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theme/themeOverride7.xml" ContentType="application/vnd.openxmlformats-officedocument.themeOverrid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theme/themeOverride10.xml" ContentType="application/vnd.openxmlformats-officedocument.themeOverride+xml"/>
  <Override PartName="/xl/charts/chart26.xml" ContentType="application/vnd.openxmlformats-officedocument.drawingml.chart+xml"/>
  <Override PartName="/xl/theme/themeOverride11.xml" ContentType="application/vnd.openxmlformats-officedocument.themeOverrid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heme/themeOverride12.xml" ContentType="application/vnd.openxmlformats-officedocument.themeOverride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theme/themeOverride14.xml" ContentType="application/vnd.openxmlformats-officedocument.themeOverride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theme/themeOverride15.xml" ContentType="application/vnd.openxmlformats-officedocument.themeOverride+xml"/>
  <Override PartName="/xl/drawings/drawing24.xml" ContentType="application/vnd.openxmlformats-officedocument.drawing+xml"/>
  <Override PartName="/xl/charts/chart32.xml" ContentType="application/vnd.openxmlformats-officedocument.drawingml.chart+xml"/>
  <Override PartName="/xl/theme/themeOverride16.xml" ContentType="application/vnd.openxmlformats-officedocument.themeOverride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theme/themeOverride17.xml" ContentType="application/vnd.openxmlformats-officedocument.themeOverride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theme/themeOverride18.xml" ContentType="application/vnd.openxmlformats-officedocument.themeOverrid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drawings/drawing28.xml" ContentType="application/vnd.openxmlformats-officedocument.drawing+xml"/>
  <Override PartName="/xl/charts/chart36.xml" ContentType="application/vnd.openxmlformats-officedocument.drawingml.chart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drawings/drawing34.xml" ContentType="application/vnd.openxmlformats-officedocument.drawing+xml"/>
  <Override PartName="/xl/charts/chart42.xml" ContentType="application/vnd.openxmlformats-officedocument.drawingml.chart+xml"/>
  <Override PartName="/xl/drawings/drawing35.xml" ContentType="application/vnd.openxmlformats-officedocument.drawing+xml"/>
  <Override PartName="/xl/charts/chart43.xml" ContentType="application/vnd.openxmlformats-officedocument.drawingml.chart+xml"/>
  <Override PartName="/xl/drawings/drawing36.xml" ContentType="application/vnd.openxmlformats-officedocument.drawing+xml"/>
  <Override PartName="/xl/charts/chart44.xml" ContentType="application/vnd.openxmlformats-officedocument.drawingml.chart+xml"/>
  <Override PartName="/xl/drawings/drawing37.xml" ContentType="application/vnd.openxmlformats-officedocument.drawing+xml"/>
  <Override PartName="/xl/charts/chart45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46.xml" ContentType="application/vnd.openxmlformats-officedocument.drawingml.chart+xml"/>
  <Override PartName="/xl/drawings/drawing40.xml" ContentType="application/vnd.openxmlformats-officedocument.drawing+xml"/>
  <Override PartName="/xl/charts/chart47.xml" ContentType="application/vnd.openxmlformats-officedocument.drawingml.chart+xml"/>
  <Override PartName="/xl/theme/themeOverride19.xml" ContentType="application/vnd.openxmlformats-officedocument.themeOverride+xml"/>
  <Override PartName="/xl/drawings/drawing41.xml" ContentType="application/vnd.openxmlformats-officedocument.drawing+xml"/>
  <Override PartName="/xl/charts/chart48.xml" ContentType="application/vnd.openxmlformats-officedocument.drawingml.chart+xml"/>
  <Override PartName="/xl/theme/themeOverride20.xml" ContentType="application/vnd.openxmlformats-officedocument.themeOverride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theme/themeOverride21.xml" ContentType="application/vnd.openxmlformats-officedocument.themeOverride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+xml"/>
  <Override PartName="/xl/charts/chart51.xml" ContentType="application/vnd.openxmlformats-officedocument.drawingml.chart+xml"/>
  <Override PartName="/xl/drawings/drawing45.xml" ContentType="application/vnd.openxmlformats-officedocument.drawing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drawings/drawing47.xml" ContentType="application/vnd.openxmlformats-officedocument.drawing+xml"/>
  <Override PartName="/xl/charts/chart54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+xml"/>
  <Override PartName="/xl/charts/chart55.xml" ContentType="application/vnd.openxmlformats-officedocument.drawingml.chart+xml"/>
  <Override PartName="/xl/drawings/drawing49.xml" ContentType="application/vnd.openxmlformats-officedocument.drawing+xml"/>
  <Override PartName="/xl/charts/chart56.xml" ContentType="application/vnd.openxmlformats-officedocument.drawingml.chart+xml"/>
  <Override PartName="/xl/drawings/drawing50.xml" ContentType="application/vnd.openxmlformats-officedocument.drawing+xml"/>
  <Override PartName="/xl/charts/chart57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58.xml" ContentType="application/vnd.openxmlformats-officedocument.drawingml.chart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drawings/drawing54.xml" ContentType="application/vnd.openxmlformats-officedocument.drawing+xml"/>
  <Override PartName="/xl/charts/chart60.xml" ContentType="application/vnd.openxmlformats-officedocument.drawingml.chart+xml"/>
  <Override PartName="/xl/theme/themeOverride23.xml" ContentType="application/vnd.openxmlformats-officedocument.themeOverride+xml"/>
  <Override PartName="/xl/drawings/drawing55.xml" ContentType="application/vnd.openxmlformats-officedocument.drawing+xml"/>
  <Override PartName="/xl/charts/chart61.xml" ContentType="application/vnd.openxmlformats-officedocument.drawingml.chart+xml"/>
  <Override PartName="/xl/theme/themeOverride24.xml" ContentType="application/vnd.openxmlformats-officedocument.themeOverride+xml"/>
  <Override PartName="/xl/drawings/drawing56.xml" ContentType="application/vnd.openxmlformats-officedocument.drawing+xml"/>
  <Override PartName="/xl/charts/chart62.xml" ContentType="application/vnd.openxmlformats-officedocument.drawingml.chart+xml"/>
  <Override PartName="/xl/theme/themeOverride25.xml" ContentType="application/vnd.openxmlformats-officedocument.themeOverride+xml"/>
  <Override PartName="/xl/drawings/drawing57.xml" ContentType="application/vnd.openxmlformats-officedocument.drawing+xml"/>
  <Override PartName="/xl/charts/chart63.xml" ContentType="application/vnd.openxmlformats-officedocument.drawingml.chart+xml"/>
  <Override PartName="/xl/theme/themeOverride26.xml" ContentType="application/vnd.openxmlformats-officedocument.themeOverride+xml"/>
  <Override PartName="/xl/drawings/drawing58.xml" ContentType="application/vnd.openxmlformats-officedocument.drawing+xml"/>
  <Override PartName="/xl/charts/chart64.xml" ContentType="application/vnd.openxmlformats-officedocument.drawingml.chart+xml"/>
  <Override PartName="/xl/theme/themeOverride27.xml" ContentType="application/vnd.openxmlformats-officedocument.themeOverride+xml"/>
  <Override PartName="/xl/drawings/drawing59.xml" ContentType="application/vnd.openxmlformats-officedocument.drawing+xml"/>
  <Override PartName="/xl/charts/chart65.xml" ContentType="application/vnd.openxmlformats-officedocument.drawingml.chart+xml"/>
  <Override PartName="/xl/theme/themeOverride28.xml" ContentType="application/vnd.openxmlformats-officedocument.themeOverride+xml"/>
  <Override PartName="/xl/drawings/drawing60.xml" ContentType="application/vnd.openxmlformats-officedocument.drawing+xml"/>
  <Override PartName="/xl/charts/chart66.xml" ContentType="application/vnd.openxmlformats-officedocument.drawingml.chart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theme/themeOverride29.xml" ContentType="application/vnd.openxmlformats-officedocument.themeOverride+xml"/>
  <Override PartName="/xl/drawings/drawing62.xml" ContentType="application/vnd.openxmlformats-officedocument.drawing+xml"/>
  <Override PartName="/xl/charts/chart68.xml" ContentType="application/vnd.openxmlformats-officedocument.drawingml.chart+xml"/>
  <Override PartName="/xl/drawings/drawing63.xml" ContentType="application/vnd.openxmlformats-officedocument.drawing+xml"/>
  <Override PartName="/xl/charts/chart69.xml" ContentType="application/vnd.openxmlformats-officedocument.drawingml.chart+xml"/>
  <Override PartName="/xl/theme/themeOverride30.xml" ContentType="application/vnd.openxmlformats-officedocument.themeOverride+xml"/>
  <Override PartName="/xl/drawings/drawing64.xml" ContentType="application/vnd.openxmlformats-officedocument.drawing+xml"/>
  <Override PartName="/xl/charts/chart70.xml" ContentType="application/vnd.openxmlformats-officedocument.drawingml.chart+xml"/>
  <Override PartName="/xl/theme/themeOverride31.xml" ContentType="application/vnd.openxmlformats-officedocument.themeOverride+xml"/>
  <Override PartName="/xl/drawings/drawing65.xml" ContentType="application/vnd.openxmlformats-officedocument.drawing+xml"/>
  <Override PartName="/xl/charts/chart71.xml" ContentType="application/vnd.openxmlformats-officedocument.drawingml.chart+xml"/>
  <Override PartName="/xl/theme/themeOverride32.xml" ContentType="application/vnd.openxmlformats-officedocument.themeOverride+xml"/>
  <Override PartName="/xl/drawings/drawing66.xml" ContentType="application/vnd.openxmlformats-officedocument.drawing+xml"/>
  <Override PartName="/xl/charts/chart72.xml" ContentType="application/vnd.openxmlformats-officedocument.drawingml.chart+xml"/>
  <Override PartName="/xl/theme/themeOverride33.xml" ContentType="application/vnd.openxmlformats-officedocument.themeOverride+xml"/>
  <Override PartName="/xl/drawings/drawing67.xml" ContentType="application/vnd.openxmlformats-officedocument.drawing+xml"/>
  <Override PartName="/xl/charts/chart73.xml" ContentType="application/vnd.openxmlformats-officedocument.drawingml.chart+xml"/>
  <Override PartName="/xl/theme/themeOverride34.xml" ContentType="application/vnd.openxmlformats-officedocument.themeOverride+xml"/>
  <Override PartName="/xl/drawings/drawing68.xml" ContentType="application/vnd.openxmlformats-officedocument.drawing+xml"/>
  <Override PartName="/xl/charts/chart74.xml" ContentType="application/vnd.openxmlformats-officedocument.drawingml.chart+xml"/>
  <Override PartName="/xl/theme/themeOverride35.xml" ContentType="application/vnd.openxmlformats-officedocument.themeOverride+xml"/>
  <Override PartName="/xl/drawings/drawing69.xml" ContentType="application/vnd.openxmlformats-officedocument.drawing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440" windowHeight="9735" firstSheet="63" activeTab="68"/>
  </bookViews>
  <sheets>
    <sheet name="Графикон I.1.1" sheetId="7" r:id="rId1"/>
    <sheet name="Графикон I.1.2" sheetId="8" r:id="rId2"/>
    <sheet name="Графикон I.1.3" sheetId="9" r:id="rId3"/>
    <sheet name="Графикон I.1.4 " sheetId="10" r:id="rId4"/>
    <sheet name="Графикон I.1.5" sheetId="11" r:id="rId5"/>
    <sheet name="Графикон I.1.6" sheetId="12" r:id="rId6"/>
    <sheet name="Графикон I.1.7" sheetId="13" r:id="rId7"/>
    <sheet name="Графикон I.1.8" sheetId="14" r:id="rId8"/>
    <sheet name="Графикон I.1.9" sheetId="15" r:id="rId9"/>
    <sheet name="Графикон I.1.10" sheetId="16" r:id="rId10"/>
    <sheet name="Графикон I.2.1" sheetId="1" r:id="rId11"/>
    <sheet name="Графикон I.2.2" sheetId="2" r:id="rId12"/>
    <sheet name="Графикон I.2.3" sheetId="3" r:id="rId13"/>
    <sheet name="Графикон I.2.4" sheetId="4" r:id="rId14"/>
    <sheet name="Графикон I.2.5" sheetId="5" r:id="rId15"/>
    <sheet name="Графикон I.2.6" sheetId="6" r:id="rId16"/>
    <sheet name="Табела I.3.1." sheetId="17" r:id="rId17"/>
    <sheet name="Табела I.3.2" sheetId="18" r:id="rId18"/>
    <sheet name="Графикон I.3.1." sheetId="19" r:id="rId19"/>
    <sheet name="Графикон I.3.2" sheetId="20" r:id="rId20"/>
    <sheet name="Графикон I.3.3." sheetId="21" r:id="rId21"/>
    <sheet name="Графикон I.3.4" sheetId="22" r:id="rId22"/>
    <sheet name="Графикон I.3.5" sheetId="23" r:id="rId23"/>
    <sheet name="Графикон I.3.6" sheetId="24" r:id="rId24"/>
    <sheet name="Графикон I.3.7" sheetId="25" r:id="rId25"/>
    <sheet name="Графикон I.4.1." sheetId="26" r:id="rId26"/>
    <sheet name="Графикон I.4.2." sheetId="27" r:id="rId27"/>
    <sheet name="Графикон I.4.3." sheetId="28" r:id="rId28"/>
    <sheet name="Графикон I.4.4." sheetId="29" r:id="rId29"/>
    <sheet name="Графикон I.4.5." sheetId="30" r:id="rId30"/>
    <sheet name="Графикон I.4.6." sheetId="31" r:id="rId31"/>
    <sheet name="Графикон I.4.7." sheetId="32" r:id="rId32"/>
    <sheet name="Графикон I.4.8." sheetId="33" r:id="rId33"/>
    <sheet name="Графикон I.4.9. " sheetId="34" r:id="rId34"/>
    <sheet name="Графикон I.4.10." sheetId="35" r:id="rId35"/>
    <sheet name="Графикон I.4.11." sheetId="36" r:id="rId36"/>
    <sheet name="Графикон I.4.12." sheetId="37" r:id="rId37"/>
    <sheet name="Графикон I.4.13." sheetId="38" r:id="rId38"/>
    <sheet name="Графикон I.4.14." sheetId="39" r:id="rId39"/>
    <sheet name="Графикон I.4.15." sheetId="40" r:id="rId40"/>
    <sheet name="Графикон I.4.16." sheetId="41" r:id="rId41"/>
    <sheet name="Графикон I.4.17." sheetId="42" r:id="rId42"/>
    <sheet name="Графикон I.4.18." sheetId="43" r:id="rId43"/>
    <sheet name="Графикон I.4.19." sheetId="44" r:id="rId44"/>
    <sheet name="Графикон I.4.20." sheetId="45" r:id="rId45"/>
    <sheet name="Графикон I.4.21." sheetId="46" r:id="rId46"/>
    <sheet name="Графикон I.4.22." sheetId="47" r:id="rId47"/>
    <sheet name="Графикон I.4.23." sheetId="48" r:id="rId48"/>
    <sheet name="Графикон I.4.24" sheetId="49" r:id="rId49"/>
    <sheet name="Графикон I.4.25." sheetId="50" r:id="rId50"/>
    <sheet name="Графикон I.4.26." sheetId="51" r:id="rId51"/>
    <sheet name="Графикон I.5.1. " sheetId="53" r:id="rId52"/>
    <sheet name="Графикон I.5.2." sheetId="54" r:id="rId53"/>
    <sheet name="Графикон I.5.3." sheetId="55" r:id="rId54"/>
    <sheet name="Графикон I.5.4. " sheetId="56" r:id="rId55"/>
    <sheet name="Графикон I.5.5. " sheetId="57" r:id="rId56"/>
    <sheet name="Графикон I.5.6. " sheetId="58" r:id="rId57"/>
    <sheet name="Графикон I.5.7. " sheetId="59" r:id="rId58"/>
    <sheet name="Графикон I.5.8." sheetId="60" r:id="rId59"/>
    <sheet name="Графикон I.5.9." sheetId="61" r:id="rId60"/>
    <sheet name="Графикон I.6.1." sheetId="62" r:id="rId61"/>
    <sheet name="Графикон I.6.2." sheetId="63" r:id="rId62"/>
    <sheet name="Графикон I.6.3." sheetId="64" r:id="rId63"/>
    <sheet name="Графикон I.6.4." sheetId="65" r:id="rId64"/>
    <sheet name="Графикон I.6.5." sheetId="66" r:id="rId65"/>
    <sheet name="Графикон I.6.6." sheetId="67" r:id="rId66"/>
    <sheet name="Графикон I.6.7." sheetId="68" r:id="rId67"/>
    <sheet name="Графикон I.6.8." sheetId="69" r:id="rId68"/>
    <sheet name="Табела I.6.1." sheetId="70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___________cp1" localSheetId="11" hidden="1">{"'előző év december'!$A$2:$CP$214"}</definedName>
    <definedName name="___________cp1" localSheetId="12" hidden="1">{"'előző év december'!$A$2:$CP$214"}</definedName>
    <definedName name="___________cp1" localSheetId="13" hidden="1">{"'előző év december'!$A$2:$CP$214"}</definedName>
    <definedName name="___________cp1" localSheetId="14" hidden="1">{"'előző év december'!$A$2:$CP$214"}</definedName>
    <definedName name="___________cp1" localSheetId="15" hidden="1">{"'előző év december'!$A$2:$CP$214"}</definedName>
    <definedName name="___________cp1" hidden="1">{"'előző év december'!$A$2:$CP$214"}</definedName>
    <definedName name="___________cp10" localSheetId="11" hidden="1">{"'előző év december'!$A$2:$CP$214"}</definedName>
    <definedName name="___________cp10" localSheetId="12" hidden="1">{"'előző év december'!$A$2:$CP$214"}</definedName>
    <definedName name="___________cp10" localSheetId="13" hidden="1">{"'előző év december'!$A$2:$CP$214"}</definedName>
    <definedName name="___________cp10" localSheetId="14" hidden="1">{"'előző év december'!$A$2:$CP$214"}</definedName>
    <definedName name="___________cp10" localSheetId="15" hidden="1">{"'előző év december'!$A$2:$CP$214"}</definedName>
    <definedName name="___________cp10" hidden="1">{"'előző év december'!$A$2:$CP$214"}</definedName>
    <definedName name="___________cp11" localSheetId="11" hidden="1">{"'előző év december'!$A$2:$CP$214"}</definedName>
    <definedName name="___________cp11" localSheetId="12" hidden="1">{"'előző év december'!$A$2:$CP$214"}</definedName>
    <definedName name="___________cp11" localSheetId="13" hidden="1">{"'előző év december'!$A$2:$CP$214"}</definedName>
    <definedName name="___________cp11" localSheetId="14" hidden="1">{"'előző év december'!$A$2:$CP$214"}</definedName>
    <definedName name="___________cp11" localSheetId="15" hidden="1">{"'előző év december'!$A$2:$CP$214"}</definedName>
    <definedName name="___________cp11" hidden="1">{"'előző év december'!$A$2:$CP$214"}</definedName>
    <definedName name="___________cp2" localSheetId="11" hidden="1">{"'előző év december'!$A$2:$CP$214"}</definedName>
    <definedName name="___________cp2" localSheetId="12" hidden="1">{"'előző év december'!$A$2:$CP$214"}</definedName>
    <definedName name="___________cp2" localSheetId="13" hidden="1">{"'előző év december'!$A$2:$CP$214"}</definedName>
    <definedName name="___________cp2" localSheetId="14" hidden="1">{"'előző év december'!$A$2:$CP$214"}</definedName>
    <definedName name="___________cp2" localSheetId="15" hidden="1">{"'előző év december'!$A$2:$CP$214"}</definedName>
    <definedName name="___________cp2" hidden="1">{"'előző év december'!$A$2:$CP$214"}</definedName>
    <definedName name="___________cp3" localSheetId="11" hidden="1">{"'előző év december'!$A$2:$CP$214"}</definedName>
    <definedName name="___________cp3" localSheetId="12" hidden="1">{"'előző év december'!$A$2:$CP$214"}</definedName>
    <definedName name="___________cp3" localSheetId="13" hidden="1">{"'előző év december'!$A$2:$CP$214"}</definedName>
    <definedName name="___________cp3" localSheetId="14" hidden="1">{"'előző év december'!$A$2:$CP$214"}</definedName>
    <definedName name="___________cp3" localSheetId="15" hidden="1">{"'előző év december'!$A$2:$CP$214"}</definedName>
    <definedName name="___________cp3" hidden="1">{"'előző év december'!$A$2:$CP$214"}</definedName>
    <definedName name="___________cp4" localSheetId="11" hidden="1">{"'előző év december'!$A$2:$CP$214"}</definedName>
    <definedName name="___________cp4" localSheetId="12" hidden="1">{"'előző év december'!$A$2:$CP$214"}</definedName>
    <definedName name="___________cp4" localSheetId="13" hidden="1">{"'előző év december'!$A$2:$CP$214"}</definedName>
    <definedName name="___________cp4" localSheetId="14" hidden="1">{"'előző év december'!$A$2:$CP$214"}</definedName>
    <definedName name="___________cp4" localSheetId="15" hidden="1">{"'előző év december'!$A$2:$CP$214"}</definedName>
    <definedName name="___________cp4" hidden="1">{"'előző év december'!$A$2:$CP$214"}</definedName>
    <definedName name="___________cp5" localSheetId="11" hidden="1">{"'előző év december'!$A$2:$CP$214"}</definedName>
    <definedName name="___________cp5" localSheetId="12" hidden="1">{"'előző év december'!$A$2:$CP$214"}</definedName>
    <definedName name="___________cp5" localSheetId="13" hidden="1">{"'előző év december'!$A$2:$CP$214"}</definedName>
    <definedName name="___________cp5" localSheetId="14" hidden="1">{"'előző év december'!$A$2:$CP$214"}</definedName>
    <definedName name="___________cp5" localSheetId="15" hidden="1">{"'előző év december'!$A$2:$CP$214"}</definedName>
    <definedName name="___________cp5" hidden="1">{"'előző év december'!$A$2:$CP$214"}</definedName>
    <definedName name="___________cp6" localSheetId="11" hidden="1">{"'előző év december'!$A$2:$CP$214"}</definedName>
    <definedName name="___________cp6" localSheetId="12" hidden="1">{"'előző év december'!$A$2:$CP$214"}</definedName>
    <definedName name="___________cp6" localSheetId="13" hidden="1">{"'előző év december'!$A$2:$CP$214"}</definedName>
    <definedName name="___________cp6" localSheetId="14" hidden="1">{"'előző év december'!$A$2:$CP$214"}</definedName>
    <definedName name="___________cp6" localSheetId="15" hidden="1">{"'előző év december'!$A$2:$CP$214"}</definedName>
    <definedName name="___________cp6" hidden="1">{"'előző év december'!$A$2:$CP$214"}</definedName>
    <definedName name="___________cp7" localSheetId="11" hidden="1">{"'előző év december'!$A$2:$CP$214"}</definedName>
    <definedName name="___________cp7" localSheetId="12" hidden="1">{"'előző év december'!$A$2:$CP$214"}</definedName>
    <definedName name="___________cp7" localSheetId="13" hidden="1">{"'előző év december'!$A$2:$CP$214"}</definedName>
    <definedName name="___________cp7" localSheetId="14" hidden="1">{"'előző év december'!$A$2:$CP$214"}</definedName>
    <definedName name="___________cp7" localSheetId="15" hidden="1">{"'előző év december'!$A$2:$CP$214"}</definedName>
    <definedName name="___________cp7" hidden="1">{"'előző év december'!$A$2:$CP$214"}</definedName>
    <definedName name="___________cp8" localSheetId="11" hidden="1">{"'előző év december'!$A$2:$CP$214"}</definedName>
    <definedName name="___________cp8" localSheetId="12" hidden="1">{"'előző év december'!$A$2:$CP$214"}</definedName>
    <definedName name="___________cp8" localSheetId="13" hidden="1">{"'előző év december'!$A$2:$CP$214"}</definedName>
    <definedName name="___________cp8" localSheetId="14" hidden="1">{"'előző év december'!$A$2:$CP$214"}</definedName>
    <definedName name="___________cp8" localSheetId="15" hidden="1">{"'előző év december'!$A$2:$CP$214"}</definedName>
    <definedName name="___________cp8" hidden="1">{"'előző év december'!$A$2:$CP$214"}</definedName>
    <definedName name="___________cp9" localSheetId="11" hidden="1">{"'előző év december'!$A$2:$CP$214"}</definedName>
    <definedName name="___________cp9" localSheetId="12" hidden="1">{"'előző év december'!$A$2:$CP$214"}</definedName>
    <definedName name="___________cp9" localSheetId="13" hidden="1">{"'előző év december'!$A$2:$CP$214"}</definedName>
    <definedName name="___________cp9" localSheetId="14" hidden="1">{"'előző év december'!$A$2:$CP$214"}</definedName>
    <definedName name="___________cp9" localSheetId="15" hidden="1">{"'előző év december'!$A$2:$CP$214"}</definedName>
    <definedName name="___________cp9" hidden="1">{"'előző év december'!$A$2:$CP$214"}</definedName>
    <definedName name="___________cpr2" localSheetId="11" hidden="1">{"'előző év december'!$A$2:$CP$214"}</definedName>
    <definedName name="___________cpr2" localSheetId="12" hidden="1">{"'előző év december'!$A$2:$CP$214"}</definedName>
    <definedName name="___________cpr2" localSheetId="13" hidden="1">{"'előző év december'!$A$2:$CP$214"}</definedName>
    <definedName name="___________cpr2" localSheetId="14" hidden="1">{"'előző év december'!$A$2:$CP$214"}</definedName>
    <definedName name="___________cpr2" localSheetId="15" hidden="1">{"'előző év december'!$A$2:$CP$214"}</definedName>
    <definedName name="___________cpr2" hidden="1">{"'előző év december'!$A$2:$CP$214"}</definedName>
    <definedName name="___________cpr3" localSheetId="11" hidden="1">{"'előző év december'!$A$2:$CP$214"}</definedName>
    <definedName name="___________cpr3" localSheetId="12" hidden="1">{"'előző év december'!$A$2:$CP$214"}</definedName>
    <definedName name="___________cpr3" localSheetId="13" hidden="1">{"'előző év december'!$A$2:$CP$214"}</definedName>
    <definedName name="___________cpr3" localSheetId="14" hidden="1">{"'előző év december'!$A$2:$CP$214"}</definedName>
    <definedName name="___________cpr3" localSheetId="15" hidden="1">{"'előző év december'!$A$2:$CP$214"}</definedName>
    <definedName name="___________cpr3" hidden="1">{"'előző év december'!$A$2:$CP$214"}</definedName>
    <definedName name="___________cpr4" localSheetId="11" hidden="1">{"'előző év december'!$A$2:$CP$214"}</definedName>
    <definedName name="___________cpr4" localSheetId="12" hidden="1">{"'előző év december'!$A$2:$CP$214"}</definedName>
    <definedName name="___________cpr4" localSheetId="13" hidden="1">{"'előző év december'!$A$2:$CP$214"}</definedName>
    <definedName name="___________cpr4" localSheetId="14" hidden="1">{"'előző év december'!$A$2:$CP$214"}</definedName>
    <definedName name="___________cpr4" localSheetId="15" hidden="1">{"'előző év december'!$A$2:$CP$214"}</definedName>
    <definedName name="___________cpr4" hidden="1">{"'előző év december'!$A$2:$CP$214"}</definedName>
    <definedName name="__________cp1" localSheetId="11" hidden="1">{"'előző év december'!$A$2:$CP$214"}</definedName>
    <definedName name="__________cp1" localSheetId="12" hidden="1">{"'előző év december'!$A$2:$CP$214"}</definedName>
    <definedName name="__________cp1" localSheetId="13" hidden="1">{"'előző év december'!$A$2:$CP$214"}</definedName>
    <definedName name="__________cp1" localSheetId="14" hidden="1">{"'előző év december'!$A$2:$CP$214"}</definedName>
    <definedName name="__________cp1" localSheetId="15" hidden="1">{"'előző év december'!$A$2:$CP$214"}</definedName>
    <definedName name="__________cp1" hidden="1">{"'előző év december'!$A$2:$CP$214"}</definedName>
    <definedName name="__________cp10" localSheetId="11" hidden="1">{"'előző év december'!$A$2:$CP$214"}</definedName>
    <definedName name="__________cp10" localSheetId="12" hidden="1">{"'előző év december'!$A$2:$CP$214"}</definedName>
    <definedName name="__________cp10" localSheetId="13" hidden="1">{"'előző év december'!$A$2:$CP$214"}</definedName>
    <definedName name="__________cp10" localSheetId="14" hidden="1">{"'előző év december'!$A$2:$CP$214"}</definedName>
    <definedName name="__________cp10" localSheetId="15" hidden="1">{"'előző év december'!$A$2:$CP$214"}</definedName>
    <definedName name="__________cp10" hidden="1">{"'előző év december'!$A$2:$CP$214"}</definedName>
    <definedName name="__________cp11" localSheetId="11" hidden="1">{"'előző év december'!$A$2:$CP$214"}</definedName>
    <definedName name="__________cp11" localSheetId="12" hidden="1">{"'előző év december'!$A$2:$CP$214"}</definedName>
    <definedName name="__________cp11" localSheetId="13" hidden="1">{"'előző év december'!$A$2:$CP$214"}</definedName>
    <definedName name="__________cp11" localSheetId="14" hidden="1">{"'előző év december'!$A$2:$CP$214"}</definedName>
    <definedName name="__________cp11" localSheetId="15" hidden="1">{"'előző év december'!$A$2:$CP$214"}</definedName>
    <definedName name="__________cp11" hidden="1">{"'előző év december'!$A$2:$CP$214"}</definedName>
    <definedName name="__________cp2" localSheetId="11" hidden="1">{"'előző év december'!$A$2:$CP$214"}</definedName>
    <definedName name="__________cp2" localSheetId="12" hidden="1">{"'előző év december'!$A$2:$CP$214"}</definedName>
    <definedName name="__________cp2" localSheetId="13" hidden="1">{"'előző év december'!$A$2:$CP$214"}</definedName>
    <definedName name="__________cp2" localSheetId="14" hidden="1">{"'előző év december'!$A$2:$CP$214"}</definedName>
    <definedName name="__________cp2" localSheetId="15" hidden="1">{"'előző év december'!$A$2:$CP$214"}</definedName>
    <definedName name="__________cp2" hidden="1">{"'előző év december'!$A$2:$CP$214"}</definedName>
    <definedName name="__________cp3" localSheetId="11" hidden="1">{"'előző év december'!$A$2:$CP$214"}</definedName>
    <definedName name="__________cp3" localSheetId="12" hidden="1">{"'előző év december'!$A$2:$CP$214"}</definedName>
    <definedName name="__________cp3" localSheetId="13" hidden="1">{"'előző év december'!$A$2:$CP$214"}</definedName>
    <definedName name="__________cp3" localSheetId="14" hidden="1">{"'előző év december'!$A$2:$CP$214"}</definedName>
    <definedName name="__________cp3" localSheetId="15" hidden="1">{"'előző év december'!$A$2:$CP$214"}</definedName>
    <definedName name="__________cp3" hidden="1">{"'előző év december'!$A$2:$CP$214"}</definedName>
    <definedName name="__________cp4" localSheetId="11" hidden="1">{"'előző év december'!$A$2:$CP$214"}</definedName>
    <definedName name="__________cp4" localSheetId="12" hidden="1">{"'előző év december'!$A$2:$CP$214"}</definedName>
    <definedName name="__________cp4" localSheetId="13" hidden="1">{"'előző év december'!$A$2:$CP$214"}</definedName>
    <definedName name="__________cp4" localSheetId="14" hidden="1">{"'előző év december'!$A$2:$CP$214"}</definedName>
    <definedName name="__________cp4" localSheetId="15" hidden="1">{"'előző év december'!$A$2:$CP$214"}</definedName>
    <definedName name="__________cp4" hidden="1">{"'előző év december'!$A$2:$CP$214"}</definedName>
    <definedName name="__________cp5" localSheetId="11" hidden="1">{"'előző év december'!$A$2:$CP$214"}</definedName>
    <definedName name="__________cp5" localSheetId="12" hidden="1">{"'előző év december'!$A$2:$CP$214"}</definedName>
    <definedName name="__________cp5" localSheetId="13" hidden="1">{"'előző év december'!$A$2:$CP$214"}</definedName>
    <definedName name="__________cp5" localSheetId="14" hidden="1">{"'előző év december'!$A$2:$CP$214"}</definedName>
    <definedName name="__________cp5" localSheetId="15" hidden="1">{"'előző év december'!$A$2:$CP$214"}</definedName>
    <definedName name="__________cp5" hidden="1">{"'előző év december'!$A$2:$CP$214"}</definedName>
    <definedName name="__________cp6" localSheetId="11" hidden="1">{"'előző év december'!$A$2:$CP$214"}</definedName>
    <definedName name="__________cp6" localSheetId="12" hidden="1">{"'előző év december'!$A$2:$CP$214"}</definedName>
    <definedName name="__________cp6" localSheetId="13" hidden="1">{"'előző év december'!$A$2:$CP$214"}</definedName>
    <definedName name="__________cp6" localSheetId="14" hidden="1">{"'előző év december'!$A$2:$CP$214"}</definedName>
    <definedName name="__________cp6" localSheetId="15" hidden="1">{"'előző év december'!$A$2:$CP$214"}</definedName>
    <definedName name="__________cp6" hidden="1">{"'előző év december'!$A$2:$CP$214"}</definedName>
    <definedName name="__________cp7" localSheetId="11" hidden="1">{"'előző év december'!$A$2:$CP$214"}</definedName>
    <definedName name="__________cp7" localSheetId="12" hidden="1">{"'előző év december'!$A$2:$CP$214"}</definedName>
    <definedName name="__________cp7" localSheetId="13" hidden="1">{"'előző év december'!$A$2:$CP$214"}</definedName>
    <definedName name="__________cp7" localSheetId="14" hidden="1">{"'előző év december'!$A$2:$CP$214"}</definedName>
    <definedName name="__________cp7" localSheetId="15" hidden="1">{"'előző év december'!$A$2:$CP$214"}</definedName>
    <definedName name="__________cp7" hidden="1">{"'előző év december'!$A$2:$CP$214"}</definedName>
    <definedName name="__________cp8" localSheetId="11" hidden="1">{"'előző év december'!$A$2:$CP$214"}</definedName>
    <definedName name="__________cp8" localSheetId="12" hidden="1">{"'előző év december'!$A$2:$CP$214"}</definedName>
    <definedName name="__________cp8" localSheetId="13" hidden="1">{"'előző év december'!$A$2:$CP$214"}</definedName>
    <definedName name="__________cp8" localSheetId="14" hidden="1">{"'előző év december'!$A$2:$CP$214"}</definedName>
    <definedName name="__________cp8" localSheetId="15" hidden="1">{"'előző év december'!$A$2:$CP$214"}</definedName>
    <definedName name="__________cp8" hidden="1">{"'előző év december'!$A$2:$CP$214"}</definedName>
    <definedName name="__________cp9" localSheetId="11" hidden="1">{"'előző év december'!$A$2:$CP$214"}</definedName>
    <definedName name="__________cp9" localSheetId="12" hidden="1">{"'előző év december'!$A$2:$CP$214"}</definedName>
    <definedName name="__________cp9" localSheetId="13" hidden="1">{"'előző év december'!$A$2:$CP$214"}</definedName>
    <definedName name="__________cp9" localSheetId="14" hidden="1">{"'előző év december'!$A$2:$CP$214"}</definedName>
    <definedName name="__________cp9" localSheetId="15" hidden="1">{"'előző év december'!$A$2:$CP$214"}</definedName>
    <definedName name="__________cp9" hidden="1">{"'előző év december'!$A$2:$CP$214"}</definedName>
    <definedName name="__________cpr2" localSheetId="11" hidden="1">{"'előző év december'!$A$2:$CP$214"}</definedName>
    <definedName name="__________cpr2" localSheetId="12" hidden="1">{"'előző év december'!$A$2:$CP$214"}</definedName>
    <definedName name="__________cpr2" localSheetId="13" hidden="1">{"'előző év december'!$A$2:$CP$214"}</definedName>
    <definedName name="__________cpr2" localSheetId="14" hidden="1">{"'előző év december'!$A$2:$CP$214"}</definedName>
    <definedName name="__________cpr2" localSheetId="15" hidden="1">{"'előző év december'!$A$2:$CP$214"}</definedName>
    <definedName name="__________cpr2" hidden="1">{"'előző év december'!$A$2:$CP$214"}</definedName>
    <definedName name="__________cpr3" localSheetId="11" hidden="1">{"'előző év december'!$A$2:$CP$214"}</definedName>
    <definedName name="__________cpr3" localSheetId="12" hidden="1">{"'előző év december'!$A$2:$CP$214"}</definedName>
    <definedName name="__________cpr3" localSheetId="13" hidden="1">{"'előző év december'!$A$2:$CP$214"}</definedName>
    <definedName name="__________cpr3" localSheetId="14" hidden="1">{"'előző év december'!$A$2:$CP$214"}</definedName>
    <definedName name="__________cpr3" localSheetId="15" hidden="1">{"'előző év december'!$A$2:$CP$214"}</definedName>
    <definedName name="__________cpr3" hidden="1">{"'előző év december'!$A$2:$CP$214"}</definedName>
    <definedName name="__________cpr4" localSheetId="11" hidden="1">{"'előző év december'!$A$2:$CP$214"}</definedName>
    <definedName name="__________cpr4" localSheetId="12" hidden="1">{"'előző év december'!$A$2:$CP$214"}</definedName>
    <definedName name="__________cpr4" localSheetId="13" hidden="1">{"'előző év december'!$A$2:$CP$214"}</definedName>
    <definedName name="__________cpr4" localSheetId="14" hidden="1">{"'előző év december'!$A$2:$CP$214"}</definedName>
    <definedName name="__________cpr4" localSheetId="15" hidden="1">{"'előző év december'!$A$2:$CP$214"}</definedName>
    <definedName name="__________cpr4" hidden="1">{"'előző év december'!$A$2:$CP$214"}</definedName>
    <definedName name="_________cp1" localSheetId="11" hidden="1">{"'előző év december'!$A$2:$CP$214"}</definedName>
    <definedName name="_________cp1" localSheetId="12" hidden="1">{"'előző év december'!$A$2:$CP$214"}</definedName>
    <definedName name="_________cp1" localSheetId="13" hidden="1">{"'előző év december'!$A$2:$CP$214"}</definedName>
    <definedName name="_________cp1" localSheetId="14" hidden="1">{"'előző év december'!$A$2:$CP$214"}</definedName>
    <definedName name="_________cp1" localSheetId="15" hidden="1">{"'előző év december'!$A$2:$CP$214"}</definedName>
    <definedName name="_________cp1" localSheetId="25" hidden="1">{"'előző év december'!$A$2:$CP$214"}</definedName>
    <definedName name="_________cp1" localSheetId="36" hidden="1">{"'előző év december'!$A$2:$CP$214"}</definedName>
    <definedName name="_________cp1" localSheetId="39" hidden="1">{"'előző év december'!$A$2:$CP$214"}</definedName>
    <definedName name="_________cp1" localSheetId="42" hidden="1">{"'előző év december'!$A$2:$CP$214"}</definedName>
    <definedName name="_________cp1" localSheetId="26" hidden="1">{"'előző év december'!$A$2:$CP$214"}</definedName>
    <definedName name="_________cp1" localSheetId="48" hidden="1">{"'előző év december'!$A$2:$CP$214"}</definedName>
    <definedName name="_________cp1" localSheetId="27" hidden="1">{"'előző év december'!$A$2:$CP$214"}</definedName>
    <definedName name="_________cp1" localSheetId="28" hidden="1">{"'előző év december'!$A$2:$CP$214"}</definedName>
    <definedName name="_________cp1" localSheetId="29" hidden="1">{"'előző év december'!$A$2:$CP$214"}</definedName>
    <definedName name="_________cp1" localSheetId="30" hidden="1">{"'előző év december'!$A$2:$CP$214"}</definedName>
    <definedName name="_________cp1" localSheetId="31" hidden="1">{"'előző év december'!$A$2:$CP$214"}</definedName>
    <definedName name="_________cp1" localSheetId="32" hidden="1">{"'előző év december'!$A$2:$CP$214"}</definedName>
    <definedName name="_________cp1" localSheetId="33" hidden="1">{"'előző év december'!$A$2:$CP$214"}</definedName>
    <definedName name="_________cp1" hidden="1">{"'előző év december'!$A$2:$CP$214"}</definedName>
    <definedName name="_________cp10" localSheetId="11" hidden="1">{"'előző év december'!$A$2:$CP$214"}</definedName>
    <definedName name="_________cp10" localSheetId="12" hidden="1">{"'előző év december'!$A$2:$CP$214"}</definedName>
    <definedName name="_________cp10" localSheetId="13" hidden="1">{"'előző év december'!$A$2:$CP$214"}</definedName>
    <definedName name="_________cp10" localSheetId="14" hidden="1">{"'előző év december'!$A$2:$CP$214"}</definedName>
    <definedName name="_________cp10" localSheetId="15" hidden="1">{"'előző év december'!$A$2:$CP$214"}</definedName>
    <definedName name="_________cp10" localSheetId="25" hidden="1">{"'előző év december'!$A$2:$CP$214"}</definedName>
    <definedName name="_________cp10" localSheetId="36" hidden="1">{"'előző év december'!$A$2:$CP$214"}</definedName>
    <definedName name="_________cp10" localSheetId="39" hidden="1">{"'előző év december'!$A$2:$CP$214"}</definedName>
    <definedName name="_________cp10" localSheetId="42" hidden="1">{"'előző év december'!$A$2:$CP$214"}</definedName>
    <definedName name="_________cp10" localSheetId="26" hidden="1">{"'előző év december'!$A$2:$CP$214"}</definedName>
    <definedName name="_________cp10" localSheetId="48" hidden="1">{"'előző év december'!$A$2:$CP$214"}</definedName>
    <definedName name="_________cp10" localSheetId="27" hidden="1">{"'előző év december'!$A$2:$CP$214"}</definedName>
    <definedName name="_________cp10" localSheetId="28" hidden="1">{"'előző év december'!$A$2:$CP$214"}</definedName>
    <definedName name="_________cp10" localSheetId="29" hidden="1">{"'előző év december'!$A$2:$CP$214"}</definedName>
    <definedName name="_________cp10" localSheetId="30" hidden="1">{"'előző év december'!$A$2:$CP$214"}</definedName>
    <definedName name="_________cp10" localSheetId="31" hidden="1">{"'előző év december'!$A$2:$CP$214"}</definedName>
    <definedName name="_________cp10" localSheetId="32" hidden="1">{"'előző év december'!$A$2:$CP$214"}</definedName>
    <definedName name="_________cp10" localSheetId="33" hidden="1">{"'előző év december'!$A$2:$CP$214"}</definedName>
    <definedName name="_________cp10" hidden="1">{"'előző év december'!$A$2:$CP$214"}</definedName>
    <definedName name="_________cp11" localSheetId="11" hidden="1">{"'előző év december'!$A$2:$CP$214"}</definedName>
    <definedName name="_________cp11" localSheetId="12" hidden="1">{"'előző év december'!$A$2:$CP$214"}</definedName>
    <definedName name="_________cp11" localSheetId="13" hidden="1">{"'előző év december'!$A$2:$CP$214"}</definedName>
    <definedName name="_________cp11" localSheetId="14" hidden="1">{"'előző év december'!$A$2:$CP$214"}</definedName>
    <definedName name="_________cp11" localSheetId="15" hidden="1">{"'előző év december'!$A$2:$CP$214"}</definedName>
    <definedName name="_________cp11" localSheetId="25" hidden="1">{"'előző év december'!$A$2:$CP$214"}</definedName>
    <definedName name="_________cp11" localSheetId="36" hidden="1">{"'előző év december'!$A$2:$CP$214"}</definedName>
    <definedName name="_________cp11" localSheetId="39" hidden="1">{"'előző év december'!$A$2:$CP$214"}</definedName>
    <definedName name="_________cp11" localSheetId="42" hidden="1">{"'előző év december'!$A$2:$CP$214"}</definedName>
    <definedName name="_________cp11" localSheetId="26" hidden="1">{"'előző év december'!$A$2:$CP$214"}</definedName>
    <definedName name="_________cp11" localSheetId="48" hidden="1">{"'előző év december'!$A$2:$CP$214"}</definedName>
    <definedName name="_________cp11" localSheetId="27" hidden="1">{"'előző év december'!$A$2:$CP$214"}</definedName>
    <definedName name="_________cp11" localSheetId="28" hidden="1">{"'előző év december'!$A$2:$CP$214"}</definedName>
    <definedName name="_________cp11" localSheetId="29" hidden="1">{"'előző év december'!$A$2:$CP$214"}</definedName>
    <definedName name="_________cp11" localSheetId="30" hidden="1">{"'előző év december'!$A$2:$CP$214"}</definedName>
    <definedName name="_________cp11" localSheetId="31" hidden="1">{"'előző év december'!$A$2:$CP$214"}</definedName>
    <definedName name="_________cp11" localSheetId="32" hidden="1">{"'előző év december'!$A$2:$CP$214"}</definedName>
    <definedName name="_________cp11" localSheetId="33" hidden="1">{"'előző év december'!$A$2:$CP$214"}</definedName>
    <definedName name="_________cp11" hidden="1">{"'előző év december'!$A$2:$CP$214"}</definedName>
    <definedName name="_________cp2" localSheetId="11" hidden="1">{"'előző év december'!$A$2:$CP$214"}</definedName>
    <definedName name="_________cp2" localSheetId="12" hidden="1">{"'előző év december'!$A$2:$CP$214"}</definedName>
    <definedName name="_________cp2" localSheetId="13" hidden="1">{"'előző év december'!$A$2:$CP$214"}</definedName>
    <definedName name="_________cp2" localSheetId="14" hidden="1">{"'előző év december'!$A$2:$CP$214"}</definedName>
    <definedName name="_________cp2" localSheetId="15" hidden="1">{"'előző év december'!$A$2:$CP$214"}</definedName>
    <definedName name="_________cp2" localSheetId="25" hidden="1">{"'előző év december'!$A$2:$CP$214"}</definedName>
    <definedName name="_________cp2" localSheetId="36" hidden="1">{"'előző év december'!$A$2:$CP$214"}</definedName>
    <definedName name="_________cp2" localSheetId="39" hidden="1">{"'előző év december'!$A$2:$CP$214"}</definedName>
    <definedName name="_________cp2" localSheetId="42" hidden="1">{"'előző év december'!$A$2:$CP$214"}</definedName>
    <definedName name="_________cp2" localSheetId="26" hidden="1">{"'előző év december'!$A$2:$CP$214"}</definedName>
    <definedName name="_________cp2" localSheetId="48" hidden="1">{"'előző év december'!$A$2:$CP$214"}</definedName>
    <definedName name="_________cp2" localSheetId="27" hidden="1">{"'előző év december'!$A$2:$CP$214"}</definedName>
    <definedName name="_________cp2" localSheetId="28" hidden="1">{"'előző év december'!$A$2:$CP$214"}</definedName>
    <definedName name="_________cp2" localSheetId="29" hidden="1">{"'előző év december'!$A$2:$CP$214"}</definedName>
    <definedName name="_________cp2" localSheetId="30" hidden="1">{"'előző év december'!$A$2:$CP$214"}</definedName>
    <definedName name="_________cp2" localSheetId="31" hidden="1">{"'előző év december'!$A$2:$CP$214"}</definedName>
    <definedName name="_________cp2" localSheetId="32" hidden="1">{"'előző év december'!$A$2:$CP$214"}</definedName>
    <definedName name="_________cp2" localSheetId="33" hidden="1">{"'előző év december'!$A$2:$CP$214"}</definedName>
    <definedName name="_________cp2" hidden="1">{"'előző év december'!$A$2:$CP$214"}</definedName>
    <definedName name="_________cp3" localSheetId="11" hidden="1">{"'előző év december'!$A$2:$CP$214"}</definedName>
    <definedName name="_________cp3" localSheetId="12" hidden="1">{"'előző év december'!$A$2:$CP$214"}</definedName>
    <definedName name="_________cp3" localSheetId="13" hidden="1">{"'előző év december'!$A$2:$CP$214"}</definedName>
    <definedName name="_________cp3" localSheetId="14" hidden="1">{"'előző év december'!$A$2:$CP$214"}</definedName>
    <definedName name="_________cp3" localSheetId="15" hidden="1">{"'előző év december'!$A$2:$CP$214"}</definedName>
    <definedName name="_________cp3" localSheetId="25" hidden="1">{"'előző év december'!$A$2:$CP$214"}</definedName>
    <definedName name="_________cp3" localSheetId="36" hidden="1">{"'előző év december'!$A$2:$CP$214"}</definedName>
    <definedName name="_________cp3" localSheetId="39" hidden="1">{"'előző év december'!$A$2:$CP$214"}</definedName>
    <definedName name="_________cp3" localSheetId="42" hidden="1">{"'előző év december'!$A$2:$CP$214"}</definedName>
    <definedName name="_________cp3" localSheetId="26" hidden="1">{"'előző év december'!$A$2:$CP$214"}</definedName>
    <definedName name="_________cp3" localSheetId="48" hidden="1">{"'előző év december'!$A$2:$CP$214"}</definedName>
    <definedName name="_________cp3" localSheetId="27" hidden="1">{"'előző év december'!$A$2:$CP$214"}</definedName>
    <definedName name="_________cp3" localSheetId="28" hidden="1">{"'előző év december'!$A$2:$CP$214"}</definedName>
    <definedName name="_________cp3" localSheetId="29" hidden="1">{"'előző év december'!$A$2:$CP$214"}</definedName>
    <definedName name="_________cp3" localSheetId="30" hidden="1">{"'előző év december'!$A$2:$CP$214"}</definedName>
    <definedName name="_________cp3" localSheetId="31" hidden="1">{"'előző év december'!$A$2:$CP$214"}</definedName>
    <definedName name="_________cp3" localSheetId="32" hidden="1">{"'előző év december'!$A$2:$CP$214"}</definedName>
    <definedName name="_________cp3" localSheetId="33" hidden="1">{"'előző év december'!$A$2:$CP$214"}</definedName>
    <definedName name="_________cp3" hidden="1">{"'előző év december'!$A$2:$CP$214"}</definedName>
    <definedName name="_________cp4" localSheetId="11" hidden="1">{"'előző év december'!$A$2:$CP$214"}</definedName>
    <definedName name="_________cp4" localSheetId="12" hidden="1">{"'előző év december'!$A$2:$CP$214"}</definedName>
    <definedName name="_________cp4" localSheetId="13" hidden="1">{"'előző év december'!$A$2:$CP$214"}</definedName>
    <definedName name="_________cp4" localSheetId="14" hidden="1">{"'előző év december'!$A$2:$CP$214"}</definedName>
    <definedName name="_________cp4" localSheetId="15" hidden="1">{"'előző év december'!$A$2:$CP$214"}</definedName>
    <definedName name="_________cp4" localSheetId="25" hidden="1">{"'előző év december'!$A$2:$CP$214"}</definedName>
    <definedName name="_________cp4" localSheetId="36" hidden="1">{"'előző év december'!$A$2:$CP$214"}</definedName>
    <definedName name="_________cp4" localSheetId="39" hidden="1">{"'előző év december'!$A$2:$CP$214"}</definedName>
    <definedName name="_________cp4" localSheetId="42" hidden="1">{"'előző év december'!$A$2:$CP$214"}</definedName>
    <definedName name="_________cp4" localSheetId="26" hidden="1">{"'előző év december'!$A$2:$CP$214"}</definedName>
    <definedName name="_________cp4" localSheetId="48" hidden="1">{"'előző év december'!$A$2:$CP$214"}</definedName>
    <definedName name="_________cp4" localSheetId="27" hidden="1">{"'előző év december'!$A$2:$CP$214"}</definedName>
    <definedName name="_________cp4" localSheetId="28" hidden="1">{"'előző év december'!$A$2:$CP$214"}</definedName>
    <definedName name="_________cp4" localSheetId="29" hidden="1">{"'előző év december'!$A$2:$CP$214"}</definedName>
    <definedName name="_________cp4" localSheetId="30" hidden="1">{"'előző év december'!$A$2:$CP$214"}</definedName>
    <definedName name="_________cp4" localSheetId="31" hidden="1">{"'előző év december'!$A$2:$CP$214"}</definedName>
    <definedName name="_________cp4" localSheetId="32" hidden="1">{"'előző év december'!$A$2:$CP$214"}</definedName>
    <definedName name="_________cp4" localSheetId="33" hidden="1">{"'előző év december'!$A$2:$CP$214"}</definedName>
    <definedName name="_________cp4" hidden="1">{"'előző év december'!$A$2:$CP$214"}</definedName>
    <definedName name="_________cp5" localSheetId="11" hidden="1">{"'előző év december'!$A$2:$CP$214"}</definedName>
    <definedName name="_________cp5" localSheetId="12" hidden="1">{"'előző év december'!$A$2:$CP$214"}</definedName>
    <definedName name="_________cp5" localSheetId="13" hidden="1">{"'előző év december'!$A$2:$CP$214"}</definedName>
    <definedName name="_________cp5" localSheetId="14" hidden="1">{"'előző év december'!$A$2:$CP$214"}</definedName>
    <definedName name="_________cp5" localSheetId="15" hidden="1">{"'előző év december'!$A$2:$CP$214"}</definedName>
    <definedName name="_________cp5" localSheetId="25" hidden="1">{"'előző év december'!$A$2:$CP$214"}</definedName>
    <definedName name="_________cp5" localSheetId="36" hidden="1">{"'előző év december'!$A$2:$CP$214"}</definedName>
    <definedName name="_________cp5" localSheetId="39" hidden="1">{"'előző év december'!$A$2:$CP$214"}</definedName>
    <definedName name="_________cp5" localSheetId="42" hidden="1">{"'előző év december'!$A$2:$CP$214"}</definedName>
    <definedName name="_________cp5" localSheetId="26" hidden="1">{"'előző év december'!$A$2:$CP$214"}</definedName>
    <definedName name="_________cp5" localSheetId="48" hidden="1">{"'előző év december'!$A$2:$CP$214"}</definedName>
    <definedName name="_________cp5" localSheetId="27" hidden="1">{"'előző év december'!$A$2:$CP$214"}</definedName>
    <definedName name="_________cp5" localSheetId="28" hidden="1">{"'előző év december'!$A$2:$CP$214"}</definedName>
    <definedName name="_________cp5" localSheetId="29" hidden="1">{"'előző év december'!$A$2:$CP$214"}</definedName>
    <definedName name="_________cp5" localSheetId="30" hidden="1">{"'előző év december'!$A$2:$CP$214"}</definedName>
    <definedName name="_________cp5" localSheetId="31" hidden="1">{"'előző év december'!$A$2:$CP$214"}</definedName>
    <definedName name="_________cp5" localSheetId="32" hidden="1">{"'előző év december'!$A$2:$CP$214"}</definedName>
    <definedName name="_________cp5" localSheetId="33" hidden="1">{"'előző év december'!$A$2:$CP$214"}</definedName>
    <definedName name="_________cp5" hidden="1">{"'előző év december'!$A$2:$CP$214"}</definedName>
    <definedName name="_________cp6" localSheetId="11" hidden="1">{"'előző év december'!$A$2:$CP$214"}</definedName>
    <definedName name="_________cp6" localSheetId="12" hidden="1">{"'előző év december'!$A$2:$CP$214"}</definedName>
    <definedName name="_________cp6" localSheetId="13" hidden="1">{"'előző év december'!$A$2:$CP$214"}</definedName>
    <definedName name="_________cp6" localSheetId="14" hidden="1">{"'előző év december'!$A$2:$CP$214"}</definedName>
    <definedName name="_________cp6" localSheetId="15" hidden="1">{"'előző év december'!$A$2:$CP$214"}</definedName>
    <definedName name="_________cp6" localSheetId="25" hidden="1">{"'előző év december'!$A$2:$CP$214"}</definedName>
    <definedName name="_________cp6" localSheetId="36" hidden="1">{"'előző év december'!$A$2:$CP$214"}</definedName>
    <definedName name="_________cp6" localSheetId="39" hidden="1">{"'előző év december'!$A$2:$CP$214"}</definedName>
    <definedName name="_________cp6" localSheetId="42" hidden="1">{"'előző év december'!$A$2:$CP$214"}</definedName>
    <definedName name="_________cp6" localSheetId="26" hidden="1">{"'előző év december'!$A$2:$CP$214"}</definedName>
    <definedName name="_________cp6" localSheetId="48" hidden="1">{"'előző év december'!$A$2:$CP$214"}</definedName>
    <definedName name="_________cp6" localSheetId="27" hidden="1">{"'előző év december'!$A$2:$CP$214"}</definedName>
    <definedName name="_________cp6" localSheetId="28" hidden="1">{"'előző év december'!$A$2:$CP$214"}</definedName>
    <definedName name="_________cp6" localSheetId="29" hidden="1">{"'előző év december'!$A$2:$CP$214"}</definedName>
    <definedName name="_________cp6" localSheetId="30" hidden="1">{"'előző év december'!$A$2:$CP$214"}</definedName>
    <definedName name="_________cp6" localSheetId="31" hidden="1">{"'előző év december'!$A$2:$CP$214"}</definedName>
    <definedName name="_________cp6" localSheetId="32" hidden="1">{"'előző év december'!$A$2:$CP$214"}</definedName>
    <definedName name="_________cp6" localSheetId="33" hidden="1">{"'előző év december'!$A$2:$CP$214"}</definedName>
    <definedName name="_________cp6" hidden="1">{"'előző év december'!$A$2:$CP$214"}</definedName>
    <definedName name="_________cp7" localSheetId="11" hidden="1">{"'előző év december'!$A$2:$CP$214"}</definedName>
    <definedName name="_________cp7" localSheetId="12" hidden="1">{"'előző év december'!$A$2:$CP$214"}</definedName>
    <definedName name="_________cp7" localSheetId="13" hidden="1">{"'előző év december'!$A$2:$CP$214"}</definedName>
    <definedName name="_________cp7" localSheetId="14" hidden="1">{"'előző év december'!$A$2:$CP$214"}</definedName>
    <definedName name="_________cp7" localSheetId="15" hidden="1">{"'előző év december'!$A$2:$CP$214"}</definedName>
    <definedName name="_________cp7" localSheetId="25" hidden="1">{"'előző év december'!$A$2:$CP$214"}</definedName>
    <definedName name="_________cp7" localSheetId="36" hidden="1">{"'előző év december'!$A$2:$CP$214"}</definedName>
    <definedName name="_________cp7" localSheetId="39" hidden="1">{"'előző év december'!$A$2:$CP$214"}</definedName>
    <definedName name="_________cp7" localSheetId="42" hidden="1">{"'előző év december'!$A$2:$CP$214"}</definedName>
    <definedName name="_________cp7" localSheetId="26" hidden="1">{"'előző év december'!$A$2:$CP$214"}</definedName>
    <definedName name="_________cp7" localSheetId="48" hidden="1">{"'előző év december'!$A$2:$CP$214"}</definedName>
    <definedName name="_________cp7" localSheetId="27" hidden="1">{"'előző év december'!$A$2:$CP$214"}</definedName>
    <definedName name="_________cp7" localSheetId="28" hidden="1">{"'előző év december'!$A$2:$CP$214"}</definedName>
    <definedName name="_________cp7" localSheetId="29" hidden="1">{"'előző év december'!$A$2:$CP$214"}</definedName>
    <definedName name="_________cp7" localSheetId="30" hidden="1">{"'előző év december'!$A$2:$CP$214"}</definedName>
    <definedName name="_________cp7" localSheetId="31" hidden="1">{"'előző év december'!$A$2:$CP$214"}</definedName>
    <definedName name="_________cp7" localSheetId="32" hidden="1">{"'előző év december'!$A$2:$CP$214"}</definedName>
    <definedName name="_________cp7" localSheetId="33" hidden="1">{"'előző év december'!$A$2:$CP$214"}</definedName>
    <definedName name="_________cp7" hidden="1">{"'előző év december'!$A$2:$CP$214"}</definedName>
    <definedName name="_________cp8" localSheetId="11" hidden="1">{"'előző év december'!$A$2:$CP$214"}</definedName>
    <definedName name="_________cp8" localSheetId="12" hidden="1">{"'előző év december'!$A$2:$CP$214"}</definedName>
    <definedName name="_________cp8" localSheetId="13" hidden="1">{"'előző év december'!$A$2:$CP$214"}</definedName>
    <definedName name="_________cp8" localSheetId="14" hidden="1">{"'előző év december'!$A$2:$CP$214"}</definedName>
    <definedName name="_________cp8" localSheetId="15" hidden="1">{"'előző év december'!$A$2:$CP$214"}</definedName>
    <definedName name="_________cp8" localSheetId="25" hidden="1">{"'előző év december'!$A$2:$CP$214"}</definedName>
    <definedName name="_________cp8" localSheetId="36" hidden="1">{"'előző év december'!$A$2:$CP$214"}</definedName>
    <definedName name="_________cp8" localSheetId="39" hidden="1">{"'előző év december'!$A$2:$CP$214"}</definedName>
    <definedName name="_________cp8" localSheetId="42" hidden="1">{"'előző év december'!$A$2:$CP$214"}</definedName>
    <definedName name="_________cp8" localSheetId="26" hidden="1">{"'előző év december'!$A$2:$CP$214"}</definedName>
    <definedName name="_________cp8" localSheetId="48" hidden="1">{"'előző év december'!$A$2:$CP$214"}</definedName>
    <definedName name="_________cp8" localSheetId="27" hidden="1">{"'előző év december'!$A$2:$CP$214"}</definedName>
    <definedName name="_________cp8" localSheetId="28" hidden="1">{"'előző év december'!$A$2:$CP$214"}</definedName>
    <definedName name="_________cp8" localSheetId="29" hidden="1">{"'előző év december'!$A$2:$CP$214"}</definedName>
    <definedName name="_________cp8" localSheetId="30" hidden="1">{"'előző év december'!$A$2:$CP$214"}</definedName>
    <definedName name="_________cp8" localSheetId="31" hidden="1">{"'előző év december'!$A$2:$CP$214"}</definedName>
    <definedName name="_________cp8" localSheetId="32" hidden="1">{"'előző év december'!$A$2:$CP$214"}</definedName>
    <definedName name="_________cp8" localSheetId="33" hidden="1">{"'előző év december'!$A$2:$CP$214"}</definedName>
    <definedName name="_________cp8" hidden="1">{"'előző év december'!$A$2:$CP$214"}</definedName>
    <definedName name="_________cp9" localSheetId="11" hidden="1">{"'előző év december'!$A$2:$CP$214"}</definedName>
    <definedName name="_________cp9" localSheetId="12" hidden="1">{"'előző év december'!$A$2:$CP$214"}</definedName>
    <definedName name="_________cp9" localSheetId="13" hidden="1">{"'előző év december'!$A$2:$CP$214"}</definedName>
    <definedName name="_________cp9" localSheetId="14" hidden="1">{"'előző év december'!$A$2:$CP$214"}</definedName>
    <definedName name="_________cp9" localSheetId="15" hidden="1">{"'előző év december'!$A$2:$CP$214"}</definedName>
    <definedName name="_________cp9" localSheetId="25" hidden="1">{"'előző év december'!$A$2:$CP$214"}</definedName>
    <definedName name="_________cp9" localSheetId="36" hidden="1">{"'előző év december'!$A$2:$CP$214"}</definedName>
    <definedName name="_________cp9" localSheetId="39" hidden="1">{"'előző év december'!$A$2:$CP$214"}</definedName>
    <definedName name="_________cp9" localSheetId="42" hidden="1">{"'előző év december'!$A$2:$CP$214"}</definedName>
    <definedName name="_________cp9" localSheetId="26" hidden="1">{"'előző év december'!$A$2:$CP$214"}</definedName>
    <definedName name="_________cp9" localSheetId="48" hidden="1">{"'előző év december'!$A$2:$CP$214"}</definedName>
    <definedName name="_________cp9" localSheetId="27" hidden="1">{"'előző év december'!$A$2:$CP$214"}</definedName>
    <definedName name="_________cp9" localSheetId="28" hidden="1">{"'előző év december'!$A$2:$CP$214"}</definedName>
    <definedName name="_________cp9" localSheetId="29" hidden="1">{"'előző év december'!$A$2:$CP$214"}</definedName>
    <definedName name="_________cp9" localSheetId="30" hidden="1">{"'előző év december'!$A$2:$CP$214"}</definedName>
    <definedName name="_________cp9" localSheetId="31" hidden="1">{"'előző év december'!$A$2:$CP$214"}</definedName>
    <definedName name="_________cp9" localSheetId="32" hidden="1">{"'előző év december'!$A$2:$CP$214"}</definedName>
    <definedName name="_________cp9" localSheetId="33" hidden="1">{"'előző év december'!$A$2:$CP$214"}</definedName>
    <definedName name="_________cp9" hidden="1">{"'előző év december'!$A$2:$CP$214"}</definedName>
    <definedName name="_________cpr2" localSheetId="11" hidden="1">{"'előző év december'!$A$2:$CP$214"}</definedName>
    <definedName name="_________cpr2" localSheetId="12" hidden="1">{"'előző év december'!$A$2:$CP$214"}</definedName>
    <definedName name="_________cpr2" localSheetId="13" hidden="1">{"'előző év december'!$A$2:$CP$214"}</definedName>
    <definedName name="_________cpr2" localSheetId="14" hidden="1">{"'előző év december'!$A$2:$CP$214"}</definedName>
    <definedName name="_________cpr2" localSheetId="15" hidden="1">{"'előző év december'!$A$2:$CP$214"}</definedName>
    <definedName name="_________cpr2" localSheetId="25" hidden="1">{"'előző év december'!$A$2:$CP$214"}</definedName>
    <definedName name="_________cpr2" localSheetId="36" hidden="1">{"'előző év december'!$A$2:$CP$214"}</definedName>
    <definedName name="_________cpr2" localSheetId="39" hidden="1">{"'előző év december'!$A$2:$CP$214"}</definedName>
    <definedName name="_________cpr2" localSheetId="42" hidden="1">{"'előző év december'!$A$2:$CP$214"}</definedName>
    <definedName name="_________cpr2" localSheetId="26" hidden="1">{"'előző év december'!$A$2:$CP$214"}</definedName>
    <definedName name="_________cpr2" localSheetId="48" hidden="1">{"'előző év december'!$A$2:$CP$214"}</definedName>
    <definedName name="_________cpr2" localSheetId="27" hidden="1">{"'előző év december'!$A$2:$CP$214"}</definedName>
    <definedName name="_________cpr2" localSheetId="28" hidden="1">{"'előző év december'!$A$2:$CP$214"}</definedName>
    <definedName name="_________cpr2" localSheetId="29" hidden="1">{"'előző év december'!$A$2:$CP$214"}</definedName>
    <definedName name="_________cpr2" localSheetId="30" hidden="1">{"'előző év december'!$A$2:$CP$214"}</definedName>
    <definedName name="_________cpr2" localSheetId="31" hidden="1">{"'előző év december'!$A$2:$CP$214"}</definedName>
    <definedName name="_________cpr2" localSheetId="32" hidden="1">{"'előző év december'!$A$2:$CP$214"}</definedName>
    <definedName name="_________cpr2" localSheetId="33" hidden="1">{"'előző év december'!$A$2:$CP$214"}</definedName>
    <definedName name="_________cpr2" hidden="1">{"'előző év december'!$A$2:$CP$214"}</definedName>
    <definedName name="_________cpr3" localSheetId="11" hidden="1">{"'előző év december'!$A$2:$CP$214"}</definedName>
    <definedName name="_________cpr3" localSheetId="12" hidden="1">{"'előző év december'!$A$2:$CP$214"}</definedName>
    <definedName name="_________cpr3" localSheetId="13" hidden="1">{"'előző év december'!$A$2:$CP$214"}</definedName>
    <definedName name="_________cpr3" localSheetId="14" hidden="1">{"'előző év december'!$A$2:$CP$214"}</definedName>
    <definedName name="_________cpr3" localSheetId="15" hidden="1">{"'előző év december'!$A$2:$CP$214"}</definedName>
    <definedName name="_________cpr3" localSheetId="25" hidden="1">{"'előző év december'!$A$2:$CP$214"}</definedName>
    <definedName name="_________cpr3" localSheetId="36" hidden="1">{"'előző év december'!$A$2:$CP$214"}</definedName>
    <definedName name="_________cpr3" localSheetId="39" hidden="1">{"'előző év december'!$A$2:$CP$214"}</definedName>
    <definedName name="_________cpr3" localSheetId="42" hidden="1">{"'előző év december'!$A$2:$CP$214"}</definedName>
    <definedName name="_________cpr3" localSheetId="26" hidden="1">{"'előző év december'!$A$2:$CP$214"}</definedName>
    <definedName name="_________cpr3" localSheetId="48" hidden="1">{"'előző év december'!$A$2:$CP$214"}</definedName>
    <definedName name="_________cpr3" localSheetId="27" hidden="1">{"'előző év december'!$A$2:$CP$214"}</definedName>
    <definedName name="_________cpr3" localSheetId="28" hidden="1">{"'előző év december'!$A$2:$CP$214"}</definedName>
    <definedName name="_________cpr3" localSheetId="29" hidden="1">{"'előző év december'!$A$2:$CP$214"}</definedName>
    <definedName name="_________cpr3" localSheetId="30" hidden="1">{"'előző év december'!$A$2:$CP$214"}</definedName>
    <definedName name="_________cpr3" localSheetId="31" hidden="1">{"'előző év december'!$A$2:$CP$214"}</definedName>
    <definedName name="_________cpr3" localSheetId="32" hidden="1">{"'előző év december'!$A$2:$CP$214"}</definedName>
    <definedName name="_________cpr3" localSheetId="33" hidden="1">{"'előző év december'!$A$2:$CP$214"}</definedName>
    <definedName name="_________cpr3" hidden="1">{"'előző év december'!$A$2:$CP$214"}</definedName>
    <definedName name="_________cpr4" localSheetId="11" hidden="1">{"'előző év december'!$A$2:$CP$214"}</definedName>
    <definedName name="_________cpr4" localSheetId="12" hidden="1">{"'előző év december'!$A$2:$CP$214"}</definedName>
    <definedName name="_________cpr4" localSheetId="13" hidden="1">{"'előző év december'!$A$2:$CP$214"}</definedName>
    <definedName name="_________cpr4" localSheetId="14" hidden="1">{"'előző év december'!$A$2:$CP$214"}</definedName>
    <definedName name="_________cpr4" localSheetId="15" hidden="1">{"'előző év december'!$A$2:$CP$214"}</definedName>
    <definedName name="_________cpr4" localSheetId="25" hidden="1">{"'előző év december'!$A$2:$CP$214"}</definedName>
    <definedName name="_________cpr4" localSheetId="36" hidden="1">{"'előző év december'!$A$2:$CP$214"}</definedName>
    <definedName name="_________cpr4" localSheetId="39" hidden="1">{"'előző év december'!$A$2:$CP$214"}</definedName>
    <definedName name="_________cpr4" localSheetId="42" hidden="1">{"'előző év december'!$A$2:$CP$214"}</definedName>
    <definedName name="_________cpr4" localSheetId="26" hidden="1">{"'előző év december'!$A$2:$CP$214"}</definedName>
    <definedName name="_________cpr4" localSheetId="48" hidden="1">{"'előző év december'!$A$2:$CP$214"}</definedName>
    <definedName name="_________cpr4" localSheetId="27" hidden="1">{"'előző év december'!$A$2:$CP$214"}</definedName>
    <definedName name="_________cpr4" localSheetId="28" hidden="1">{"'előző év december'!$A$2:$CP$214"}</definedName>
    <definedName name="_________cpr4" localSheetId="29" hidden="1">{"'előző év december'!$A$2:$CP$214"}</definedName>
    <definedName name="_________cpr4" localSheetId="30" hidden="1">{"'előző év december'!$A$2:$CP$214"}</definedName>
    <definedName name="_________cpr4" localSheetId="31" hidden="1">{"'előző év december'!$A$2:$CP$214"}</definedName>
    <definedName name="_________cpr4" localSheetId="32" hidden="1">{"'előző év december'!$A$2:$CP$214"}</definedName>
    <definedName name="_________cpr4" localSheetId="33" hidden="1">{"'előző év december'!$A$2:$CP$214"}</definedName>
    <definedName name="_________cpr4" hidden="1">{"'előző év december'!$A$2:$CP$214"}</definedName>
    <definedName name="________cp1" localSheetId="10" hidden="1">{"'előző év december'!$A$2:$CP$214"}</definedName>
    <definedName name="________cp1" localSheetId="11" hidden="1">{"'előző év december'!$A$2:$CP$214"}</definedName>
    <definedName name="________cp1" localSheetId="12" hidden="1">{"'előző év december'!$A$2:$CP$214"}</definedName>
    <definedName name="________cp1" localSheetId="13" hidden="1">{"'előző év december'!$A$2:$CP$214"}</definedName>
    <definedName name="________cp1" localSheetId="14" hidden="1">{"'előző év december'!$A$2:$CP$214"}</definedName>
    <definedName name="________cp1" localSheetId="15" hidden="1">{"'előző év december'!$A$2:$CP$214"}</definedName>
    <definedName name="________cp1" hidden="1">{"'előző év december'!$A$2:$CP$214"}</definedName>
    <definedName name="________cp10" localSheetId="10" hidden="1">{"'előző év december'!$A$2:$CP$214"}</definedName>
    <definedName name="________cp10" localSheetId="11" hidden="1">{"'előző év december'!$A$2:$CP$214"}</definedName>
    <definedName name="________cp10" localSheetId="12" hidden="1">{"'előző év december'!$A$2:$CP$214"}</definedName>
    <definedName name="________cp10" localSheetId="13" hidden="1">{"'előző év december'!$A$2:$CP$214"}</definedName>
    <definedName name="________cp10" localSheetId="14" hidden="1">{"'előző év december'!$A$2:$CP$214"}</definedName>
    <definedName name="________cp10" localSheetId="15" hidden="1">{"'előző év december'!$A$2:$CP$214"}</definedName>
    <definedName name="________cp10" hidden="1">{"'előző év december'!$A$2:$CP$214"}</definedName>
    <definedName name="________cp11" localSheetId="10" hidden="1">{"'előző év december'!$A$2:$CP$214"}</definedName>
    <definedName name="________cp11" localSheetId="11" hidden="1">{"'előző év december'!$A$2:$CP$214"}</definedName>
    <definedName name="________cp11" localSheetId="12" hidden="1">{"'előző év december'!$A$2:$CP$214"}</definedName>
    <definedName name="________cp11" localSheetId="13" hidden="1">{"'előző év december'!$A$2:$CP$214"}</definedName>
    <definedName name="________cp11" localSheetId="14" hidden="1">{"'előző év december'!$A$2:$CP$214"}</definedName>
    <definedName name="________cp11" localSheetId="15" hidden="1">{"'előző év december'!$A$2:$CP$214"}</definedName>
    <definedName name="________cp11" hidden="1">{"'előző év december'!$A$2:$CP$214"}</definedName>
    <definedName name="________cp2" localSheetId="10" hidden="1">{"'előző év december'!$A$2:$CP$214"}</definedName>
    <definedName name="________cp2" localSheetId="11" hidden="1">{"'előző év december'!$A$2:$CP$214"}</definedName>
    <definedName name="________cp2" localSheetId="12" hidden="1">{"'előző év december'!$A$2:$CP$214"}</definedName>
    <definedName name="________cp2" localSheetId="13" hidden="1">{"'előző év december'!$A$2:$CP$214"}</definedName>
    <definedName name="________cp2" localSheetId="14" hidden="1">{"'előző év december'!$A$2:$CP$214"}</definedName>
    <definedName name="________cp2" localSheetId="15" hidden="1">{"'előző év december'!$A$2:$CP$214"}</definedName>
    <definedName name="________cp2" hidden="1">{"'előző év december'!$A$2:$CP$214"}</definedName>
    <definedName name="________cp3" localSheetId="10" hidden="1">{"'előző év december'!$A$2:$CP$214"}</definedName>
    <definedName name="________cp3" localSheetId="11" hidden="1">{"'előző év december'!$A$2:$CP$214"}</definedName>
    <definedName name="________cp3" localSheetId="12" hidden="1">{"'előző év december'!$A$2:$CP$214"}</definedName>
    <definedName name="________cp3" localSheetId="13" hidden="1">{"'előző év december'!$A$2:$CP$214"}</definedName>
    <definedName name="________cp3" localSheetId="14" hidden="1">{"'előző év december'!$A$2:$CP$214"}</definedName>
    <definedName name="________cp3" localSheetId="15" hidden="1">{"'előző év december'!$A$2:$CP$214"}</definedName>
    <definedName name="________cp3" hidden="1">{"'előző év december'!$A$2:$CP$214"}</definedName>
    <definedName name="________cp4" localSheetId="10" hidden="1">{"'előző év december'!$A$2:$CP$214"}</definedName>
    <definedName name="________cp4" localSheetId="11" hidden="1">{"'előző év december'!$A$2:$CP$214"}</definedName>
    <definedName name="________cp4" localSheetId="12" hidden="1">{"'előző év december'!$A$2:$CP$214"}</definedName>
    <definedName name="________cp4" localSheetId="13" hidden="1">{"'előző év december'!$A$2:$CP$214"}</definedName>
    <definedName name="________cp4" localSheetId="14" hidden="1">{"'előző év december'!$A$2:$CP$214"}</definedName>
    <definedName name="________cp4" localSheetId="15" hidden="1">{"'előző év december'!$A$2:$CP$214"}</definedName>
    <definedName name="________cp4" hidden="1">{"'előző év december'!$A$2:$CP$214"}</definedName>
    <definedName name="________cp5" localSheetId="10" hidden="1">{"'előző év december'!$A$2:$CP$214"}</definedName>
    <definedName name="________cp5" localSheetId="11" hidden="1">{"'előző év december'!$A$2:$CP$214"}</definedName>
    <definedName name="________cp5" localSheetId="12" hidden="1">{"'előző év december'!$A$2:$CP$214"}</definedName>
    <definedName name="________cp5" localSheetId="13" hidden="1">{"'előző év december'!$A$2:$CP$214"}</definedName>
    <definedName name="________cp5" localSheetId="14" hidden="1">{"'előző év december'!$A$2:$CP$214"}</definedName>
    <definedName name="________cp5" localSheetId="15" hidden="1">{"'előző év december'!$A$2:$CP$214"}</definedName>
    <definedName name="________cp5" hidden="1">{"'előző év december'!$A$2:$CP$214"}</definedName>
    <definedName name="________cp6" localSheetId="10" hidden="1">{"'előző év december'!$A$2:$CP$214"}</definedName>
    <definedName name="________cp6" localSheetId="11" hidden="1">{"'előző év december'!$A$2:$CP$214"}</definedName>
    <definedName name="________cp6" localSheetId="12" hidden="1">{"'előző év december'!$A$2:$CP$214"}</definedName>
    <definedName name="________cp6" localSheetId="13" hidden="1">{"'előző év december'!$A$2:$CP$214"}</definedName>
    <definedName name="________cp6" localSheetId="14" hidden="1">{"'előző év december'!$A$2:$CP$214"}</definedName>
    <definedName name="________cp6" localSheetId="15" hidden="1">{"'előző év december'!$A$2:$CP$214"}</definedName>
    <definedName name="________cp6" hidden="1">{"'előző év december'!$A$2:$CP$214"}</definedName>
    <definedName name="________cp7" localSheetId="10" hidden="1">{"'előző év december'!$A$2:$CP$214"}</definedName>
    <definedName name="________cp7" localSheetId="11" hidden="1">{"'előző év december'!$A$2:$CP$214"}</definedName>
    <definedName name="________cp7" localSheetId="12" hidden="1">{"'előző év december'!$A$2:$CP$214"}</definedName>
    <definedName name="________cp7" localSheetId="13" hidden="1">{"'előző év december'!$A$2:$CP$214"}</definedName>
    <definedName name="________cp7" localSheetId="14" hidden="1">{"'előző év december'!$A$2:$CP$214"}</definedName>
    <definedName name="________cp7" localSheetId="15" hidden="1">{"'előző év december'!$A$2:$CP$214"}</definedName>
    <definedName name="________cp7" hidden="1">{"'előző év december'!$A$2:$CP$214"}</definedName>
    <definedName name="________cp8" localSheetId="10" hidden="1">{"'előző év december'!$A$2:$CP$214"}</definedName>
    <definedName name="________cp8" localSheetId="11" hidden="1">{"'előző év december'!$A$2:$CP$214"}</definedName>
    <definedName name="________cp8" localSheetId="12" hidden="1">{"'előző év december'!$A$2:$CP$214"}</definedName>
    <definedName name="________cp8" localSheetId="13" hidden="1">{"'előző év december'!$A$2:$CP$214"}</definedName>
    <definedName name="________cp8" localSheetId="14" hidden="1">{"'előző év december'!$A$2:$CP$214"}</definedName>
    <definedName name="________cp8" localSheetId="15" hidden="1">{"'előző év december'!$A$2:$CP$214"}</definedName>
    <definedName name="________cp8" hidden="1">{"'előző év december'!$A$2:$CP$214"}</definedName>
    <definedName name="________cp9" localSheetId="10" hidden="1">{"'előző év december'!$A$2:$CP$214"}</definedName>
    <definedName name="________cp9" localSheetId="11" hidden="1">{"'előző év december'!$A$2:$CP$214"}</definedName>
    <definedName name="________cp9" localSheetId="12" hidden="1">{"'előző év december'!$A$2:$CP$214"}</definedName>
    <definedName name="________cp9" localSheetId="13" hidden="1">{"'előző év december'!$A$2:$CP$214"}</definedName>
    <definedName name="________cp9" localSheetId="14" hidden="1">{"'előző év december'!$A$2:$CP$214"}</definedName>
    <definedName name="________cp9" localSheetId="15" hidden="1">{"'előző év december'!$A$2:$CP$214"}</definedName>
    <definedName name="________cp9" hidden="1">{"'előző év december'!$A$2:$CP$214"}</definedName>
    <definedName name="________cpr2" localSheetId="10" hidden="1">{"'előző év december'!$A$2:$CP$214"}</definedName>
    <definedName name="________cpr2" localSheetId="11" hidden="1">{"'előző év december'!$A$2:$CP$214"}</definedName>
    <definedName name="________cpr2" localSheetId="12" hidden="1">{"'előző év december'!$A$2:$CP$214"}</definedName>
    <definedName name="________cpr2" localSheetId="13" hidden="1">{"'előző év december'!$A$2:$CP$214"}</definedName>
    <definedName name="________cpr2" localSheetId="14" hidden="1">{"'előző év december'!$A$2:$CP$214"}</definedName>
    <definedName name="________cpr2" localSheetId="15" hidden="1">{"'előző év december'!$A$2:$CP$214"}</definedName>
    <definedName name="________cpr2" hidden="1">{"'előző év december'!$A$2:$CP$214"}</definedName>
    <definedName name="________cpr3" localSheetId="10" hidden="1">{"'előző év december'!$A$2:$CP$214"}</definedName>
    <definedName name="________cpr3" localSheetId="11" hidden="1">{"'előző év december'!$A$2:$CP$214"}</definedName>
    <definedName name="________cpr3" localSheetId="12" hidden="1">{"'előző év december'!$A$2:$CP$214"}</definedName>
    <definedName name="________cpr3" localSheetId="13" hidden="1">{"'előző év december'!$A$2:$CP$214"}</definedName>
    <definedName name="________cpr3" localSheetId="14" hidden="1">{"'előző év december'!$A$2:$CP$214"}</definedName>
    <definedName name="________cpr3" localSheetId="15" hidden="1">{"'előző év december'!$A$2:$CP$214"}</definedName>
    <definedName name="________cpr3" hidden="1">{"'előző év december'!$A$2:$CP$214"}</definedName>
    <definedName name="________cpr4" localSheetId="10" hidden="1">{"'előző év december'!$A$2:$CP$214"}</definedName>
    <definedName name="________cpr4" localSheetId="11" hidden="1">{"'előző év december'!$A$2:$CP$214"}</definedName>
    <definedName name="________cpr4" localSheetId="12" hidden="1">{"'előző év december'!$A$2:$CP$214"}</definedName>
    <definedName name="________cpr4" localSheetId="13" hidden="1">{"'előző év december'!$A$2:$CP$214"}</definedName>
    <definedName name="________cpr4" localSheetId="14" hidden="1">{"'előző év december'!$A$2:$CP$214"}</definedName>
    <definedName name="________cpr4" localSheetId="15" hidden="1">{"'előző év december'!$A$2:$CP$214"}</definedName>
    <definedName name="________cpr4" hidden="1">{"'előző év december'!$A$2:$CP$214"}</definedName>
    <definedName name="_______cp1" localSheetId="0" hidden="1">{"'előző év december'!$A$2:$CP$214"}</definedName>
    <definedName name="_______cp1" localSheetId="9" hidden="1">{"'előző év december'!$A$2:$CP$214"}</definedName>
    <definedName name="_______cp1" localSheetId="1" hidden="1">{"'előző év december'!$A$2:$CP$214"}</definedName>
    <definedName name="_______cp1" localSheetId="2" hidden="1">{"'előző év december'!$A$2:$CP$214"}</definedName>
    <definedName name="_______cp1" localSheetId="3" hidden="1">{"'előző év december'!$A$2:$CP$214"}</definedName>
    <definedName name="_______cp1" localSheetId="4" hidden="1">{"'előző év december'!$A$2:$CP$214"}</definedName>
    <definedName name="_______cp1" localSheetId="5" hidden="1">{"'előző év december'!$A$2:$CP$214"}</definedName>
    <definedName name="_______cp1" localSheetId="6" hidden="1">{"'előző év december'!$A$2:$CP$214"}</definedName>
    <definedName name="_______cp1" localSheetId="7" hidden="1">{"'előző év december'!$A$2:$CP$214"}</definedName>
    <definedName name="_______cp1" localSheetId="8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25" hidden="1">{"'előző év december'!$A$2:$CP$214"}</definedName>
    <definedName name="_______cp1" localSheetId="36" hidden="1">{"'előző év december'!$A$2:$CP$214"}</definedName>
    <definedName name="_______cp1" localSheetId="39" hidden="1">{"'előző év december'!$A$2:$CP$214"}</definedName>
    <definedName name="_______cp1" localSheetId="42" hidden="1">{"'előző év december'!$A$2:$CP$214"}</definedName>
    <definedName name="_______cp1" localSheetId="26" hidden="1">{"'előző év december'!$A$2:$CP$214"}</definedName>
    <definedName name="_______cp1" localSheetId="48" hidden="1">{"'előző év december'!$A$2:$CP$214"}</definedName>
    <definedName name="_______cp1" localSheetId="27" hidden="1">{"'előző év december'!$A$2:$CP$214"}</definedName>
    <definedName name="_______cp1" localSheetId="28" hidden="1">{"'előző év december'!$A$2:$CP$214"}</definedName>
    <definedName name="_______cp1" localSheetId="29" hidden="1">{"'előző év december'!$A$2:$CP$214"}</definedName>
    <definedName name="_______cp1" localSheetId="30" hidden="1">{"'előző év december'!$A$2:$CP$214"}</definedName>
    <definedName name="_______cp1" localSheetId="31" hidden="1">{"'előző év december'!$A$2:$CP$214"}</definedName>
    <definedName name="_______cp1" localSheetId="32" hidden="1">{"'előző év december'!$A$2:$CP$214"}</definedName>
    <definedName name="_______cp1" localSheetId="33" hidden="1">{"'előző év december'!$A$2:$CP$214"}</definedName>
    <definedName name="_______cp1" localSheetId="53" hidden="1">{"'előző év december'!$A$2:$CP$214"}</definedName>
    <definedName name="_______cp1" localSheetId="60" hidden="1">{"'előző év december'!$A$2:$CP$214"}</definedName>
    <definedName name="_______cp1" localSheetId="63" hidden="1">{"'előző év december'!$A$2:$CP$214"}</definedName>
    <definedName name="_______cp1" localSheetId="66" hidden="1">{"'előző év december'!$A$2:$CP$214"}</definedName>
    <definedName name="_______cp1" localSheetId="67" hidden="1">{"'előző év december'!$A$2:$CP$214"}</definedName>
    <definedName name="_______cp1" hidden="1">{"'előző év december'!$A$2:$CP$214"}</definedName>
    <definedName name="_______cp10" localSheetId="0" hidden="1">{"'előző év december'!$A$2:$CP$214"}</definedName>
    <definedName name="_______cp10" localSheetId="9" hidden="1">{"'előző év december'!$A$2:$CP$214"}</definedName>
    <definedName name="_______cp10" localSheetId="1" hidden="1">{"'előző év december'!$A$2:$CP$214"}</definedName>
    <definedName name="_______cp10" localSheetId="2" hidden="1">{"'előző év december'!$A$2:$CP$214"}</definedName>
    <definedName name="_______cp10" localSheetId="3" hidden="1">{"'előző év december'!$A$2:$CP$214"}</definedName>
    <definedName name="_______cp10" localSheetId="4" hidden="1">{"'előző év december'!$A$2:$CP$214"}</definedName>
    <definedName name="_______cp10" localSheetId="5" hidden="1">{"'előző év december'!$A$2:$CP$214"}</definedName>
    <definedName name="_______cp10" localSheetId="6" hidden="1">{"'előző év december'!$A$2:$CP$214"}</definedName>
    <definedName name="_______cp10" localSheetId="7" hidden="1">{"'előző év december'!$A$2:$CP$214"}</definedName>
    <definedName name="_______cp10" localSheetId="8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25" hidden="1">{"'előző év december'!$A$2:$CP$214"}</definedName>
    <definedName name="_______cp10" localSheetId="36" hidden="1">{"'előző év december'!$A$2:$CP$214"}</definedName>
    <definedName name="_______cp10" localSheetId="39" hidden="1">{"'előző év december'!$A$2:$CP$214"}</definedName>
    <definedName name="_______cp10" localSheetId="42" hidden="1">{"'előző év december'!$A$2:$CP$214"}</definedName>
    <definedName name="_______cp10" localSheetId="26" hidden="1">{"'előző év december'!$A$2:$CP$214"}</definedName>
    <definedName name="_______cp10" localSheetId="48" hidden="1">{"'előző év december'!$A$2:$CP$214"}</definedName>
    <definedName name="_______cp10" localSheetId="27" hidden="1">{"'előző év december'!$A$2:$CP$214"}</definedName>
    <definedName name="_______cp10" localSheetId="28" hidden="1">{"'előző év december'!$A$2:$CP$214"}</definedName>
    <definedName name="_______cp10" localSheetId="29" hidden="1">{"'előző év december'!$A$2:$CP$214"}</definedName>
    <definedName name="_______cp10" localSheetId="30" hidden="1">{"'előző év december'!$A$2:$CP$214"}</definedName>
    <definedName name="_______cp10" localSheetId="31" hidden="1">{"'előző év december'!$A$2:$CP$214"}</definedName>
    <definedName name="_______cp10" localSheetId="32" hidden="1">{"'előző év december'!$A$2:$CP$214"}</definedName>
    <definedName name="_______cp10" localSheetId="33" hidden="1">{"'előző év december'!$A$2:$CP$214"}</definedName>
    <definedName name="_______cp10" localSheetId="53" hidden="1">{"'előző év december'!$A$2:$CP$214"}</definedName>
    <definedName name="_______cp10" localSheetId="60" hidden="1">{"'előző év december'!$A$2:$CP$214"}</definedName>
    <definedName name="_______cp10" localSheetId="63" hidden="1">{"'előző év december'!$A$2:$CP$214"}</definedName>
    <definedName name="_______cp10" localSheetId="66" hidden="1">{"'előző év december'!$A$2:$CP$214"}</definedName>
    <definedName name="_______cp10" localSheetId="67" hidden="1">{"'előző év december'!$A$2:$CP$214"}</definedName>
    <definedName name="_______cp10" hidden="1">{"'előző év december'!$A$2:$CP$214"}</definedName>
    <definedName name="_______cp11" localSheetId="0" hidden="1">{"'előző év december'!$A$2:$CP$214"}</definedName>
    <definedName name="_______cp11" localSheetId="9" hidden="1">{"'előző év december'!$A$2:$CP$214"}</definedName>
    <definedName name="_______cp11" localSheetId="1" hidden="1">{"'előző év december'!$A$2:$CP$214"}</definedName>
    <definedName name="_______cp11" localSheetId="2" hidden="1">{"'előző év december'!$A$2:$CP$214"}</definedName>
    <definedName name="_______cp11" localSheetId="3" hidden="1">{"'előző év december'!$A$2:$CP$214"}</definedName>
    <definedName name="_______cp11" localSheetId="4" hidden="1">{"'előző év december'!$A$2:$CP$214"}</definedName>
    <definedName name="_______cp11" localSheetId="5" hidden="1">{"'előző év december'!$A$2:$CP$214"}</definedName>
    <definedName name="_______cp11" localSheetId="6" hidden="1">{"'előző év december'!$A$2:$CP$214"}</definedName>
    <definedName name="_______cp11" localSheetId="7" hidden="1">{"'előző év december'!$A$2:$CP$214"}</definedName>
    <definedName name="_______cp11" localSheetId="8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25" hidden="1">{"'előző év december'!$A$2:$CP$214"}</definedName>
    <definedName name="_______cp11" localSheetId="36" hidden="1">{"'előző év december'!$A$2:$CP$214"}</definedName>
    <definedName name="_______cp11" localSheetId="39" hidden="1">{"'előző év december'!$A$2:$CP$214"}</definedName>
    <definedName name="_______cp11" localSheetId="42" hidden="1">{"'előző év december'!$A$2:$CP$214"}</definedName>
    <definedName name="_______cp11" localSheetId="26" hidden="1">{"'előző év december'!$A$2:$CP$214"}</definedName>
    <definedName name="_______cp11" localSheetId="48" hidden="1">{"'előző év december'!$A$2:$CP$214"}</definedName>
    <definedName name="_______cp11" localSheetId="27" hidden="1">{"'előző év december'!$A$2:$CP$214"}</definedName>
    <definedName name="_______cp11" localSheetId="28" hidden="1">{"'előző év december'!$A$2:$CP$214"}</definedName>
    <definedName name="_______cp11" localSheetId="29" hidden="1">{"'előző év december'!$A$2:$CP$214"}</definedName>
    <definedName name="_______cp11" localSheetId="30" hidden="1">{"'előző év december'!$A$2:$CP$214"}</definedName>
    <definedName name="_______cp11" localSheetId="31" hidden="1">{"'előző év december'!$A$2:$CP$214"}</definedName>
    <definedName name="_______cp11" localSheetId="32" hidden="1">{"'előző év december'!$A$2:$CP$214"}</definedName>
    <definedName name="_______cp11" localSheetId="33" hidden="1">{"'előző év december'!$A$2:$CP$214"}</definedName>
    <definedName name="_______cp11" localSheetId="53" hidden="1">{"'előző év december'!$A$2:$CP$214"}</definedName>
    <definedName name="_______cp11" localSheetId="60" hidden="1">{"'előző év december'!$A$2:$CP$214"}</definedName>
    <definedName name="_______cp11" localSheetId="63" hidden="1">{"'előző év december'!$A$2:$CP$214"}</definedName>
    <definedName name="_______cp11" localSheetId="66" hidden="1">{"'előző év december'!$A$2:$CP$214"}</definedName>
    <definedName name="_______cp11" localSheetId="67" hidden="1">{"'előző év december'!$A$2:$CP$214"}</definedName>
    <definedName name="_______cp11" hidden="1">{"'előző év december'!$A$2:$CP$214"}</definedName>
    <definedName name="_______cp2" localSheetId="0" hidden="1">{"'előző év december'!$A$2:$CP$214"}</definedName>
    <definedName name="_______cp2" localSheetId="9" hidden="1">{"'előző év december'!$A$2:$CP$214"}</definedName>
    <definedName name="_______cp2" localSheetId="1" hidden="1">{"'előző év december'!$A$2:$CP$214"}</definedName>
    <definedName name="_______cp2" localSheetId="2" hidden="1">{"'előző év december'!$A$2:$CP$214"}</definedName>
    <definedName name="_______cp2" localSheetId="3" hidden="1">{"'előző év december'!$A$2:$CP$214"}</definedName>
    <definedName name="_______cp2" localSheetId="4" hidden="1">{"'előző év december'!$A$2:$CP$214"}</definedName>
    <definedName name="_______cp2" localSheetId="5" hidden="1">{"'előző év december'!$A$2:$CP$214"}</definedName>
    <definedName name="_______cp2" localSheetId="6" hidden="1">{"'előző év december'!$A$2:$CP$214"}</definedName>
    <definedName name="_______cp2" localSheetId="7" hidden="1">{"'előző év december'!$A$2:$CP$214"}</definedName>
    <definedName name="_______cp2" localSheetId="8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25" hidden="1">{"'előző év december'!$A$2:$CP$214"}</definedName>
    <definedName name="_______cp2" localSheetId="36" hidden="1">{"'előző év december'!$A$2:$CP$214"}</definedName>
    <definedName name="_______cp2" localSheetId="39" hidden="1">{"'előző év december'!$A$2:$CP$214"}</definedName>
    <definedName name="_______cp2" localSheetId="42" hidden="1">{"'előző év december'!$A$2:$CP$214"}</definedName>
    <definedName name="_______cp2" localSheetId="26" hidden="1">{"'előző év december'!$A$2:$CP$214"}</definedName>
    <definedName name="_______cp2" localSheetId="48" hidden="1">{"'előző év december'!$A$2:$CP$214"}</definedName>
    <definedName name="_______cp2" localSheetId="27" hidden="1">{"'előző év december'!$A$2:$CP$214"}</definedName>
    <definedName name="_______cp2" localSheetId="28" hidden="1">{"'előző év december'!$A$2:$CP$214"}</definedName>
    <definedName name="_______cp2" localSheetId="29" hidden="1">{"'előző év december'!$A$2:$CP$214"}</definedName>
    <definedName name="_______cp2" localSheetId="30" hidden="1">{"'előző év december'!$A$2:$CP$214"}</definedName>
    <definedName name="_______cp2" localSheetId="31" hidden="1">{"'előző év december'!$A$2:$CP$214"}</definedName>
    <definedName name="_______cp2" localSheetId="32" hidden="1">{"'előző év december'!$A$2:$CP$214"}</definedName>
    <definedName name="_______cp2" localSheetId="33" hidden="1">{"'előző év december'!$A$2:$CP$214"}</definedName>
    <definedName name="_______cp2" localSheetId="53" hidden="1">{"'előző év december'!$A$2:$CP$214"}</definedName>
    <definedName name="_______cp2" localSheetId="60" hidden="1">{"'előző év december'!$A$2:$CP$214"}</definedName>
    <definedName name="_______cp2" localSheetId="63" hidden="1">{"'előző év december'!$A$2:$CP$214"}</definedName>
    <definedName name="_______cp2" localSheetId="66" hidden="1">{"'előző év december'!$A$2:$CP$214"}</definedName>
    <definedName name="_______cp2" localSheetId="67" hidden="1">{"'előző év december'!$A$2:$CP$214"}</definedName>
    <definedName name="_______cp2" hidden="1">{"'előző év december'!$A$2:$CP$214"}</definedName>
    <definedName name="_______cp3" localSheetId="0" hidden="1">{"'előző év december'!$A$2:$CP$214"}</definedName>
    <definedName name="_______cp3" localSheetId="9" hidden="1">{"'előző év december'!$A$2:$CP$214"}</definedName>
    <definedName name="_______cp3" localSheetId="1" hidden="1">{"'előző év december'!$A$2:$CP$214"}</definedName>
    <definedName name="_______cp3" localSheetId="2" hidden="1">{"'előző év december'!$A$2:$CP$214"}</definedName>
    <definedName name="_______cp3" localSheetId="3" hidden="1">{"'előző év december'!$A$2:$CP$214"}</definedName>
    <definedName name="_______cp3" localSheetId="4" hidden="1">{"'előző év december'!$A$2:$CP$214"}</definedName>
    <definedName name="_______cp3" localSheetId="5" hidden="1">{"'előző év december'!$A$2:$CP$214"}</definedName>
    <definedName name="_______cp3" localSheetId="6" hidden="1">{"'előző év december'!$A$2:$CP$214"}</definedName>
    <definedName name="_______cp3" localSheetId="7" hidden="1">{"'előző év december'!$A$2:$CP$214"}</definedName>
    <definedName name="_______cp3" localSheetId="8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25" hidden="1">{"'előző év december'!$A$2:$CP$214"}</definedName>
    <definedName name="_______cp3" localSheetId="36" hidden="1">{"'előző év december'!$A$2:$CP$214"}</definedName>
    <definedName name="_______cp3" localSheetId="39" hidden="1">{"'előző év december'!$A$2:$CP$214"}</definedName>
    <definedName name="_______cp3" localSheetId="42" hidden="1">{"'előző év december'!$A$2:$CP$214"}</definedName>
    <definedName name="_______cp3" localSheetId="26" hidden="1">{"'előző év december'!$A$2:$CP$214"}</definedName>
    <definedName name="_______cp3" localSheetId="48" hidden="1">{"'előző év december'!$A$2:$CP$214"}</definedName>
    <definedName name="_______cp3" localSheetId="27" hidden="1">{"'előző év december'!$A$2:$CP$214"}</definedName>
    <definedName name="_______cp3" localSheetId="28" hidden="1">{"'előző év december'!$A$2:$CP$214"}</definedName>
    <definedName name="_______cp3" localSheetId="29" hidden="1">{"'előző év december'!$A$2:$CP$214"}</definedName>
    <definedName name="_______cp3" localSheetId="30" hidden="1">{"'előző év december'!$A$2:$CP$214"}</definedName>
    <definedName name="_______cp3" localSheetId="31" hidden="1">{"'előző év december'!$A$2:$CP$214"}</definedName>
    <definedName name="_______cp3" localSheetId="32" hidden="1">{"'előző év december'!$A$2:$CP$214"}</definedName>
    <definedName name="_______cp3" localSheetId="33" hidden="1">{"'előző év december'!$A$2:$CP$214"}</definedName>
    <definedName name="_______cp3" localSheetId="53" hidden="1">{"'előző év december'!$A$2:$CP$214"}</definedName>
    <definedName name="_______cp3" localSheetId="60" hidden="1">{"'előző év december'!$A$2:$CP$214"}</definedName>
    <definedName name="_______cp3" localSheetId="63" hidden="1">{"'előző év december'!$A$2:$CP$214"}</definedName>
    <definedName name="_______cp3" localSheetId="66" hidden="1">{"'előző év december'!$A$2:$CP$214"}</definedName>
    <definedName name="_______cp3" localSheetId="67" hidden="1">{"'előző év december'!$A$2:$CP$214"}</definedName>
    <definedName name="_______cp3" hidden="1">{"'előző év december'!$A$2:$CP$214"}</definedName>
    <definedName name="_______cp4" localSheetId="0" hidden="1">{"'előző év december'!$A$2:$CP$214"}</definedName>
    <definedName name="_______cp4" localSheetId="9" hidden="1">{"'előző év december'!$A$2:$CP$214"}</definedName>
    <definedName name="_______cp4" localSheetId="1" hidden="1">{"'előző év december'!$A$2:$CP$214"}</definedName>
    <definedName name="_______cp4" localSheetId="2" hidden="1">{"'előző év december'!$A$2:$CP$214"}</definedName>
    <definedName name="_______cp4" localSheetId="3" hidden="1">{"'előző év december'!$A$2:$CP$214"}</definedName>
    <definedName name="_______cp4" localSheetId="4" hidden="1">{"'előző év december'!$A$2:$CP$214"}</definedName>
    <definedName name="_______cp4" localSheetId="5" hidden="1">{"'előző év december'!$A$2:$CP$214"}</definedName>
    <definedName name="_______cp4" localSheetId="6" hidden="1">{"'előző év december'!$A$2:$CP$214"}</definedName>
    <definedName name="_______cp4" localSheetId="7" hidden="1">{"'előző év december'!$A$2:$CP$214"}</definedName>
    <definedName name="_______cp4" localSheetId="8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25" hidden="1">{"'előző év december'!$A$2:$CP$214"}</definedName>
    <definedName name="_______cp4" localSheetId="36" hidden="1">{"'előző év december'!$A$2:$CP$214"}</definedName>
    <definedName name="_______cp4" localSheetId="39" hidden="1">{"'előző év december'!$A$2:$CP$214"}</definedName>
    <definedName name="_______cp4" localSheetId="42" hidden="1">{"'előző év december'!$A$2:$CP$214"}</definedName>
    <definedName name="_______cp4" localSheetId="26" hidden="1">{"'előző év december'!$A$2:$CP$214"}</definedName>
    <definedName name="_______cp4" localSheetId="48" hidden="1">{"'előző év december'!$A$2:$CP$214"}</definedName>
    <definedName name="_______cp4" localSheetId="27" hidden="1">{"'előző év december'!$A$2:$CP$214"}</definedName>
    <definedName name="_______cp4" localSheetId="28" hidden="1">{"'előző év december'!$A$2:$CP$214"}</definedName>
    <definedName name="_______cp4" localSheetId="29" hidden="1">{"'előző év december'!$A$2:$CP$214"}</definedName>
    <definedName name="_______cp4" localSheetId="30" hidden="1">{"'előző év december'!$A$2:$CP$214"}</definedName>
    <definedName name="_______cp4" localSheetId="31" hidden="1">{"'előző év december'!$A$2:$CP$214"}</definedName>
    <definedName name="_______cp4" localSheetId="32" hidden="1">{"'előző év december'!$A$2:$CP$214"}</definedName>
    <definedName name="_______cp4" localSheetId="33" hidden="1">{"'előző év december'!$A$2:$CP$214"}</definedName>
    <definedName name="_______cp4" localSheetId="53" hidden="1">{"'előző év december'!$A$2:$CP$214"}</definedName>
    <definedName name="_______cp4" localSheetId="60" hidden="1">{"'előző év december'!$A$2:$CP$214"}</definedName>
    <definedName name="_______cp4" localSheetId="63" hidden="1">{"'előző év december'!$A$2:$CP$214"}</definedName>
    <definedName name="_______cp4" localSheetId="66" hidden="1">{"'előző év december'!$A$2:$CP$214"}</definedName>
    <definedName name="_______cp4" localSheetId="67" hidden="1">{"'előző év december'!$A$2:$CP$214"}</definedName>
    <definedName name="_______cp4" hidden="1">{"'előző év december'!$A$2:$CP$214"}</definedName>
    <definedName name="_______cp5" localSheetId="0" hidden="1">{"'előző év december'!$A$2:$CP$214"}</definedName>
    <definedName name="_______cp5" localSheetId="9" hidden="1">{"'előző év december'!$A$2:$CP$214"}</definedName>
    <definedName name="_______cp5" localSheetId="1" hidden="1">{"'előző év december'!$A$2:$CP$214"}</definedName>
    <definedName name="_______cp5" localSheetId="2" hidden="1">{"'előző év december'!$A$2:$CP$214"}</definedName>
    <definedName name="_______cp5" localSheetId="3" hidden="1">{"'előző év december'!$A$2:$CP$214"}</definedName>
    <definedName name="_______cp5" localSheetId="4" hidden="1">{"'előző év december'!$A$2:$CP$214"}</definedName>
    <definedName name="_______cp5" localSheetId="5" hidden="1">{"'előző év december'!$A$2:$CP$214"}</definedName>
    <definedName name="_______cp5" localSheetId="6" hidden="1">{"'előző év december'!$A$2:$CP$214"}</definedName>
    <definedName name="_______cp5" localSheetId="7" hidden="1">{"'előző év december'!$A$2:$CP$214"}</definedName>
    <definedName name="_______cp5" localSheetId="8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25" hidden="1">{"'előző év december'!$A$2:$CP$214"}</definedName>
    <definedName name="_______cp5" localSheetId="36" hidden="1">{"'előző év december'!$A$2:$CP$214"}</definedName>
    <definedName name="_______cp5" localSheetId="39" hidden="1">{"'előző év december'!$A$2:$CP$214"}</definedName>
    <definedName name="_______cp5" localSheetId="42" hidden="1">{"'előző év december'!$A$2:$CP$214"}</definedName>
    <definedName name="_______cp5" localSheetId="26" hidden="1">{"'előző év december'!$A$2:$CP$214"}</definedName>
    <definedName name="_______cp5" localSheetId="48" hidden="1">{"'előző év december'!$A$2:$CP$214"}</definedName>
    <definedName name="_______cp5" localSheetId="27" hidden="1">{"'előző év december'!$A$2:$CP$214"}</definedName>
    <definedName name="_______cp5" localSheetId="28" hidden="1">{"'előző év december'!$A$2:$CP$214"}</definedName>
    <definedName name="_______cp5" localSheetId="29" hidden="1">{"'előző év december'!$A$2:$CP$214"}</definedName>
    <definedName name="_______cp5" localSheetId="30" hidden="1">{"'előző év december'!$A$2:$CP$214"}</definedName>
    <definedName name="_______cp5" localSheetId="31" hidden="1">{"'előző év december'!$A$2:$CP$214"}</definedName>
    <definedName name="_______cp5" localSheetId="32" hidden="1">{"'előző év december'!$A$2:$CP$214"}</definedName>
    <definedName name="_______cp5" localSheetId="33" hidden="1">{"'előző év december'!$A$2:$CP$214"}</definedName>
    <definedName name="_______cp5" localSheetId="53" hidden="1">{"'előző év december'!$A$2:$CP$214"}</definedName>
    <definedName name="_______cp5" localSheetId="60" hidden="1">{"'előző év december'!$A$2:$CP$214"}</definedName>
    <definedName name="_______cp5" localSheetId="63" hidden="1">{"'előző év december'!$A$2:$CP$214"}</definedName>
    <definedName name="_______cp5" localSheetId="66" hidden="1">{"'előző év december'!$A$2:$CP$214"}</definedName>
    <definedName name="_______cp5" localSheetId="67" hidden="1">{"'előző év december'!$A$2:$CP$214"}</definedName>
    <definedName name="_______cp5" hidden="1">{"'előző év december'!$A$2:$CP$214"}</definedName>
    <definedName name="_______cp6" localSheetId="0" hidden="1">{"'előző év december'!$A$2:$CP$214"}</definedName>
    <definedName name="_______cp6" localSheetId="9" hidden="1">{"'előző év december'!$A$2:$CP$214"}</definedName>
    <definedName name="_______cp6" localSheetId="1" hidden="1">{"'előző év december'!$A$2:$CP$214"}</definedName>
    <definedName name="_______cp6" localSheetId="2" hidden="1">{"'előző év december'!$A$2:$CP$214"}</definedName>
    <definedName name="_______cp6" localSheetId="3" hidden="1">{"'előző év december'!$A$2:$CP$214"}</definedName>
    <definedName name="_______cp6" localSheetId="4" hidden="1">{"'előző év december'!$A$2:$CP$214"}</definedName>
    <definedName name="_______cp6" localSheetId="5" hidden="1">{"'előző év december'!$A$2:$CP$214"}</definedName>
    <definedName name="_______cp6" localSheetId="6" hidden="1">{"'előző év december'!$A$2:$CP$214"}</definedName>
    <definedName name="_______cp6" localSheetId="7" hidden="1">{"'előző év december'!$A$2:$CP$214"}</definedName>
    <definedName name="_______cp6" localSheetId="8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25" hidden="1">{"'előző év december'!$A$2:$CP$214"}</definedName>
    <definedName name="_______cp6" localSheetId="36" hidden="1">{"'előző év december'!$A$2:$CP$214"}</definedName>
    <definedName name="_______cp6" localSheetId="39" hidden="1">{"'előző év december'!$A$2:$CP$214"}</definedName>
    <definedName name="_______cp6" localSheetId="42" hidden="1">{"'előző év december'!$A$2:$CP$214"}</definedName>
    <definedName name="_______cp6" localSheetId="26" hidden="1">{"'előző év december'!$A$2:$CP$214"}</definedName>
    <definedName name="_______cp6" localSheetId="48" hidden="1">{"'előző év december'!$A$2:$CP$214"}</definedName>
    <definedName name="_______cp6" localSheetId="27" hidden="1">{"'előző év december'!$A$2:$CP$214"}</definedName>
    <definedName name="_______cp6" localSheetId="28" hidden="1">{"'előző év december'!$A$2:$CP$214"}</definedName>
    <definedName name="_______cp6" localSheetId="29" hidden="1">{"'előző év december'!$A$2:$CP$214"}</definedName>
    <definedName name="_______cp6" localSheetId="30" hidden="1">{"'előző év december'!$A$2:$CP$214"}</definedName>
    <definedName name="_______cp6" localSheetId="31" hidden="1">{"'előző év december'!$A$2:$CP$214"}</definedName>
    <definedName name="_______cp6" localSheetId="32" hidden="1">{"'előző év december'!$A$2:$CP$214"}</definedName>
    <definedName name="_______cp6" localSheetId="33" hidden="1">{"'előző év december'!$A$2:$CP$214"}</definedName>
    <definedName name="_______cp6" localSheetId="53" hidden="1">{"'előző év december'!$A$2:$CP$214"}</definedName>
    <definedName name="_______cp6" localSheetId="60" hidden="1">{"'előző év december'!$A$2:$CP$214"}</definedName>
    <definedName name="_______cp6" localSheetId="63" hidden="1">{"'előző év december'!$A$2:$CP$214"}</definedName>
    <definedName name="_______cp6" localSheetId="66" hidden="1">{"'előző év december'!$A$2:$CP$214"}</definedName>
    <definedName name="_______cp6" localSheetId="67" hidden="1">{"'előző év december'!$A$2:$CP$214"}</definedName>
    <definedName name="_______cp6" hidden="1">{"'előző év december'!$A$2:$CP$214"}</definedName>
    <definedName name="_______cp7" localSheetId="0" hidden="1">{"'előző év december'!$A$2:$CP$214"}</definedName>
    <definedName name="_______cp7" localSheetId="9" hidden="1">{"'előző év december'!$A$2:$CP$214"}</definedName>
    <definedName name="_______cp7" localSheetId="1" hidden="1">{"'előző év december'!$A$2:$CP$214"}</definedName>
    <definedName name="_______cp7" localSheetId="2" hidden="1">{"'előző év december'!$A$2:$CP$214"}</definedName>
    <definedName name="_______cp7" localSheetId="3" hidden="1">{"'előző év december'!$A$2:$CP$214"}</definedName>
    <definedName name="_______cp7" localSheetId="4" hidden="1">{"'előző év december'!$A$2:$CP$214"}</definedName>
    <definedName name="_______cp7" localSheetId="5" hidden="1">{"'előző év december'!$A$2:$CP$214"}</definedName>
    <definedName name="_______cp7" localSheetId="6" hidden="1">{"'előző év december'!$A$2:$CP$214"}</definedName>
    <definedName name="_______cp7" localSheetId="7" hidden="1">{"'előző év december'!$A$2:$CP$214"}</definedName>
    <definedName name="_______cp7" localSheetId="8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25" hidden="1">{"'előző év december'!$A$2:$CP$214"}</definedName>
    <definedName name="_______cp7" localSheetId="36" hidden="1">{"'előző év december'!$A$2:$CP$214"}</definedName>
    <definedName name="_______cp7" localSheetId="39" hidden="1">{"'előző év december'!$A$2:$CP$214"}</definedName>
    <definedName name="_______cp7" localSheetId="42" hidden="1">{"'előző év december'!$A$2:$CP$214"}</definedName>
    <definedName name="_______cp7" localSheetId="26" hidden="1">{"'előző év december'!$A$2:$CP$214"}</definedName>
    <definedName name="_______cp7" localSheetId="48" hidden="1">{"'előző év december'!$A$2:$CP$214"}</definedName>
    <definedName name="_______cp7" localSheetId="27" hidden="1">{"'előző év december'!$A$2:$CP$214"}</definedName>
    <definedName name="_______cp7" localSheetId="28" hidden="1">{"'előző év december'!$A$2:$CP$214"}</definedName>
    <definedName name="_______cp7" localSheetId="29" hidden="1">{"'előző év december'!$A$2:$CP$214"}</definedName>
    <definedName name="_______cp7" localSheetId="30" hidden="1">{"'előző év december'!$A$2:$CP$214"}</definedName>
    <definedName name="_______cp7" localSheetId="31" hidden="1">{"'előző év december'!$A$2:$CP$214"}</definedName>
    <definedName name="_______cp7" localSheetId="32" hidden="1">{"'előző év december'!$A$2:$CP$214"}</definedName>
    <definedName name="_______cp7" localSheetId="33" hidden="1">{"'előző év december'!$A$2:$CP$214"}</definedName>
    <definedName name="_______cp7" localSheetId="53" hidden="1">{"'előző év december'!$A$2:$CP$214"}</definedName>
    <definedName name="_______cp7" localSheetId="60" hidden="1">{"'előző év december'!$A$2:$CP$214"}</definedName>
    <definedName name="_______cp7" localSheetId="63" hidden="1">{"'előző év december'!$A$2:$CP$214"}</definedName>
    <definedName name="_______cp7" localSheetId="66" hidden="1">{"'előző év december'!$A$2:$CP$214"}</definedName>
    <definedName name="_______cp7" localSheetId="67" hidden="1">{"'előző év december'!$A$2:$CP$214"}</definedName>
    <definedName name="_______cp7" hidden="1">{"'előző év december'!$A$2:$CP$214"}</definedName>
    <definedName name="_______cp8" localSheetId="0" hidden="1">{"'előző év december'!$A$2:$CP$214"}</definedName>
    <definedName name="_______cp8" localSheetId="9" hidden="1">{"'előző év december'!$A$2:$CP$214"}</definedName>
    <definedName name="_______cp8" localSheetId="1" hidden="1">{"'előző év december'!$A$2:$CP$214"}</definedName>
    <definedName name="_______cp8" localSheetId="2" hidden="1">{"'előző év december'!$A$2:$CP$214"}</definedName>
    <definedName name="_______cp8" localSheetId="3" hidden="1">{"'előző év december'!$A$2:$CP$214"}</definedName>
    <definedName name="_______cp8" localSheetId="4" hidden="1">{"'előző év december'!$A$2:$CP$214"}</definedName>
    <definedName name="_______cp8" localSheetId="5" hidden="1">{"'előző év december'!$A$2:$CP$214"}</definedName>
    <definedName name="_______cp8" localSheetId="6" hidden="1">{"'előző év december'!$A$2:$CP$214"}</definedName>
    <definedName name="_______cp8" localSheetId="7" hidden="1">{"'előző év december'!$A$2:$CP$214"}</definedName>
    <definedName name="_______cp8" localSheetId="8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25" hidden="1">{"'előző év december'!$A$2:$CP$214"}</definedName>
    <definedName name="_______cp8" localSheetId="36" hidden="1">{"'előző év december'!$A$2:$CP$214"}</definedName>
    <definedName name="_______cp8" localSheetId="39" hidden="1">{"'előző év december'!$A$2:$CP$214"}</definedName>
    <definedName name="_______cp8" localSheetId="42" hidden="1">{"'előző év december'!$A$2:$CP$214"}</definedName>
    <definedName name="_______cp8" localSheetId="26" hidden="1">{"'előző év december'!$A$2:$CP$214"}</definedName>
    <definedName name="_______cp8" localSheetId="48" hidden="1">{"'előző év december'!$A$2:$CP$214"}</definedName>
    <definedName name="_______cp8" localSheetId="27" hidden="1">{"'előző év december'!$A$2:$CP$214"}</definedName>
    <definedName name="_______cp8" localSheetId="28" hidden="1">{"'előző év december'!$A$2:$CP$214"}</definedName>
    <definedName name="_______cp8" localSheetId="29" hidden="1">{"'előző év december'!$A$2:$CP$214"}</definedName>
    <definedName name="_______cp8" localSheetId="30" hidden="1">{"'előző év december'!$A$2:$CP$214"}</definedName>
    <definedName name="_______cp8" localSheetId="31" hidden="1">{"'előző év december'!$A$2:$CP$214"}</definedName>
    <definedName name="_______cp8" localSheetId="32" hidden="1">{"'előző év december'!$A$2:$CP$214"}</definedName>
    <definedName name="_______cp8" localSheetId="33" hidden="1">{"'előző év december'!$A$2:$CP$214"}</definedName>
    <definedName name="_______cp8" localSheetId="53" hidden="1">{"'előző év december'!$A$2:$CP$214"}</definedName>
    <definedName name="_______cp8" localSheetId="60" hidden="1">{"'előző év december'!$A$2:$CP$214"}</definedName>
    <definedName name="_______cp8" localSheetId="63" hidden="1">{"'előző év december'!$A$2:$CP$214"}</definedName>
    <definedName name="_______cp8" localSheetId="66" hidden="1">{"'előző év december'!$A$2:$CP$214"}</definedName>
    <definedName name="_______cp8" localSheetId="67" hidden="1">{"'előző év december'!$A$2:$CP$214"}</definedName>
    <definedName name="_______cp8" hidden="1">{"'előző év december'!$A$2:$CP$214"}</definedName>
    <definedName name="_______cp9" localSheetId="0" hidden="1">{"'előző év december'!$A$2:$CP$214"}</definedName>
    <definedName name="_______cp9" localSheetId="9" hidden="1">{"'előző év december'!$A$2:$CP$214"}</definedName>
    <definedName name="_______cp9" localSheetId="1" hidden="1">{"'előző év december'!$A$2:$CP$214"}</definedName>
    <definedName name="_______cp9" localSheetId="2" hidden="1">{"'előző év december'!$A$2:$CP$214"}</definedName>
    <definedName name="_______cp9" localSheetId="3" hidden="1">{"'előző év december'!$A$2:$CP$214"}</definedName>
    <definedName name="_______cp9" localSheetId="4" hidden="1">{"'előző év december'!$A$2:$CP$214"}</definedName>
    <definedName name="_______cp9" localSheetId="5" hidden="1">{"'előző év december'!$A$2:$CP$214"}</definedName>
    <definedName name="_______cp9" localSheetId="6" hidden="1">{"'előző év december'!$A$2:$CP$214"}</definedName>
    <definedName name="_______cp9" localSheetId="7" hidden="1">{"'előző év december'!$A$2:$CP$214"}</definedName>
    <definedName name="_______cp9" localSheetId="8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25" hidden="1">{"'előző év december'!$A$2:$CP$214"}</definedName>
    <definedName name="_______cp9" localSheetId="36" hidden="1">{"'előző év december'!$A$2:$CP$214"}</definedName>
    <definedName name="_______cp9" localSheetId="39" hidden="1">{"'előző év december'!$A$2:$CP$214"}</definedName>
    <definedName name="_______cp9" localSheetId="42" hidden="1">{"'előző év december'!$A$2:$CP$214"}</definedName>
    <definedName name="_______cp9" localSheetId="26" hidden="1">{"'előző év december'!$A$2:$CP$214"}</definedName>
    <definedName name="_______cp9" localSheetId="48" hidden="1">{"'előző év december'!$A$2:$CP$214"}</definedName>
    <definedName name="_______cp9" localSheetId="27" hidden="1">{"'előző év december'!$A$2:$CP$214"}</definedName>
    <definedName name="_______cp9" localSheetId="28" hidden="1">{"'előző év december'!$A$2:$CP$214"}</definedName>
    <definedName name="_______cp9" localSheetId="29" hidden="1">{"'előző év december'!$A$2:$CP$214"}</definedName>
    <definedName name="_______cp9" localSheetId="30" hidden="1">{"'előző év december'!$A$2:$CP$214"}</definedName>
    <definedName name="_______cp9" localSheetId="31" hidden="1">{"'előző év december'!$A$2:$CP$214"}</definedName>
    <definedName name="_______cp9" localSheetId="32" hidden="1">{"'előző év december'!$A$2:$CP$214"}</definedName>
    <definedName name="_______cp9" localSheetId="33" hidden="1">{"'előző év december'!$A$2:$CP$214"}</definedName>
    <definedName name="_______cp9" localSheetId="53" hidden="1">{"'előző év december'!$A$2:$CP$214"}</definedName>
    <definedName name="_______cp9" localSheetId="60" hidden="1">{"'előző év december'!$A$2:$CP$214"}</definedName>
    <definedName name="_______cp9" localSheetId="63" hidden="1">{"'előző év december'!$A$2:$CP$214"}</definedName>
    <definedName name="_______cp9" localSheetId="66" hidden="1">{"'előző év december'!$A$2:$CP$214"}</definedName>
    <definedName name="_______cp9" localSheetId="67" hidden="1">{"'előző év december'!$A$2:$CP$214"}</definedName>
    <definedName name="_______cp9" hidden="1">{"'előző év december'!$A$2:$CP$214"}</definedName>
    <definedName name="_______cpr2" localSheetId="0" hidden="1">{"'előző év december'!$A$2:$CP$214"}</definedName>
    <definedName name="_______cpr2" localSheetId="9" hidden="1">{"'előző év december'!$A$2:$CP$214"}</definedName>
    <definedName name="_______cpr2" localSheetId="1" hidden="1">{"'előző év december'!$A$2:$CP$214"}</definedName>
    <definedName name="_______cpr2" localSheetId="2" hidden="1">{"'előző év december'!$A$2:$CP$214"}</definedName>
    <definedName name="_______cpr2" localSheetId="3" hidden="1">{"'előző év december'!$A$2:$CP$214"}</definedName>
    <definedName name="_______cpr2" localSheetId="4" hidden="1">{"'előző év december'!$A$2:$CP$214"}</definedName>
    <definedName name="_______cpr2" localSheetId="5" hidden="1">{"'előző év december'!$A$2:$CP$214"}</definedName>
    <definedName name="_______cpr2" localSheetId="6" hidden="1">{"'előző év december'!$A$2:$CP$214"}</definedName>
    <definedName name="_______cpr2" localSheetId="7" hidden="1">{"'előző év december'!$A$2:$CP$214"}</definedName>
    <definedName name="_______cpr2" localSheetId="8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25" hidden="1">{"'előző év december'!$A$2:$CP$214"}</definedName>
    <definedName name="_______cpr2" localSheetId="36" hidden="1">{"'előző év december'!$A$2:$CP$214"}</definedName>
    <definedName name="_______cpr2" localSheetId="39" hidden="1">{"'előző év december'!$A$2:$CP$214"}</definedName>
    <definedName name="_______cpr2" localSheetId="42" hidden="1">{"'előző év december'!$A$2:$CP$214"}</definedName>
    <definedName name="_______cpr2" localSheetId="26" hidden="1">{"'előző év december'!$A$2:$CP$214"}</definedName>
    <definedName name="_______cpr2" localSheetId="48" hidden="1">{"'előző év december'!$A$2:$CP$214"}</definedName>
    <definedName name="_______cpr2" localSheetId="27" hidden="1">{"'előző év december'!$A$2:$CP$214"}</definedName>
    <definedName name="_______cpr2" localSheetId="28" hidden="1">{"'előző év december'!$A$2:$CP$214"}</definedName>
    <definedName name="_______cpr2" localSheetId="29" hidden="1">{"'előző év december'!$A$2:$CP$214"}</definedName>
    <definedName name="_______cpr2" localSheetId="30" hidden="1">{"'előző év december'!$A$2:$CP$214"}</definedName>
    <definedName name="_______cpr2" localSheetId="31" hidden="1">{"'előző év december'!$A$2:$CP$214"}</definedName>
    <definedName name="_______cpr2" localSheetId="32" hidden="1">{"'előző év december'!$A$2:$CP$214"}</definedName>
    <definedName name="_______cpr2" localSheetId="33" hidden="1">{"'előző év december'!$A$2:$CP$214"}</definedName>
    <definedName name="_______cpr2" localSheetId="53" hidden="1">{"'előző év december'!$A$2:$CP$214"}</definedName>
    <definedName name="_______cpr2" localSheetId="60" hidden="1">{"'előző év december'!$A$2:$CP$214"}</definedName>
    <definedName name="_______cpr2" localSheetId="63" hidden="1">{"'előző év december'!$A$2:$CP$214"}</definedName>
    <definedName name="_______cpr2" localSheetId="66" hidden="1">{"'előző év december'!$A$2:$CP$214"}</definedName>
    <definedName name="_______cpr2" localSheetId="67" hidden="1">{"'előző év december'!$A$2:$CP$214"}</definedName>
    <definedName name="_______cpr2" hidden="1">{"'előző év december'!$A$2:$CP$214"}</definedName>
    <definedName name="_______cpr3" localSheetId="0" hidden="1">{"'előző év december'!$A$2:$CP$214"}</definedName>
    <definedName name="_______cpr3" localSheetId="9" hidden="1">{"'előző év december'!$A$2:$CP$214"}</definedName>
    <definedName name="_______cpr3" localSheetId="1" hidden="1">{"'előző év december'!$A$2:$CP$214"}</definedName>
    <definedName name="_______cpr3" localSheetId="2" hidden="1">{"'előző év december'!$A$2:$CP$214"}</definedName>
    <definedName name="_______cpr3" localSheetId="3" hidden="1">{"'előző év december'!$A$2:$CP$214"}</definedName>
    <definedName name="_______cpr3" localSheetId="4" hidden="1">{"'előző év december'!$A$2:$CP$214"}</definedName>
    <definedName name="_______cpr3" localSheetId="5" hidden="1">{"'előző év december'!$A$2:$CP$214"}</definedName>
    <definedName name="_______cpr3" localSheetId="6" hidden="1">{"'előző év december'!$A$2:$CP$214"}</definedName>
    <definedName name="_______cpr3" localSheetId="7" hidden="1">{"'előző év december'!$A$2:$CP$214"}</definedName>
    <definedName name="_______cpr3" localSheetId="8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25" hidden="1">{"'előző év december'!$A$2:$CP$214"}</definedName>
    <definedName name="_______cpr3" localSheetId="36" hidden="1">{"'előző év december'!$A$2:$CP$214"}</definedName>
    <definedName name="_______cpr3" localSheetId="39" hidden="1">{"'előző év december'!$A$2:$CP$214"}</definedName>
    <definedName name="_______cpr3" localSheetId="42" hidden="1">{"'előző év december'!$A$2:$CP$214"}</definedName>
    <definedName name="_______cpr3" localSheetId="26" hidden="1">{"'előző év december'!$A$2:$CP$214"}</definedName>
    <definedName name="_______cpr3" localSheetId="48" hidden="1">{"'előző év december'!$A$2:$CP$214"}</definedName>
    <definedName name="_______cpr3" localSheetId="27" hidden="1">{"'előző év december'!$A$2:$CP$214"}</definedName>
    <definedName name="_______cpr3" localSheetId="28" hidden="1">{"'előző év december'!$A$2:$CP$214"}</definedName>
    <definedName name="_______cpr3" localSheetId="29" hidden="1">{"'előző év december'!$A$2:$CP$214"}</definedName>
    <definedName name="_______cpr3" localSheetId="30" hidden="1">{"'előző év december'!$A$2:$CP$214"}</definedName>
    <definedName name="_______cpr3" localSheetId="31" hidden="1">{"'előző év december'!$A$2:$CP$214"}</definedName>
    <definedName name="_______cpr3" localSheetId="32" hidden="1">{"'előző év december'!$A$2:$CP$214"}</definedName>
    <definedName name="_______cpr3" localSheetId="33" hidden="1">{"'előző év december'!$A$2:$CP$214"}</definedName>
    <definedName name="_______cpr3" localSheetId="53" hidden="1">{"'előző év december'!$A$2:$CP$214"}</definedName>
    <definedName name="_______cpr3" localSheetId="60" hidden="1">{"'előző év december'!$A$2:$CP$214"}</definedName>
    <definedName name="_______cpr3" localSheetId="63" hidden="1">{"'előző év december'!$A$2:$CP$214"}</definedName>
    <definedName name="_______cpr3" localSheetId="66" hidden="1">{"'előző év december'!$A$2:$CP$214"}</definedName>
    <definedName name="_______cpr3" localSheetId="67" hidden="1">{"'előző év december'!$A$2:$CP$214"}</definedName>
    <definedName name="_______cpr3" hidden="1">{"'előző év december'!$A$2:$CP$214"}</definedName>
    <definedName name="_______cpr4" localSheetId="0" hidden="1">{"'előző év december'!$A$2:$CP$214"}</definedName>
    <definedName name="_______cpr4" localSheetId="9" hidden="1">{"'előző év december'!$A$2:$CP$214"}</definedName>
    <definedName name="_______cpr4" localSheetId="1" hidden="1">{"'előző év december'!$A$2:$CP$214"}</definedName>
    <definedName name="_______cpr4" localSheetId="2" hidden="1">{"'előző év december'!$A$2:$CP$214"}</definedName>
    <definedName name="_______cpr4" localSheetId="3" hidden="1">{"'előző év december'!$A$2:$CP$214"}</definedName>
    <definedName name="_______cpr4" localSheetId="4" hidden="1">{"'előző év december'!$A$2:$CP$214"}</definedName>
    <definedName name="_______cpr4" localSheetId="5" hidden="1">{"'előző év december'!$A$2:$CP$214"}</definedName>
    <definedName name="_______cpr4" localSheetId="6" hidden="1">{"'előző év december'!$A$2:$CP$214"}</definedName>
    <definedName name="_______cpr4" localSheetId="7" hidden="1">{"'előző év december'!$A$2:$CP$214"}</definedName>
    <definedName name="_______cpr4" localSheetId="8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25" hidden="1">{"'előző év december'!$A$2:$CP$214"}</definedName>
    <definedName name="_______cpr4" localSheetId="36" hidden="1">{"'előző év december'!$A$2:$CP$214"}</definedName>
    <definedName name="_______cpr4" localSheetId="39" hidden="1">{"'előző év december'!$A$2:$CP$214"}</definedName>
    <definedName name="_______cpr4" localSheetId="42" hidden="1">{"'előző év december'!$A$2:$CP$214"}</definedName>
    <definedName name="_______cpr4" localSheetId="26" hidden="1">{"'előző év december'!$A$2:$CP$214"}</definedName>
    <definedName name="_______cpr4" localSheetId="48" hidden="1">{"'előző év december'!$A$2:$CP$214"}</definedName>
    <definedName name="_______cpr4" localSheetId="27" hidden="1">{"'előző év december'!$A$2:$CP$214"}</definedName>
    <definedName name="_______cpr4" localSheetId="28" hidden="1">{"'előző év december'!$A$2:$CP$214"}</definedName>
    <definedName name="_______cpr4" localSheetId="29" hidden="1">{"'előző év december'!$A$2:$CP$214"}</definedName>
    <definedName name="_______cpr4" localSheetId="30" hidden="1">{"'előző év december'!$A$2:$CP$214"}</definedName>
    <definedName name="_______cpr4" localSheetId="31" hidden="1">{"'előző év december'!$A$2:$CP$214"}</definedName>
    <definedName name="_______cpr4" localSheetId="32" hidden="1">{"'előző év december'!$A$2:$CP$214"}</definedName>
    <definedName name="_______cpr4" localSheetId="33" hidden="1">{"'előző év december'!$A$2:$CP$214"}</definedName>
    <definedName name="_______cpr4" localSheetId="53" hidden="1">{"'előző év december'!$A$2:$CP$214"}</definedName>
    <definedName name="_______cpr4" localSheetId="60" hidden="1">{"'előző év december'!$A$2:$CP$214"}</definedName>
    <definedName name="_______cpr4" localSheetId="63" hidden="1">{"'előző év december'!$A$2:$CP$214"}</definedName>
    <definedName name="_______cpr4" localSheetId="66" hidden="1">{"'előző év december'!$A$2:$CP$214"}</definedName>
    <definedName name="_______cpr4" localSheetId="67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0" hidden="1">{"'előző év december'!$A$2:$CP$214"}</definedName>
    <definedName name="______cp1" localSheetId="9" hidden="1">{"'előző év december'!$A$2:$CP$214"}</definedName>
    <definedName name="______cp1" localSheetId="1" hidden="1">{"'előző év december'!$A$2:$CP$214"}</definedName>
    <definedName name="______cp1" localSheetId="2" hidden="1">{"'előző év december'!$A$2:$CP$214"}</definedName>
    <definedName name="______cp1" localSheetId="3" hidden="1">{"'előző év december'!$A$2:$CP$214"}</definedName>
    <definedName name="______cp1" localSheetId="4" hidden="1">{"'előző év december'!$A$2:$CP$214"}</definedName>
    <definedName name="______cp1" localSheetId="5" hidden="1">{"'előző év december'!$A$2:$CP$214"}</definedName>
    <definedName name="______cp1" localSheetId="6" hidden="1">{"'előző év december'!$A$2:$CP$214"}</definedName>
    <definedName name="______cp1" localSheetId="7" hidden="1">{"'előző év december'!$A$2:$CP$214"}</definedName>
    <definedName name="______cp1" localSheetId="8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25" hidden="1">{"'előző év december'!$A$2:$CP$214"}</definedName>
    <definedName name="______cp1" localSheetId="36" hidden="1">{"'előző év december'!$A$2:$CP$214"}</definedName>
    <definedName name="______cp1" localSheetId="39" hidden="1">{"'előző év december'!$A$2:$CP$214"}</definedName>
    <definedName name="______cp1" localSheetId="42" hidden="1">{"'előző év december'!$A$2:$CP$214"}</definedName>
    <definedName name="______cp1" localSheetId="26" hidden="1">{"'előző év december'!$A$2:$CP$214"}</definedName>
    <definedName name="______cp1" localSheetId="48" hidden="1">{"'előző év december'!$A$2:$CP$214"}</definedName>
    <definedName name="______cp1" localSheetId="27" hidden="1">{"'előző év december'!$A$2:$CP$214"}</definedName>
    <definedName name="______cp1" localSheetId="28" hidden="1">{"'előző év december'!$A$2:$CP$214"}</definedName>
    <definedName name="______cp1" localSheetId="29" hidden="1">{"'előző év december'!$A$2:$CP$214"}</definedName>
    <definedName name="______cp1" localSheetId="30" hidden="1">{"'előző év december'!$A$2:$CP$214"}</definedName>
    <definedName name="______cp1" localSheetId="31" hidden="1">{"'előző év december'!$A$2:$CP$214"}</definedName>
    <definedName name="______cp1" localSheetId="32" hidden="1">{"'előző év december'!$A$2:$CP$214"}</definedName>
    <definedName name="______cp1" localSheetId="33" hidden="1">{"'előző év december'!$A$2:$CP$214"}</definedName>
    <definedName name="______cp1" localSheetId="53" hidden="1">{"'előző év december'!$A$2:$CP$214"}</definedName>
    <definedName name="______cp1" localSheetId="60" hidden="1">{"'előző év december'!$A$2:$CP$214"}</definedName>
    <definedName name="______cp1" localSheetId="63" hidden="1">{"'előző év december'!$A$2:$CP$214"}</definedName>
    <definedName name="______cp1" localSheetId="66" hidden="1">{"'előző év december'!$A$2:$CP$214"}</definedName>
    <definedName name="______cp1" localSheetId="67" hidden="1">{"'előző év december'!$A$2:$CP$214"}</definedName>
    <definedName name="______cp1" hidden="1">{"'előző év december'!$A$2:$CP$214"}</definedName>
    <definedName name="______cp10" localSheetId="0" hidden="1">{"'előző év december'!$A$2:$CP$214"}</definedName>
    <definedName name="______cp10" localSheetId="9" hidden="1">{"'előző év december'!$A$2:$CP$214"}</definedName>
    <definedName name="______cp10" localSheetId="1" hidden="1">{"'előző év december'!$A$2:$CP$214"}</definedName>
    <definedName name="______cp10" localSheetId="2" hidden="1">{"'előző év december'!$A$2:$CP$214"}</definedName>
    <definedName name="______cp10" localSheetId="3" hidden="1">{"'előző év december'!$A$2:$CP$214"}</definedName>
    <definedName name="______cp10" localSheetId="4" hidden="1">{"'előző év december'!$A$2:$CP$214"}</definedName>
    <definedName name="______cp10" localSheetId="5" hidden="1">{"'előző év december'!$A$2:$CP$214"}</definedName>
    <definedName name="______cp10" localSheetId="6" hidden="1">{"'előző év december'!$A$2:$CP$214"}</definedName>
    <definedName name="______cp10" localSheetId="7" hidden="1">{"'előző év december'!$A$2:$CP$214"}</definedName>
    <definedName name="______cp10" localSheetId="8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25" hidden="1">{"'előző év december'!$A$2:$CP$214"}</definedName>
    <definedName name="______cp10" localSheetId="36" hidden="1">{"'előző év december'!$A$2:$CP$214"}</definedName>
    <definedName name="______cp10" localSheetId="39" hidden="1">{"'előző év december'!$A$2:$CP$214"}</definedName>
    <definedName name="______cp10" localSheetId="42" hidden="1">{"'előző év december'!$A$2:$CP$214"}</definedName>
    <definedName name="______cp10" localSheetId="26" hidden="1">{"'előző év december'!$A$2:$CP$214"}</definedName>
    <definedName name="______cp10" localSheetId="48" hidden="1">{"'előző év december'!$A$2:$CP$214"}</definedName>
    <definedName name="______cp10" localSheetId="27" hidden="1">{"'előző év december'!$A$2:$CP$214"}</definedName>
    <definedName name="______cp10" localSheetId="28" hidden="1">{"'előző év december'!$A$2:$CP$214"}</definedName>
    <definedName name="______cp10" localSheetId="29" hidden="1">{"'előző év december'!$A$2:$CP$214"}</definedName>
    <definedName name="______cp10" localSheetId="30" hidden="1">{"'előző év december'!$A$2:$CP$214"}</definedName>
    <definedName name="______cp10" localSheetId="31" hidden="1">{"'előző év december'!$A$2:$CP$214"}</definedName>
    <definedName name="______cp10" localSheetId="32" hidden="1">{"'előző év december'!$A$2:$CP$214"}</definedName>
    <definedName name="______cp10" localSheetId="33" hidden="1">{"'előző év december'!$A$2:$CP$214"}</definedName>
    <definedName name="______cp10" localSheetId="53" hidden="1">{"'előző év december'!$A$2:$CP$214"}</definedName>
    <definedName name="______cp10" localSheetId="60" hidden="1">{"'előző év december'!$A$2:$CP$214"}</definedName>
    <definedName name="______cp10" localSheetId="63" hidden="1">{"'előző év december'!$A$2:$CP$214"}</definedName>
    <definedName name="______cp10" localSheetId="66" hidden="1">{"'előző év december'!$A$2:$CP$214"}</definedName>
    <definedName name="______cp10" localSheetId="67" hidden="1">{"'előző év december'!$A$2:$CP$214"}</definedName>
    <definedName name="______cp10" hidden="1">{"'előző év december'!$A$2:$CP$214"}</definedName>
    <definedName name="______cp11" localSheetId="0" hidden="1">{"'előző év december'!$A$2:$CP$214"}</definedName>
    <definedName name="______cp11" localSheetId="9" hidden="1">{"'előző év december'!$A$2:$CP$214"}</definedName>
    <definedName name="______cp11" localSheetId="1" hidden="1">{"'előző év december'!$A$2:$CP$214"}</definedName>
    <definedName name="______cp11" localSheetId="2" hidden="1">{"'előző év december'!$A$2:$CP$214"}</definedName>
    <definedName name="______cp11" localSheetId="3" hidden="1">{"'előző év december'!$A$2:$CP$214"}</definedName>
    <definedName name="______cp11" localSheetId="4" hidden="1">{"'előző év december'!$A$2:$CP$214"}</definedName>
    <definedName name="______cp11" localSheetId="5" hidden="1">{"'előző év december'!$A$2:$CP$214"}</definedName>
    <definedName name="______cp11" localSheetId="6" hidden="1">{"'előző év december'!$A$2:$CP$214"}</definedName>
    <definedName name="______cp11" localSheetId="7" hidden="1">{"'előző év december'!$A$2:$CP$214"}</definedName>
    <definedName name="______cp11" localSheetId="8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25" hidden="1">{"'előző év december'!$A$2:$CP$214"}</definedName>
    <definedName name="______cp11" localSheetId="36" hidden="1">{"'előző év december'!$A$2:$CP$214"}</definedName>
    <definedName name="______cp11" localSheetId="39" hidden="1">{"'előző év december'!$A$2:$CP$214"}</definedName>
    <definedName name="______cp11" localSheetId="42" hidden="1">{"'előző év december'!$A$2:$CP$214"}</definedName>
    <definedName name="______cp11" localSheetId="26" hidden="1">{"'előző év december'!$A$2:$CP$214"}</definedName>
    <definedName name="______cp11" localSheetId="48" hidden="1">{"'előző év december'!$A$2:$CP$214"}</definedName>
    <definedName name="______cp11" localSheetId="27" hidden="1">{"'előző év december'!$A$2:$CP$214"}</definedName>
    <definedName name="______cp11" localSheetId="28" hidden="1">{"'előző év december'!$A$2:$CP$214"}</definedName>
    <definedName name="______cp11" localSheetId="29" hidden="1">{"'előző év december'!$A$2:$CP$214"}</definedName>
    <definedName name="______cp11" localSheetId="30" hidden="1">{"'előző év december'!$A$2:$CP$214"}</definedName>
    <definedName name="______cp11" localSheetId="31" hidden="1">{"'előző év december'!$A$2:$CP$214"}</definedName>
    <definedName name="______cp11" localSheetId="32" hidden="1">{"'előző év december'!$A$2:$CP$214"}</definedName>
    <definedName name="______cp11" localSheetId="33" hidden="1">{"'előző év december'!$A$2:$CP$214"}</definedName>
    <definedName name="______cp11" localSheetId="53" hidden="1">{"'előző év december'!$A$2:$CP$214"}</definedName>
    <definedName name="______cp11" localSheetId="60" hidden="1">{"'előző év december'!$A$2:$CP$214"}</definedName>
    <definedName name="______cp11" localSheetId="63" hidden="1">{"'előző év december'!$A$2:$CP$214"}</definedName>
    <definedName name="______cp11" localSheetId="66" hidden="1">{"'előző év december'!$A$2:$CP$214"}</definedName>
    <definedName name="______cp11" localSheetId="67" hidden="1">{"'előző év december'!$A$2:$CP$214"}</definedName>
    <definedName name="______cp11" hidden="1">{"'előző év december'!$A$2:$CP$214"}</definedName>
    <definedName name="______cp2" localSheetId="0" hidden="1">{"'előző év december'!$A$2:$CP$214"}</definedName>
    <definedName name="______cp2" localSheetId="9" hidden="1">{"'előző év december'!$A$2:$CP$214"}</definedName>
    <definedName name="______cp2" localSheetId="1" hidden="1">{"'előző év december'!$A$2:$CP$214"}</definedName>
    <definedName name="______cp2" localSheetId="2" hidden="1">{"'előző év december'!$A$2:$CP$214"}</definedName>
    <definedName name="______cp2" localSheetId="3" hidden="1">{"'előző év december'!$A$2:$CP$214"}</definedName>
    <definedName name="______cp2" localSheetId="4" hidden="1">{"'előző év december'!$A$2:$CP$214"}</definedName>
    <definedName name="______cp2" localSheetId="5" hidden="1">{"'előző év december'!$A$2:$CP$214"}</definedName>
    <definedName name="______cp2" localSheetId="6" hidden="1">{"'előző év december'!$A$2:$CP$214"}</definedName>
    <definedName name="______cp2" localSheetId="7" hidden="1">{"'előző év december'!$A$2:$CP$214"}</definedName>
    <definedName name="______cp2" localSheetId="8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25" hidden="1">{"'előző év december'!$A$2:$CP$214"}</definedName>
    <definedName name="______cp2" localSheetId="36" hidden="1">{"'előző év december'!$A$2:$CP$214"}</definedName>
    <definedName name="______cp2" localSheetId="39" hidden="1">{"'előző év december'!$A$2:$CP$214"}</definedName>
    <definedName name="______cp2" localSheetId="42" hidden="1">{"'előző év december'!$A$2:$CP$214"}</definedName>
    <definedName name="______cp2" localSheetId="26" hidden="1">{"'előző év december'!$A$2:$CP$214"}</definedName>
    <definedName name="______cp2" localSheetId="48" hidden="1">{"'előző év december'!$A$2:$CP$214"}</definedName>
    <definedName name="______cp2" localSheetId="27" hidden="1">{"'előző év december'!$A$2:$CP$214"}</definedName>
    <definedName name="______cp2" localSheetId="28" hidden="1">{"'előző év december'!$A$2:$CP$214"}</definedName>
    <definedName name="______cp2" localSheetId="29" hidden="1">{"'előző év december'!$A$2:$CP$214"}</definedName>
    <definedName name="______cp2" localSheetId="30" hidden="1">{"'előző év december'!$A$2:$CP$214"}</definedName>
    <definedName name="______cp2" localSheetId="31" hidden="1">{"'előző év december'!$A$2:$CP$214"}</definedName>
    <definedName name="______cp2" localSheetId="32" hidden="1">{"'előző év december'!$A$2:$CP$214"}</definedName>
    <definedName name="______cp2" localSheetId="33" hidden="1">{"'előző év december'!$A$2:$CP$214"}</definedName>
    <definedName name="______cp2" localSheetId="53" hidden="1">{"'előző év december'!$A$2:$CP$214"}</definedName>
    <definedName name="______cp2" localSheetId="60" hidden="1">{"'előző év december'!$A$2:$CP$214"}</definedName>
    <definedName name="______cp2" localSheetId="63" hidden="1">{"'előző év december'!$A$2:$CP$214"}</definedName>
    <definedName name="______cp2" localSheetId="66" hidden="1">{"'előző év december'!$A$2:$CP$214"}</definedName>
    <definedName name="______cp2" localSheetId="67" hidden="1">{"'előző év december'!$A$2:$CP$214"}</definedName>
    <definedName name="______cp2" hidden="1">{"'előző év december'!$A$2:$CP$214"}</definedName>
    <definedName name="______cp3" localSheetId="0" hidden="1">{"'előző év december'!$A$2:$CP$214"}</definedName>
    <definedName name="______cp3" localSheetId="9" hidden="1">{"'előző év december'!$A$2:$CP$214"}</definedName>
    <definedName name="______cp3" localSheetId="1" hidden="1">{"'előző év december'!$A$2:$CP$214"}</definedName>
    <definedName name="______cp3" localSheetId="2" hidden="1">{"'előző év december'!$A$2:$CP$214"}</definedName>
    <definedName name="______cp3" localSheetId="3" hidden="1">{"'előző év december'!$A$2:$CP$214"}</definedName>
    <definedName name="______cp3" localSheetId="4" hidden="1">{"'előző év december'!$A$2:$CP$214"}</definedName>
    <definedName name="______cp3" localSheetId="5" hidden="1">{"'előző év december'!$A$2:$CP$214"}</definedName>
    <definedName name="______cp3" localSheetId="6" hidden="1">{"'előző év december'!$A$2:$CP$214"}</definedName>
    <definedName name="______cp3" localSheetId="7" hidden="1">{"'előző év december'!$A$2:$CP$214"}</definedName>
    <definedName name="______cp3" localSheetId="8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25" hidden="1">{"'előző év december'!$A$2:$CP$214"}</definedName>
    <definedName name="______cp3" localSheetId="36" hidden="1">{"'előző év december'!$A$2:$CP$214"}</definedName>
    <definedName name="______cp3" localSheetId="39" hidden="1">{"'előző év december'!$A$2:$CP$214"}</definedName>
    <definedName name="______cp3" localSheetId="42" hidden="1">{"'előző év december'!$A$2:$CP$214"}</definedName>
    <definedName name="______cp3" localSheetId="26" hidden="1">{"'előző év december'!$A$2:$CP$214"}</definedName>
    <definedName name="______cp3" localSheetId="48" hidden="1">{"'előző év december'!$A$2:$CP$214"}</definedName>
    <definedName name="______cp3" localSheetId="27" hidden="1">{"'előző év december'!$A$2:$CP$214"}</definedName>
    <definedName name="______cp3" localSheetId="28" hidden="1">{"'előző év december'!$A$2:$CP$214"}</definedName>
    <definedName name="______cp3" localSheetId="29" hidden="1">{"'előző év december'!$A$2:$CP$214"}</definedName>
    <definedName name="______cp3" localSheetId="30" hidden="1">{"'előző év december'!$A$2:$CP$214"}</definedName>
    <definedName name="______cp3" localSheetId="31" hidden="1">{"'előző év december'!$A$2:$CP$214"}</definedName>
    <definedName name="______cp3" localSheetId="32" hidden="1">{"'előző év december'!$A$2:$CP$214"}</definedName>
    <definedName name="______cp3" localSheetId="33" hidden="1">{"'előző év december'!$A$2:$CP$214"}</definedName>
    <definedName name="______cp3" localSheetId="53" hidden="1">{"'előző év december'!$A$2:$CP$214"}</definedName>
    <definedName name="______cp3" localSheetId="60" hidden="1">{"'előző év december'!$A$2:$CP$214"}</definedName>
    <definedName name="______cp3" localSheetId="63" hidden="1">{"'előző év december'!$A$2:$CP$214"}</definedName>
    <definedName name="______cp3" localSheetId="66" hidden="1">{"'előző év december'!$A$2:$CP$214"}</definedName>
    <definedName name="______cp3" localSheetId="67" hidden="1">{"'előző év december'!$A$2:$CP$214"}</definedName>
    <definedName name="______cp3" hidden="1">{"'előző év december'!$A$2:$CP$214"}</definedName>
    <definedName name="______cp4" localSheetId="0" hidden="1">{"'előző év december'!$A$2:$CP$214"}</definedName>
    <definedName name="______cp4" localSheetId="9" hidden="1">{"'előző év december'!$A$2:$CP$214"}</definedName>
    <definedName name="______cp4" localSheetId="1" hidden="1">{"'előző év december'!$A$2:$CP$214"}</definedName>
    <definedName name="______cp4" localSheetId="2" hidden="1">{"'előző év december'!$A$2:$CP$214"}</definedName>
    <definedName name="______cp4" localSheetId="3" hidden="1">{"'előző év december'!$A$2:$CP$214"}</definedName>
    <definedName name="______cp4" localSheetId="4" hidden="1">{"'előző év december'!$A$2:$CP$214"}</definedName>
    <definedName name="______cp4" localSheetId="5" hidden="1">{"'előző év december'!$A$2:$CP$214"}</definedName>
    <definedName name="______cp4" localSheetId="6" hidden="1">{"'előző év december'!$A$2:$CP$214"}</definedName>
    <definedName name="______cp4" localSheetId="7" hidden="1">{"'előző év december'!$A$2:$CP$214"}</definedName>
    <definedName name="______cp4" localSheetId="8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25" hidden="1">{"'előző év december'!$A$2:$CP$214"}</definedName>
    <definedName name="______cp4" localSheetId="36" hidden="1">{"'előző év december'!$A$2:$CP$214"}</definedName>
    <definedName name="______cp4" localSheetId="39" hidden="1">{"'előző év december'!$A$2:$CP$214"}</definedName>
    <definedName name="______cp4" localSheetId="42" hidden="1">{"'előző év december'!$A$2:$CP$214"}</definedName>
    <definedName name="______cp4" localSheetId="26" hidden="1">{"'előző év december'!$A$2:$CP$214"}</definedName>
    <definedName name="______cp4" localSheetId="48" hidden="1">{"'előző év december'!$A$2:$CP$214"}</definedName>
    <definedName name="______cp4" localSheetId="27" hidden="1">{"'előző év december'!$A$2:$CP$214"}</definedName>
    <definedName name="______cp4" localSheetId="28" hidden="1">{"'előző év december'!$A$2:$CP$214"}</definedName>
    <definedName name="______cp4" localSheetId="29" hidden="1">{"'előző év december'!$A$2:$CP$214"}</definedName>
    <definedName name="______cp4" localSheetId="30" hidden="1">{"'előző év december'!$A$2:$CP$214"}</definedName>
    <definedName name="______cp4" localSheetId="31" hidden="1">{"'előző év december'!$A$2:$CP$214"}</definedName>
    <definedName name="______cp4" localSheetId="32" hidden="1">{"'előző év december'!$A$2:$CP$214"}</definedName>
    <definedName name="______cp4" localSheetId="33" hidden="1">{"'előző év december'!$A$2:$CP$214"}</definedName>
    <definedName name="______cp4" localSheetId="53" hidden="1">{"'előző év december'!$A$2:$CP$214"}</definedName>
    <definedName name="______cp4" localSheetId="60" hidden="1">{"'előző év december'!$A$2:$CP$214"}</definedName>
    <definedName name="______cp4" localSheetId="63" hidden="1">{"'előző év december'!$A$2:$CP$214"}</definedName>
    <definedName name="______cp4" localSheetId="66" hidden="1">{"'előző év december'!$A$2:$CP$214"}</definedName>
    <definedName name="______cp4" localSheetId="67" hidden="1">{"'előző év december'!$A$2:$CP$214"}</definedName>
    <definedName name="______cp4" hidden="1">{"'előző év december'!$A$2:$CP$214"}</definedName>
    <definedName name="______cp5" localSheetId="0" hidden="1">{"'előző év december'!$A$2:$CP$214"}</definedName>
    <definedName name="______cp5" localSheetId="9" hidden="1">{"'előző év december'!$A$2:$CP$214"}</definedName>
    <definedName name="______cp5" localSheetId="1" hidden="1">{"'előző év december'!$A$2:$CP$214"}</definedName>
    <definedName name="______cp5" localSheetId="2" hidden="1">{"'előző év december'!$A$2:$CP$214"}</definedName>
    <definedName name="______cp5" localSheetId="3" hidden="1">{"'előző év december'!$A$2:$CP$214"}</definedName>
    <definedName name="______cp5" localSheetId="4" hidden="1">{"'előző év december'!$A$2:$CP$214"}</definedName>
    <definedName name="______cp5" localSheetId="5" hidden="1">{"'előző év december'!$A$2:$CP$214"}</definedName>
    <definedName name="______cp5" localSheetId="6" hidden="1">{"'előző év december'!$A$2:$CP$214"}</definedName>
    <definedName name="______cp5" localSheetId="7" hidden="1">{"'előző év december'!$A$2:$CP$214"}</definedName>
    <definedName name="______cp5" localSheetId="8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25" hidden="1">{"'előző év december'!$A$2:$CP$214"}</definedName>
    <definedName name="______cp5" localSheetId="36" hidden="1">{"'előző év december'!$A$2:$CP$214"}</definedName>
    <definedName name="______cp5" localSheetId="39" hidden="1">{"'előző év december'!$A$2:$CP$214"}</definedName>
    <definedName name="______cp5" localSheetId="42" hidden="1">{"'előző év december'!$A$2:$CP$214"}</definedName>
    <definedName name="______cp5" localSheetId="26" hidden="1">{"'előző év december'!$A$2:$CP$214"}</definedName>
    <definedName name="______cp5" localSheetId="48" hidden="1">{"'előző év december'!$A$2:$CP$214"}</definedName>
    <definedName name="______cp5" localSheetId="27" hidden="1">{"'előző év december'!$A$2:$CP$214"}</definedName>
    <definedName name="______cp5" localSheetId="28" hidden="1">{"'előző év december'!$A$2:$CP$214"}</definedName>
    <definedName name="______cp5" localSheetId="29" hidden="1">{"'előző év december'!$A$2:$CP$214"}</definedName>
    <definedName name="______cp5" localSheetId="30" hidden="1">{"'előző év december'!$A$2:$CP$214"}</definedName>
    <definedName name="______cp5" localSheetId="31" hidden="1">{"'előző év december'!$A$2:$CP$214"}</definedName>
    <definedName name="______cp5" localSheetId="32" hidden="1">{"'előző év december'!$A$2:$CP$214"}</definedName>
    <definedName name="______cp5" localSheetId="33" hidden="1">{"'előző év december'!$A$2:$CP$214"}</definedName>
    <definedName name="______cp5" localSheetId="53" hidden="1">{"'előző év december'!$A$2:$CP$214"}</definedName>
    <definedName name="______cp5" localSheetId="60" hidden="1">{"'előző év december'!$A$2:$CP$214"}</definedName>
    <definedName name="______cp5" localSheetId="63" hidden="1">{"'előző év december'!$A$2:$CP$214"}</definedName>
    <definedName name="______cp5" localSheetId="66" hidden="1">{"'előző év december'!$A$2:$CP$214"}</definedName>
    <definedName name="______cp5" localSheetId="67" hidden="1">{"'előző év december'!$A$2:$CP$214"}</definedName>
    <definedName name="______cp5" hidden="1">{"'előző év december'!$A$2:$CP$214"}</definedName>
    <definedName name="______cp6" localSheetId="0" hidden="1">{"'előző év december'!$A$2:$CP$214"}</definedName>
    <definedName name="______cp6" localSheetId="9" hidden="1">{"'előző év december'!$A$2:$CP$214"}</definedName>
    <definedName name="______cp6" localSheetId="1" hidden="1">{"'előző év december'!$A$2:$CP$214"}</definedName>
    <definedName name="______cp6" localSheetId="2" hidden="1">{"'előző év december'!$A$2:$CP$214"}</definedName>
    <definedName name="______cp6" localSheetId="3" hidden="1">{"'előző év december'!$A$2:$CP$214"}</definedName>
    <definedName name="______cp6" localSheetId="4" hidden="1">{"'előző év december'!$A$2:$CP$214"}</definedName>
    <definedName name="______cp6" localSheetId="5" hidden="1">{"'előző év december'!$A$2:$CP$214"}</definedName>
    <definedName name="______cp6" localSheetId="6" hidden="1">{"'előző év december'!$A$2:$CP$214"}</definedName>
    <definedName name="______cp6" localSheetId="7" hidden="1">{"'előző év december'!$A$2:$CP$214"}</definedName>
    <definedName name="______cp6" localSheetId="8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25" hidden="1">{"'előző év december'!$A$2:$CP$214"}</definedName>
    <definedName name="______cp6" localSheetId="36" hidden="1">{"'előző év december'!$A$2:$CP$214"}</definedName>
    <definedName name="______cp6" localSheetId="39" hidden="1">{"'előző év december'!$A$2:$CP$214"}</definedName>
    <definedName name="______cp6" localSheetId="42" hidden="1">{"'előző év december'!$A$2:$CP$214"}</definedName>
    <definedName name="______cp6" localSheetId="26" hidden="1">{"'előző év december'!$A$2:$CP$214"}</definedName>
    <definedName name="______cp6" localSheetId="48" hidden="1">{"'előző év december'!$A$2:$CP$214"}</definedName>
    <definedName name="______cp6" localSheetId="27" hidden="1">{"'előző év december'!$A$2:$CP$214"}</definedName>
    <definedName name="______cp6" localSheetId="28" hidden="1">{"'előző év december'!$A$2:$CP$214"}</definedName>
    <definedName name="______cp6" localSheetId="29" hidden="1">{"'előző év december'!$A$2:$CP$214"}</definedName>
    <definedName name="______cp6" localSheetId="30" hidden="1">{"'előző év december'!$A$2:$CP$214"}</definedName>
    <definedName name="______cp6" localSheetId="31" hidden="1">{"'előző év december'!$A$2:$CP$214"}</definedName>
    <definedName name="______cp6" localSheetId="32" hidden="1">{"'előző év december'!$A$2:$CP$214"}</definedName>
    <definedName name="______cp6" localSheetId="33" hidden="1">{"'előző év december'!$A$2:$CP$214"}</definedName>
    <definedName name="______cp6" localSheetId="53" hidden="1">{"'előző év december'!$A$2:$CP$214"}</definedName>
    <definedName name="______cp6" localSheetId="60" hidden="1">{"'előző év december'!$A$2:$CP$214"}</definedName>
    <definedName name="______cp6" localSheetId="63" hidden="1">{"'előző év december'!$A$2:$CP$214"}</definedName>
    <definedName name="______cp6" localSheetId="66" hidden="1">{"'előző év december'!$A$2:$CP$214"}</definedName>
    <definedName name="______cp6" localSheetId="67" hidden="1">{"'előző év december'!$A$2:$CP$214"}</definedName>
    <definedName name="______cp6" hidden="1">{"'előző év december'!$A$2:$CP$214"}</definedName>
    <definedName name="______cp7" localSheetId="0" hidden="1">{"'előző év december'!$A$2:$CP$214"}</definedName>
    <definedName name="______cp7" localSheetId="9" hidden="1">{"'előző év december'!$A$2:$CP$214"}</definedName>
    <definedName name="______cp7" localSheetId="1" hidden="1">{"'előző év december'!$A$2:$CP$214"}</definedName>
    <definedName name="______cp7" localSheetId="2" hidden="1">{"'előző év december'!$A$2:$CP$214"}</definedName>
    <definedName name="______cp7" localSheetId="3" hidden="1">{"'előző év december'!$A$2:$CP$214"}</definedName>
    <definedName name="______cp7" localSheetId="4" hidden="1">{"'előző év december'!$A$2:$CP$214"}</definedName>
    <definedName name="______cp7" localSheetId="5" hidden="1">{"'előző év december'!$A$2:$CP$214"}</definedName>
    <definedName name="______cp7" localSheetId="6" hidden="1">{"'előző év december'!$A$2:$CP$214"}</definedName>
    <definedName name="______cp7" localSheetId="7" hidden="1">{"'előző év december'!$A$2:$CP$214"}</definedName>
    <definedName name="______cp7" localSheetId="8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25" hidden="1">{"'előző év december'!$A$2:$CP$214"}</definedName>
    <definedName name="______cp7" localSheetId="36" hidden="1">{"'előző év december'!$A$2:$CP$214"}</definedName>
    <definedName name="______cp7" localSheetId="39" hidden="1">{"'előző év december'!$A$2:$CP$214"}</definedName>
    <definedName name="______cp7" localSheetId="42" hidden="1">{"'előző év december'!$A$2:$CP$214"}</definedName>
    <definedName name="______cp7" localSheetId="26" hidden="1">{"'előző év december'!$A$2:$CP$214"}</definedName>
    <definedName name="______cp7" localSheetId="48" hidden="1">{"'előző év december'!$A$2:$CP$214"}</definedName>
    <definedName name="______cp7" localSheetId="27" hidden="1">{"'előző év december'!$A$2:$CP$214"}</definedName>
    <definedName name="______cp7" localSheetId="28" hidden="1">{"'előző év december'!$A$2:$CP$214"}</definedName>
    <definedName name="______cp7" localSheetId="29" hidden="1">{"'előző év december'!$A$2:$CP$214"}</definedName>
    <definedName name="______cp7" localSheetId="30" hidden="1">{"'előző év december'!$A$2:$CP$214"}</definedName>
    <definedName name="______cp7" localSheetId="31" hidden="1">{"'előző év december'!$A$2:$CP$214"}</definedName>
    <definedName name="______cp7" localSheetId="32" hidden="1">{"'előző év december'!$A$2:$CP$214"}</definedName>
    <definedName name="______cp7" localSheetId="33" hidden="1">{"'előző év december'!$A$2:$CP$214"}</definedName>
    <definedName name="______cp7" localSheetId="53" hidden="1">{"'előző év december'!$A$2:$CP$214"}</definedName>
    <definedName name="______cp7" localSheetId="60" hidden="1">{"'előző év december'!$A$2:$CP$214"}</definedName>
    <definedName name="______cp7" localSheetId="63" hidden="1">{"'előző év december'!$A$2:$CP$214"}</definedName>
    <definedName name="______cp7" localSheetId="66" hidden="1">{"'előző év december'!$A$2:$CP$214"}</definedName>
    <definedName name="______cp7" localSheetId="67" hidden="1">{"'előző év december'!$A$2:$CP$214"}</definedName>
    <definedName name="______cp7" hidden="1">{"'előző év december'!$A$2:$CP$214"}</definedName>
    <definedName name="______cp8" localSheetId="0" hidden="1">{"'előző év december'!$A$2:$CP$214"}</definedName>
    <definedName name="______cp8" localSheetId="9" hidden="1">{"'előző év december'!$A$2:$CP$214"}</definedName>
    <definedName name="______cp8" localSheetId="1" hidden="1">{"'előző év december'!$A$2:$CP$214"}</definedName>
    <definedName name="______cp8" localSheetId="2" hidden="1">{"'előző év december'!$A$2:$CP$214"}</definedName>
    <definedName name="______cp8" localSheetId="3" hidden="1">{"'előző év december'!$A$2:$CP$214"}</definedName>
    <definedName name="______cp8" localSheetId="4" hidden="1">{"'előző év december'!$A$2:$CP$214"}</definedName>
    <definedName name="______cp8" localSheetId="5" hidden="1">{"'előző év december'!$A$2:$CP$214"}</definedName>
    <definedName name="______cp8" localSheetId="6" hidden="1">{"'előző év december'!$A$2:$CP$214"}</definedName>
    <definedName name="______cp8" localSheetId="7" hidden="1">{"'előző év december'!$A$2:$CP$214"}</definedName>
    <definedName name="______cp8" localSheetId="8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25" hidden="1">{"'előző év december'!$A$2:$CP$214"}</definedName>
    <definedName name="______cp8" localSheetId="36" hidden="1">{"'előző év december'!$A$2:$CP$214"}</definedName>
    <definedName name="______cp8" localSheetId="39" hidden="1">{"'előző év december'!$A$2:$CP$214"}</definedName>
    <definedName name="______cp8" localSheetId="42" hidden="1">{"'előző év december'!$A$2:$CP$214"}</definedName>
    <definedName name="______cp8" localSheetId="26" hidden="1">{"'előző év december'!$A$2:$CP$214"}</definedName>
    <definedName name="______cp8" localSheetId="48" hidden="1">{"'előző év december'!$A$2:$CP$214"}</definedName>
    <definedName name="______cp8" localSheetId="27" hidden="1">{"'előző év december'!$A$2:$CP$214"}</definedName>
    <definedName name="______cp8" localSheetId="28" hidden="1">{"'előző év december'!$A$2:$CP$214"}</definedName>
    <definedName name="______cp8" localSheetId="29" hidden="1">{"'előző év december'!$A$2:$CP$214"}</definedName>
    <definedName name="______cp8" localSheetId="30" hidden="1">{"'előző év december'!$A$2:$CP$214"}</definedName>
    <definedName name="______cp8" localSheetId="31" hidden="1">{"'előző év december'!$A$2:$CP$214"}</definedName>
    <definedName name="______cp8" localSheetId="32" hidden="1">{"'előző év december'!$A$2:$CP$214"}</definedName>
    <definedName name="______cp8" localSheetId="33" hidden="1">{"'előző év december'!$A$2:$CP$214"}</definedName>
    <definedName name="______cp8" localSheetId="53" hidden="1">{"'előző év december'!$A$2:$CP$214"}</definedName>
    <definedName name="______cp8" localSheetId="60" hidden="1">{"'előző év december'!$A$2:$CP$214"}</definedName>
    <definedName name="______cp8" localSheetId="63" hidden="1">{"'előző év december'!$A$2:$CP$214"}</definedName>
    <definedName name="______cp8" localSheetId="66" hidden="1">{"'előző év december'!$A$2:$CP$214"}</definedName>
    <definedName name="______cp8" localSheetId="67" hidden="1">{"'előző év december'!$A$2:$CP$214"}</definedName>
    <definedName name="______cp8" hidden="1">{"'előző év december'!$A$2:$CP$214"}</definedName>
    <definedName name="______cp9" localSheetId="0" hidden="1">{"'előző év december'!$A$2:$CP$214"}</definedName>
    <definedName name="______cp9" localSheetId="9" hidden="1">{"'előző év december'!$A$2:$CP$214"}</definedName>
    <definedName name="______cp9" localSheetId="1" hidden="1">{"'előző év december'!$A$2:$CP$214"}</definedName>
    <definedName name="______cp9" localSheetId="2" hidden="1">{"'előző év december'!$A$2:$CP$214"}</definedName>
    <definedName name="______cp9" localSheetId="3" hidden="1">{"'előző év december'!$A$2:$CP$214"}</definedName>
    <definedName name="______cp9" localSheetId="4" hidden="1">{"'előző év december'!$A$2:$CP$214"}</definedName>
    <definedName name="______cp9" localSheetId="5" hidden="1">{"'előző év december'!$A$2:$CP$214"}</definedName>
    <definedName name="______cp9" localSheetId="6" hidden="1">{"'előző év december'!$A$2:$CP$214"}</definedName>
    <definedName name="______cp9" localSheetId="7" hidden="1">{"'előző év december'!$A$2:$CP$214"}</definedName>
    <definedName name="______cp9" localSheetId="8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25" hidden="1">{"'előző év december'!$A$2:$CP$214"}</definedName>
    <definedName name="______cp9" localSheetId="36" hidden="1">{"'előző év december'!$A$2:$CP$214"}</definedName>
    <definedName name="______cp9" localSheetId="39" hidden="1">{"'előző év december'!$A$2:$CP$214"}</definedName>
    <definedName name="______cp9" localSheetId="42" hidden="1">{"'előző év december'!$A$2:$CP$214"}</definedName>
    <definedName name="______cp9" localSheetId="26" hidden="1">{"'előző év december'!$A$2:$CP$214"}</definedName>
    <definedName name="______cp9" localSheetId="48" hidden="1">{"'előző év december'!$A$2:$CP$214"}</definedName>
    <definedName name="______cp9" localSheetId="27" hidden="1">{"'előző év december'!$A$2:$CP$214"}</definedName>
    <definedName name="______cp9" localSheetId="28" hidden="1">{"'előző év december'!$A$2:$CP$214"}</definedName>
    <definedName name="______cp9" localSheetId="29" hidden="1">{"'előző év december'!$A$2:$CP$214"}</definedName>
    <definedName name="______cp9" localSheetId="30" hidden="1">{"'előző év december'!$A$2:$CP$214"}</definedName>
    <definedName name="______cp9" localSheetId="31" hidden="1">{"'előző év december'!$A$2:$CP$214"}</definedName>
    <definedName name="______cp9" localSheetId="32" hidden="1">{"'előző év december'!$A$2:$CP$214"}</definedName>
    <definedName name="______cp9" localSheetId="33" hidden="1">{"'előző év december'!$A$2:$CP$214"}</definedName>
    <definedName name="______cp9" localSheetId="53" hidden="1">{"'előző év december'!$A$2:$CP$214"}</definedName>
    <definedName name="______cp9" localSheetId="60" hidden="1">{"'előző év december'!$A$2:$CP$214"}</definedName>
    <definedName name="______cp9" localSheetId="63" hidden="1">{"'előző év december'!$A$2:$CP$214"}</definedName>
    <definedName name="______cp9" localSheetId="66" hidden="1">{"'előző év december'!$A$2:$CP$214"}</definedName>
    <definedName name="______cp9" localSheetId="67" hidden="1">{"'előző év december'!$A$2:$CP$214"}</definedName>
    <definedName name="______cp9" hidden="1">{"'előző év december'!$A$2:$CP$214"}</definedName>
    <definedName name="______cpr2" localSheetId="0" hidden="1">{"'előző év december'!$A$2:$CP$214"}</definedName>
    <definedName name="______cpr2" localSheetId="9" hidden="1">{"'előző év december'!$A$2:$CP$214"}</definedName>
    <definedName name="______cpr2" localSheetId="1" hidden="1">{"'előző év december'!$A$2:$CP$214"}</definedName>
    <definedName name="______cpr2" localSheetId="2" hidden="1">{"'előző év december'!$A$2:$CP$214"}</definedName>
    <definedName name="______cpr2" localSheetId="3" hidden="1">{"'előző év december'!$A$2:$CP$214"}</definedName>
    <definedName name="______cpr2" localSheetId="4" hidden="1">{"'előző év december'!$A$2:$CP$214"}</definedName>
    <definedName name="______cpr2" localSheetId="5" hidden="1">{"'előző év december'!$A$2:$CP$214"}</definedName>
    <definedName name="______cpr2" localSheetId="6" hidden="1">{"'előző év december'!$A$2:$CP$214"}</definedName>
    <definedName name="______cpr2" localSheetId="7" hidden="1">{"'előző év december'!$A$2:$CP$214"}</definedName>
    <definedName name="______cpr2" localSheetId="8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25" hidden="1">{"'előző év december'!$A$2:$CP$214"}</definedName>
    <definedName name="______cpr2" localSheetId="36" hidden="1">{"'előző év december'!$A$2:$CP$214"}</definedName>
    <definedName name="______cpr2" localSheetId="39" hidden="1">{"'előző év december'!$A$2:$CP$214"}</definedName>
    <definedName name="______cpr2" localSheetId="42" hidden="1">{"'előző év december'!$A$2:$CP$214"}</definedName>
    <definedName name="______cpr2" localSheetId="26" hidden="1">{"'előző év december'!$A$2:$CP$214"}</definedName>
    <definedName name="______cpr2" localSheetId="48" hidden="1">{"'előző év december'!$A$2:$CP$214"}</definedName>
    <definedName name="______cpr2" localSheetId="27" hidden="1">{"'előző év december'!$A$2:$CP$214"}</definedName>
    <definedName name="______cpr2" localSheetId="28" hidden="1">{"'előző év december'!$A$2:$CP$214"}</definedName>
    <definedName name="______cpr2" localSheetId="29" hidden="1">{"'előző év december'!$A$2:$CP$214"}</definedName>
    <definedName name="______cpr2" localSheetId="30" hidden="1">{"'előző év december'!$A$2:$CP$214"}</definedName>
    <definedName name="______cpr2" localSheetId="31" hidden="1">{"'előző év december'!$A$2:$CP$214"}</definedName>
    <definedName name="______cpr2" localSheetId="32" hidden="1">{"'előző év december'!$A$2:$CP$214"}</definedName>
    <definedName name="______cpr2" localSheetId="33" hidden="1">{"'előző év december'!$A$2:$CP$214"}</definedName>
    <definedName name="______cpr2" localSheetId="53" hidden="1">{"'előző év december'!$A$2:$CP$214"}</definedName>
    <definedName name="______cpr2" localSheetId="60" hidden="1">{"'előző év december'!$A$2:$CP$214"}</definedName>
    <definedName name="______cpr2" localSheetId="63" hidden="1">{"'előző év december'!$A$2:$CP$214"}</definedName>
    <definedName name="______cpr2" localSheetId="66" hidden="1">{"'előző év december'!$A$2:$CP$214"}</definedName>
    <definedName name="______cpr2" localSheetId="67" hidden="1">{"'előző év december'!$A$2:$CP$214"}</definedName>
    <definedName name="______cpr2" hidden="1">{"'előző év december'!$A$2:$CP$214"}</definedName>
    <definedName name="______cpr3" localSheetId="0" hidden="1">{"'előző év december'!$A$2:$CP$214"}</definedName>
    <definedName name="______cpr3" localSheetId="9" hidden="1">{"'előző év december'!$A$2:$CP$214"}</definedName>
    <definedName name="______cpr3" localSheetId="1" hidden="1">{"'előző év december'!$A$2:$CP$214"}</definedName>
    <definedName name="______cpr3" localSheetId="2" hidden="1">{"'előző év december'!$A$2:$CP$214"}</definedName>
    <definedName name="______cpr3" localSheetId="3" hidden="1">{"'előző év december'!$A$2:$CP$214"}</definedName>
    <definedName name="______cpr3" localSheetId="4" hidden="1">{"'előző év december'!$A$2:$CP$214"}</definedName>
    <definedName name="______cpr3" localSheetId="5" hidden="1">{"'előző év december'!$A$2:$CP$214"}</definedName>
    <definedName name="______cpr3" localSheetId="6" hidden="1">{"'előző év december'!$A$2:$CP$214"}</definedName>
    <definedName name="______cpr3" localSheetId="7" hidden="1">{"'előző év december'!$A$2:$CP$214"}</definedName>
    <definedName name="______cpr3" localSheetId="8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25" hidden="1">{"'előző év december'!$A$2:$CP$214"}</definedName>
    <definedName name="______cpr3" localSheetId="36" hidden="1">{"'előző év december'!$A$2:$CP$214"}</definedName>
    <definedName name="______cpr3" localSheetId="39" hidden="1">{"'előző év december'!$A$2:$CP$214"}</definedName>
    <definedName name="______cpr3" localSheetId="42" hidden="1">{"'előző év december'!$A$2:$CP$214"}</definedName>
    <definedName name="______cpr3" localSheetId="26" hidden="1">{"'előző év december'!$A$2:$CP$214"}</definedName>
    <definedName name="______cpr3" localSheetId="48" hidden="1">{"'előző év december'!$A$2:$CP$214"}</definedName>
    <definedName name="______cpr3" localSheetId="27" hidden="1">{"'előző év december'!$A$2:$CP$214"}</definedName>
    <definedName name="______cpr3" localSheetId="28" hidden="1">{"'előző év december'!$A$2:$CP$214"}</definedName>
    <definedName name="______cpr3" localSheetId="29" hidden="1">{"'előző év december'!$A$2:$CP$214"}</definedName>
    <definedName name="______cpr3" localSheetId="30" hidden="1">{"'előző év december'!$A$2:$CP$214"}</definedName>
    <definedName name="______cpr3" localSheetId="31" hidden="1">{"'előző év december'!$A$2:$CP$214"}</definedName>
    <definedName name="______cpr3" localSheetId="32" hidden="1">{"'előző év december'!$A$2:$CP$214"}</definedName>
    <definedName name="______cpr3" localSheetId="33" hidden="1">{"'előző év december'!$A$2:$CP$214"}</definedName>
    <definedName name="______cpr3" localSheetId="53" hidden="1">{"'előző év december'!$A$2:$CP$214"}</definedName>
    <definedName name="______cpr3" localSheetId="60" hidden="1">{"'előző év december'!$A$2:$CP$214"}</definedName>
    <definedName name="______cpr3" localSheetId="63" hidden="1">{"'előző év december'!$A$2:$CP$214"}</definedName>
    <definedName name="______cpr3" localSheetId="66" hidden="1">{"'előző év december'!$A$2:$CP$214"}</definedName>
    <definedName name="______cpr3" localSheetId="67" hidden="1">{"'előző év december'!$A$2:$CP$214"}</definedName>
    <definedName name="______cpr3" hidden="1">{"'előző év december'!$A$2:$CP$214"}</definedName>
    <definedName name="______cpr4" localSheetId="0" hidden="1">{"'előző év december'!$A$2:$CP$214"}</definedName>
    <definedName name="______cpr4" localSheetId="9" hidden="1">{"'előző év december'!$A$2:$CP$214"}</definedName>
    <definedName name="______cpr4" localSheetId="1" hidden="1">{"'előző év december'!$A$2:$CP$214"}</definedName>
    <definedName name="______cpr4" localSheetId="2" hidden="1">{"'előző év december'!$A$2:$CP$214"}</definedName>
    <definedName name="______cpr4" localSheetId="3" hidden="1">{"'előző év december'!$A$2:$CP$214"}</definedName>
    <definedName name="______cpr4" localSheetId="4" hidden="1">{"'előző év december'!$A$2:$CP$214"}</definedName>
    <definedName name="______cpr4" localSheetId="5" hidden="1">{"'előző év december'!$A$2:$CP$214"}</definedName>
    <definedName name="______cpr4" localSheetId="6" hidden="1">{"'előző év december'!$A$2:$CP$214"}</definedName>
    <definedName name="______cpr4" localSheetId="7" hidden="1">{"'előző év december'!$A$2:$CP$214"}</definedName>
    <definedName name="______cpr4" localSheetId="8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25" hidden="1">{"'előző év december'!$A$2:$CP$214"}</definedName>
    <definedName name="______cpr4" localSheetId="36" hidden="1">{"'előző év december'!$A$2:$CP$214"}</definedName>
    <definedName name="______cpr4" localSheetId="39" hidden="1">{"'előző év december'!$A$2:$CP$214"}</definedName>
    <definedName name="______cpr4" localSheetId="42" hidden="1">{"'előző év december'!$A$2:$CP$214"}</definedName>
    <definedName name="______cpr4" localSheetId="26" hidden="1">{"'előző év december'!$A$2:$CP$214"}</definedName>
    <definedName name="______cpr4" localSheetId="48" hidden="1">{"'előző év december'!$A$2:$CP$214"}</definedName>
    <definedName name="______cpr4" localSheetId="27" hidden="1">{"'előző év december'!$A$2:$CP$214"}</definedName>
    <definedName name="______cpr4" localSheetId="28" hidden="1">{"'előző év december'!$A$2:$CP$214"}</definedName>
    <definedName name="______cpr4" localSheetId="29" hidden="1">{"'előző év december'!$A$2:$CP$214"}</definedName>
    <definedName name="______cpr4" localSheetId="30" hidden="1">{"'előző év december'!$A$2:$CP$214"}</definedName>
    <definedName name="______cpr4" localSheetId="31" hidden="1">{"'előző év december'!$A$2:$CP$214"}</definedName>
    <definedName name="______cpr4" localSheetId="32" hidden="1">{"'előző év december'!$A$2:$CP$214"}</definedName>
    <definedName name="______cpr4" localSheetId="33" hidden="1">{"'előző év december'!$A$2:$CP$214"}</definedName>
    <definedName name="______cpr4" localSheetId="53" hidden="1">{"'előző év december'!$A$2:$CP$214"}</definedName>
    <definedName name="______cpr4" localSheetId="60" hidden="1">{"'előző év december'!$A$2:$CP$214"}</definedName>
    <definedName name="______cpr4" localSheetId="63" hidden="1">{"'előző év december'!$A$2:$CP$214"}</definedName>
    <definedName name="______cpr4" localSheetId="66" hidden="1">{"'előző év december'!$A$2:$CP$214"}</definedName>
    <definedName name="______cpr4" localSheetId="67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0" hidden="1">{"'előző év december'!$A$2:$CP$214"}</definedName>
    <definedName name="_____cp1" localSheetId="9" hidden="1">{"'előző év december'!$A$2:$CP$214"}</definedName>
    <definedName name="_____cp1" localSheetId="1" hidden="1">{"'előző év december'!$A$2:$CP$214"}</definedName>
    <definedName name="_____cp1" localSheetId="2" hidden="1">{"'előző év december'!$A$2:$CP$214"}</definedName>
    <definedName name="_____cp1" localSheetId="3" hidden="1">{"'előző év december'!$A$2:$CP$214"}</definedName>
    <definedName name="_____cp1" localSheetId="4" hidden="1">{"'előző év december'!$A$2:$CP$214"}</definedName>
    <definedName name="_____cp1" localSheetId="5" hidden="1">{"'előző év december'!$A$2:$CP$214"}</definedName>
    <definedName name="_____cp1" localSheetId="6" hidden="1">{"'előző év december'!$A$2:$CP$214"}</definedName>
    <definedName name="_____cp1" localSheetId="7" hidden="1">{"'előző év december'!$A$2:$CP$214"}</definedName>
    <definedName name="_____cp1" localSheetId="8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25" hidden="1">{"'előző év december'!$A$2:$CP$214"}</definedName>
    <definedName name="_____cp1" localSheetId="36" hidden="1">{"'előző év december'!$A$2:$CP$214"}</definedName>
    <definedName name="_____cp1" localSheetId="39" hidden="1">{"'előző év december'!$A$2:$CP$214"}</definedName>
    <definedName name="_____cp1" localSheetId="42" hidden="1">{"'előző év december'!$A$2:$CP$214"}</definedName>
    <definedName name="_____cp1" localSheetId="26" hidden="1">{"'előző év december'!$A$2:$CP$214"}</definedName>
    <definedName name="_____cp1" localSheetId="48" hidden="1">{"'előző év december'!$A$2:$CP$214"}</definedName>
    <definedName name="_____cp1" localSheetId="27" hidden="1">{"'előző év december'!$A$2:$CP$214"}</definedName>
    <definedName name="_____cp1" localSheetId="28" hidden="1">{"'előző év december'!$A$2:$CP$214"}</definedName>
    <definedName name="_____cp1" localSheetId="29" hidden="1">{"'előző év december'!$A$2:$CP$214"}</definedName>
    <definedName name="_____cp1" localSheetId="30" hidden="1">{"'előző év december'!$A$2:$CP$214"}</definedName>
    <definedName name="_____cp1" localSheetId="31" hidden="1">{"'előző év december'!$A$2:$CP$214"}</definedName>
    <definedName name="_____cp1" localSheetId="32" hidden="1">{"'előző év december'!$A$2:$CP$214"}</definedName>
    <definedName name="_____cp1" localSheetId="33" hidden="1">{"'előző év december'!$A$2:$CP$214"}</definedName>
    <definedName name="_____cp1" localSheetId="53" hidden="1">{"'előző év december'!$A$2:$CP$214"}</definedName>
    <definedName name="_____cp1" localSheetId="60" hidden="1">{"'előző év december'!$A$2:$CP$214"}</definedName>
    <definedName name="_____cp1" localSheetId="63" hidden="1">{"'előző év december'!$A$2:$CP$214"}</definedName>
    <definedName name="_____cp1" localSheetId="66" hidden="1">{"'előző év december'!$A$2:$CP$214"}</definedName>
    <definedName name="_____cp1" localSheetId="67" hidden="1">{"'előző év december'!$A$2:$CP$214"}</definedName>
    <definedName name="_____cp1" hidden="1">{"'előző év december'!$A$2:$CP$214"}</definedName>
    <definedName name="_____cp10" localSheetId="0" hidden="1">{"'előző év december'!$A$2:$CP$214"}</definedName>
    <definedName name="_____cp10" localSheetId="9" hidden="1">{"'előző év december'!$A$2:$CP$214"}</definedName>
    <definedName name="_____cp10" localSheetId="1" hidden="1">{"'előző év december'!$A$2:$CP$214"}</definedName>
    <definedName name="_____cp10" localSheetId="2" hidden="1">{"'előző év december'!$A$2:$CP$214"}</definedName>
    <definedName name="_____cp10" localSheetId="3" hidden="1">{"'előző év december'!$A$2:$CP$214"}</definedName>
    <definedName name="_____cp10" localSheetId="4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25" hidden="1">{"'előző év december'!$A$2:$CP$214"}</definedName>
    <definedName name="_____cp10" localSheetId="36" hidden="1">{"'előző év december'!$A$2:$CP$214"}</definedName>
    <definedName name="_____cp10" localSheetId="39" hidden="1">{"'előző év december'!$A$2:$CP$214"}</definedName>
    <definedName name="_____cp10" localSheetId="42" hidden="1">{"'előző év december'!$A$2:$CP$214"}</definedName>
    <definedName name="_____cp10" localSheetId="26" hidden="1">{"'előző év december'!$A$2:$CP$214"}</definedName>
    <definedName name="_____cp10" localSheetId="48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1" hidden="1">{"'előző év december'!$A$2:$CP$214"}</definedName>
    <definedName name="_____cp10" localSheetId="32" hidden="1">{"'előző év december'!$A$2:$CP$214"}</definedName>
    <definedName name="_____cp10" localSheetId="33" hidden="1">{"'előző év december'!$A$2:$CP$214"}</definedName>
    <definedName name="_____cp10" localSheetId="53" hidden="1">{"'előző év december'!$A$2:$CP$214"}</definedName>
    <definedName name="_____cp10" localSheetId="60" hidden="1">{"'előző év december'!$A$2:$CP$214"}</definedName>
    <definedName name="_____cp10" localSheetId="63" hidden="1">{"'előző év december'!$A$2:$CP$214"}</definedName>
    <definedName name="_____cp10" localSheetId="66" hidden="1">{"'előző év december'!$A$2:$CP$214"}</definedName>
    <definedName name="_____cp10" localSheetId="67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9" hidden="1">{"'előző év december'!$A$2:$CP$214"}</definedName>
    <definedName name="_____cp11" localSheetId="1" hidden="1">{"'előző év december'!$A$2:$CP$214"}</definedName>
    <definedName name="_____cp11" localSheetId="2" hidden="1">{"'előző év december'!$A$2:$CP$214"}</definedName>
    <definedName name="_____cp11" localSheetId="3" hidden="1">{"'előző év december'!$A$2:$CP$214"}</definedName>
    <definedName name="_____cp11" localSheetId="4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25" hidden="1">{"'előző év december'!$A$2:$CP$214"}</definedName>
    <definedName name="_____cp11" localSheetId="36" hidden="1">{"'előző év december'!$A$2:$CP$214"}</definedName>
    <definedName name="_____cp11" localSheetId="39" hidden="1">{"'előző év december'!$A$2:$CP$214"}</definedName>
    <definedName name="_____cp11" localSheetId="42" hidden="1">{"'előző év december'!$A$2:$CP$214"}</definedName>
    <definedName name="_____cp11" localSheetId="26" hidden="1">{"'előző év december'!$A$2:$CP$214"}</definedName>
    <definedName name="_____cp11" localSheetId="48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1" hidden="1">{"'előző év december'!$A$2:$CP$214"}</definedName>
    <definedName name="_____cp11" localSheetId="32" hidden="1">{"'előző év december'!$A$2:$CP$214"}</definedName>
    <definedName name="_____cp11" localSheetId="33" hidden="1">{"'előző év december'!$A$2:$CP$214"}</definedName>
    <definedName name="_____cp11" localSheetId="53" hidden="1">{"'előző év december'!$A$2:$CP$214"}</definedName>
    <definedName name="_____cp11" localSheetId="60" hidden="1">{"'előző év december'!$A$2:$CP$214"}</definedName>
    <definedName name="_____cp11" localSheetId="63" hidden="1">{"'előző év december'!$A$2:$CP$214"}</definedName>
    <definedName name="_____cp11" localSheetId="66" hidden="1">{"'előző év december'!$A$2:$CP$214"}</definedName>
    <definedName name="_____cp11" localSheetId="67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9" hidden="1">{"'előző év december'!$A$2:$CP$214"}</definedName>
    <definedName name="_____cp2" localSheetId="1" hidden="1">{"'előző év december'!$A$2:$CP$214"}</definedName>
    <definedName name="_____cp2" localSheetId="2" hidden="1">{"'előző év december'!$A$2:$CP$214"}</definedName>
    <definedName name="_____cp2" localSheetId="3" hidden="1">{"'előző év december'!$A$2:$CP$214"}</definedName>
    <definedName name="_____cp2" localSheetId="4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25" hidden="1">{"'előző év december'!$A$2:$CP$214"}</definedName>
    <definedName name="_____cp2" localSheetId="36" hidden="1">{"'előző év december'!$A$2:$CP$214"}</definedName>
    <definedName name="_____cp2" localSheetId="39" hidden="1">{"'előző év december'!$A$2:$CP$214"}</definedName>
    <definedName name="_____cp2" localSheetId="42" hidden="1">{"'előző év december'!$A$2:$CP$214"}</definedName>
    <definedName name="_____cp2" localSheetId="26" hidden="1">{"'előző év december'!$A$2:$CP$214"}</definedName>
    <definedName name="_____cp2" localSheetId="48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1" hidden="1">{"'előző év december'!$A$2:$CP$214"}</definedName>
    <definedName name="_____cp2" localSheetId="32" hidden="1">{"'előző év december'!$A$2:$CP$214"}</definedName>
    <definedName name="_____cp2" localSheetId="33" hidden="1">{"'előző év december'!$A$2:$CP$214"}</definedName>
    <definedName name="_____cp2" localSheetId="53" hidden="1">{"'előző év december'!$A$2:$CP$214"}</definedName>
    <definedName name="_____cp2" localSheetId="60" hidden="1">{"'előző év december'!$A$2:$CP$214"}</definedName>
    <definedName name="_____cp2" localSheetId="63" hidden="1">{"'előző év december'!$A$2:$CP$214"}</definedName>
    <definedName name="_____cp2" localSheetId="66" hidden="1">{"'előző év december'!$A$2:$CP$214"}</definedName>
    <definedName name="_____cp2" localSheetId="67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9" hidden="1">{"'előző év december'!$A$2:$CP$214"}</definedName>
    <definedName name="_____cp3" localSheetId="1" hidden="1">{"'előző év december'!$A$2:$CP$214"}</definedName>
    <definedName name="_____cp3" localSheetId="2" hidden="1">{"'előző év december'!$A$2:$CP$214"}</definedName>
    <definedName name="_____cp3" localSheetId="3" hidden="1">{"'előző év december'!$A$2:$CP$214"}</definedName>
    <definedName name="_____cp3" localSheetId="4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25" hidden="1">{"'előző év december'!$A$2:$CP$214"}</definedName>
    <definedName name="_____cp3" localSheetId="36" hidden="1">{"'előző év december'!$A$2:$CP$214"}</definedName>
    <definedName name="_____cp3" localSheetId="39" hidden="1">{"'előző év december'!$A$2:$CP$214"}</definedName>
    <definedName name="_____cp3" localSheetId="42" hidden="1">{"'előző év december'!$A$2:$CP$214"}</definedName>
    <definedName name="_____cp3" localSheetId="26" hidden="1">{"'előző év december'!$A$2:$CP$214"}</definedName>
    <definedName name="_____cp3" localSheetId="48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1" hidden="1">{"'előző év december'!$A$2:$CP$214"}</definedName>
    <definedName name="_____cp3" localSheetId="32" hidden="1">{"'előző év december'!$A$2:$CP$214"}</definedName>
    <definedName name="_____cp3" localSheetId="33" hidden="1">{"'előző év december'!$A$2:$CP$214"}</definedName>
    <definedName name="_____cp3" localSheetId="53" hidden="1">{"'előző év december'!$A$2:$CP$214"}</definedName>
    <definedName name="_____cp3" localSheetId="60" hidden="1">{"'előző év december'!$A$2:$CP$214"}</definedName>
    <definedName name="_____cp3" localSheetId="63" hidden="1">{"'előző év december'!$A$2:$CP$214"}</definedName>
    <definedName name="_____cp3" localSheetId="66" hidden="1">{"'előző év december'!$A$2:$CP$214"}</definedName>
    <definedName name="_____cp3" localSheetId="67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9" hidden="1">{"'előző év december'!$A$2:$CP$214"}</definedName>
    <definedName name="_____cp4" localSheetId="1" hidden="1">{"'előző év december'!$A$2:$CP$214"}</definedName>
    <definedName name="_____cp4" localSheetId="2" hidden="1">{"'előző év december'!$A$2:$CP$214"}</definedName>
    <definedName name="_____cp4" localSheetId="3" hidden="1">{"'előző év december'!$A$2:$CP$214"}</definedName>
    <definedName name="_____cp4" localSheetId="4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25" hidden="1">{"'előző év december'!$A$2:$CP$214"}</definedName>
    <definedName name="_____cp4" localSheetId="36" hidden="1">{"'előző év december'!$A$2:$CP$214"}</definedName>
    <definedName name="_____cp4" localSheetId="39" hidden="1">{"'előző év december'!$A$2:$CP$214"}</definedName>
    <definedName name="_____cp4" localSheetId="42" hidden="1">{"'előző év december'!$A$2:$CP$214"}</definedName>
    <definedName name="_____cp4" localSheetId="26" hidden="1">{"'előző év december'!$A$2:$CP$214"}</definedName>
    <definedName name="_____cp4" localSheetId="48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1" hidden="1">{"'előző év december'!$A$2:$CP$214"}</definedName>
    <definedName name="_____cp4" localSheetId="32" hidden="1">{"'előző év december'!$A$2:$CP$214"}</definedName>
    <definedName name="_____cp4" localSheetId="33" hidden="1">{"'előző év december'!$A$2:$CP$214"}</definedName>
    <definedName name="_____cp4" localSheetId="53" hidden="1">{"'előző év december'!$A$2:$CP$214"}</definedName>
    <definedName name="_____cp4" localSheetId="60" hidden="1">{"'előző év december'!$A$2:$CP$214"}</definedName>
    <definedName name="_____cp4" localSheetId="63" hidden="1">{"'előző év december'!$A$2:$CP$214"}</definedName>
    <definedName name="_____cp4" localSheetId="66" hidden="1">{"'előző év december'!$A$2:$CP$214"}</definedName>
    <definedName name="_____cp4" localSheetId="67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9" hidden="1">{"'előző év december'!$A$2:$CP$214"}</definedName>
    <definedName name="_____cp5" localSheetId="1" hidden="1">{"'előző év december'!$A$2:$CP$214"}</definedName>
    <definedName name="_____cp5" localSheetId="2" hidden="1">{"'előző év december'!$A$2:$CP$214"}</definedName>
    <definedName name="_____cp5" localSheetId="3" hidden="1">{"'előző év december'!$A$2:$CP$214"}</definedName>
    <definedName name="_____cp5" localSheetId="4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25" hidden="1">{"'előző év december'!$A$2:$CP$214"}</definedName>
    <definedName name="_____cp5" localSheetId="36" hidden="1">{"'előző év december'!$A$2:$CP$214"}</definedName>
    <definedName name="_____cp5" localSheetId="39" hidden="1">{"'előző év december'!$A$2:$CP$214"}</definedName>
    <definedName name="_____cp5" localSheetId="42" hidden="1">{"'előző év december'!$A$2:$CP$214"}</definedName>
    <definedName name="_____cp5" localSheetId="26" hidden="1">{"'előző év december'!$A$2:$CP$214"}</definedName>
    <definedName name="_____cp5" localSheetId="48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1" hidden="1">{"'előző év december'!$A$2:$CP$214"}</definedName>
    <definedName name="_____cp5" localSheetId="32" hidden="1">{"'előző év december'!$A$2:$CP$214"}</definedName>
    <definedName name="_____cp5" localSheetId="33" hidden="1">{"'előző év december'!$A$2:$CP$214"}</definedName>
    <definedName name="_____cp5" localSheetId="53" hidden="1">{"'előző év december'!$A$2:$CP$214"}</definedName>
    <definedName name="_____cp5" localSheetId="60" hidden="1">{"'előző év december'!$A$2:$CP$214"}</definedName>
    <definedName name="_____cp5" localSheetId="63" hidden="1">{"'előző év december'!$A$2:$CP$214"}</definedName>
    <definedName name="_____cp5" localSheetId="66" hidden="1">{"'előző év december'!$A$2:$CP$214"}</definedName>
    <definedName name="_____cp5" localSheetId="67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9" hidden="1">{"'előző év december'!$A$2:$CP$214"}</definedName>
    <definedName name="_____cp6" localSheetId="1" hidden="1">{"'előző év december'!$A$2:$CP$214"}</definedName>
    <definedName name="_____cp6" localSheetId="2" hidden="1">{"'előző év december'!$A$2:$CP$214"}</definedName>
    <definedName name="_____cp6" localSheetId="3" hidden="1">{"'előző év december'!$A$2:$CP$214"}</definedName>
    <definedName name="_____cp6" localSheetId="4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25" hidden="1">{"'előző év december'!$A$2:$CP$214"}</definedName>
    <definedName name="_____cp6" localSheetId="36" hidden="1">{"'előző év december'!$A$2:$CP$214"}</definedName>
    <definedName name="_____cp6" localSheetId="39" hidden="1">{"'előző év december'!$A$2:$CP$214"}</definedName>
    <definedName name="_____cp6" localSheetId="42" hidden="1">{"'előző év december'!$A$2:$CP$214"}</definedName>
    <definedName name="_____cp6" localSheetId="26" hidden="1">{"'előző év december'!$A$2:$CP$214"}</definedName>
    <definedName name="_____cp6" localSheetId="48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1" hidden="1">{"'előző év december'!$A$2:$CP$214"}</definedName>
    <definedName name="_____cp6" localSheetId="32" hidden="1">{"'előző év december'!$A$2:$CP$214"}</definedName>
    <definedName name="_____cp6" localSheetId="33" hidden="1">{"'előző év december'!$A$2:$CP$214"}</definedName>
    <definedName name="_____cp6" localSheetId="53" hidden="1">{"'előző év december'!$A$2:$CP$214"}</definedName>
    <definedName name="_____cp6" localSheetId="60" hidden="1">{"'előző év december'!$A$2:$CP$214"}</definedName>
    <definedName name="_____cp6" localSheetId="63" hidden="1">{"'előző év december'!$A$2:$CP$214"}</definedName>
    <definedName name="_____cp6" localSheetId="66" hidden="1">{"'előző év december'!$A$2:$CP$214"}</definedName>
    <definedName name="_____cp6" localSheetId="67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9" hidden="1">{"'előző év december'!$A$2:$CP$214"}</definedName>
    <definedName name="_____cp7" localSheetId="1" hidden="1">{"'előző év december'!$A$2:$CP$214"}</definedName>
    <definedName name="_____cp7" localSheetId="2" hidden="1">{"'előző év december'!$A$2:$CP$214"}</definedName>
    <definedName name="_____cp7" localSheetId="3" hidden="1">{"'előző év december'!$A$2:$CP$214"}</definedName>
    <definedName name="_____cp7" localSheetId="4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25" hidden="1">{"'előző év december'!$A$2:$CP$214"}</definedName>
    <definedName name="_____cp7" localSheetId="36" hidden="1">{"'előző év december'!$A$2:$CP$214"}</definedName>
    <definedName name="_____cp7" localSheetId="39" hidden="1">{"'előző év december'!$A$2:$CP$214"}</definedName>
    <definedName name="_____cp7" localSheetId="42" hidden="1">{"'előző év december'!$A$2:$CP$214"}</definedName>
    <definedName name="_____cp7" localSheetId="26" hidden="1">{"'előző év december'!$A$2:$CP$214"}</definedName>
    <definedName name="_____cp7" localSheetId="48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1" hidden="1">{"'előző év december'!$A$2:$CP$214"}</definedName>
    <definedName name="_____cp7" localSheetId="32" hidden="1">{"'előző év december'!$A$2:$CP$214"}</definedName>
    <definedName name="_____cp7" localSheetId="33" hidden="1">{"'előző év december'!$A$2:$CP$214"}</definedName>
    <definedName name="_____cp7" localSheetId="53" hidden="1">{"'előző év december'!$A$2:$CP$214"}</definedName>
    <definedName name="_____cp7" localSheetId="60" hidden="1">{"'előző év december'!$A$2:$CP$214"}</definedName>
    <definedName name="_____cp7" localSheetId="63" hidden="1">{"'előző év december'!$A$2:$CP$214"}</definedName>
    <definedName name="_____cp7" localSheetId="66" hidden="1">{"'előző év december'!$A$2:$CP$214"}</definedName>
    <definedName name="_____cp7" localSheetId="67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9" hidden="1">{"'előző év december'!$A$2:$CP$214"}</definedName>
    <definedName name="_____cp8" localSheetId="1" hidden="1">{"'előző év december'!$A$2:$CP$214"}</definedName>
    <definedName name="_____cp8" localSheetId="2" hidden="1">{"'előző év december'!$A$2:$CP$214"}</definedName>
    <definedName name="_____cp8" localSheetId="3" hidden="1">{"'előző év december'!$A$2:$CP$214"}</definedName>
    <definedName name="_____cp8" localSheetId="4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25" hidden="1">{"'előző év december'!$A$2:$CP$214"}</definedName>
    <definedName name="_____cp8" localSheetId="36" hidden="1">{"'előző év december'!$A$2:$CP$214"}</definedName>
    <definedName name="_____cp8" localSheetId="39" hidden="1">{"'előző év december'!$A$2:$CP$214"}</definedName>
    <definedName name="_____cp8" localSheetId="42" hidden="1">{"'előző év december'!$A$2:$CP$214"}</definedName>
    <definedName name="_____cp8" localSheetId="26" hidden="1">{"'előző év december'!$A$2:$CP$214"}</definedName>
    <definedName name="_____cp8" localSheetId="48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1" hidden="1">{"'előző év december'!$A$2:$CP$214"}</definedName>
    <definedName name="_____cp8" localSheetId="32" hidden="1">{"'előző év december'!$A$2:$CP$214"}</definedName>
    <definedName name="_____cp8" localSheetId="33" hidden="1">{"'előző év december'!$A$2:$CP$214"}</definedName>
    <definedName name="_____cp8" localSheetId="53" hidden="1">{"'előző év december'!$A$2:$CP$214"}</definedName>
    <definedName name="_____cp8" localSheetId="60" hidden="1">{"'előző év december'!$A$2:$CP$214"}</definedName>
    <definedName name="_____cp8" localSheetId="63" hidden="1">{"'előző év december'!$A$2:$CP$214"}</definedName>
    <definedName name="_____cp8" localSheetId="66" hidden="1">{"'előző év december'!$A$2:$CP$214"}</definedName>
    <definedName name="_____cp8" localSheetId="67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9" hidden="1">{"'előző év december'!$A$2:$CP$214"}</definedName>
    <definedName name="_____cp9" localSheetId="1" hidden="1">{"'előző év december'!$A$2:$CP$214"}</definedName>
    <definedName name="_____cp9" localSheetId="2" hidden="1">{"'előző év december'!$A$2:$CP$214"}</definedName>
    <definedName name="_____cp9" localSheetId="3" hidden="1">{"'előző év december'!$A$2:$CP$214"}</definedName>
    <definedName name="_____cp9" localSheetId="4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25" hidden="1">{"'előző év december'!$A$2:$CP$214"}</definedName>
    <definedName name="_____cp9" localSheetId="36" hidden="1">{"'előző év december'!$A$2:$CP$214"}</definedName>
    <definedName name="_____cp9" localSheetId="39" hidden="1">{"'előző év december'!$A$2:$CP$214"}</definedName>
    <definedName name="_____cp9" localSheetId="42" hidden="1">{"'előző év december'!$A$2:$CP$214"}</definedName>
    <definedName name="_____cp9" localSheetId="26" hidden="1">{"'előző év december'!$A$2:$CP$214"}</definedName>
    <definedName name="_____cp9" localSheetId="48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1" hidden="1">{"'előző év december'!$A$2:$CP$214"}</definedName>
    <definedName name="_____cp9" localSheetId="32" hidden="1">{"'előző év december'!$A$2:$CP$214"}</definedName>
    <definedName name="_____cp9" localSheetId="33" hidden="1">{"'előző év december'!$A$2:$CP$214"}</definedName>
    <definedName name="_____cp9" localSheetId="53" hidden="1">{"'előző év december'!$A$2:$CP$214"}</definedName>
    <definedName name="_____cp9" localSheetId="60" hidden="1">{"'előző év december'!$A$2:$CP$214"}</definedName>
    <definedName name="_____cp9" localSheetId="63" hidden="1">{"'előző év december'!$A$2:$CP$214"}</definedName>
    <definedName name="_____cp9" localSheetId="66" hidden="1">{"'előző év december'!$A$2:$CP$214"}</definedName>
    <definedName name="_____cp9" localSheetId="67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9" hidden="1">{"'előző év december'!$A$2:$CP$214"}</definedName>
    <definedName name="_____cpr2" localSheetId="1" hidden="1">{"'előző év december'!$A$2:$CP$214"}</definedName>
    <definedName name="_____cpr2" localSheetId="2" hidden="1">{"'előző év december'!$A$2:$CP$214"}</definedName>
    <definedName name="_____cpr2" localSheetId="3" hidden="1">{"'előző év december'!$A$2:$CP$214"}</definedName>
    <definedName name="_____cpr2" localSheetId="4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25" hidden="1">{"'előző év december'!$A$2:$CP$214"}</definedName>
    <definedName name="_____cpr2" localSheetId="36" hidden="1">{"'előző év december'!$A$2:$CP$214"}</definedName>
    <definedName name="_____cpr2" localSheetId="39" hidden="1">{"'előző év december'!$A$2:$CP$214"}</definedName>
    <definedName name="_____cpr2" localSheetId="42" hidden="1">{"'előző év december'!$A$2:$CP$214"}</definedName>
    <definedName name="_____cpr2" localSheetId="26" hidden="1">{"'előző év december'!$A$2:$CP$214"}</definedName>
    <definedName name="_____cpr2" localSheetId="48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1" hidden="1">{"'előző év december'!$A$2:$CP$214"}</definedName>
    <definedName name="_____cpr2" localSheetId="32" hidden="1">{"'előző év december'!$A$2:$CP$214"}</definedName>
    <definedName name="_____cpr2" localSheetId="33" hidden="1">{"'előző év december'!$A$2:$CP$214"}</definedName>
    <definedName name="_____cpr2" localSheetId="53" hidden="1">{"'előző év december'!$A$2:$CP$214"}</definedName>
    <definedName name="_____cpr2" localSheetId="60" hidden="1">{"'előző év december'!$A$2:$CP$214"}</definedName>
    <definedName name="_____cpr2" localSheetId="63" hidden="1">{"'előző év december'!$A$2:$CP$214"}</definedName>
    <definedName name="_____cpr2" localSheetId="66" hidden="1">{"'előző év december'!$A$2:$CP$214"}</definedName>
    <definedName name="_____cpr2" localSheetId="67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9" hidden="1">{"'előző év december'!$A$2:$CP$214"}</definedName>
    <definedName name="_____cpr3" localSheetId="1" hidden="1">{"'előző év december'!$A$2:$CP$214"}</definedName>
    <definedName name="_____cpr3" localSheetId="2" hidden="1">{"'előző év december'!$A$2:$CP$214"}</definedName>
    <definedName name="_____cpr3" localSheetId="3" hidden="1">{"'előző év december'!$A$2:$CP$214"}</definedName>
    <definedName name="_____cpr3" localSheetId="4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25" hidden="1">{"'előző év december'!$A$2:$CP$214"}</definedName>
    <definedName name="_____cpr3" localSheetId="36" hidden="1">{"'előző év december'!$A$2:$CP$214"}</definedName>
    <definedName name="_____cpr3" localSheetId="39" hidden="1">{"'előző év december'!$A$2:$CP$214"}</definedName>
    <definedName name="_____cpr3" localSheetId="42" hidden="1">{"'előző év december'!$A$2:$CP$214"}</definedName>
    <definedName name="_____cpr3" localSheetId="26" hidden="1">{"'előző év december'!$A$2:$CP$214"}</definedName>
    <definedName name="_____cpr3" localSheetId="48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1" hidden="1">{"'előző év december'!$A$2:$CP$214"}</definedName>
    <definedName name="_____cpr3" localSheetId="32" hidden="1">{"'előző év december'!$A$2:$CP$214"}</definedName>
    <definedName name="_____cpr3" localSheetId="33" hidden="1">{"'előző év december'!$A$2:$CP$214"}</definedName>
    <definedName name="_____cpr3" localSheetId="53" hidden="1">{"'előző év december'!$A$2:$CP$214"}</definedName>
    <definedName name="_____cpr3" localSheetId="60" hidden="1">{"'előző év december'!$A$2:$CP$214"}</definedName>
    <definedName name="_____cpr3" localSheetId="63" hidden="1">{"'előző év december'!$A$2:$CP$214"}</definedName>
    <definedName name="_____cpr3" localSheetId="66" hidden="1">{"'előző év december'!$A$2:$CP$214"}</definedName>
    <definedName name="_____cpr3" localSheetId="67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9" hidden="1">{"'előző év december'!$A$2:$CP$214"}</definedName>
    <definedName name="_____cpr4" localSheetId="1" hidden="1">{"'előző év december'!$A$2:$CP$214"}</definedName>
    <definedName name="_____cpr4" localSheetId="2" hidden="1">{"'előző év december'!$A$2:$CP$214"}</definedName>
    <definedName name="_____cpr4" localSheetId="3" hidden="1">{"'előző év december'!$A$2:$CP$214"}</definedName>
    <definedName name="_____cpr4" localSheetId="4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25" hidden="1">{"'előző év december'!$A$2:$CP$214"}</definedName>
    <definedName name="_____cpr4" localSheetId="36" hidden="1">{"'előző év december'!$A$2:$CP$214"}</definedName>
    <definedName name="_____cpr4" localSheetId="39" hidden="1">{"'előző év december'!$A$2:$CP$214"}</definedName>
    <definedName name="_____cpr4" localSheetId="42" hidden="1">{"'előző év december'!$A$2:$CP$214"}</definedName>
    <definedName name="_____cpr4" localSheetId="26" hidden="1">{"'előző év december'!$A$2:$CP$214"}</definedName>
    <definedName name="_____cpr4" localSheetId="48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1" hidden="1">{"'előző év december'!$A$2:$CP$214"}</definedName>
    <definedName name="_____cpr4" localSheetId="32" hidden="1">{"'előző év december'!$A$2:$CP$214"}</definedName>
    <definedName name="_____cpr4" localSheetId="33" hidden="1">{"'előző év december'!$A$2:$CP$214"}</definedName>
    <definedName name="_____cpr4" localSheetId="53" hidden="1">{"'előző év december'!$A$2:$CP$214"}</definedName>
    <definedName name="_____cpr4" localSheetId="60" hidden="1">{"'előző év december'!$A$2:$CP$214"}</definedName>
    <definedName name="_____cpr4" localSheetId="63" hidden="1">{"'előző év december'!$A$2:$CP$214"}</definedName>
    <definedName name="_____cpr4" localSheetId="66" hidden="1">{"'előző év december'!$A$2:$CP$214"}</definedName>
    <definedName name="_____cpr4" localSheetId="67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0" hidden="1">{"'előző év december'!$A$2:$CP$214"}</definedName>
    <definedName name="____bn1" localSheetId="9" hidden="1">{"'előző év december'!$A$2:$CP$214"}</definedName>
    <definedName name="____bn1" localSheetId="1" hidden="1">{"'előző év december'!$A$2:$CP$214"}</definedName>
    <definedName name="____bn1" localSheetId="2" hidden="1">{"'előző év december'!$A$2:$CP$214"}</definedName>
    <definedName name="____bn1" localSheetId="3" hidden="1">{"'előző év december'!$A$2:$CP$214"}</definedName>
    <definedName name="____bn1" localSheetId="4" hidden="1">{"'előző év december'!$A$2:$CP$214"}</definedName>
    <definedName name="____bn1" localSheetId="5" hidden="1">{"'előző év december'!$A$2:$CP$214"}</definedName>
    <definedName name="____bn1" localSheetId="6" hidden="1">{"'előző év december'!$A$2:$CP$214"}</definedName>
    <definedName name="____bn1" localSheetId="7" hidden="1">{"'előző év december'!$A$2:$CP$214"}</definedName>
    <definedName name="____bn1" localSheetId="8" hidden="1">{"'előző év december'!$A$2:$CP$214"}</definedName>
    <definedName name="____bn1" localSheetId="11" hidden="1">{"'előző év december'!$A$2:$CP$214"}</definedName>
    <definedName name="____bn1" localSheetId="12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15" hidden="1">{"'előző év december'!$A$2:$CP$214"}</definedName>
    <definedName name="____bn1" localSheetId="25" hidden="1">{"'előző év december'!$A$2:$CP$214"}</definedName>
    <definedName name="____bn1" localSheetId="36" hidden="1">{"'előző év december'!$A$2:$CP$214"}</definedName>
    <definedName name="____bn1" localSheetId="39" hidden="1">{"'előző év december'!$A$2:$CP$214"}</definedName>
    <definedName name="____bn1" localSheetId="42" hidden="1">{"'előző év december'!$A$2:$CP$214"}</definedName>
    <definedName name="____bn1" localSheetId="26" hidden="1">{"'előző év december'!$A$2:$CP$214"}</definedName>
    <definedName name="____bn1" localSheetId="48" hidden="1">{"'előző év december'!$A$2:$CP$214"}</definedName>
    <definedName name="____bn1" localSheetId="27" hidden="1">{"'előző év december'!$A$2:$CP$214"}</definedName>
    <definedName name="____bn1" localSheetId="28" hidden="1">{"'előző év december'!$A$2:$CP$214"}</definedName>
    <definedName name="____bn1" localSheetId="29" hidden="1">{"'előző év december'!$A$2:$CP$214"}</definedName>
    <definedName name="____bn1" localSheetId="30" hidden="1">{"'előző év december'!$A$2:$CP$214"}</definedName>
    <definedName name="____bn1" localSheetId="31" hidden="1">{"'előző év december'!$A$2:$CP$214"}</definedName>
    <definedName name="____bn1" localSheetId="32" hidden="1">{"'előző év december'!$A$2:$CP$214"}</definedName>
    <definedName name="____bn1" localSheetId="33" hidden="1">{"'előző év december'!$A$2:$CP$214"}</definedName>
    <definedName name="____bn1" localSheetId="53" hidden="1">{"'előző év december'!$A$2:$CP$214"}</definedName>
    <definedName name="____bn1" localSheetId="60" hidden="1">{"'előző év december'!$A$2:$CP$214"}</definedName>
    <definedName name="____bn1" localSheetId="63" hidden="1">{"'előző év december'!$A$2:$CP$214"}</definedName>
    <definedName name="____bn1" localSheetId="66" hidden="1">{"'előző év december'!$A$2:$CP$214"}</definedName>
    <definedName name="____bn1" localSheetId="67" hidden="1">{"'előző év december'!$A$2:$CP$214"}</definedName>
    <definedName name="____bn1" hidden="1">{"'előző év december'!$A$2:$CP$214"}</definedName>
    <definedName name="____cp1" localSheetId="0" hidden="1">{"'előző év december'!$A$2:$CP$214"}</definedName>
    <definedName name="____cp1" localSheetId="9" hidden="1">{"'előző év december'!$A$2:$CP$214"}</definedName>
    <definedName name="____cp1" localSheetId="1" hidden="1">{"'előző év december'!$A$2:$CP$214"}</definedName>
    <definedName name="____cp1" localSheetId="2" hidden="1">{"'előző év december'!$A$2:$CP$214"}</definedName>
    <definedName name="____cp1" localSheetId="3" hidden="1">{"'előző év december'!$A$2:$CP$214"}</definedName>
    <definedName name="____cp1" localSheetId="4" hidden="1">{"'előző év december'!$A$2:$CP$214"}</definedName>
    <definedName name="____cp1" localSheetId="5" hidden="1">{"'előző év december'!$A$2:$CP$214"}</definedName>
    <definedName name="____cp1" localSheetId="6" hidden="1">{"'előző év december'!$A$2:$CP$214"}</definedName>
    <definedName name="____cp1" localSheetId="7" hidden="1">{"'előző év december'!$A$2:$CP$214"}</definedName>
    <definedName name="____cp1" localSheetId="8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25" hidden="1">{"'előző év december'!$A$2:$CP$214"}</definedName>
    <definedName name="____cp1" localSheetId="36" hidden="1">{"'előző év december'!$A$2:$CP$214"}</definedName>
    <definedName name="____cp1" localSheetId="39" hidden="1">{"'előző év december'!$A$2:$CP$214"}</definedName>
    <definedName name="____cp1" localSheetId="42" hidden="1">{"'előző év december'!$A$2:$CP$214"}</definedName>
    <definedName name="____cp1" localSheetId="26" hidden="1">{"'előző év december'!$A$2:$CP$214"}</definedName>
    <definedName name="____cp1" localSheetId="48" hidden="1">{"'előző év december'!$A$2:$CP$214"}</definedName>
    <definedName name="____cp1" localSheetId="27" hidden="1">{"'előző év december'!$A$2:$CP$214"}</definedName>
    <definedName name="____cp1" localSheetId="28" hidden="1">{"'előző év december'!$A$2:$CP$214"}</definedName>
    <definedName name="____cp1" localSheetId="29" hidden="1">{"'előző év december'!$A$2:$CP$214"}</definedName>
    <definedName name="____cp1" localSheetId="30" hidden="1">{"'előző év december'!$A$2:$CP$214"}</definedName>
    <definedName name="____cp1" localSheetId="31" hidden="1">{"'előző év december'!$A$2:$CP$214"}</definedName>
    <definedName name="____cp1" localSheetId="32" hidden="1">{"'előző év december'!$A$2:$CP$214"}</definedName>
    <definedName name="____cp1" localSheetId="33" hidden="1">{"'előző év december'!$A$2:$CP$214"}</definedName>
    <definedName name="____cp1" localSheetId="53" hidden="1">{"'előző év december'!$A$2:$CP$214"}</definedName>
    <definedName name="____cp1" localSheetId="60" hidden="1">{"'előző év december'!$A$2:$CP$214"}</definedName>
    <definedName name="____cp1" localSheetId="63" hidden="1">{"'előző év december'!$A$2:$CP$214"}</definedName>
    <definedName name="____cp1" localSheetId="66" hidden="1">{"'előző év december'!$A$2:$CP$214"}</definedName>
    <definedName name="____cp1" localSheetId="67" hidden="1">{"'előző év december'!$A$2:$CP$214"}</definedName>
    <definedName name="____cp1" hidden="1">{"'előző év december'!$A$2:$CP$214"}</definedName>
    <definedName name="____cp10" localSheetId="0" hidden="1">{"'előző év december'!$A$2:$CP$214"}</definedName>
    <definedName name="____cp10" localSheetId="9" hidden="1">{"'előző év december'!$A$2:$CP$214"}</definedName>
    <definedName name="____cp10" localSheetId="1" hidden="1">{"'előző év december'!$A$2:$CP$214"}</definedName>
    <definedName name="____cp10" localSheetId="2" hidden="1">{"'előző év december'!$A$2:$CP$214"}</definedName>
    <definedName name="____cp10" localSheetId="3" hidden="1">{"'előző év december'!$A$2:$CP$214"}</definedName>
    <definedName name="____cp10" localSheetId="4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25" hidden="1">{"'előző év december'!$A$2:$CP$214"}</definedName>
    <definedName name="____cp10" localSheetId="36" hidden="1">{"'előző év december'!$A$2:$CP$214"}</definedName>
    <definedName name="____cp10" localSheetId="39" hidden="1">{"'előző év december'!$A$2:$CP$214"}</definedName>
    <definedName name="____cp10" localSheetId="42" hidden="1">{"'előző év december'!$A$2:$CP$214"}</definedName>
    <definedName name="____cp10" localSheetId="26" hidden="1">{"'előző év december'!$A$2:$CP$214"}</definedName>
    <definedName name="____cp10" localSheetId="48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1" hidden="1">{"'előző év december'!$A$2:$CP$214"}</definedName>
    <definedName name="____cp10" localSheetId="32" hidden="1">{"'előző év december'!$A$2:$CP$214"}</definedName>
    <definedName name="____cp10" localSheetId="33" hidden="1">{"'előző év december'!$A$2:$CP$214"}</definedName>
    <definedName name="____cp10" localSheetId="53" hidden="1">{"'előző év december'!$A$2:$CP$214"}</definedName>
    <definedName name="____cp10" localSheetId="60" hidden="1">{"'előző év december'!$A$2:$CP$214"}</definedName>
    <definedName name="____cp10" localSheetId="63" hidden="1">{"'előző év december'!$A$2:$CP$214"}</definedName>
    <definedName name="____cp10" localSheetId="66" hidden="1">{"'előző év december'!$A$2:$CP$214"}</definedName>
    <definedName name="____cp10" localSheetId="67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9" hidden="1">{"'előző év december'!$A$2:$CP$214"}</definedName>
    <definedName name="____cp11" localSheetId="1" hidden="1">{"'előző év december'!$A$2:$CP$214"}</definedName>
    <definedName name="____cp11" localSheetId="2" hidden="1">{"'előző év december'!$A$2:$CP$214"}</definedName>
    <definedName name="____cp11" localSheetId="3" hidden="1">{"'előző év december'!$A$2:$CP$214"}</definedName>
    <definedName name="____cp11" localSheetId="4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25" hidden="1">{"'előző év december'!$A$2:$CP$214"}</definedName>
    <definedName name="____cp11" localSheetId="36" hidden="1">{"'előző év december'!$A$2:$CP$214"}</definedName>
    <definedName name="____cp11" localSheetId="39" hidden="1">{"'előző év december'!$A$2:$CP$214"}</definedName>
    <definedName name="____cp11" localSheetId="42" hidden="1">{"'előző év december'!$A$2:$CP$214"}</definedName>
    <definedName name="____cp11" localSheetId="26" hidden="1">{"'előző év december'!$A$2:$CP$214"}</definedName>
    <definedName name="____cp11" localSheetId="48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1" hidden="1">{"'előző év december'!$A$2:$CP$214"}</definedName>
    <definedName name="____cp11" localSheetId="32" hidden="1">{"'előző év december'!$A$2:$CP$214"}</definedName>
    <definedName name="____cp11" localSheetId="33" hidden="1">{"'előző év december'!$A$2:$CP$214"}</definedName>
    <definedName name="____cp11" localSheetId="53" hidden="1">{"'előző év december'!$A$2:$CP$214"}</definedName>
    <definedName name="____cp11" localSheetId="60" hidden="1">{"'előző év december'!$A$2:$CP$214"}</definedName>
    <definedName name="____cp11" localSheetId="63" hidden="1">{"'előző év december'!$A$2:$CP$214"}</definedName>
    <definedName name="____cp11" localSheetId="66" hidden="1">{"'előző év december'!$A$2:$CP$214"}</definedName>
    <definedName name="____cp11" localSheetId="67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9" hidden="1">{"'előző év december'!$A$2:$CP$214"}</definedName>
    <definedName name="____cp2" localSheetId="1" hidden="1">{"'előző év december'!$A$2:$CP$214"}</definedName>
    <definedName name="____cp2" localSheetId="2" hidden="1">{"'előző év december'!$A$2:$CP$214"}</definedName>
    <definedName name="____cp2" localSheetId="3" hidden="1">{"'előző év december'!$A$2:$CP$214"}</definedName>
    <definedName name="____cp2" localSheetId="4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25" hidden="1">{"'előző év december'!$A$2:$CP$214"}</definedName>
    <definedName name="____cp2" localSheetId="36" hidden="1">{"'előző év december'!$A$2:$CP$214"}</definedName>
    <definedName name="____cp2" localSheetId="39" hidden="1">{"'előző év december'!$A$2:$CP$214"}</definedName>
    <definedName name="____cp2" localSheetId="42" hidden="1">{"'előző év december'!$A$2:$CP$214"}</definedName>
    <definedName name="____cp2" localSheetId="26" hidden="1">{"'előző év december'!$A$2:$CP$214"}</definedName>
    <definedName name="____cp2" localSheetId="48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1" hidden="1">{"'előző év december'!$A$2:$CP$214"}</definedName>
    <definedName name="____cp2" localSheetId="32" hidden="1">{"'előző év december'!$A$2:$CP$214"}</definedName>
    <definedName name="____cp2" localSheetId="33" hidden="1">{"'előző év december'!$A$2:$CP$214"}</definedName>
    <definedName name="____cp2" localSheetId="53" hidden="1">{"'előző év december'!$A$2:$CP$214"}</definedName>
    <definedName name="____cp2" localSheetId="60" hidden="1">{"'előző év december'!$A$2:$CP$214"}</definedName>
    <definedName name="____cp2" localSheetId="63" hidden="1">{"'előző év december'!$A$2:$CP$214"}</definedName>
    <definedName name="____cp2" localSheetId="66" hidden="1">{"'előző év december'!$A$2:$CP$214"}</definedName>
    <definedName name="____cp2" localSheetId="67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9" hidden="1">{"'előző év december'!$A$2:$CP$214"}</definedName>
    <definedName name="____cp3" localSheetId="1" hidden="1">{"'előző év december'!$A$2:$CP$214"}</definedName>
    <definedName name="____cp3" localSheetId="2" hidden="1">{"'előző év december'!$A$2:$CP$214"}</definedName>
    <definedName name="____cp3" localSheetId="3" hidden="1">{"'előző év december'!$A$2:$CP$214"}</definedName>
    <definedName name="____cp3" localSheetId="4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25" hidden="1">{"'előző év december'!$A$2:$CP$214"}</definedName>
    <definedName name="____cp3" localSheetId="36" hidden="1">{"'előző év december'!$A$2:$CP$214"}</definedName>
    <definedName name="____cp3" localSheetId="39" hidden="1">{"'előző év december'!$A$2:$CP$214"}</definedName>
    <definedName name="____cp3" localSheetId="42" hidden="1">{"'előző év december'!$A$2:$CP$214"}</definedName>
    <definedName name="____cp3" localSheetId="26" hidden="1">{"'előző év december'!$A$2:$CP$214"}</definedName>
    <definedName name="____cp3" localSheetId="48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1" hidden="1">{"'előző év december'!$A$2:$CP$214"}</definedName>
    <definedName name="____cp3" localSheetId="32" hidden="1">{"'előző év december'!$A$2:$CP$214"}</definedName>
    <definedName name="____cp3" localSheetId="33" hidden="1">{"'előző év december'!$A$2:$CP$214"}</definedName>
    <definedName name="____cp3" localSheetId="53" hidden="1">{"'előző év december'!$A$2:$CP$214"}</definedName>
    <definedName name="____cp3" localSheetId="60" hidden="1">{"'előző év december'!$A$2:$CP$214"}</definedName>
    <definedName name="____cp3" localSheetId="63" hidden="1">{"'előző év december'!$A$2:$CP$214"}</definedName>
    <definedName name="____cp3" localSheetId="66" hidden="1">{"'előző év december'!$A$2:$CP$214"}</definedName>
    <definedName name="____cp3" localSheetId="67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9" hidden="1">{"'előző év december'!$A$2:$CP$214"}</definedName>
    <definedName name="____cp4" localSheetId="1" hidden="1">{"'előző év december'!$A$2:$CP$214"}</definedName>
    <definedName name="____cp4" localSheetId="2" hidden="1">{"'előző év december'!$A$2:$CP$214"}</definedName>
    <definedName name="____cp4" localSheetId="3" hidden="1">{"'előző év december'!$A$2:$CP$214"}</definedName>
    <definedName name="____cp4" localSheetId="4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25" hidden="1">{"'előző év december'!$A$2:$CP$214"}</definedName>
    <definedName name="____cp4" localSheetId="36" hidden="1">{"'előző év december'!$A$2:$CP$214"}</definedName>
    <definedName name="____cp4" localSheetId="39" hidden="1">{"'előző év december'!$A$2:$CP$214"}</definedName>
    <definedName name="____cp4" localSheetId="42" hidden="1">{"'előző év december'!$A$2:$CP$214"}</definedName>
    <definedName name="____cp4" localSheetId="26" hidden="1">{"'előző év december'!$A$2:$CP$214"}</definedName>
    <definedName name="____cp4" localSheetId="48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1" hidden="1">{"'előző év december'!$A$2:$CP$214"}</definedName>
    <definedName name="____cp4" localSheetId="32" hidden="1">{"'előző év december'!$A$2:$CP$214"}</definedName>
    <definedName name="____cp4" localSheetId="33" hidden="1">{"'előző év december'!$A$2:$CP$214"}</definedName>
    <definedName name="____cp4" localSheetId="53" hidden="1">{"'előző év december'!$A$2:$CP$214"}</definedName>
    <definedName name="____cp4" localSheetId="60" hidden="1">{"'előző év december'!$A$2:$CP$214"}</definedName>
    <definedName name="____cp4" localSheetId="63" hidden="1">{"'előző év december'!$A$2:$CP$214"}</definedName>
    <definedName name="____cp4" localSheetId="66" hidden="1">{"'előző év december'!$A$2:$CP$214"}</definedName>
    <definedName name="____cp4" localSheetId="67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9" hidden="1">{"'előző év december'!$A$2:$CP$214"}</definedName>
    <definedName name="____cp5" localSheetId="1" hidden="1">{"'előző év december'!$A$2:$CP$214"}</definedName>
    <definedName name="____cp5" localSheetId="2" hidden="1">{"'előző év december'!$A$2:$CP$214"}</definedName>
    <definedName name="____cp5" localSheetId="3" hidden="1">{"'előző év december'!$A$2:$CP$214"}</definedName>
    <definedName name="____cp5" localSheetId="4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25" hidden="1">{"'előző év december'!$A$2:$CP$214"}</definedName>
    <definedName name="____cp5" localSheetId="36" hidden="1">{"'előző év december'!$A$2:$CP$214"}</definedName>
    <definedName name="____cp5" localSheetId="39" hidden="1">{"'előző év december'!$A$2:$CP$214"}</definedName>
    <definedName name="____cp5" localSheetId="42" hidden="1">{"'előző év december'!$A$2:$CP$214"}</definedName>
    <definedName name="____cp5" localSheetId="26" hidden="1">{"'előző év december'!$A$2:$CP$214"}</definedName>
    <definedName name="____cp5" localSheetId="48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1" hidden="1">{"'előző év december'!$A$2:$CP$214"}</definedName>
    <definedName name="____cp5" localSheetId="32" hidden="1">{"'előző év december'!$A$2:$CP$214"}</definedName>
    <definedName name="____cp5" localSheetId="33" hidden="1">{"'előző év december'!$A$2:$CP$214"}</definedName>
    <definedName name="____cp5" localSheetId="53" hidden="1">{"'előző év december'!$A$2:$CP$214"}</definedName>
    <definedName name="____cp5" localSheetId="60" hidden="1">{"'előző év december'!$A$2:$CP$214"}</definedName>
    <definedName name="____cp5" localSheetId="63" hidden="1">{"'előző év december'!$A$2:$CP$214"}</definedName>
    <definedName name="____cp5" localSheetId="66" hidden="1">{"'előző év december'!$A$2:$CP$214"}</definedName>
    <definedName name="____cp5" localSheetId="67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9" hidden="1">{"'előző év december'!$A$2:$CP$214"}</definedName>
    <definedName name="____cp6" localSheetId="1" hidden="1">{"'előző év december'!$A$2:$CP$214"}</definedName>
    <definedName name="____cp6" localSheetId="2" hidden="1">{"'előző év december'!$A$2:$CP$214"}</definedName>
    <definedName name="____cp6" localSheetId="3" hidden="1">{"'előző év december'!$A$2:$CP$214"}</definedName>
    <definedName name="____cp6" localSheetId="4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25" hidden="1">{"'előző év december'!$A$2:$CP$214"}</definedName>
    <definedName name="____cp6" localSheetId="36" hidden="1">{"'előző év december'!$A$2:$CP$214"}</definedName>
    <definedName name="____cp6" localSheetId="39" hidden="1">{"'előző év december'!$A$2:$CP$214"}</definedName>
    <definedName name="____cp6" localSheetId="42" hidden="1">{"'előző év december'!$A$2:$CP$214"}</definedName>
    <definedName name="____cp6" localSheetId="26" hidden="1">{"'előző év december'!$A$2:$CP$214"}</definedName>
    <definedName name="____cp6" localSheetId="48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1" hidden="1">{"'előző év december'!$A$2:$CP$214"}</definedName>
    <definedName name="____cp6" localSheetId="32" hidden="1">{"'előző év december'!$A$2:$CP$214"}</definedName>
    <definedName name="____cp6" localSheetId="33" hidden="1">{"'előző év december'!$A$2:$CP$214"}</definedName>
    <definedName name="____cp6" localSheetId="53" hidden="1">{"'előző év december'!$A$2:$CP$214"}</definedName>
    <definedName name="____cp6" localSheetId="60" hidden="1">{"'előző év december'!$A$2:$CP$214"}</definedName>
    <definedName name="____cp6" localSheetId="63" hidden="1">{"'előző év december'!$A$2:$CP$214"}</definedName>
    <definedName name="____cp6" localSheetId="66" hidden="1">{"'előző év december'!$A$2:$CP$214"}</definedName>
    <definedName name="____cp6" localSheetId="67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9" hidden="1">{"'előző év december'!$A$2:$CP$214"}</definedName>
    <definedName name="____cp7" localSheetId="1" hidden="1">{"'előző év december'!$A$2:$CP$214"}</definedName>
    <definedName name="____cp7" localSheetId="2" hidden="1">{"'előző év december'!$A$2:$CP$214"}</definedName>
    <definedName name="____cp7" localSheetId="3" hidden="1">{"'előző év december'!$A$2:$CP$214"}</definedName>
    <definedName name="____cp7" localSheetId="4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25" hidden="1">{"'előző év december'!$A$2:$CP$214"}</definedName>
    <definedName name="____cp7" localSheetId="36" hidden="1">{"'előző év december'!$A$2:$CP$214"}</definedName>
    <definedName name="____cp7" localSheetId="39" hidden="1">{"'előző év december'!$A$2:$CP$214"}</definedName>
    <definedName name="____cp7" localSheetId="42" hidden="1">{"'előző év december'!$A$2:$CP$214"}</definedName>
    <definedName name="____cp7" localSheetId="26" hidden="1">{"'előző év december'!$A$2:$CP$214"}</definedName>
    <definedName name="____cp7" localSheetId="48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1" hidden="1">{"'előző év december'!$A$2:$CP$214"}</definedName>
    <definedName name="____cp7" localSheetId="32" hidden="1">{"'előző év december'!$A$2:$CP$214"}</definedName>
    <definedName name="____cp7" localSheetId="33" hidden="1">{"'előző év december'!$A$2:$CP$214"}</definedName>
    <definedName name="____cp7" localSheetId="53" hidden="1">{"'előző év december'!$A$2:$CP$214"}</definedName>
    <definedName name="____cp7" localSheetId="60" hidden="1">{"'előző év december'!$A$2:$CP$214"}</definedName>
    <definedName name="____cp7" localSheetId="63" hidden="1">{"'előző év december'!$A$2:$CP$214"}</definedName>
    <definedName name="____cp7" localSheetId="66" hidden="1">{"'előző év december'!$A$2:$CP$214"}</definedName>
    <definedName name="____cp7" localSheetId="67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9" hidden="1">{"'előző év december'!$A$2:$CP$214"}</definedName>
    <definedName name="____cp8" localSheetId="1" hidden="1">{"'előző év december'!$A$2:$CP$214"}</definedName>
    <definedName name="____cp8" localSheetId="2" hidden="1">{"'előző év december'!$A$2:$CP$214"}</definedName>
    <definedName name="____cp8" localSheetId="3" hidden="1">{"'előző év december'!$A$2:$CP$214"}</definedName>
    <definedName name="____cp8" localSheetId="4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25" hidden="1">{"'előző év december'!$A$2:$CP$214"}</definedName>
    <definedName name="____cp8" localSheetId="36" hidden="1">{"'előző év december'!$A$2:$CP$214"}</definedName>
    <definedName name="____cp8" localSheetId="39" hidden="1">{"'előző év december'!$A$2:$CP$214"}</definedName>
    <definedName name="____cp8" localSheetId="42" hidden="1">{"'előző év december'!$A$2:$CP$214"}</definedName>
    <definedName name="____cp8" localSheetId="26" hidden="1">{"'előző év december'!$A$2:$CP$214"}</definedName>
    <definedName name="____cp8" localSheetId="48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1" hidden="1">{"'előző év december'!$A$2:$CP$214"}</definedName>
    <definedName name="____cp8" localSheetId="32" hidden="1">{"'előző év december'!$A$2:$CP$214"}</definedName>
    <definedName name="____cp8" localSheetId="33" hidden="1">{"'előző év december'!$A$2:$CP$214"}</definedName>
    <definedName name="____cp8" localSheetId="53" hidden="1">{"'előző év december'!$A$2:$CP$214"}</definedName>
    <definedName name="____cp8" localSheetId="60" hidden="1">{"'előző év december'!$A$2:$CP$214"}</definedName>
    <definedName name="____cp8" localSheetId="63" hidden="1">{"'előző év december'!$A$2:$CP$214"}</definedName>
    <definedName name="____cp8" localSheetId="66" hidden="1">{"'előző év december'!$A$2:$CP$214"}</definedName>
    <definedName name="____cp8" localSheetId="67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9" hidden="1">{"'előző év december'!$A$2:$CP$214"}</definedName>
    <definedName name="____cp9" localSheetId="1" hidden="1">{"'előző év december'!$A$2:$CP$214"}</definedName>
    <definedName name="____cp9" localSheetId="2" hidden="1">{"'előző év december'!$A$2:$CP$214"}</definedName>
    <definedName name="____cp9" localSheetId="3" hidden="1">{"'előző év december'!$A$2:$CP$214"}</definedName>
    <definedName name="____cp9" localSheetId="4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25" hidden="1">{"'előző év december'!$A$2:$CP$214"}</definedName>
    <definedName name="____cp9" localSheetId="36" hidden="1">{"'előző év december'!$A$2:$CP$214"}</definedName>
    <definedName name="____cp9" localSheetId="39" hidden="1">{"'előző év december'!$A$2:$CP$214"}</definedName>
    <definedName name="____cp9" localSheetId="42" hidden="1">{"'előző év december'!$A$2:$CP$214"}</definedName>
    <definedName name="____cp9" localSheetId="26" hidden="1">{"'előző év december'!$A$2:$CP$214"}</definedName>
    <definedName name="____cp9" localSheetId="48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1" hidden="1">{"'előző év december'!$A$2:$CP$214"}</definedName>
    <definedName name="____cp9" localSheetId="32" hidden="1">{"'előző év december'!$A$2:$CP$214"}</definedName>
    <definedName name="____cp9" localSheetId="33" hidden="1">{"'előző év december'!$A$2:$CP$214"}</definedName>
    <definedName name="____cp9" localSheetId="53" hidden="1">{"'előző év december'!$A$2:$CP$214"}</definedName>
    <definedName name="____cp9" localSheetId="60" hidden="1">{"'előző év december'!$A$2:$CP$214"}</definedName>
    <definedName name="____cp9" localSheetId="63" hidden="1">{"'előző év december'!$A$2:$CP$214"}</definedName>
    <definedName name="____cp9" localSheetId="66" hidden="1">{"'előző év december'!$A$2:$CP$214"}</definedName>
    <definedName name="____cp9" localSheetId="67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9" hidden="1">{"'előző év december'!$A$2:$CP$214"}</definedName>
    <definedName name="____cpr2" localSheetId="1" hidden="1">{"'előző év december'!$A$2:$CP$214"}</definedName>
    <definedName name="____cpr2" localSheetId="2" hidden="1">{"'előző év december'!$A$2:$CP$214"}</definedName>
    <definedName name="____cpr2" localSheetId="3" hidden="1">{"'előző év december'!$A$2:$CP$214"}</definedName>
    <definedName name="____cpr2" localSheetId="4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25" hidden="1">{"'előző év december'!$A$2:$CP$214"}</definedName>
    <definedName name="____cpr2" localSheetId="36" hidden="1">{"'előző év december'!$A$2:$CP$214"}</definedName>
    <definedName name="____cpr2" localSheetId="39" hidden="1">{"'előző év december'!$A$2:$CP$214"}</definedName>
    <definedName name="____cpr2" localSheetId="42" hidden="1">{"'előző év december'!$A$2:$CP$214"}</definedName>
    <definedName name="____cpr2" localSheetId="26" hidden="1">{"'előző év december'!$A$2:$CP$214"}</definedName>
    <definedName name="____cpr2" localSheetId="48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1" hidden="1">{"'előző év december'!$A$2:$CP$214"}</definedName>
    <definedName name="____cpr2" localSheetId="32" hidden="1">{"'előző év december'!$A$2:$CP$214"}</definedName>
    <definedName name="____cpr2" localSheetId="33" hidden="1">{"'előző év december'!$A$2:$CP$214"}</definedName>
    <definedName name="____cpr2" localSheetId="53" hidden="1">{"'előző év december'!$A$2:$CP$214"}</definedName>
    <definedName name="____cpr2" localSheetId="60" hidden="1">{"'előző év december'!$A$2:$CP$214"}</definedName>
    <definedName name="____cpr2" localSheetId="63" hidden="1">{"'előző év december'!$A$2:$CP$214"}</definedName>
    <definedName name="____cpr2" localSheetId="66" hidden="1">{"'előző év december'!$A$2:$CP$214"}</definedName>
    <definedName name="____cpr2" localSheetId="67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9" hidden="1">{"'előző év december'!$A$2:$CP$214"}</definedName>
    <definedName name="____cpr3" localSheetId="1" hidden="1">{"'előző év december'!$A$2:$CP$214"}</definedName>
    <definedName name="____cpr3" localSheetId="2" hidden="1">{"'előző év december'!$A$2:$CP$214"}</definedName>
    <definedName name="____cpr3" localSheetId="3" hidden="1">{"'előző év december'!$A$2:$CP$214"}</definedName>
    <definedName name="____cpr3" localSheetId="4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25" hidden="1">{"'előző év december'!$A$2:$CP$214"}</definedName>
    <definedName name="____cpr3" localSheetId="36" hidden="1">{"'előző év december'!$A$2:$CP$214"}</definedName>
    <definedName name="____cpr3" localSheetId="39" hidden="1">{"'előző év december'!$A$2:$CP$214"}</definedName>
    <definedName name="____cpr3" localSheetId="42" hidden="1">{"'előző év december'!$A$2:$CP$214"}</definedName>
    <definedName name="____cpr3" localSheetId="26" hidden="1">{"'előző év december'!$A$2:$CP$214"}</definedName>
    <definedName name="____cpr3" localSheetId="48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1" hidden="1">{"'előző év december'!$A$2:$CP$214"}</definedName>
    <definedName name="____cpr3" localSheetId="32" hidden="1">{"'előző év december'!$A$2:$CP$214"}</definedName>
    <definedName name="____cpr3" localSheetId="33" hidden="1">{"'előző év december'!$A$2:$CP$214"}</definedName>
    <definedName name="____cpr3" localSheetId="53" hidden="1">{"'előző év december'!$A$2:$CP$214"}</definedName>
    <definedName name="____cpr3" localSheetId="60" hidden="1">{"'előző év december'!$A$2:$CP$214"}</definedName>
    <definedName name="____cpr3" localSheetId="63" hidden="1">{"'előző év december'!$A$2:$CP$214"}</definedName>
    <definedName name="____cpr3" localSheetId="66" hidden="1">{"'előző év december'!$A$2:$CP$214"}</definedName>
    <definedName name="____cpr3" localSheetId="67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9" hidden="1">{"'előző év december'!$A$2:$CP$214"}</definedName>
    <definedName name="____cpr4" localSheetId="1" hidden="1">{"'előző év december'!$A$2:$CP$214"}</definedName>
    <definedName name="____cpr4" localSheetId="2" hidden="1">{"'előző év december'!$A$2:$CP$214"}</definedName>
    <definedName name="____cpr4" localSheetId="3" hidden="1">{"'előző év december'!$A$2:$CP$214"}</definedName>
    <definedName name="____cpr4" localSheetId="4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25" hidden="1">{"'előző év december'!$A$2:$CP$214"}</definedName>
    <definedName name="____cpr4" localSheetId="36" hidden="1">{"'előző év december'!$A$2:$CP$214"}</definedName>
    <definedName name="____cpr4" localSheetId="39" hidden="1">{"'előző év december'!$A$2:$CP$214"}</definedName>
    <definedName name="____cpr4" localSheetId="42" hidden="1">{"'előző év december'!$A$2:$CP$214"}</definedName>
    <definedName name="____cpr4" localSheetId="26" hidden="1">{"'előző év december'!$A$2:$CP$214"}</definedName>
    <definedName name="____cpr4" localSheetId="48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1" hidden="1">{"'előző év december'!$A$2:$CP$214"}</definedName>
    <definedName name="____cpr4" localSheetId="32" hidden="1">{"'előző év december'!$A$2:$CP$214"}</definedName>
    <definedName name="____cpr4" localSheetId="33" hidden="1">{"'előző év december'!$A$2:$CP$214"}</definedName>
    <definedName name="____cpr4" localSheetId="53" hidden="1">{"'előző év december'!$A$2:$CP$214"}</definedName>
    <definedName name="____cpr4" localSheetId="60" hidden="1">{"'előző év december'!$A$2:$CP$214"}</definedName>
    <definedName name="____cpr4" localSheetId="63" hidden="1">{"'előző év december'!$A$2:$CP$214"}</definedName>
    <definedName name="____cpr4" localSheetId="66" hidden="1">{"'előző év december'!$A$2:$CP$214"}</definedName>
    <definedName name="____cpr4" localSheetId="67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s1" localSheetId="0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3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5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7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11" hidden="1">{#N/A,#N/A,FALSE,"CB";#N/A,#N/A,FALSE,"CMB";#N/A,#N/A,FALSE,"NBFI"}</definedName>
    <definedName name="___as1" localSheetId="12" hidden="1">{#N/A,#N/A,FALSE,"CB";#N/A,#N/A,FALSE,"CMB";#N/A,#N/A,FALSE,"NBFI"}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25" hidden="1">{#N/A,#N/A,FALSE,"CB";#N/A,#N/A,FALSE,"CMB";#N/A,#N/A,FALSE,"NBFI"}</definedName>
    <definedName name="___as1" localSheetId="36" hidden="1">{#N/A,#N/A,FALSE,"CB";#N/A,#N/A,FALSE,"CMB";#N/A,#N/A,FALSE,"NBFI"}</definedName>
    <definedName name="___as1" localSheetId="39" hidden="1">{#N/A,#N/A,FALSE,"CB";#N/A,#N/A,FALSE,"CMB";#N/A,#N/A,FALSE,"NBFI"}</definedName>
    <definedName name="___as1" localSheetId="42" hidden="1">{#N/A,#N/A,FALSE,"CB";#N/A,#N/A,FALSE,"CMB";#N/A,#N/A,FALSE,"NBFI"}</definedName>
    <definedName name="___as1" localSheetId="26" hidden="1">{#N/A,#N/A,FALSE,"CB";#N/A,#N/A,FALSE,"CMB";#N/A,#N/A,FALSE,"NBFI"}</definedName>
    <definedName name="___as1" localSheetId="48" hidden="1">{#N/A,#N/A,FALSE,"CB";#N/A,#N/A,FALSE,"CMB";#N/A,#N/A,FALSE,"NBFI"}</definedName>
    <definedName name="___as1" localSheetId="27" hidden="1">{#N/A,#N/A,FALSE,"CB";#N/A,#N/A,FALSE,"CMB";#N/A,#N/A,FALSE,"NBFI"}</definedName>
    <definedName name="___as1" localSheetId="28" hidden="1">{#N/A,#N/A,FALSE,"CB";#N/A,#N/A,FALSE,"CMB";#N/A,#N/A,FALSE,"NBFI"}</definedName>
    <definedName name="___as1" localSheetId="29" hidden="1">{#N/A,#N/A,FALSE,"CB";#N/A,#N/A,FALSE,"CMB";#N/A,#N/A,FALSE,"NBFI"}</definedName>
    <definedName name="___as1" localSheetId="30" hidden="1">{#N/A,#N/A,FALSE,"CB";#N/A,#N/A,FALSE,"CMB";#N/A,#N/A,FALSE,"NBFI"}</definedName>
    <definedName name="___as1" localSheetId="31" hidden="1">{#N/A,#N/A,FALSE,"CB";#N/A,#N/A,FALSE,"CMB";#N/A,#N/A,FALSE,"NBFI"}</definedName>
    <definedName name="___as1" localSheetId="32" hidden="1">{#N/A,#N/A,FALSE,"CB";#N/A,#N/A,FALSE,"CMB";#N/A,#N/A,FALSE,"NBFI"}</definedName>
    <definedName name="___as1" localSheetId="33" hidden="1">{#N/A,#N/A,FALSE,"CB";#N/A,#N/A,FALSE,"CMB";#N/A,#N/A,FALSE,"NBFI"}</definedName>
    <definedName name="___as1" localSheetId="60" hidden="1">{#N/A,#N/A,FALSE,"CB";#N/A,#N/A,FALSE,"CMB";#N/A,#N/A,FALSE,"NBFI"}</definedName>
    <definedName name="___as1" localSheetId="63" hidden="1">{#N/A,#N/A,FALSE,"CB";#N/A,#N/A,FALSE,"CMB";#N/A,#N/A,FALSE,"NBFI"}</definedName>
    <definedName name="___as1" localSheetId="66" hidden="1">{#N/A,#N/A,FALSE,"CB";#N/A,#N/A,FALSE,"CMB";#N/A,#N/A,FALSE,"NBFI"}</definedName>
    <definedName name="___as1" hidden="1">{#N/A,#N/A,FALSE,"CB";#N/A,#N/A,FALSE,"CMB";#N/A,#N/A,FALSE,"NBFI"}</definedName>
    <definedName name="___bn1" localSheetId="0" hidden="1">{"'előző év december'!$A$2:$CP$214"}</definedName>
    <definedName name="___bn1" localSheetId="9" hidden="1">{"'előző év december'!$A$2:$CP$214"}</definedName>
    <definedName name="___bn1" localSheetId="1" hidden="1">{"'előző év december'!$A$2:$CP$214"}</definedName>
    <definedName name="___bn1" localSheetId="2" hidden="1">{"'előző év december'!$A$2:$CP$214"}</definedName>
    <definedName name="___bn1" localSheetId="3" hidden="1">{"'előző év december'!$A$2:$CP$214"}</definedName>
    <definedName name="___bn1" localSheetId="4" hidden="1">{"'előző év december'!$A$2:$CP$214"}</definedName>
    <definedName name="___bn1" localSheetId="5" hidden="1">{"'előző év december'!$A$2:$CP$214"}</definedName>
    <definedName name="___bn1" localSheetId="6" hidden="1">{"'előző év december'!$A$2:$CP$214"}</definedName>
    <definedName name="___bn1" localSheetId="7" hidden="1">{"'előző év december'!$A$2:$CP$214"}</definedName>
    <definedName name="___bn1" localSheetId="8" hidden="1">{"'előző év december'!$A$2:$CP$214"}</definedName>
    <definedName name="___bn1" localSheetId="11" hidden="1">{"'előző év december'!$A$2:$CP$214"}</definedName>
    <definedName name="___bn1" localSheetId="12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15" hidden="1">{"'előző év december'!$A$2:$CP$214"}</definedName>
    <definedName name="___bn1" localSheetId="25" hidden="1">{"'előző év december'!$A$2:$CP$214"}</definedName>
    <definedName name="___bn1" localSheetId="36" hidden="1">{"'előző év december'!$A$2:$CP$214"}</definedName>
    <definedName name="___bn1" localSheetId="39" hidden="1">{"'előző év december'!$A$2:$CP$214"}</definedName>
    <definedName name="___bn1" localSheetId="42" hidden="1">{"'előző év december'!$A$2:$CP$214"}</definedName>
    <definedName name="___bn1" localSheetId="26" hidden="1">{"'előző év december'!$A$2:$CP$214"}</definedName>
    <definedName name="___bn1" localSheetId="48" hidden="1">{"'előző év december'!$A$2:$CP$214"}</definedName>
    <definedName name="___bn1" localSheetId="27" hidden="1">{"'előző év december'!$A$2:$CP$214"}</definedName>
    <definedName name="___bn1" localSheetId="28" hidden="1">{"'előző év december'!$A$2:$CP$214"}</definedName>
    <definedName name="___bn1" localSheetId="29" hidden="1">{"'előző év december'!$A$2:$CP$214"}</definedName>
    <definedName name="___bn1" localSheetId="30" hidden="1">{"'előző év december'!$A$2:$CP$214"}</definedName>
    <definedName name="___bn1" localSheetId="31" hidden="1">{"'előző év december'!$A$2:$CP$214"}</definedName>
    <definedName name="___bn1" localSheetId="32" hidden="1">{"'előző év december'!$A$2:$CP$214"}</definedName>
    <definedName name="___bn1" localSheetId="33" hidden="1">{"'előző év december'!$A$2:$CP$214"}</definedName>
    <definedName name="___bn1" localSheetId="53" hidden="1">{"'előző év december'!$A$2:$CP$214"}</definedName>
    <definedName name="___bn1" localSheetId="60" hidden="1">{"'előző év december'!$A$2:$CP$214"}</definedName>
    <definedName name="___bn1" localSheetId="63" hidden="1">{"'előző év december'!$A$2:$CP$214"}</definedName>
    <definedName name="___bn1" localSheetId="66" hidden="1">{"'előző év december'!$A$2:$CP$214"}</definedName>
    <definedName name="___bn1" localSheetId="67" hidden="1">{"'előző év december'!$A$2:$CP$214"}</definedName>
    <definedName name="___bn1" hidden="1">{"'előző év december'!$A$2:$CP$214"}</definedName>
    <definedName name="___cp1" localSheetId="0" hidden="1">{"'előző év december'!$A$2:$CP$214"}</definedName>
    <definedName name="___cp1" localSheetId="9" hidden="1">{"'előző év december'!$A$2:$CP$214"}</definedName>
    <definedName name="___cp1" localSheetId="1" hidden="1">{"'előző év december'!$A$2:$CP$214"}</definedName>
    <definedName name="___cp1" localSheetId="2" hidden="1">{"'előző év december'!$A$2:$CP$214"}</definedName>
    <definedName name="___cp1" localSheetId="3" hidden="1">{"'előző év december'!$A$2:$CP$214"}</definedName>
    <definedName name="___cp1" localSheetId="4" hidden="1">{"'előző év december'!$A$2:$CP$214"}</definedName>
    <definedName name="___cp1" localSheetId="5" hidden="1">{"'előző év december'!$A$2:$CP$214"}</definedName>
    <definedName name="___cp1" localSheetId="6" hidden="1">{"'előző év december'!$A$2:$CP$214"}</definedName>
    <definedName name="___cp1" localSheetId="7" hidden="1">{"'előző év december'!$A$2:$CP$214"}</definedName>
    <definedName name="___cp1" localSheetId="8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25" hidden="1">{"'előző év december'!$A$2:$CP$214"}</definedName>
    <definedName name="___cp1" localSheetId="36" hidden="1">{"'előző év december'!$A$2:$CP$214"}</definedName>
    <definedName name="___cp1" localSheetId="39" hidden="1">{"'előző év december'!$A$2:$CP$214"}</definedName>
    <definedName name="___cp1" localSheetId="42" hidden="1">{"'előző év december'!$A$2:$CP$214"}</definedName>
    <definedName name="___cp1" localSheetId="26" hidden="1">{"'előző év december'!$A$2:$CP$214"}</definedName>
    <definedName name="___cp1" localSheetId="48" hidden="1">{"'előző év december'!$A$2:$CP$214"}</definedName>
    <definedName name="___cp1" localSheetId="27" hidden="1">{"'előző év december'!$A$2:$CP$214"}</definedName>
    <definedName name="___cp1" localSheetId="28" hidden="1">{"'előző év december'!$A$2:$CP$214"}</definedName>
    <definedName name="___cp1" localSheetId="29" hidden="1">{"'előző év december'!$A$2:$CP$214"}</definedName>
    <definedName name="___cp1" localSheetId="30" hidden="1">{"'előző év december'!$A$2:$CP$214"}</definedName>
    <definedName name="___cp1" localSheetId="31" hidden="1">{"'előző év december'!$A$2:$CP$214"}</definedName>
    <definedName name="___cp1" localSheetId="32" hidden="1">{"'előző év december'!$A$2:$CP$214"}</definedName>
    <definedName name="___cp1" localSheetId="33" hidden="1">{"'előző év december'!$A$2:$CP$214"}</definedName>
    <definedName name="___cp1" localSheetId="53" hidden="1">{"'előző év december'!$A$2:$CP$214"}</definedName>
    <definedName name="___cp1" localSheetId="60" hidden="1">{"'előző év december'!$A$2:$CP$214"}</definedName>
    <definedName name="___cp1" localSheetId="63" hidden="1">{"'előző év december'!$A$2:$CP$214"}</definedName>
    <definedName name="___cp1" localSheetId="66" hidden="1">{"'előző év december'!$A$2:$CP$214"}</definedName>
    <definedName name="___cp1" localSheetId="67" hidden="1">{"'előző év december'!$A$2:$CP$214"}</definedName>
    <definedName name="___cp1" hidden="1">{"'előző év december'!$A$2:$CP$214"}</definedName>
    <definedName name="___cp10" localSheetId="0" hidden="1">{"'előző év december'!$A$2:$CP$214"}</definedName>
    <definedName name="___cp10" localSheetId="9" hidden="1">{"'előző év december'!$A$2:$CP$214"}</definedName>
    <definedName name="___cp10" localSheetId="1" hidden="1">{"'előző év december'!$A$2:$CP$214"}</definedName>
    <definedName name="___cp10" localSheetId="2" hidden="1">{"'előző év december'!$A$2:$CP$214"}</definedName>
    <definedName name="___cp10" localSheetId="3" hidden="1">{"'előző év december'!$A$2:$CP$214"}</definedName>
    <definedName name="___cp10" localSheetId="4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25" hidden="1">{"'előző év december'!$A$2:$CP$214"}</definedName>
    <definedName name="___cp10" localSheetId="36" hidden="1">{"'előző év december'!$A$2:$CP$214"}</definedName>
    <definedName name="___cp10" localSheetId="39" hidden="1">{"'előző év december'!$A$2:$CP$214"}</definedName>
    <definedName name="___cp10" localSheetId="42" hidden="1">{"'előző év december'!$A$2:$CP$214"}</definedName>
    <definedName name="___cp10" localSheetId="26" hidden="1">{"'előző év december'!$A$2:$CP$214"}</definedName>
    <definedName name="___cp10" localSheetId="48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1" hidden="1">{"'előző év december'!$A$2:$CP$214"}</definedName>
    <definedName name="___cp10" localSheetId="32" hidden="1">{"'előző év december'!$A$2:$CP$214"}</definedName>
    <definedName name="___cp10" localSheetId="33" hidden="1">{"'előző év december'!$A$2:$CP$214"}</definedName>
    <definedName name="___cp10" localSheetId="53" hidden="1">{"'előző év december'!$A$2:$CP$214"}</definedName>
    <definedName name="___cp10" localSheetId="60" hidden="1">{"'előző év december'!$A$2:$CP$214"}</definedName>
    <definedName name="___cp10" localSheetId="63" hidden="1">{"'előző év december'!$A$2:$CP$214"}</definedName>
    <definedName name="___cp10" localSheetId="66" hidden="1">{"'előző év december'!$A$2:$CP$214"}</definedName>
    <definedName name="___cp10" localSheetId="67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9" hidden="1">{"'előző év december'!$A$2:$CP$214"}</definedName>
    <definedName name="___cp11" localSheetId="1" hidden="1">{"'előző év december'!$A$2:$CP$214"}</definedName>
    <definedName name="___cp11" localSheetId="2" hidden="1">{"'előző év december'!$A$2:$CP$214"}</definedName>
    <definedName name="___cp11" localSheetId="3" hidden="1">{"'előző év december'!$A$2:$CP$214"}</definedName>
    <definedName name="___cp11" localSheetId="4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25" hidden="1">{"'előző év december'!$A$2:$CP$214"}</definedName>
    <definedName name="___cp11" localSheetId="36" hidden="1">{"'előző év december'!$A$2:$CP$214"}</definedName>
    <definedName name="___cp11" localSheetId="39" hidden="1">{"'előző év december'!$A$2:$CP$214"}</definedName>
    <definedName name="___cp11" localSheetId="42" hidden="1">{"'előző év december'!$A$2:$CP$214"}</definedName>
    <definedName name="___cp11" localSheetId="26" hidden="1">{"'előző év december'!$A$2:$CP$214"}</definedName>
    <definedName name="___cp11" localSheetId="48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1" hidden="1">{"'előző év december'!$A$2:$CP$214"}</definedName>
    <definedName name="___cp11" localSheetId="32" hidden="1">{"'előző év december'!$A$2:$CP$214"}</definedName>
    <definedName name="___cp11" localSheetId="33" hidden="1">{"'előző év december'!$A$2:$CP$214"}</definedName>
    <definedName name="___cp11" localSheetId="53" hidden="1">{"'előző év december'!$A$2:$CP$214"}</definedName>
    <definedName name="___cp11" localSheetId="60" hidden="1">{"'előző év december'!$A$2:$CP$214"}</definedName>
    <definedName name="___cp11" localSheetId="63" hidden="1">{"'előző év december'!$A$2:$CP$214"}</definedName>
    <definedName name="___cp11" localSheetId="66" hidden="1">{"'előző év december'!$A$2:$CP$214"}</definedName>
    <definedName name="___cp11" localSheetId="67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9" hidden="1">{"'előző év december'!$A$2:$CP$214"}</definedName>
    <definedName name="___cp2" localSheetId="1" hidden="1">{"'előző év december'!$A$2:$CP$214"}</definedName>
    <definedName name="___cp2" localSheetId="2" hidden="1">{"'előző év december'!$A$2:$CP$214"}</definedName>
    <definedName name="___cp2" localSheetId="3" hidden="1">{"'előző év december'!$A$2:$CP$214"}</definedName>
    <definedName name="___cp2" localSheetId="4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25" hidden="1">{"'előző év december'!$A$2:$CP$214"}</definedName>
    <definedName name="___cp2" localSheetId="36" hidden="1">{"'előző év december'!$A$2:$CP$214"}</definedName>
    <definedName name="___cp2" localSheetId="39" hidden="1">{"'előző év december'!$A$2:$CP$214"}</definedName>
    <definedName name="___cp2" localSheetId="42" hidden="1">{"'előző év december'!$A$2:$CP$214"}</definedName>
    <definedName name="___cp2" localSheetId="26" hidden="1">{"'előző év december'!$A$2:$CP$214"}</definedName>
    <definedName name="___cp2" localSheetId="48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1" hidden="1">{"'előző év december'!$A$2:$CP$214"}</definedName>
    <definedName name="___cp2" localSheetId="32" hidden="1">{"'előző év december'!$A$2:$CP$214"}</definedName>
    <definedName name="___cp2" localSheetId="33" hidden="1">{"'előző év december'!$A$2:$CP$214"}</definedName>
    <definedName name="___cp2" localSheetId="53" hidden="1">{"'előző év december'!$A$2:$CP$214"}</definedName>
    <definedName name="___cp2" localSheetId="60" hidden="1">{"'előző év december'!$A$2:$CP$214"}</definedName>
    <definedName name="___cp2" localSheetId="63" hidden="1">{"'előző év december'!$A$2:$CP$214"}</definedName>
    <definedName name="___cp2" localSheetId="66" hidden="1">{"'előző év december'!$A$2:$CP$214"}</definedName>
    <definedName name="___cp2" localSheetId="67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9" hidden="1">{"'előző év december'!$A$2:$CP$214"}</definedName>
    <definedName name="___cp3" localSheetId="1" hidden="1">{"'előző év december'!$A$2:$CP$214"}</definedName>
    <definedName name="___cp3" localSheetId="2" hidden="1">{"'előző év december'!$A$2:$CP$214"}</definedName>
    <definedName name="___cp3" localSheetId="3" hidden="1">{"'előző év december'!$A$2:$CP$214"}</definedName>
    <definedName name="___cp3" localSheetId="4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25" hidden="1">{"'előző év december'!$A$2:$CP$214"}</definedName>
    <definedName name="___cp3" localSheetId="36" hidden="1">{"'előző év december'!$A$2:$CP$214"}</definedName>
    <definedName name="___cp3" localSheetId="39" hidden="1">{"'előző év december'!$A$2:$CP$214"}</definedName>
    <definedName name="___cp3" localSheetId="42" hidden="1">{"'előző év december'!$A$2:$CP$214"}</definedName>
    <definedName name="___cp3" localSheetId="26" hidden="1">{"'előző év december'!$A$2:$CP$214"}</definedName>
    <definedName name="___cp3" localSheetId="48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1" hidden="1">{"'előző év december'!$A$2:$CP$214"}</definedName>
    <definedName name="___cp3" localSheetId="32" hidden="1">{"'előző év december'!$A$2:$CP$214"}</definedName>
    <definedName name="___cp3" localSheetId="33" hidden="1">{"'előző év december'!$A$2:$CP$214"}</definedName>
    <definedName name="___cp3" localSheetId="53" hidden="1">{"'előző év december'!$A$2:$CP$214"}</definedName>
    <definedName name="___cp3" localSheetId="60" hidden="1">{"'előző év december'!$A$2:$CP$214"}</definedName>
    <definedName name="___cp3" localSheetId="63" hidden="1">{"'előző év december'!$A$2:$CP$214"}</definedName>
    <definedName name="___cp3" localSheetId="66" hidden="1">{"'előző év december'!$A$2:$CP$214"}</definedName>
    <definedName name="___cp3" localSheetId="67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9" hidden="1">{"'előző év december'!$A$2:$CP$214"}</definedName>
    <definedName name="___cp4" localSheetId="1" hidden="1">{"'előző év december'!$A$2:$CP$214"}</definedName>
    <definedName name="___cp4" localSheetId="2" hidden="1">{"'előző év december'!$A$2:$CP$214"}</definedName>
    <definedName name="___cp4" localSheetId="3" hidden="1">{"'előző év december'!$A$2:$CP$214"}</definedName>
    <definedName name="___cp4" localSheetId="4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25" hidden="1">{"'előző év december'!$A$2:$CP$214"}</definedName>
    <definedName name="___cp4" localSheetId="36" hidden="1">{"'előző év december'!$A$2:$CP$214"}</definedName>
    <definedName name="___cp4" localSheetId="39" hidden="1">{"'előző év december'!$A$2:$CP$214"}</definedName>
    <definedName name="___cp4" localSheetId="42" hidden="1">{"'előző év december'!$A$2:$CP$214"}</definedName>
    <definedName name="___cp4" localSheetId="26" hidden="1">{"'előző év december'!$A$2:$CP$214"}</definedName>
    <definedName name="___cp4" localSheetId="48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1" hidden="1">{"'előző év december'!$A$2:$CP$214"}</definedName>
    <definedName name="___cp4" localSheetId="32" hidden="1">{"'előző év december'!$A$2:$CP$214"}</definedName>
    <definedName name="___cp4" localSheetId="33" hidden="1">{"'előző év december'!$A$2:$CP$214"}</definedName>
    <definedName name="___cp4" localSheetId="53" hidden="1">{"'előző év december'!$A$2:$CP$214"}</definedName>
    <definedName name="___cp4" localSheetId="60" hidden="1">{"'előző év december'!$A$2:$CP$214"}</definedName>
    <definedName name="___cp4" localSheetId="63" hidden="1">{"'előző év december'!$A$2:$CP$214"}</definedName>
    <definedName name="___cp4" localSheetId="66" hidden="1">{"'előző év december'!$A$2:$CP$214"}</definedName>
    <definedName name="___cp4" localSheetId="67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9" hidden="1">{"'előző év december'!$A$2:$CP$214"}</definedName>
    <definedName name="___cp5" localSheetId="1" hidden="1">{"'előző év december'!$A$2:$CP$214"}</definedName>
    <definedName name="___cp5" localSheetId="2" hidden="1">{"'előző év december'!$A$2:$CP$214"}</definedName>
    <definedName name="___cp5" localSheetId="3" hidden="1">{"'előző év december'!$A$2:$CP$214"}</definedName>
    <definedName name="___cp5" localSheetId="4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25" hidden="1">{"'előző év december'!$A$2:$CP$214"}</definedName>
    <definedName name="___cp5" localSheetId="36" hidden="1">{"'előző év december'!$A$2:$CP$214"}</definedName>
    <definedName name="___cp5" localSheetId="39" hidden="1">{"'előző év december'!$A$2:$CP$214"}</definedName>
    <definedName name="___cp5" localSheetId="42" hidden="1">{"'előző év december'!$A$2:$CP$214"}</definedName>
    <definedName name="___cp5" localSheetId="26" hidden="1">{"'előző év december'!$A$2:$CP$214"}</definedName>
    <definedName name="___cp5" localSheetId="48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1" hidden="1">{"'előző év december'!$A$2:$CP$214"}</definedName>
    <definedName name="___cp5" localSheetId="32" hidden="1">{"'előző év december'!$A$2:$CP$214"}</definedName>
    <definedName name="___cp5" localSheetId="33" hidden="1">{"'előző év december'!$A$2:$CP$214"}</definedName>
    <definedName name="___cp5" localSheetId="53" hidden="1">{"'előző év december'!$A$2:$CP$214"}</definedName>
    <definedName name="___cp5" localSheetId="60" hidden="1">{"'előző év december'!$A$2:$CP$214"}</definedName>
    <definedName name="___cp5" localSheetId="63" hidden="1">{"'előző év december'!$A$2:$CP$214"}</definedName>
    <definedName name="___cp5" localSheetId="66" hidden="1">{"'előző év december'!$A$2:$CP$214"}</definedName>
    <definedName name="___cp5" localSheetId="67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9" hidden="1">{"'előző év december'!$A$2:$CP$214"}</definedName>
    <definedName name="___cp6" localSheetId="1" hidden="1">{"'előző év december'!$A$2:$CP$214"}</definedName>
    <definedName name="___cp6" localSheetId="2" hidden="1">{"'előző év december'!$A$2:$CP$214"}</definedName>
    <definedName name="___cp6" localSheetId="3" hidden="1">{"'előző év december'!$A$2:$CP$214"}</definedName>
    <definedName name="___cp6" localSheetId="4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25" hidden="1">{"'előző év december'!$A$2:$CP$214"}</definedName>
    <definedName name="___cp6" localSheetId="36" hidden="1">{"'előző év december'!$A$2:$CP$214"}</definedName>
    <definedName name="___cp6" localSheetId="39" hidden="1">{"'előző év december'!$A$2:$CP$214"}</definedName>
    <definedName name="___cp6" localSheetId="42" hidden="1">{"'előző év december'!$A$2:$CP$214"}</definedName>
    <definedName name="___cp6" localSheetId="26" hidden="1">{"'előző év december'!$A$2:$CP$214"}</definedName>
    <definedName name="___cp6" localSheetId="48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1" hidden="1">{"'előző év december'!$A$2:$CP$214"}</definedName>
    <definedName name="___cp6" localSheetId="32" hidden="1">{"'előző év december'!$A$2:$CP$214"}</definedName>
    <definedName name="___cp6" localSheetId="33" hidden="1">{"'előző év december'!$A$2:$CP$214"}</definedName>
    <definedName name="___cp6" localSheetId="53" hidden="1">{"'előző év december'!$A$2:$CP$214"}</definedName>
    <definedName name="___cp6" localSheetId="60" hidden="1">{"'előző év december'!$A$2:$CP$214"}</definedName>
    <definedName name="___cp6" localSheetId="63" hidden="1">{"'előző év december'!$A$2:$CP$214"}</definedName>
    <definedName name="___cp6" localSheetId="66" hidden="1">{"'előző év december'!$A$2:$CP$214"}</definedName>
    <definedName name="___cp6" localSheetId="67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9" hidden="1">{"'előző év december'!$A$2:$CP$214"}</definedName>
    <definedName name="___cp7" localSheetId="1" hidden="1">{"'előző év december'!$A$2:$CP$214"}</definedName>
    <definedName name="___cp7" localSheetId="2" hidden="1">{"'előző év december'!$A$2:$CP$214"}</definedName>
    <definedName name="___cp7" localSheetId="3" hidden="1">{"'előző év december'!$A$2:$CP$214"}</definedName>
    <definedName name="___cp7" localSheetId="4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25" hidden="1">{"'előző év december'!$A$2:$CP$214"}</definedName>
    <definedName name="___cp7" localSheetId="36" hidden="1">{"'előző év december'!$A$2:$CP$214"}</definedName>
    <definedName name="___cp7" localSheetId="39" hidden="1">{"'előző év december'!$A$2:$CP$214"}</definedName>
    <definedName name="___cp7" localSheetId="42" hidden="1">{"'előző év december'!$A$2:$CP$214"}</definedName>
    <definedName name="___cp7" localSheetId="26" hidden="1">{"'előző év december'!$A$2:$CP$214"}</definedName>
    <definedName name="___cp7" localSheetId="48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1" hidden="1">{"'előző év december'!$A$2:$CP$214"}</definedName>
    <definedName name="___cp7" localSheetId="32" hidden="1">{"'előző év december'!$A$2:$CP$214"}</definedName>
    <definedName name="___cp7" localSheetId="33" hidden="1">{"'előző év december'!$A$2:$CP$214"}</definedName>
    <definedName name="___cp7" localSheetId="53" hidden="1">{"'előző év december'!$A$2:$CP$214"}</definedName>
    <definedName name="___cp7" localSheetId="60" hidden="1">{"'előző év december'!$A$2:$CP$214"}</definedName>
    <definedName name="___cp7" localSheetId="63" hidden="1">{"'előző év december'!$A$2:$CP$214"}</definedName>
    <definedName name="___cp7" localSheetId="66" hidden="1">{"'előző év december'!$A$2:$CP$214"}</definedName>
    <definedName name="___cp7" localSheetId="67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9" hidden="1">{"'előző év december'!$A$2:$CP$214"}</definedName>
    <definedName name="___cp8" localSheetId="1" hidden="1">{"'előző év december'!$A$2:$CP$214"}</definedName>
    <definedName name="___cp8" localSheetId="2" hidden="1">{"'előző év december'!$A$2:$CP$214"}</definedName>
    <definedName name="___cp8" localSheetId="3" hidden="1">{"'előző év december'!$A$2:$CP$214"}</definedName>
    <definedName name="___cp8" localSheetId="4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25" hidden="1">{"'előző év december'!$A$2:$CP$214"}</definedName>
    <definedName name="___cp8" localSheetId="36" hidden="1">{"'előző év december'!$A$2:$CP$214"}</definedName>
    <definedName name="___cp8" localSheetId="39" hidden="1">{"'előző év december'!$A$2:$CP$214"}</definedName>
    <definedName name="___cp8" localSheetId="42" hidden="1">{"'előző év december'!$A$2:$CP$214"}</definedName>
    <definedName name="___cp8" localSheetId="26" hidden="1">{"'előző év december'!$A$2:$CP$214"}</definedName>
    <definedName name="___cp8" localSheetId="48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1" hidden="1">{"'előző év december'!$A$2:$CP$214"}</definedName>
    <definedName name="___cp8" localSheetId="32" hidden="1">{"'előző év december'!$A$2:$CP$214"}</definedName>
    <definedName name="___cp8" localSheetId="33" hidden="1">{"'előző év december'!$A$2:$CP$214"}</definedName>
    <definedName name="___cp8" localSheetId="53" hidden="1">{"'előző év december'!$A$2:$CP$214"}</definedName>
    <definedName name="___cp8" localSheetId="60" hidden="1">{"'előző év december'!$A$2:$CP$214"}</definedName>
    <definedName name="___cp8" localSheetId="63" hidden="1">{"'előző év december'!$A$2:$CP$214"}</definedName>
    <definedName name="___cp8" localSheetId="66" hidden="1">{"'előző év december'!$A$2:$CP$214"}</definedName>
    <definedName name="___cp8" localSheetId="67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9" hidden="1">{"'előző év december'!$A$2:$CP$214"}</definedName>
    <definedName name="___cp9" localSheetId="1" hidden="1">{"'előző év december'!$A$2:$CP$214"}</definedName>
    <definedName name="___cp9" localSheetId="2" hidden="1">{"'előző év december'!$A$2:$CP$214"}</definedName>
    <definedName name="___cp9" localSheetId="3" hidden="1">{"'előző év december'!$A$2:$CP$214"}</definedName>
    <definedName name="___cp9" localSheetId="4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25" hidden="1">{"'előző év december'!$A$2:$CP$214"}</definedName>
    <definedName name="___cp9" localSheetId="36" hidden="1">{"'előző év december'!$A$2:$CP$214"}</definedName>
    <definedName name="___cp9" localSheetId="39" hidden="1">{"'előző év december'!$A$2:$CP$214"}</definedName>
    <definedName name="___cp9" localSheetId="42" hidden="1">{"'előző év december'!$A$2:$CP$214"}</definedName>
    <definedName name="___cp9" localSheetId="26" hidden="1">{"'előző év december'!$A$2:$CP$214"}</definedName>
    <definedName name="___cp9" localSheetId="48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1" hidden="1">{"'előző év december'!$A$2:$CP$214"}</definedName>
    <definedName name="___cp9" localSheetId="32" hidden="1">{"'előző év december'!$A$2:$CP$214"}</definedName>
    <definedName name="___cp9" localSheetId="33" hidden="1">{"'előző év december'!$A$2:$CP$214"}</definedName>
    <definedName name="___cp9" localSheetId="53" hidden="1">{"'előző év december'!$A$2:$CP$214"}</definedName>
    <definedName name="___cp9" localSheetId="60" hidden="1">{"'előző év december'!$A$2:$CP$214"}</definedName>
    <definedName name="___cp9" localSheetId="63" hidden="1">{"'előző év december'!$A$2:$CP$214"}</definedName>
    <definedName name="___cp9" localSheetId="66" hidden="1">{"'előző év december'!$A$2:$CP$214"}</definedName>
    <definedName name="___cp9" localSheetId="67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9" hidden="1">{"'előző év december'!$A$2:$CP$214"}</definedName>
    <definedName name="___cpr2" localSheetId="1" hidden="1">{"'előző év december'!$A$2:$CP$214"}</definedName>
    <definedName name="___cpr2" localSheetId="2" hidden="1">{"'előző év december'!$A$2:$CP$214"}</definedName>
    <definedName name="___cpr2" localSheetId="3" hidden="1">{"'előző év december'!$A$2:$CP$214"}</definedName>
    <definedName name="___cpr2" localSheetId="4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25" hidden="1">{"'előző év december'!$A$2:$CP$214"}</definedName>
    <definedName name="___cpr2" localSheetId="36" hidden="1">{"'előző év december'!$A$2:$CP$214"}</definedName>
    <definedName name="___cpr2" localSheetId="39" hidden="1">{"'előző év december'!$A$2:$CP$214"}</definedName>
    <definedName name="___cpr2" localSheetId="42" hidden="1">{"'előző év december'!$A$2:$CP$214"}</definedName>
    <definedName name="___cpr2" localSheetId="26" hidden="1">{"'előző év december'!$A$2:$CP$214"}</definedName>
    <definedName name="___cpr2" localSheetId="48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1" hidden="1">{"'előző év december'!$A$2:$CP$214"}</definedName>
    <definedName name="___cpr2" localSheetId="32" hidden="1">{"'előző év december'!$A$2:$CP$214"}</definedName>
    <definedName name="___cpr2" localSheetId="33" hidden="1">{"'előző év december'!$A$2:$CP$214"}</definedName>
    <definedName name="___cpr2" localSheetId="53" hidden="1">{"'előző év december'!$A$2:$CP$214"}</definedName>
    <definedName name="___cpr2" localSheetId="60" hidden="1">{"'előző év december'!$A$2:$CP$214"}</definedName>
    <definedName name="___cpr2" localSheetId="63" hidden="1">{"'előző év december'!$A$2:$CP$214"}</definedName>
    <definedName name="___cpr2" localSheetId="66" hidden="1">{"'előző év december'!$A$2:$CP$214"}</definedName>
    <definedName name="___cpr2" localSheetId="67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9" hidden="1">{"'előző év december'!$A$2:$CP$214"}</definedName>
    <definedName name="___cpr3" localSheetId="1" hidden="1">{"'előző év december'!$A$2:$CP$214"}</definedName>
    <definedName name="___cpr3" localSheetId="2" hidden="1">{"'előző év december'!$A$2:$CP$214"}</definedName>
    <definedName name="___cpr3" localSheetId="3" hidden="1">{"'előző év december'!$A$2:$CP$214"}</definedName>
    <definedName name="___cpr3" localSheetId="4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25" hidden="1">{"'előző év december'!$A$2:$CP$214"}</definedName>
    <definedName name="___cpr3" localSheetId="36" hidden="1">{"'előző év december'!$A$2:$CP$214"}</definedName>
    <definedName name="___cpr3" localSheetId="39" hidden="1">{"'előző év december'!$A$2:$CP$214"}</definedName>
    <definedName name="___cpr3" localSheetId="42" hidden="1">{"'előző év december'!$A$2:$CP$214"}</definedName>
    <definedName name="___cpr3" localSheetId="26" hidden="1">{"'előző év december'!$A$2:$CP$214"}</definedName>
    <definedName name="___cpr3" localSheetId="48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1" hidden="1">{"'előző év december'!$A$2:$CP$214"}</definedName>
    <definedName name="___cpr3" localSheetId="32" hidden="1">{"'előző év december'!$A$2:$CP$214"}</definedName>
    <definedName name="___cpr3" localSheetId="33" hidden="1">{"'előző év december'!$A$2:$CP$214"}</definedName>
    <definedName name="___cpr3" localSheetId="53" hidden="1">{"'előző év december'!$A$2:$CP$214"}</definedName>
    <definedName name="___cpr3" localSheetId="60" hidden="1">{"'előző év december'!$A$2:$CP$214"}</definedName>
    <definedName name="___cpr3" localSheetId="63" hidden="1">{"'előző év december'!$A$2:$CP$214"}</definedName>
    <definedName name="___cpr3" localSheetId="66" hidden="1">{"'előző év december'!$A$2:$CP$214"}</definedName>
    <definedName name="___cpr3" localSheetId="67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9" hidden="1">{"'előző év december'!$A$2:$CP$214"}</definedName>
    <definedName name="___cpr4" localSheetId="1" hidden="1">{"'előző év december'!$A$2:$CP$214"}</definedName>
    <definedName name="___cpr4" localSheetId="2" hidden="1">{"'előző év december'!$A$2:$CP$214"}</definedName>
    <definedName name="___cpr4" localSheetId="3" hidden="1">{"'előző év december'!$A$2:$CP$214"}</definedName>
    <definedName name="___cpr4" localSheetId="4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25" hidden="1">{"'előző év december'!$A$2:$CP$214"}</definedName>
    <definedName name="___cpr4" localSheetId="36" hidden="1">{"'előző év december'!$A$2:$CP$214"}</definedName>
    <definedName name="___cpr4" localSheetId="39" hidden="1">{"'előző év december'!$A$2:$CP$214"}</definedName>
    <definedName name="___cpr4" localSheetId="42" hidden="1">{"'előző év december'!$A$2:$CP$214"}</definedName>
    <definedName name="___cpr4" localSheetId="26" hidden="1">{"'előző év december'!$A$2:$CP$214"}</definedName>
    <definedName name="___cpr4" localSheetId="48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1" hidden="1">{"'előző év december'!$A$2:$CP$214"}</definedName>
    <definedName name="___cpr4" localSheetId="32" hidden="1">{"'előző év december'!$A$2:$CP$214"}</definedName>
    <definedName name="___cpr4" localSheetId="33" hidden="1">{"'előző év december'!$A$2:$CP$214"}</definedName>
    <definedName name="___cpr4" localSheetId="53" hidden="1">{"'előző év december'!$A$2:$CP$214"}</definedName>
    <definedName name="___cpr4" localSheetId="60" hidden="1">{"'előző év december'!$A$2:$CP$214"}</definedName>
    <definedName name="___cpr4" localSheetId="63" hidden="1">{"'előző év december'!$A$2:$CP$214"}</definedName>
    <definedName name="___cpr4" localSheetId="66" hidden="1">{"'előző év december'!$A$2:$CP$214"}</definedName>
    <definedName name="___cpr4" localSheetId="67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0" hidden="1">[8]nezamestnanost!#REF!</definedName>
    <definedName name="__10__123Graph_ACHART_4" localSheetId="9" hidden="1">[8]nezamestnanost!#REF!</definedName>
    <definedName name="__10__123Graph_ACHART_4" localSheetId="1" hidden="1">[8]nezamestnanost!#REF!</definedName>
    <definedName name="__10__123Graph_ACHART_4" localSheetId="2" hidden="1">[8]nezamestnanost!#REF!</definedName>
    <definedName name="__10__123Graph_ACHART_4" localSheetId="3" hidden="1">[8]nezamestnanost!#REF!</definedName>
    <definedName name="__10__123Graph_ACHART_4" localSheetId="4" hidden="1">[8]nezamestnanost!#REF!</definedName>
    <definedName name="__10__123Graph_ACHART_4" localSheetId="5" hidden="1">[8]nezamestnanost!#REF!</definedName>
    <definedName name="__10__123Graph_ACHART_4" localSheetId="6" hidden="1">[8]nezamestnanost!#REF!</definedName>
    <definedName name="__10__123Graph_ACHART_4" localSheetId="7" hidden="1">[8]nezamestnanost!#REF!</definedName>
    <definedName name="__10__123Graph_ACHART_4" localSheetId="8" hidden="1">[8]nezamestnanost!#REF!</definedName>
    <definedName name="__10__123Graph_ACHART_4" localSheetId="11" hidden="1">[8]nezamestnanost!#REF!</definedName>
    <definedName name="__10__123Graph_ACHART_4" localSheetId="14" hidden="1">[8]nezamestnanost!#REF!</definedName>
    <definedName name="__10__123Graph_ACHART_4" localSheetId="15" hidden="1">[8]nezamestnanost!#REF!</definedName>
    <definedName name="__10__123Graph_ACHART_4" localSheetId="25" hidden="1">[8]nezamestnanost!#REF!</definedName>
    <definedName name="__10__123Graph_ACHART_4" localSheetId="34" hidden="1">[8]nezamestnanost!#REF!</definedName>
    <definedName name="__10__123Graph_ACHART_4" localSheetId="35" hidden="1">[8]nezamestnanost!#REF!</definedName>
    <definedName name="__10__123Graph_ACHART_4" localSheetId="36" hidden="1">[8]nezamestnanost!#REF!</definedName>
    <definedName name="__10__123Graph_ACHART_4" localSheetId="37" hidden="1">[8]nezamestnanost!#REF!</definedName>
    <definedName name="__10__123Graph_ACHART_4" localSheetId="38" hidden="1">[8]nezamestnanost!#REF!</definedName>
    <definedName name="__10__123Graph_ACHART_4" localSheetId="39" hidden="1">[8]nezamestnanost!#REF!</definedName>
    <definedName name="__10__123Graph_ACHART_4" localSheetId="40" hidden="1">[8]nezamestnanost!#REF!</definedName>
    <definedName name="__10__123Graph_ACHART_4" localSheetId="41" hidden="1">[8]nezamestnanost!#REF!</definedName>
    <definedName name="__10__123Graph_ACHART_4" localSheetId="42" hidden="1">[8]nezamestnanost!#REF!</definedName>
    <definedName name="__10__123Graph_ACHART_4" localSheetId="43" hidden="1">[8]nezamestnanost!#REF!</definedName>
    <definedName name="__10__123Graph_ACHART_4" localSheetId="26" hidden="1">[8]nezamestnanost!#REF!</definedName>
    <definedName name="__10__123Graph_ACHART_4" localSheetId="44" hidden="1">[8]nezamestnanost!#REF!</definedName>
    <definedName name="__10__123Graph_ACHART_4" localSheetId="45" hidden="1">[8]nezamestnanost!#REF!</definedName>
    <definedName name="__10__123Graph_ACHART_4" localSheetId="46" hidden="1">[8]nezamestnanost!#REF!</definedName>
    <definedName name="__10__123Graph_ACHART_4" localSheetId="47" hidden="1">[8]nezamestnanost!#REF!</definedName>
    <definedName name="__10__123Graph_ACHART_4" localSheetId="48" hidden="1">[8]nezamestnanost!#REF!</definedName>
    <definedName name="__10__123Graph_ACHART_4" localSheetId="49" hidden="1">[8]nezamestnanost!#REF!</definedName>
    <definedName name="__10__123Graph_ACHART_4" localSheetId="50" hidden="1">[8]nezamestnanost!#REF!</definedName>
    <definedName name="__10__123Graph_ACHART_4" localSheetId="27" hidden="1">[8]nezamestnanost!#REF!</definedName>
    <definedName name="__10__123Graph_ACHART_4" localSheetId="28" hidden="1">[8]nezamestnanost!#REF!</definedName>
    <definedName name="__10__123Graph_ACHART_4" localSheetId="29" hidden="1">[8]nezamestnanost!#REF!</definedName>
    <definedName name="__10__123Graph_ACHART_4" localSheetId="30" hidden="1">[8]nezamestnanost!#REF!</definedName>
    <definedName name="__10__123Graph_ACHART_4" localSheetId="31" hidden="1">[8]nezamestnanost!#REF!</definedName>
    <definedName name="__10__123Graph_ACHART_4" localSheetId="32" hidden="1">[8]nezamestnanost!#REF!</definedName>
    <definedName name="__10__123Graph_ACHART_4" localSheetId="33" hidden="1">[8]nezamestnanost!#REF!</definedName>
    <definedName name="__10__123Graph_ACHART_4" localSheetId="51" hidden="1">[8]nezamestnanost!#REF!</definedName>
    <definedName name="__10__123Graph_ACHART_4" localSheetId="52" hidden="1">[8]nezamestnanost!#REF!</definedName>
    <definedName name="__10__123Graph_ACHART_4" localSheetId="53" hidden="1">[8]nezamestnanost!#REF!</definedName>
    <definedName name="__10__123Graph_ACHART_4" localSheetId="54" hidden="1">[8]nezamestnanost!#REF!</definedName>
    <definedName name="__10__123Graph_ACHART_4" localSheetId="55" hidden="1">[8]nezamestnanost!#REF!</definedName>
    <definedName name="__10__123Graph_ACHART_4" localSheetId="56" hidden="1">[8]nezamestnanost!#REF!</definedName>
    <definedName name="__10__123Graph_ACHART_4" localSheetId="57" hidden="1">[8]nezamestnanost!#REF!</definedName>
    <definedName name="__10__123Graph_ACHART_4" localSheetId="58" hidden="1">[8]nezamestnanost!#REF!</definedName>
    <definedName name="__10__123Graph_ACHART_4" localSheetId="59" hidden="1">[8]nezamestnanost!#REF!</definedName>
    <definedName name="__10__123Graph_ACHART_4" localSheetId="60" hidden="1">[8]nezamestnanost!#REF!</definedName>
    <definedName name="__10__123Graph_ACHART_4" localSheetId="63" hidden="1">[8]nezamestnanost!#REF!</definedName>
    <definedName name="__10__123Graph_ACHART_4" localSheetId="66" hidden="1">[8]nezamestnanost!#REF!</definedName>
    <definedName name="__10__123Graph_ACHART_4" localSheetId="67" hidden="1">[8]nezamestnanost!#REF!</definedName>
    <definedName name="__10__123Graph_ACHART_4" localSheetId="68" hidden="1">[8]nezamestnanost!#REF!</definedName>
    <definedName name="__10__123Graph_ACHART_4" hidden="1">[8]nezamestnanost!#REF!</definedName>
    <definedName name="__10__123Graph_ACHART_6" localSheetId="5" hidden="1">[6]HDP!#REF!</definedName>
    <definedName name="__10__123Graph_ACHART_6" localSheetId="6" hidden="1">[6]HDP!#REF!</definedName>
    <definedName name="__10__123Graph_ACHART_6" localSheetId="7" hidden="1">[6]HDP!#REF!</definedName>
    <definedName name="__10__123Graph_ACHART_6" localSheetId="11" hidden="1">[6]HDP!#REF!</definedName>
    <definedName name="__10__123Graph_ACHART_6" localSheetId="14" hidden="1">[6]HDP!#REF!</definedName>
    <definedName name="__10__123Graph_ACHART_6" localSheetId="34" hidden="1">[6]HDP!#REF!</definedName>
    <definedName name="__10__123Graph_ACHART_6" localSheetId="35" hidden="1">[6]HDP!#REF!</definedName>
    <definedName name="__10__123Graph_ACHART_6" localSheetId="36" hidden="1">[6]HDP!#REF!</definedName>
    <definedName name="__10__123Graph_ACHART_6" localSheetId="37" hidden="1">[6]HDP!#REF!</definedName>
    <definedName name="__10__123Graph_ACHART_6" localSheetId="38" hidden="1">[6]HDP!#REF!</definedName>
    <definedName name="__10__123Graph_ACHART_6" localSheetId="39" hidden="1">[6]HDP!#REF!</definedName>
    <definedName name="__10__123Graph_ACHART_6" localSheetId="40" hidden="1">[6]HDP!#REF!</definedName>
    <definedName name="__10__123Graph_ACHART_6" localSheetId="41" hidden="1">[6]HDP!#REF!</definedName>
    <definedName name="__10__123Graph_ACHART_6" localSheetId="42" hidden="1">[6]HDP!#REF!</definedName>
    <definedName name="__10__123Graph_ACHART_6" localSheetId="43" hidden="1">[6]HDP!#REF!</definedName>
    <definedName name="__10__123Graph_ACHART_6" localSheetId="44" hidden="1">[6]HDP!#REF!</definedName>
    <definedName name="__10__123Graph_ACHART_6" localSheetId="45" hidden="1">[6]HDP!#REF!</definedName>
    <definedName name="__10__123Graph_ACHART_6" localSheetId="46" hidden="1">[6]HDP!#REF!</definedName>
    <definedName name="__10__123Graph_ACHART_6" localSheetId="47" hidden="1">[6]HDP!#REF!</definedName>
    <definedName name="__10__123Graph_ACHART_6" localSheetId="48" hidden="1">[6]HDP!#REF!</definedName>
    <definedName name="__10__123Graph_ACHART_6" localSheetId="49" hidden="1">[6]HDP!#REF!</definedName>
    <definedName name="__10__123Graph_ACHART_6" localSheetId="50" hidden="1">[6]HDP!#REF!</definedName>
    <definedName name="__10__123Graph_ACHART_6" localSheetId="28" hidden="1">[6]HDP!#REF!</definedName>
    <definedName name="__10__123Graph_ACHART_6" localSheetId="29" hidden="1">[6]HDP!#REF!</definedName>
    <definedName name="__10__123Graph_ACHART_6" localSheetId="30" hidden="1">[6]HDP!#REF!</definedName>
    <definedName name="__10__123Graph_ACHART_6" localSheetId="33" hidden="1">[6]HDP!#REF!</definedName>
    <definedName name="__10__123Graph_ACHART_6" localSheetId="51" hidden="1">[6]HDP!#REF!</definedName>
    <definedName name="__10__123Graph_ACHART_6" localSheetId="52" hidden="1">[6]HDP!#REF!</definedName>
    <definedName name="__10__123Graph_ACHART_6" localSheetId="53" hidden="1">[6]HDP!#REF!</definedName>
    <definedName name="__10__123Graph_ACHART_6" localSheetId="54" hidden="1">[6]HDP!#REF!</definedName>
    <definedName name="__10__123Graph_ACHART_6" localSheetId="55" hidden="1">[6]HDP!#REF!</definedName>
    <definedName name="__10__123Graph_ACHART_6" localSheetId="56" hidden="1">[6]HDP!#REF!</definedName>
    <definedName name="__10__123Graph_ACHART_6" localSheetId="57" hidden="1">[6]HDP!#REF!</definedName>
    <definedName name="__10__123Graph_ACHART_6" localSheetId="58" hidden="1">[6]HDP!#REF!</definedName>
    <definedName name="__10__123Graph_ACHART_6" localSheetId="59" hidden="1">[6]HDP!#REF!</definedName>
    <definedName name="__10__123Graph_ACHART_6" localSheetId="60" hidden="1">[6]HDP!#REF!</definedName>
    <definedName name="__10__123Graph_ACHART_6" localSheetId="63" hidden="1">[6]HDP!#REF!</definedName>
    <definedName name="__10__123Graph_ACHART_6" localSheetId="66" hidden="1">[6]HDP!#REF!</definedName>
    <definedName name="__10__123Graph_ACHART_6" localSheetId="67" hidden="1">[6]HDP!#REF!</definedName>
    <definedName name="__10__123Graph_ACHART_6" localSheetId="68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1" hidden="1">[11]Market!#REF!</definedName>
    <definedName name="__123Graph_A" localSheetId="2" hidden="1">[11]Market!#REF!</definedName>
    <definedName name="__123Graph_A" localSheetId="5" hidden="1">[11]Market!#REF!</definedName>
    <definedName name="__123Graph_A" localSheetId="6" hidden="1">[11]Market!#REF!</definedName>
    <definedName name="__123Graph_A" localSheetId="7" hidden="1">[11]Market!#REF!</definedName>
    <definedName name="__123Graph_A" localSheetId="11" hidden="1">[11]Market!#REF!</definedName>
    <definedName name="__123Graph_A" localSheetId="12" hidden="1">[11]Market!#REF!</definedName>
    <definedName name="__123Graph_A" localSheetId="13" hidden="1">[11]Market!#REF!</definedName>
    <definedName name="__123Graph_A" localSheetId="14" hidden="1">[11]Market!#REF!</definedName>
    <definedName name="__123Graph_A" localSheetId="15" hidden="1">[11]Market!#REF!</definedName>
    <definedName name="__123Graph_A" localSheetId="34" hidden="1">[11]Market!#REF!</definedName>
    <definedName name="__123Graph_A" localSheetId="35" hidden="1">[11]Market!#REF!</definedName>
    <definedName name="__123Graph_A" localSheetId="36" hidden="1">[11]Market!#REF!</definedName>
    <definedName name="__123Graph_A" localSheetId="37" hidden="1">[11]Market!#REF!</definedName>
    <definedName name="__123Graph_A" localSheetId="38" hidden="1">[11]Market!#REF!</definedName>
    <definedName name="__123Graph_A" localSheetId="39" hidden="1">[11]Market!#REF!</definedName>
    <definedName name="__123Graph_A" localSheetId="40" hidden="1">[11]Market!#REF!</definedName>
    <definedName name="__123Graph_A" localSheetId="41" hidden="1">[11]Market!#REF!</definedName>
    <definedName name="__123Graph_A" localSheetId="42" hidden="1">[11]Market!#REF!</definedName>
    <definedName name="__123Graph_A" localSheetId="43" hidden="1">[11]Market!#REF!</definedName>
    <definedName name="__123Graph_A" localSheetId="44" hidden="1">[11]Market!#REF!</definedName>
    <definedName name="__123Graph_A" localSheetId="45" hidden="1">[11]Market!#REF!</definedName>
    <definedName name="__123Graph_A" localSheetId="46" hidden="1">[11]Market!#REF!</definedName>
    <definedName name="__123Graph_A" localSheetId="47" hidden="1">[11]Market!#REF!</definedName>
    <definedName name="__123Graph_A" localSheetId="48" hidden="1">[11]Market!#REF!</definedName>
    <definedName name="__123Graph_A" localSheetId="49" hidden="1">[11]Market!#REF!</definedName>
    <definedName name="__123Graph_A" localSheetId="50" hidden="1">[11]Market!#REF!</definedName>
    <definedName name="__123Graph_A" localSheetId="28" hidden="1">[11]Market!#REF!</definedName>
    <definedName name="__123Graph_A" localSheetId="29" hidden="1">[11]Market!#REF!</definedName>
    <definedName name="__123Graph_A" localSheetId="30" hidden="1">[11]Market!#REF!</definedName>
    <definedName name="__123Graph_A" localSheetId="33" hidden="1">[11]Market!#REF!</definedName>
    <definedName name="__123Graph_A" localSheetId="51" hidden="1">[11]Market!#REF!</definedName>
    <definedName name="__123Graph_A" localSheetId="52" hidden="1">[11]Market!#REF!</definedName>
    <definedName name="__123Graph_A" localSheetId="53" hidden="1">[11]Market!#REF!</definedName>
    <definedName name="__123Graph_A" localSheetId="54" hidden="1">[11]Market!#REF!</definedName>
    <definedName name="__123Graph_A" localSheetId="55" hidden="1">[11]Market!#REF!</definedName>
    <definedName name="__123Graph_A" localSheetId="56" hidden="1">[11]Market!#REF!</definedName>
    <definedName name="__123Graph_A" localSheetId="57" hidden="1">[11]Market!#REF!</definedName>
    <definedName name="__123Graph_A" localSheetId="58" hidden="1">[11]Market!#REF!</definedName>
    <definedName name="__123Graph_A" localSheetId="59" hidden="1">[11]Market!#REF!</definedName>
    <definedName name="__123Graph_A" localSheetId="60" hidden="1">[11]Market!#REF!</definedName>
    <definedName name="__123Graph_A" localSheetId="63" hidden="1">[11]Market!#REF!</definedName>
    <definedName name="__123Graph_A" localSheetId="66" hidden="1">[11]Market!#REF!</definedName>
    <definedName name="__123Graph_A" localSheetId="67" hidden="1">[11]Market!#REF!</definedName>
    <definedName name="__123Graph_A" localSheetId="68" hidden="1">[11]Market!#REF!</definedName>
    <definedName name="__123Graph_A" hidden="1">[11]Market!#REF!</definedName>
    <definedName name="__123Graph_A1" localSheetId="1" hidden="1">[11]Market!#REF!</definedName>
    <definedName name="__123Graph_A1" localSheetId="2" hidden="1">[11]Market!#REF!</definedName>
    <definedName name="__123Graph_A1" localSheetId="5" hidden="1">[11]Market!#REF!</definedName>
    <definedName name="__123Graph_A1" localSheetId="6" hidden="1">[11]Market!#REF!</definedName>
    <definedName name="__123Graph_A1" localSheetId="7" hidden="1">[11]Market!#REF!</definedName>
    <definedName name="__123Graph_A1" localSheetId="11" hidden="1">[11]Market!#REF!</definedName>
    <definedName name="__123Graph_A1" localSheetId="14" hidden="1">[11]Market!#REF!</definedName>
    <definedName name="__123Graph_A1" localSheetId="34" hidden="1">[11]Market!#REF!</definedName>
    <definedName name="__123Graph_A1" localSheetId="35" hidden="1">[11]Market!#REF!</definedName>
    <definedName name="__123Graph_A1" localSheetId="36" hidden="1">[11]Market!#REF!</definedName>
    <definedName name="__123Graph_A1" localSheetId="37" hidden="1">[11]Market!#REF!</definedName>
    <definedName name="__123Graph_A1" localSheetId="38" hidden="1">[11]Market!#REF!</definedName>
    <definedName name="__123Graph_A1" localSheetId="39" hidden="1">[11]Market!#REF!</definedName>
    <definedName name="__123Graph_A1" localSheetId="40" hidden="1">[11]Market!#REF!</definedName>
    <definedName name="__123Graph_A1" localSheetId="41" hidden="1">[11]Market!#REF!</definedName>
    <definedName name="__123Graph_A1" localSheetId="42" hidden="1">[11]Market!#REF!</definedName>
    <definedName name="__123Graph_A1" localSheetId="43" hidden="1">[11]Market!#REF!</definedName>
    <definedName name="__123Graph_A1" localSheetId="44" hidden="1">[11]Market!#REF!</definedName>
    <definedName name="__123Graph_A1" localSheetId="45" hidden="1">[11]Market!#REF!</definedName>
    <definedName name="__123Graph_A1" localSheetId="46" hidden="1">[11]Market!#REF!</definedName>
    <definedName name="__123Graph_A1" localSheetId="47" hidden="1">[11]Market!#REF!</definedName>
    <definedName name="__123Graph_A1" localSheetId="48" hidden="1">[11]Market!#REF!</definedName>
    <definedName name="__123Graph_A1" localSheetId="49" hidden="1">[11]Market!#REF!</definedName>
    <definedName name="__123Graph_A1" localSheetId="50" hidden="1">[11]Market!#REF!</definedName>
    <definedName name="__123Graph_A1" localSheetId="28" hidden="1">[11]Market!#REF!</definedName>
    <definedName name="__123Graph_A1" localSheetId="29" hidden="1">[11]Market!#REF!</definedName>
    <definedName name="__123Graph_A1" localSheetId="30" hidden="1">[11]Market!#REF!</definedName>
    <definedName name="__123Graph_A1" localSheetId="33" hidden="1">[11]Market!#REF!</definedName>
    <definedName name="__123Graph_A1" localSheetId="51" hidden="1">[11]Market!#REF!</definedName>
    <definedName name="__123Graph_A1" localSheetId="52" hidden="1">[11]Market!#REF!</definedName>
    <definedName name="__123Graph_A1" localSheetId="53" hidden="1">[11]Market!#REF!</definedName>
    <definedName name="__123Graph_A1" localSheetId="54" hidden="1">[11]Market!#REF!</definedName>
    <definedName name="__123Graph_A1" localSheetId="55" hidden="1">[11]Market!#REF!</definedName>
    <definedName name="__123Graph_A1" localSheetId="56" hidden="1">[11]Market!#REF!</definedName>
    <definedName name="__123Graph_A1" localSheetId="57" hidden="1">[11]Market!#REF!</definedName>
    <definedName name="__123Graph_A1" localSheetId="58" hidden="1">[11]Market!#REF!</definedName>
    <definedName name="__123Graph_A1" localSheetId="59" hidden="1">[11]Market!#REF!</definedName>
    <definedName name="__123Graph_A1" localSheetId="60" hidden="1">[11]Market!#REF!</definedName>
    <definedName name="__123Graph_A1" localSheetId="63" hidden="1">[11]Market!#REF!</definedName>
    <definedName name="__123Graph_A1" localSheetId="66" hidden="1">[11]Market!#REF!</definedName>
    <definedName name="__123Graph_A1" localSheetId="67" hidden="1">[11]Market!#REF!</definedName>
    <definedName name="__123Graph_A1" localSheetId="68" hidden="1">[11]Market!#REF!</definedName>
    <definedName name="__123Graph_A1" hidden="1">[11]Market!#REF!</definedName>
    <definedName name="__123Graph_ADIFF" localSheetId="1" hidden="1">[11]Market!#REF!</definedName>
    <definedName name="__123Graph_ADIFF" localSheetId="2" hidden="1">[11]Market!#REF!</definedName>
    <definedName name="__123Graph_ADIFF" localSheetId="5" hidden="1">[11]Market!#REF!</definedName>
    <definedName name="__123Graph_ADIFF" localSheetId="6" hidden="1">[11]Market!#REF!</definedName>
    <definedName name="__123Graph_ADIFF" localSheetId="7" hidden="1">[11]Market!#REF!</definedName>
    <definedName name="__123Graph_ADIFF" localSheetId="11" hidden="1">[11]Market!#REF!</definedName>
    <definedName name="__123Graph_ADIFF" localSheetId="12" hidden="1">[11]Market!#REF!</definedName>
    <definedName name="__123Graph_ADIFF" localSheetId="13" hidden="1">[11]Market!#REF!</definedName>
    <definedName name="__123Graph_ADIFF" localSheetId="14" hidden="1">[11]Market!#REF!</definedName>
    <definedName name="__123Graph_ADIFF" localSheetId="34" hidden="1">[11]Market!#REF!</definedName>
    <definedName name="__123Graph_ADIFF" localSheetId="35" hidden="1">[11]Market!#REF!</definedName>
    <definedName name="__123Graph_ADIFF" localSheetId="36" hidden="1">[11]Market!#REF!</definedName>
    <definedName name="__123Graph_ADIFF" localSheetId="37" hidden="1">[11]Market!#REF!</definedName>
    <definedName name="__123Graph_ADIFF" localSheetId="38" hidden="1">[11]Market!#REF!</definedName>
    <definedName name="__123Graph_ADIFF" localSheetId="39" hidden="1">[11]Market!#REF!</definedName>
    <definedName name="__123Graph_ADIFF" localSheetId="40" hidden="1">[11]Market!#REF!</definedName>
    <definedName name="__123Graph_ADIFF" localSheetId="41" hidden="1">[11]Market!#REF!</definedName>
    <definedName name="__123Graph_ADIFF" localSheetId="42" hidden="1">[11]Market!#REF!</definedName>
    <definedName name="__123Graph_ADIFF" localSheetId="43" hidden="1">[11]Market!#REF!</definedName>
    <definedName name="__123Graph_ADIFF" localSheetId="44" hidden="1">[11]Market!#REF!</definedName>
    <definedName name="__123Graph_ADIFF" localSheetId="45" hidden="1">[11]Market!#REF!</definedName>
    <definedName name="__123Graph_ADIFF" localSheetId="46" hidden="1">[11]Market!#REF!</definedName>
    <definedName name="__123Graph_ADIFF" localSheetId="47" hidden="1">[11]Market!#REF!</definedName>
    <definedName name="__123Graph_ADIFF" localSheetId="48" hidden="1">[11]Market!#REF!</definedName>
    <definedName name="__123Graph_ADIFF" localSheetId="49" hidden="1">[11]Market!#REF!</definedName>
    <definedName name="__123Graph_ADIFF" localSheetId="50" hidden="1">[11]Market!#REF!</definedName>
    <definedName name="__123Graph_ADIFF" localSheetId="28" hidden="1">[11]Market!#REF!</definedName>
    <definedName name="__123Graph_ADIFF" localSheetId="29" hidden="1">[11]Market!#REF!</definedName>
    <definedName name="__123Graph_ADIFF" localSheetId="30" hidden="1">[11]Market!#REF!</definedName>
    <definedName name="__123Graph_ADIFF" localSheetId="33" hidden="1">[11]Market!#REF!</definedName>
    <definedName name="__123Graph_ADIFF" localSheetId="51" hidden="1">[11]Market!#REF!</definedName>
    <definedName name="__123Graph_ADIFF" localSheetId="52" hidden="1">[11]Market!#REF!</definedName>
    <definedName name="__123Graph_ADIFF" localSheetId="53" hidden="1">[11]Market!#REF!</definedName>
    <definedName name="__123Graph_ADIFF" localSheetId="54" hidden="1">[11]Market!#REF!</definedName>
    <definedName name="__123Graph_ADIFF" localSheetId="55" hidden="1">[11]Market!#REF!</definedName>
    <definedName name="__123Graph_ADIFF" localSheetId="56" hidden="1">[11]Market!#REF!</definedName>
    <definedName name="__123Graph_ADIFF" localSheetId="57" hidden="1">[11]Market!#REF!</definedName>
    <definedName name="__123Graph_ADIFF" localSheetId="58" hidden="1">[11]Market!#REF!</definedName>
    <definedName name="__123Graph_ADIFF" localSheetId="59" hidden="1">[11]Market!#REF!</definedName>
    <definedName name="__123Graph_ADIFF" localSheetId="60" hidden="1">[11]Market!#REF!</definedName>
    <definedName name="__123Graph_ADIFF" localSheetId="63" hidden="1">[11]Market!#REF!</definedName>
    <definedName name="__123Graph_ADIFF" localSheetId="66" hidden="1">[11]Market!#REF!</definedName>
    <definedName name="__123Graph_ADIFF" localSheetId="67" hidden="1">[11]Market!#REF!</definedName>
    <definedName name="__123Graph_ADIFF" localSheetId="68" hidden="1">[11]Market!#REF!</definedName>
    <definedName name="__123Graph_ADIFF" hidden="1">[11]Market!#REF!</definedName>
    <definedName name="__123Graph_ALINES" localSheetId="1" hidden="1">[11]Market!#REF!</definedName>
    <definedName name="__123Graph_ALINES" localSheetId="2" hidden="1">[11]Market!#REF!</definedName>
    <definedName name="__123Graph_ALINES" localSheetId="5" hidden="1">[11]Market!#REF!</definedName>
    <definedName name="__123Graph_ALINES" localSheetId="6" hidden="1">[11]Market!#REF!</definedName>
    <definedName name="__123Graph_ALINES" localSheetId="7" hidden="1">[11]Market!#REF!</definedName>
    <definedName name="__123Graph_ALINES" localSheetId="11" hidden="1">[11]Market!#REF!</definedName>
    <definedName name="__123Graph_ALINES" localSheetId="12" hidden="1">[11]Market!#REF!</definedName>
    <definedName name="__123Graph_ALINES" localSheetId="13" hidden="1">[11]Market!#REF!</definedName>
    <definedName name="__123Graph_ALINES" localSheetId="14" hidden="1">[11]Market!#REF!</definedName>
    <definedName name="__123Graph_ALINES" localSheetId="34" hidden="1">[11]Market!#REF!</definedName>
    <definedName name="__123Graph_ALINES" localSheetId="35" hidden="1">[11]Market!#REF!</definedName>
    <definedName name="__123Graph_ALINES" localSheetId="36" hidden="1">[11]Market!#REF!</definedName>
    <definedName name="__123Graph_ALINES" localSheetId="37" hidden="1">[11]Market!#REF!</definedName>
    <definedName name="__123Graph_ALINES" localSheetId="38" hidden="1">[11]Market!#REF!</definedName>
    <definedName name="__123Graph_ALINES" localSheetId="39" hidden="1">[11]Market!#REF!</definedName>
    <definedName name="__123Graph_ALINES" localSheetId="40" hidden="1">[11]Market!#REF!</definedName>
    <definedName name="__123Graph_ALINES" localSheetId="41" hidden="1">[11]Market!#REF!</definedName>
    <definedName name="__123Graph_ALINES" localSheetId="42" hidden="1">[11]Market!#REF!</definedName>
    <definedName name="__123Graph_ALINES" localSheetId="43" hidden="1">[11]Market!#REF!</definedName>
    <definedName name="__123Graph_ALINES" localSheetId="44" hidden="1">[11]Market!#REF!</definedName>
    <definedName name="__123Graph_ALINES" localSheetId="45" hidden="1">[11]Market!#REF!</definedName>
    <definedName name="__123Graph_ALINES" localSheetId="46" hidden="1">[11]Market!#REF!</definedName>
    <definedName name="__123Graph_ALINES" localSheetId="47" hidden="1">[11]Market!#REF!</definedName>
    <definedName name="__123Graph_ALINES" localSheetId="48" hidden="1">[11]Market!#REF!</definedName>
    <definedName name="__123Graph_ALINES" localSheetId="49" hidden="1">[11]Market!#REF!</definedName>
    <definedName name="__123Graph_ALINES" localSheetId="50" hidden="1">[11]Market!#REF!</definedName>
    <definedName name="__123Graph_ALINES" localSheetId="28" hidden="1">[11]Market!#REF!</definedName>
    <definedName name="__123Graph_ALINES" localSheetId="29" hidden="1">[11]Market!#REF!</definedName>
    <definedName name="__123Graph_ALINES" localSheetId="30" hidden="1">[11]Market!#REF!</definedName>
    <definedName name="__123Graph_ALINES" localSheetId="33" hidden="1">[11]Market!#REF!</definedName>
    <definedName name="__123Graph_ALINES" localSheetId="51" hidden="1">[11]Market!#REF!</definedName>
    <definedName name="__123Graph_ALINES" localSheetId="52" hidden="1">[11]Market!#REF!</definedName>
    <definedName name="__123Graph_ALINES" localSheetId="53" hidden="1">[11]Market!#REF!</definedName>
    <definedName name="__123Graph_ALINES" localSheetId="54" hidden="1">[11]Market!#REF!</definedName>
    <definedName name="__123Graph_ALINES" localSheetId="55" hidden="1">[11]Market!#REF!</definedName>
    <definedName name="__123Graph_ALINES" localSheetId="56" hidden="1">[11]Market!#REF!</definedName>
    <definedName name="__123Graph_ALINES" localSheetId="57" hidden="1">[11]Market!#REF!</definedName>
    <definedName name="__123Graph_ALINES" localSheetId="58" hidden="1">[11]Market!#REF!</definedName>
    <definedName name="__123Graph_ALINES" localSheetId="59" hidden="1">[11]Market!#REF!</definedName>
    <definedName name="__123Graph_ALINES" localSheetId="60" hidden="1">[11]Market!#REF!</definedName>
    <definedName name="__123Graph_ALINES" localSheetId="63" hidden="1">[11]Market!#REF!</definedName>
    <definedName name="__123Graph_ALINES" localSheetId="66" hidden="1">[11]Market!#REF!</definedName>
    <definedName name="__123Graph_ALINES" localSheetId="67" hidden="1">[11]Market!#REF!</definedName>
    <definedName name="__123Graph_ALINES" localSheetId="68" hidden="1">[11]Market!#REF!</definedName>
    <definedName name="__123Graph_ALINES" hidden="1">[11]Market!#REF!</definedName>
    <definedName name="__123Graph_ARER" localSheetId="0" hidden="1">#REF!</definedName>
    <definedName name="__123Graph_ARER" localSheetId="9" hidden="1">#REF!</definedName>
    <definedName name="__123Graph_ARER" localSheetId="1" hidden="1">#REF!</definedName>
    <definedName name="__123Graph_ARER" localSheetId="2" hidden="1">#REF!</definedName>
    <definedName name="__123Graph_ARER" localSheetId="3" hidden="1">#REF!</definedName>
    <definedName name="__123Graph_ARER" localSheetId="4" hidden="1">#REF!</definedName>
    <definedName name="__123Graph_ARER" localSheetId="5" hidden="1">#REF!</definedName>
    <definedName name="__123Graph_ARER" localSheetId="6" hidden="1">#REF!</definedName>
    <definedName name="__123Graph_ARER" localSheetId="7" hidden="1">#REF!</definedName>
    <definedName name="__123Graph_ARER" localSheetId="8" hidden="1">#REF!</definedName>
    <definedName name="__123Graph_ARER" localSheetId="14" hidden="1">#REF!</definedName>
    <definedName name="__123Graph_ARER" localSheetId="25" hidden="1">#REF!</definedName>
    <definedName name="__123Graph_ARER" localSheetId="34" hidden="1">#REF!</definedName>
    <definedName name="__123Graph_ARER" localSheetId="35" hidden="1">#REF!</definedName>
    <definedName name="__123Graph_ARER" localSheetId="36" hidden="1">#REF!</definedName>
    <definedName name="__123Graph_ARER" localSheetId="37" hidden="1">#REF!</definedName>
    <definedName name="__123Graph_ARER" localSheetId="38" hidden="1">#REF!</definedName>
    <definedName name="__123Graph_ARER" localSheetId="39" hidden="1">#REF!</definedName>
    <definedName name="__123Graph_ARER" localSheetId="40" hidden="1">#REF!</definedName>
    <definedName name="__123Graph_ARER" localSheetId="41" hidden="1">#REF!</definedName>
    <definedName name="__123Graph_ARER" localSheetId="42" hidden="1">#REF!</definedName>
    <definedName name="__123Graph_ARER" localSheetId="43" hidden="1">#REF!</definedName>
    <definedName name="__123Graph_ARER" localSheetId="26" hidden="1">#REF!</definedName>
    <definedName name="__123Graph_ARER" localSheetId="44" hidden="1">#REF!</definedName>
    <definedName name="__123Graph_ARER" localSheetId="45" hidden="1">#REF!</definedName>
    <definedName name="__123Graph_ARER" localSheetId="46" hidden="1">#REF!</definedName>
    <definedName name="__123Graph_ARER" localSheetId="47" hidden="1">#REF!</definedName>
    <definedName name="__123Graph_ARER" localSheetId="48" hidden="1">#REF!</definedName>
    <definedName name="__123Graph_ARER" localSheetId="49" hidden="1">#REF!</definedName>
    <definedName name="__123Graph_ARER" localSheetId="50" hidden="1">#REF!</definedName>
    <definedName name="__123Graph_ARER" localSheetId="27" hidden="1">#REF!</definedName>
    <definedName name="__123Graph_ARER" localSheetId="28" hidden="1">#REF!</definedName>
    <definedName name="__123Graph_ARER" localSheetId="29" hidden="1">#REF!</definedName>
    <definedName name="__123Graph_ARER" localSheetId="30" hidden="1">#REF!</definedName>
    <definedName name="__123Graph_ARER" localSheetId="31" hidden="1">#REF!</definedName>
    <definedName name="__123Graph_ARER" localSheetId="32" hidden="1">#REF!</definedName>
    <definedName name="__123Graph_ARER" localSheetId="33" hidden="1">#REF!</definedName>
    <definedName name="__123Graph_ARER" localSheetId="51" hidden="1">#REF!</definedName>
    <definedName name="__123Graph_ARER" localSheetId="52" hidden="1">#REF!</definedName>
    <definedName name="__123Graph_ARER" localSheetId="53" hidden="1">#REF!</definedName>
    <definedName name="__123Graph_ARER" localSheetId="54" hidden="1">#REF!</definedName>
    <definedName name="__123Graph_ARER" localSheetId="55" hidden="1">#REF!</definedName>
    <definedName name="__123Graph_ARER" localSheetId="56" hidden="1">#REF!</definedName>
    <definedName name="__123Graph_ARER" localSheetId="57" hidden="1">#REF!</definedName>
    <definedName name="__123Graph_ARER" localSheetId="58" hidden="1">#REF!</definedName>
    <definedName name="__123Graph_ARER" localSheetId="59" hidden="1">#REF!</definedName>
    <definedName name="__123Graph_ARER" localSheetId="60" hidden="1">#REF!</definedName>
    <definedName name="__123Graph_ARER" localSheetId="63" hidden="1">#REF!</definedName>
    <definedName name="__123Graph_ARER" localSheetId="66" hidden="1">#REF!</definedName>
    <definedName name="__123Graph_ARER" localSheetId="67" hidden="1">#REF!</definedName>
    <definedName name="__123Graph_ARER" localSheetId="68" hidden="1">#REF!</definedName>
    <definedName name="__123Graph_ARER" hidden="1">#REF!</definedName>
    <definedName name="__123Graph_B" localSheetId="1" hidden="1">[11]Market!#REF!</definedName>
    <definedName name="__123Graph_B" localSheetId="2" hidden="1">[11]Market!#REF!</definedName>
    <definedName name="__123Graph_B" localSheetId="5" hidden="1">[11]Market!#REF!</definedName>
    <definedName name="__123Graph_B" localSheetId="6" hidden="1">[11]Market!#REF!</definedName>
    <definedName name="__123Graph_B" localSheetId="7" hidden="1">[11]Market!#REF!</definedName>
    <definedName name="__123Graph_B" localSheetId="11" hidden="1">[11]Market!#REF!</definedName>
    <definedName name="__123Graph_B" localSheetId="12" hidden="1">[11]Market!#REF!</definedName>
    <definedName name="__123Graph_B" localSheetId="13" hidden="1">[11]Market!#REF!</definedName>
    <definedName name="__123Graph_B" localSheetId="14" hidden="1">[11]Market!#REF!</definedName>
    <definedName name="__123Graph_B" localSheetId="34" hidden="1">[11]Market!#REF!</definedName>
    <definedName name="__123Graph_B" localSheetId="35" hidden="1">[11]Market!#REF!</definedName>
    <definedName name="__123Graph_B" localSheetId="36" hidden="1">[11]Market!#REF!</definedName>
    <definedName name="__123Graph_B" localSheetId="37" hidden="1">[11]Market!#REF!</definedName>
    <definedName name="__123Graph_B" localSheetId="38" hidden="1">[11]Market!#REF!</definedName>
    <definedName name="__123Graph_B" localSheetId="39" hidden="1">[11]Market!#REF!</definedName>
    <definedName name="__123Graph_B" localSheetId="40" hidden="1">[11]Market!#REF!</definedName>
    <definedName name="__123Graph_B" localSheetId="41" hidden="1">[11]Market!#REF!</definedName>
    <definedName name="__123Graph_B" localSheetId="42" hidden="1">[11]Market!#REF!</definedName>
    <definedName name="__123Graph_B" localSheetId="43" hidden="1">[11]Market!#REF!</definedName>
    <definedName name="__123Graph_B" localSheetId="44" hidden="1">[11]Market!#REF!</definedName>
    <definedName name="__123Graph_B" localSheetId="45" hidden="1">[11]Market!#REF!</definedName>
    <definedName name="__123Graph_B" localSheetId="46" hidden="1">[11]Market!#REF!</definedName>
    <definedName name="__123Graph_B" localSheetId="47" hidden="1">[11]Market!#REF!</definedName>
    <definedName name="__123Graph_B" localSheetId="48" hidden="1">[11]Market!#REF!</definedName>
    <definedName name="__123Graph_B" localSheetId="49" hidden="1">[11]Market!#REF!</definedName>
    <definedName name="__123Graph_B" localSheetId="50" hidden="1">[11]Market!#REF!</definedName>
    <definedName name="__123Graph_B" localSheetId="28" hidden="1">[11]Market!#REF!</definedName>
    <definedName name="__123Graph_B" localSheetId="29" hidden="1">[11]Market!#REF!</definedName>
    <definedName name="__123Graph_B" localSheetId="30" hidden="1">[11]Market!#REF!</definedName>
    <definedName name="__123Graph_B" localSheetId="33" hidden="1">[11]Market!#REF!</definedName>
    <definedName name="__123Graph_B" localSheetId="51" hidden="1">[11]Market!#REF!</definedName>
    <definedName name="__123Graph_B" localSheetId="52" hidden="1">[11]Market!#REF!</definedName>
    <definedName name="__123Graph_B" localSheetId="53" hidden="1">[11]Market!#REF!</definedName>
    <definedName name="__123Graph_B" localSheetId="54" hidden="1">[11]Market!#REF!</definedName>
    <definedName name="__123Graph_B" localSheetId="55" hidden="1">[11]Market!#REF!</definedName>
    <definedName name="__123Graph_B" localSheetId="56" hidden="1">[11]Market!#REF!</definedName>
    <definedName name="__123Graph_B" localSheetId="57" hidden="1">[11]Market!#REF!</definedName>
    <definedName name="__123Graph_B" localSheetId="58" hidden="1">[11]Market!#REF!</definedName>
    <definedName name="__123Graph_B" localSheetId="59" hidden="1">[11]Market!#REF!</definedName>
    <definedName name="__123Graph_B" localSheetId="60" hidden="1">[11]Market!#REF!</definedName>
    <definedName name="__123Graph_B" localSheetId="63" hidden="1">[11]Market!#REF!</definedName>
    <definedName name="__123Graph_B" localSheetId="66" hidden="1">[11]Market!#REF!</definedName>
    <definedName name="__123Graph_B" localSheetId="67" hidden="1">[11]Market!#REF!</definedName>
    <definedName name="__123Graph_B" localSheetId="68" hidden="1">[11]Market!#REF!</definedName>
    <definedName name="__123Graph_B" hidden="1">[11]Market!#REF!</definedName>
    <definedName name="__123Graph_BDIFF" localSheetId="1" hidden="1">[11]Market!#REF!</definedName>
    <definedName name="__123Graph_BDIFF" localSheetId="2" hidden="1">[11]Market!#REF!</definedName>
    <definedName name="__123Graph_BDIFF" localSheetId="5" hidden="1">[11]Market!#REF!</definedName>
    <definedName name="__123Graph_BDIFF" localSheetId="6" hidden="1">[11]Market!#REF!</definedName>
    <definedName name="__123Graph_BDIFF" localSheetId="7" hidden="1">[11]Market!#REF!</definedName>
    <definedName name="__123Graph_BDIFF" localSheetId="11" hidden="1">[11]Market!#REF!</definedName>
    <definedName name="__123Graph_BDIFF" localSheetId="12" hidden="1">[11]Market!#REF!</definedName>
    <definedName name="__123Graph_BDIFF" localSheetId="13" hidden="1">[11]Market!#REF!</definedName>
    <definedName name="__123Graph_BDIFF" localSheetId="14" hidden="1">[11]Market!#REF!</definedName>
    <definedName name="__123Graph_BDIFF" localSheetId="34" hidden="1">[11]Market!#REF!</definedName>
    <definedName name="__123Graph_BDIFF" localSheetId="35" hidden="1">[11]Market!#REF!</definedName>
    <definedName name="__123Graph_BDIFF" localSheetId="36" hidden="1">[11]Market!#REF!</definedName>
    <definedName name="__123Graph_BDIFF" localSheetId="37" hidden="1">[11]Market!#REF!</definedName>
    <definedName name="__123Graph_BDIFF" localSheetId="38" hidden="1">[11]Market!#REF!</definedName>
    <definedName name="__123Graph_BDIFF" localSheetId="39" hidden="1">[11]Market!#REF!</definedName>
    <definedName name="__123Graph_BDIFF" localSheetId="40" hidden="1">[11]Market!#REF!</definedName>
    <definedName name="__123Graph_BDIFF" localSheetId="41" hidden="1">[11]Market!#REF!</definedName>
    <definedName name="__123Graph_BDIFF" localSheetId="42" hidden="1">[11]Market!#REF!</definedName>
    <definedName name="__123Graph_BDIFF" localSheetId="43" hidden="1">[11]Market!#REF!</definedName>
    <definedName name="__123Graph_BDIFF" localSheetId="44" hidden="1">[11]Market!#REF!</definedName>
    <definedName name="__123Graph_BDIFF" localSheetId="45" hidden="1">[11]Market!#REF!</definedName>
    <definedName name="__123Graph_BDIFF" localSheetId="46" hidden="1">[11]Market!#REF!</definedName>
    <definedName name="__123Graph_BDIFF" localSheetId="47" hidden="1">[11]Market!#REF!</definedName>
    <definedName name="__123Graph_BDIFF" localSheetId="48" hidden="1">[11]Market!#REF!</definedName>
    <definedName name="__123Graph_BDIFF" localSheetId="49" hidden="1">[11]Market!#REF!</definedName>
    <definedName name="__123Graph_BDIFF" localSheetId="50" hidden="1">[11]Market!#REF!</definedName>
    <definedName name="__123Graph_BDIFF" localSheetId="28" hidden="1">[11]Market!#REF!</definedName>
    <definedName name="__123Graph_BDIFF" localSheetId="29" hidden="1">[11]Market!#REF!</definedName>
    <definedName name="__123Graph_BDIFF" localSheetId="30" hidden="1">[11]Market!#REF!</definedName>
    <definedName name="__123Graph_BDIFF" localSheetId="33" hidden="1">[11]Market!#REF!</definedName>
    <definedName name="__123Graph_BDIFF" localSheetId="51" hidden="1">[11]Market!#REF!</definedName>
    <definedName name="__123Graph_BDIFF" localSheetId="52" hidden="1">[11]Market!#REF!</definedName>
    <definedName name="__123Graph_BDIFF" localSheetId="53" hidden="1">[11]Market!#REF!</definedName>
    <definedName name="__123Graph_BDIFF" localSheetId="54" hidden="1">[11]Market!#REF!</definedName>
    <definedName name="__123Graph_BDIFF" localSheetId="55" hidden="1">[11]Market!#REF!</definedName>
    <definedName name="__123Graph_BDIFF" localSheetId="56" hidden="1">[11]Market!#REF!</definedName>
    <definedName name="__123Graph_BDIFF" localSheetId="57" hidden="1">[11]Market!#REF!</definedName>
    <definedName name="__123Graph_BDIFF" localSheetId="58" hidden="1">[11]Market!#REF!</definedName>
    <definedName name="__123Graph_BDIFF" localSheetId="59" hidden="1">[11]Market!#REF!</definedName>
    <definedName name="__123Graph_BDIFF" localSheetId="60" hidden="1">[11]Market!#REF!</definedName>
    <definedName name="__123Graph_BDIFF" localSheetId="63" hidden="1">[11]Market!#REF!</definedName>
    <definedName name="__123Graph_BDIFF" localSheetId="66" hidden="1">[11]Market!#REF!</definedName>
    <definedName name="__123Graph_BDIFF" localSheetId="67" hidden="1">[11]Market!#REF!</definedName>
    <definedName name="__123Graph_BDIFF" localSheetId="68" hidden="1">[11]Market!#REF!</definedName>
    <definedName name="__123Graph_BDIFF" hidden="1">[11]Market!#REF!</definedName>
    <definedName name="__123Graph_BGDP" localSheetId="5" hidden="1">'[12]Quarterly Program'!#REF!</definedName>
    <definedName name="__123Graph_BGDP" localSheetId="6" hidden="1">'[12]Quarterly Program'!#REF!</definedName>
    <definedName name="__123Graph_BGDP" localSheetId="7" hidden="1">'[12]Quarterly Program'!#REF!</definedName>
    <definedName name="__123Graph_BGDP" localSheetId="14" hidden="1">'[12]Quarterly Program'!#REF!</definedName>
    <definedName name="__123Graph_BGDP" localSheetId="34" hidden="1">'[12]Quarterly Program'!#REF!</definedName>
    <definedName name="__123Graph_BGDP" localSheetId="35" hidden="1">'[12]Quarterly Program'!#REF!</definedName>
    <definedName name="__123Graph_BGDP" localSheetId="36" hidden="1">'[12]Quarterly Program'!#REF!</definedName>
    <definedName name="__123Graph_BGDP" localSheetId="37" hidden="1">'[12]Quarterly Program'!#REF!</definedName>
    <definedName name="__123Graph_BGDP" localSheetId="38" hidden="1">'[12]Quarterly Program'!#REF!</definedName>
    <definedName name="__123Graph_BGDP" localSheetId="39" hidden="1">'[12]Quarterly Program'!#REF!</definedName>
    <definedName name="__123Graph_BGDP" localSheetId="40" hidden="1">'[12]Quarterly Program'!#REF!</definedName>
    <definedName name="__123Graph_BGDP" localSheetId="41" hidden="1">'[12]Quarterly Program'!#REF!</definedName>
    <definedName name="__123Graph_BGDP" localSheetId="42" hidden="1">'[12]Quarterly Program'!#REF!</definedName>
    <definedName name="__123Graph_BGDP" localSheetId="43" hidden="1">'[12]Quarterly Program'!#REF!</definedName>
    <definedName name="__123Graph_BGDP" localSheetId="44" hidden="1">'[12]Quarterly Program'!#REF!</definedName>
    <definedName name="__123Graph_BGDP" localSheetId="45" hidden="1">'[12]Quarterly Program'!#REF!</definedName>
    <definedName name="__123Graph_BGDP" localSheetId="46" hidden="1">'[12]Quarterly Program'!#REF!</definedName>
    <definedName name="__123Graph_BGDP" localSheetId="47" hidden="1">'[12]Quarterly Program'!#REF!</definedName>
    <definedName name="__123Graph_BGDP" localSheetId="48" hidden="1">'[12]Quarterly Program'!#REF!</definedName>
    <definedName name="__123Graph_BGDP" localSheetId="49" hidden="1">'[12]Quarterly Program'!#REF!</definedName>
    <definedName name="__123Graph_BGDP" localSheetId="50" hidden="1">'[12]Quarterly Program'!#REF!</definedName>
    <definedName name="__123Graph_BGDP" localSheetId="28" hidden="1">'[12]Quarterly Program'!#REF!</definedName>
    <definedName name="__123Graph_BGDP" localSheetId="29" hidden="1">'[12]Quarterly Program'!#REF!</definedName>
    <definedName name="__123Graph_BGDP" localSheetId="30" hidden="1">'[12]Quarterly Program'!#REF!</definedName>
    <definedName name="__123Graph_BGDP" localSheetId="33" hidden="1">'[12]Quarterly Program'!#REF!</definedName>
    <definedName name="__123Graph_BGDP" localSheetId="51" hidden="1">'[12]Quarterly Program'!#REF!</definedName>
    <definedName name="__123Graph_BGDP" localSheetId="52" hidden="1">'[12]Quarterly Program'!#REF!</definedName>
    <definedName name="__123Graph_BGDP" localSheetId="53" hidden="1">'[12]Quarterly Program'!#REF!</definedName>
    <definedName name="__123Graph_BGDP" localSheetId="54" hidden="1">'[12]Quarterly Program'!#REF!</definedName>
    <definedName name="__123Graph_BGDP" localSheetId="55" hidden="1">'[12]Quarterly Program'!#REF!</definedName>
    <definedName name="__123Graph_BGDP" localSheetId="56" hidden="1">'[12]Quarterly Program'!#REF!</definedName>
    <definedName name="__123Graph_BGDP" localSheetId="57" hidden="1">'[12]Quarterly Program'!#REF!</definedName>
    <definedName name="__123Graph_BGDP" localSheetId="58" hidden="1">'[12]Quarterly Program'!#REF!</definedName>
    <definedName name="__123Graph_BGDP" localSheetId="59" hidden="1">'[12]Quarterly Program'!#REF!</definedName>
    <definedName name="__123Graph_BGDP" localSheetId="60" hidden="1">'[12]Quarterly Program'!#REF!</definedName>
    <definedName name="__123Graph_BGDP" localSheetId="63" hidden="1">'[12]Quarterly Program'!#REF!</definedName>
    <definedName name="__123Graph_BGDP" localSheetId="66" hidden="1">'[12]Quarterly Program'!#REF!</definedName>
    <definedName name="__123Graph_BGDP" localSheetId="67" hidden="1">'[12]Quarterly Program'!#REF!</definedName>
    <definedName name="__123Graph_BGDP" localSheetId="68" hidden="1">'[12]Quarterly Program'!#REF!</definedName>
    <definedName name="__123Graph_BGDP" hidden="1">'[12]Quarterly Program'!#REF!</definedName>
    <definedName name="__123Graph_BLINES" localSheetId="1" hidden="1">[11]Market!#REF!</definedName>
    <definedName name="__123Graph_BLINES" localSheetId="2" hidden="1">[11]Market!#REF!</definedName>
    <definedName name="__123Graph_BLINES" localSheetId="5" hidden="1">[11]Market!#REF!</definedName>
    <definedName name="__123Graph_BLINES" localSheetId="6" hidden="1">[11]Market!#REF!</definedName>
    <definedName name="__123Graph_BLINES" localSheetId="7" hidden="1">[11]Market!#REF!</definedName>
    <definedName name="__123Graph_BLINES" localSheetId="11" hidden="1">[11]Market!#REF!</definedName>
    <definedName name="__123Graph_BLINES" localSheetId="14" hidden="1">[11]Market!#REF!</definedName>
    <definedName name="__123Graph_BLINES" localSheetId="34" hidden="1">[11]Market!#REF!</definedName>
    <definedName name="__123Graph_BLINES" localSheetId="35" hidden="1">[11]Market!#REF!</definedName>
    <definedName name="__123Graph_BLINES" localSheetId="36" hidden="1">[11]Market!#REF!</definedName>
    <definedName name="__123Graph_BLINES" localSheetId="37" hidden="1">[11]Market!#REF!</definedName>
    <definedName name="__123Graph_BLINES" localSheetId="38" hidden="1">[11]Market!#REF!</definedName>
    <definedName name="__123Graph_BLINES" localSheetId="39" hidden="1">[11]Market!#REF!</definedName>
    <definedName name="__123Graph_BLINES" localSheetId="40" hidden="1">[11]Market!#REF!</definedName>
    <definedName name="__123Graph_BLINES" localSheetId="41" hidden="1">[11]Market!#REF!</definedName>
    <definedName name="__123Graph_BLINES" localSheetId="42" hidden="1">[11]Market!#REF!</definedName>
    <definedName name="__123Graph_BLINES" localSheetId="43" hidden="1">[11]Market!#REF!</definedName>
    <definedName name="__123Graph_BLINES" localSheetId="44" hidden="1">[11]Market!#REF!</definedName>
    <definedName name="__123Graph_BLINES" localSheetId="45" hidden="1">[11]Market!#REF!</definedName>
    <definedName name="__123Graph_BLINES" localSheetId="46" hidden="1">[11]Market!#REF!</definedName>
    <definedName name="__123Graph_BLINES" localSheetId="47" hidden="1">[11]Market!#REF!</definedName>
    <definedName name="__123Graph_BLINES" localSheetId="48" hidden="1">[11]Market!#REF!</definedName>
    <definedName name="__123Graph_BLINES" localSheetId="49" hidden="1">[11]Market!#REF!</definedName>
    <definedName name="__123Graph_BLINES" localSheetId="50" hidden="1">[11]Market!#REF!</definedName>
    <definedName name="__123Graph_BLINES" localSheetId="28" hidden="1">[11]Market!#REF!</definedName>
    <definedName name="__123Graph_BLINES" localSheetId="29" hidden="1">[11]Market!#REF!</definedName>
    <definedName name="__123Graph_BLINES" localSheetId="30" hidden="1">[11]Market!#REF!</definedName>
    <definedName name="__123Graph_BLINES" localSheetId="33" hidden="1">[11]Market!#REF!</definedName>
    <definedName name="__123Graph_BLINES" localSheetId="51" hidden="1">[11]Market!#REF!</definedName>
    <definedName name="__123Graph_BLINES" localSheetId="52" hidden="1">[11]Market!#REF!</definedName>
    <definedName name="__123Graph_BLINES" localSheetId="53" hidden="1">[11]Market!#REF!</definedName>
    <definedName name="__123Graph_BLINES" localSheetId="54" hidden="1">[11]Market!#REF!</definedName>
    <definedName name="__123Graph_BLINES" localSheetId="55" hidden="1">[11]Market!#REF!</definedName>
    <definedName name="__123Graph_BLINES" localSheetId="56" hidden="1">[11]Market!#REF!</definedName>
    <definedName name="__123Graph_BLINES" localSheetId="57" hidden="1">[11]Market!#REF!</definedName>
    <definedName name="__123Graph_BLINES" localSheetId="58" hidden="1">[11]Market!#REF!</definedName>
    <definedName name="__123Graph_BLINES" localSheetId="59" hidden="1">[11]Market!#REF!</definedName>
    <definedName name="__123Graph_BLINES" localSheetId="60" hidden="1">[11]Market!#REF!</definedName>
    <definedName name="__123Graph_BLINES" localSheetId="63" hidden="1">[11]Market!#REF!</definedName>
    <definedName name="__123Graph_BLINES" localSheetId="66" hidden="1">[11]Market!#REF!</definedName>
    <definedName name="__123Graph_BLINES" localSheetId="67" hidden="1">[11]Market!#REF!</definedName>
    <definedName name="__123Graph_BLINES" localSheetId="68" hidden="1">[11]Market!#REF!</definedName>
    <definedName name="__123Graph_BLINES" hidden="1">[11]Market!#REF!</definedName>
    <definedName name="__123Graph_BMONEY" localSheetId="5" hidden="1">'[12]Quarterly Program'!#REF!</definedName>
    <definedName name="__123Graph_BMONEY" localSheetId="6" hidden="1">'[12]Quarterly Program'!#REF!</definedName>
    <definedName name="__123Graph_BMONEY" localSheetId="7" hidden="1">'[12]Quarterly Program'!#REF!</definedName>
    <definedName name="__123Graph_BMONEY" localSheetId="14" hidden="1">'[12]Quarterly Program'!#REF!</definedName>
    <definedName name="__123Graph_BMONEY" localSheetId="34" hidden="1">'[12]Quarterly Program'!#REF!</definedName>
    <definedName name="__123Graph_BMONEY" localSheetId="35" hidden="1">'[12]Quarterly Program'!#REF!</definedName>
    <definedName name="__123Graph_BMONEY" localSheetId="36" hidden="1">'[12]Quarterly Program'!#REF!</definedName>
    <definedName name="__123Graph_BMONEY" localSheetId="37" hidden="1">'[12]Quarterly Program'!#REF!</definedName>
    <definedName name="__123Graph_BMONEY" localSheetId="38" hidden="1">'[12]Quarterly Program'!#REF!</definedName>
    <definedName name="__123Graph_BMONEY" localSheetId="39" hidden="1">'[12]Quarterly Program'!#REF!</definedName>
    <definedName name="__123Graph_BMONEY" localSheetId="40" hidden="1">'[12]Quarterly Program'!#REF!</definedName>
    <definedName name="__123Graph_BMONEY" localSheetId="41" hidden="1">'[12]Quarterly Program'!#REF!</definedName>
    <definedName name="__123Graph_BMONEY" localSheetId="42" hidden="1">'[12]Quarterly Program'!#REF!</definedName>
    <definedName name="__123Graph_BMONEY" localSheetId="43" hidden="1">'[12]Quarterly Program'!#REF!</definedName>
    <definedName name="__123Graph_BMONEY" localSheetId="44" hidden="1">'[12]Quarterly Program'!#REF!</definedName>
    <definedName name="__123Graph_BMONEY" localSheetId="45" hidden="1">'[12]Quarterly Program'!#REF!</definedName>
    <definedName name="__123Graph_BMONEY" localSheetId="46" hidden="1">'[12]Quarterly Program'!#REF!</definedName>
    <definedName name="__123Graph_BMONEY" localSheetId="47" hidden="1">'[12]Quarterly Program'!#REF!</definedName>
    <definedName name="__123Graph_BMONEY" localSheetId="48" hidden="1">'[12]Quarterly Program'!#REF!</definedName>
    <definedName name="__123Graph_BMONEY" localSheetId="49" hidden="1">'[12]Quarterly Program'!#REF!</definedName>
    <definedName name="__123Graph_BMONEY" localSheetId="50" hidden="1">'[12]Quarterly Program'!#REF!</definedName>
    <definedName name="__123Graph_BMONEY" localSheetId="28" hidden="1">'[12]Quarterly Program'!#REF!</definedName>
    <definedName name="__123Graph_BMONEY" localSheetId="29" hidden="1">'[12]Quarterly Program'!#REF!</definedName>
    <definedName name="__123Graph_BMONEY" localSheetId="30" hidden="1">'[12]Quarterly Program'!#REF!</definedName>
    <definedName name="__123Graph_BMONEY" localSheetId="33" hidden="1">'[12]Quarterly Program'!#REF!</definedName>
    <definedName name="__123Graph_BMONEY" localSheetId="51" hidden="1">'[12]Quarterly Program'!#REF!</definedName>
    <definedName name="__123Graph_BMONEY" localSheetId="52" hidden="1">'[12]Quarterly Program'!#REF!</definedName>
    <definedName name="__123Graph_BMONEY" localSheetId="53" hidden="1">'[12]Quarterly Program'!#REF!</definedName>
    <definedName name="__123Graph_BMONEY" localSheetId="54" hidden="1">'[12]Quarterly Program'!#REF!</definedName>
    <definedName name="__123Graph_BMONEY" localSheetId="55" hidden="1">'[12]Quarterly Program'!#REF!</definedName>
    <definedName name="__123Graph_BMONEY" localSheetId="56" hidden="1">'[12]Quarterly Program'!#REF!</definedName>
    <definedName name="__123Graph_BMONEY" localSheetId="57" hidden="1">'[12]Quarterly Program'!#REF!</definedName>
    <definedName name="__123Graph_BMONEY" localSheetId="58" hidden="1">'[12]Quarterly Program'!#REF!</definedName>
    <definedName name="__123Graph_BMONEY" localSheetId="59" hidden="1">'[12]Quarterly Program'!#REF!</definedName>
    <definedName name="__123Graph_BMONEY" localSheetId="60" hidden="1">'[12]Quarterly Program'!#REF!</definedName>
    <definedName name="__123Graph_BMONEY" localSheetId="63" hidden="1">'[12]Quarterly Program'!#REF!</definedName>
    <definedName name="__123Graph_BMONEY" localSheetId="66" hidden="1">'[12]Quarterly Program'!#REF!</definedName>
    <definedName name="__123Graph_BMONEY" localSheetId="67" hidden="1">'[12]Quarterly Program'!#REF!</definedName>
    <definedName name="__123Graph_BMONEY" localSheetId="68" hidden="1">'[12]Quarterly Program'!#REF!</definedName>
    <definedName name="__123Graph_BMONEY" hidden="1">'[12]Quarterly Program'!#REF!</definedName>
    <definedName name="__123Graph_BRER" localSheetId="0" hidden="1">#REF!</definedName>
    <definedName name="__123Graph_BRER" localSheetId="9" hidden="1">#REF!</definedName>
    <definedName name="__123Graph_BRER" localSheetId="1" hidden="1">#REF!</definedName>
    <definedName name="__123Graph_BRER" localSheetId="2" hidden="1">#REF!</definedName>
    <definedName name="__123Graph_BRER" localSheetId="3" hidden="1">#REF!</definedName>
    <definedName name="__123Graph_BRER" localSheetId="4" hidden="1">#REF!</definedName>
    <definedName name="__123Graph_BRER" localSheetId="5" hidden="1">#REF!</definedName>
    <definedName name="__123Graph_BRER" localSheetId="6" hidden="1">#REF!</definedName>
    <definedName name="__123Graph_BRER" localSheetId="7" hidden="1">#REF!</definedName>
    <definedName name="__123Graph_BRER" localSheetId="8" hidden="1">#REF!</definedName>
    <definedName name="__123Graph_BRER" localSheetId="14" hidden="1">#REF!</definedName>
    <definedName name="__123Graph_BRER" localSheetId="25" hidden="1">#REF!</definedName>
    <definedName name="__123Graph_BRER" localSheetId="34" hidden="1">#REF!</definedName>
    <definedName name="__123Graph_BRER" localSheetId="35" hidden="1">#REF!</definedName>
    <definedName name="__123Graph_BRER" localSheetId="36" hidden="1">#REF!</definedName>
    <definedName name="__123Graph_BRER" localSheetId="37" hidden="1">#REF!</definedName>
    <definedName name="__123Graph_BRER" localSheetId="38" hidden="1">#REF!</definedName>
    <definedName name="__123Graph_BRER" localSheetId="39" hidden="1">#REF!</definedName>
    <definedName name="__123Graph_BRER" localSheetId="40" hidden="1">#REF!</definedName>
    <definedName name="__123Graph_BRER" localSheetId="41" hidden="1">#REF!</definedName>
    <definedName name="__123Graph_BRER" localSheetId="42" hidden="1">#REF!</definedName>
    <definedName name="__123Graph_BRER" localSheetId="43" hidden="1">#REF!</definedName>
    <definedName name="__123Graph_BRER" localSheetId="26" hidden="1">#REF!</definedName>
    <definedName name="__123Graph_BRER" localSheetId="44" hidden="1">#REF!</definedName>
    <definedName name="__123Graph_BRER" localSheetId="45" hidden="1">#REF!</definedName>
    <definedName name="__123Graph_BRER" localSheetId="46" hidden="1">#REF!</definedName>
    <definedName name="__123Graph_BRER" localSheetId="47" hidden="1">#REF!</definedName>
    <definedName name="__123Graph_BRER" localSheetId="48" hidden="1">#REF!</definedName>
    <definedName name="__123Graph_BRER" localSheetId="49" hidden="1">#REF!</definedName>
    <definedName name="__123Graph_BRER" localSheetId="50" hidden="1">#REF!</definedName>
    <definedName name="__123Graph_BRER" localSheetId="27" hidden="1">#REF!</definedName>
    <definedName name="__123Graph_BRER" localSheetId="28" hidden="1">#REF!</definedName>
    <definedName name="__123Graph_BRER" localSheetId="29" hidden="1">#REF!</definedName>
    <definedName name="__123Graph_BRER" localSheetId="30" hidden="1">#REF!</definedName>
    <definedName name="__123Graph_BRER" localSheetId="31" hidden="1">#REF!</definedName>
    <definedName name="__123Graph_BRER" localSheetId="32" hidden="1">#REF!</definedName>
    <definedName name="__123Graph_BRER" localSheetId="33" hidden="1">#REF!</definedName>
    <definedName name="__123Graph_BRER" localSheetId="51" hidden="1">#REF!</definedName>
    <definedName name="__123Graph_BRER" localSheetId="52" hidden="1">#REF!</definedName>
    <definedName name="__123Graph_BRER" localSheetId="53" hidden="1">#REF!</definedName>
    <definedName name="__123Graph_BRER" localSheetId="54" hidden="1">#REF!</definedName>
    <definedName name="__123Graph_BRER" localSheetId="55" hidden="1">#REF!</definedName>
    <definedName name="__123Graph_BRER" localSheetId="56" hidden="1">#REF!</definedName>
    <definedName name="__123Graph_BRER" localSheetId="57" hidden="1">#REF!</definedName>
    <definedName name="__123Graph_BRER" localSheetId="58" hidden="1">#REF!</definedName>
    <definedName name="__123Graph_BRER" localSheetId="59" hidden="1">#REF!</definedName>
    <definedName name="__123Graph_BRER" localSheetId="60" hidden="1">#REF!</definedName>
    <definedName name="__123Graph_BRER" localSheetId="63" hidden="1">#REF!</definedName>
    <definedName name="__123Graph_BRER" localSheetId="66" hidden="1">#REF!</definedName>
    <definedName name="__123Graph_BRER" localSheetId="67" hidden="1">#REF!</definedName>
    <definedName name="__123Graph_BRER" localSheetId="68" hidden="1">#REF!</definedName>
    <definedName name="__123Graph_BRER" hidden="1">#REF!</definedName>
    <definedName name="__123Graph_C" localSheetId="1" hidden="1">[11]Market!#REF!</definedName>
    <definedName name="__123Graph_C" localSheetId="2" hidden="1">[11]Market!#REF!</definedName>
    <definedName name="__123Graph_C" localSheetId="5" hidden="1">[11]Market!#REF!</definedName>
    <definedName name="__123Graph_C" localSheetId="6" hidden="1">[11]Market!#REF!</definedName>
    <definedName name="__123Graph_C" localSheetId="7" hidden="1">[11]Market!#REF!</definedName>
    <definedName name="__123Graph_C" localSheetId="11" hidden="1">[11]Market!#REF!</definedName>
    <definedName name="__123Graph_C" localSheetId="14" hidden="1">[11]Market!#REF!</definedName>
    <definedName name="__123Graph_C" localSheetId="34" hidden="1">[11]Market!#REF!</definedName>
    <definedName name="__123Graph_C" localSheetId="35" hidden="1">[11]Market!#REF!</definedName>
    <definedName name="__123Graph_C" localSheetId="36" hidden="1">[11]Market!#REF!</definedName>
    <definedName name="__123Graph_C" localSheetId="37" hidden="1">[11]Market!#REF!</definedName>
    <definedName name="__123Graph_C" localSheetId="38" hidden="1">[11]Market!#REF!</definedName>
    <definedName name="__123Graph_C" localSheetId="39" hidden="1">[11]Market!#REF!</definedName>
    <definedName name="__123Graph_C" localSheetId="40" hidden="1">[11]Market!#REF!</definedName>
    <definedName name="__123Graph_C" localSheetId="41" hidden="1">[11]Market!#REF!</definedName>
    <definedName name="__123Graph_C" localSheetId="42" hidden="1">[11]Market!#REF!</definedName>
    <definedName name="__123Graph_C" localSheetId="43" hidden="1">[11]Market!#REF!</definedName>
    <definedName name="__123Graph_C" localSheetId="44" hidden="1">[11]Market!#REF!</definedName>
    <definedName name="__123Graph_C" localSheetId="45" hidden="1">[11]Market!#REF!</definedName>
    <definedName name="__123Graph_C" localSheetId="46" hidden="1">[11]Market!#REF!</definedName>
    <definedName name="__123Graph_C" localSheetId="47" hidden="1">[11]Market!#REF!</definedName>
    <definedName name="__123Graph_C" localSheetId="48" hidden="1">[11]Market!#REF!</definedName>
    <definedName name="__123Graph_C" localSheetId="49" hidden="1">[11]Market!#REF!</definedName>
    <definedName name="__123Graph_C" localSheetId="50" hidden="1">[11]Market!#REF!</definedName>
    <definedName name="__123Graph_C" localSheetId="28" hidden="1">[11]Market!#REF!</definedName>
    <definedName name="__123Graph_C" localSheetId="29" hidden="1">[11]Market!#REF!</definedName>
    <definedName name="__123Graph_C" localSheetId="30" hidden="1">[11]Market!#REF!</definedName>
    <definedName name="__123Graph_C" localSheetId="33" hidden="1">[11]Market!#REF!</definedName>
    <definedName name="__123Graph_C" localSheetId="51" hidden="1">[11]Market!#REF!</definedName>
    <definedName name="__123Graph_C" localSheetId="52" hidden="1">[11]Market!#REF!</definedName>
    <definedName name="__123Graph_C" localSheetId="53" hidden="1">[11]Market!#REF!</definedName>
    <definedName name="__123Graph_C" localSheetId="54" hidden="1">[11]Market!#REF!</definedName>
    <definedName name="__123Graph_C" localSheetId="55" hidden="1">[11]Market!#REF!</definedName>
    <definedName name="__123Graph_C" localSheetId="56" hidden="1">[11]Market!#REF!</definedName>
    <definedName name="__123Graph_C" localSheetId="57" hidden="1">[11]Market!#REF!</definedName>
    <definedName name="__123Graph_C" localSheetId="58" hidden="1">[11]Market!#REF!</definedName>
    <definedName name="__123Graph_C" localSheetId="59" hidden="1">[11]Market!#REF!</definedName>
    <definedName name="__123Graph_C" localSheetId="60" hidden="1">[11]Market!#REF!</definedName>
    <definedName name="__123Graph_C" localSheetId="63" hidden="1">[11]Market!#REF!</definedName>
    <definedName name="__123Graph_C" localSheetId="66" hidden="1">[11]Market!#REF!</definedName>
    <definedName name="__123Graph_C" localSheetId="67" hidden="1">[11]Market!#REF!</definedName>
    <definedName name="__123Graph_C" localSheetId="68" hidden="1">[11]Market!#REF!</definedName>
    <definedName name="__123Graph_C" hidden="1">[11]Market!#REF!</definedName>
    <definedName name="__123Graph_CDIFF" localSheetId="1" hidden="1">[11]Market!#REF!</definedName>
    <definedName name="__123Graph_CDIFF" localSheetId="2" hidden="1">[11]Market!#REF!</definedName>
    <definedName name="__123Graph_CDIFF" localSheetId="5" hidden="1">[11]Market!#REF!</definedName>
    <definedName name="__123Graph_CDIFF" localSheetId="6" hidden="1">[11]Market!#REF!</definedName>
    <definedName name="__123Graph_CDIFF" localSheetId="7" hidden="1">[11]Market!#REF!</definedName>
    <definedName name="__123Graph_CDIFF" localSheetId="11" hidden="1">[11]Market!#REF!</definedName>
    <definedName name="__123Graph_CDIFF" localSheetId="14" hidden="1">[11]Market!#REF!</definedName>
    <definedName name="__123Graph_CDIFF" localSheetId="34" hidden="1">[11]Market!#REF!</definedName>
    <definedName name="__123Graph_CDIFF" localSheetId="35" hidden="1">[11]Market!#REF!</definedName>
    <definedName name="__123Graph_CDIFF" localSheetId="36" hidden="1">[11]Market!#REF!</definedName>
    <definedName name="__123Graph_CDIFF" localSheetId="37" hidden="1">[11]Market!#REF!</definedName>
    <definedName name="__123Graph_CDIFF" localSheetId="38" hidden="1">[11]Market!#REF!</definedName>
    <definedName name="__123Graph_CDIFF" localSheetId="39" hidden="1">[11]Market!#REF!</definedName>
    <definedName name="__123Graph_CDIFF" localSheetId="40" hidden="1">[11]Market!#REF!</definedName>
    <definedName name="__123Graph_CDIFF" localSheetId="41" hidden="1">[11]Market!#REF!</definedName>
    <definedName name="__123Graph_CDIFF" localSheetId="42" hidden="1">[11]Market!#REF!</definedName>
    <definedName name="__123Graph_CDIFF" localSheetId="43" hidden="1">[11]Market!#REF!</definedName>
    <definedName name="__123Graph_CDIFF" localSheetId="44" hidden="1">[11]Market!#REF!</definedName>
    <definedName name="__123Graph_CDIFF" localSheetId="45" hidden="1">[11]Market!#REF!</definedName>
    <definedName name="__123Graph_CDIFF" localSheetId="46" hidden="1">[11]Market!#REF!</definedName>
    <definedName name="__123Graph_CDIFF" localSheetId="47" hidden="1">[11]Market!#REF!</definedName>
    <definedName name="__123Graph_CDIFF" localSheetId="48" hidden="1">[11]Market!#REF!</definedName>
    <definedName name="__123Graph_CDIFF" localSheetId="49" hidden="1">[11]Market!#REF!</definedName>
    <definedName name="__123Graph_CDIFF" localSheetId="50" hidden="1">[11]Market!#REF!</definedName>
    <definedName name="__123Graph_CDIFF" localSheetId="28" hidden="1">[11]Market!#REF!</definedName>
    <definedName name="__123Graph_CDIFF" localSheetId="29" hidden="1">[11]Market!#REF!</definedName>
    <definedName name="__123Graph_CDIFF" localSheetId="30" hidden="1">[11]Market!#REF!</definedName>
    <definedName name="__123Graph_CDIFF" localSheetId="33" hidden="1">[11]Market!#REF!</definedName>
    <definedName name="__123Graph_CDIFF" localSheetId="51" hidden="1">[11]Market!#REF!</definedName>
    <definedName name="__123Graph_CDIFF" localSheetId="52" hidden="1">[11]Market!#REF!</definedName>
    <definedName name="__123Graph_CDIFF" localSheetId="53" hidden="1">[11]Market!#REF!</definedName>
    <definedName name="__123Graph_CDIFF" localSheetId="54" hidden="1">[11]Market!#REF!</definedName>
    <definedName name="__123Graph_CDIFF" localSheetId="55" hidden="1">[11]Market!#REF!</definedName>
    <definedName name="__123Graph_CDIFF" localSheetId="56" hidden="1">[11]Market!#REF!</definedName>
    <definedName name="__123Graph_CDIFF" localSheetId="57" hidden="1">[11]Market!#REF!</definedName>
    <definedName name="__123Graph_CDIFF" localSheetId="58" hidden="1">[11]Market!#REF!</definedName>
    <definedName name="__123Graph_CDIFF" localSheetId="59" hidden="1">[11]Market!#REF!</definedName>
    <definedName name="__123Graph_CDIFF" localSheetId="60" hidden="1">[11]Market!#REF!</definedName>
    <definedName name="__123Graph_CDIFF" localSheetId="63" hidden="1">[11]Market!#REF!</definedName>
    <definedName name="__123Graph_CDIFF" localSheetId="66" hidden="1">[11]Market!#REF!</definedName>
    <definedName name="__123Graph_CDIFF" localSheetId="67" hidden="1">[11]Market!#REF!</definedName>
    <definedName name="__123Graph_CDIFF" localSheetId="68" hidden="1">[11]Market!#REF!</definedName>
    <definedName name="__123Graph_CDIFF" hidden="1">[11]Market!#REF!</definedName>
    <definedName name="__123Graph_CLINES" localSheetId="1" hidden="1">[11]Market!#REF!</definedName>
    <definedName name="__123Graph_CLINES" localSheetId="2" hidden="1">[11]Market!#REF!</definedName>
    <definedName name="__123Graph_CLINES" localSheetId="5" hidden="1">[11]Market!#REF!</definedName>
    <definedName name="__123Graph_CLINES" localSheetId="6" hidden="1">[11]Market!#REF!</definedName>
    <definedName name="__123Graph_CLINES" localSheetId="7" hidden="1">[11]Market!#REF!</definedName>
    <definedName name="__123Graph_CLINES" localSheetId="11" hidden="1">[11]Market!#REF!</definedName>
    <definedName name="__123Graph_CLINES" localSheetId="14" hidden="1">[11]Market!#REF!</definedName>
    <definedName name="__123Graph_CLINES" localSheetId="34" hidden="1">[11]Market!#REF!</definedName>
    <definedName name="__123Graph_CLINES" localSheetId="35" hidden="1">[11]Market!#REF!</definedName>
    <definedName name="__123Graph_CLINES" localSheetId="36" hidden="1">[11]Market!#REF!</definedName>
    <definedName name="__123Graph_CLINES" localSheetId="37" hidden="1">[11]Market!#REF!</definedName>
    <definedName name="__123Graph_CLINES" localSheetId="38" hidden="1">[11]Market!#REF!</definedName>
    <definedName name="__123Graph_CLINES" localSheetId="39" hidden="1">[11]Market!#REF!</definedName>
    <definedName name="__123Graph_CLINES" localSheetId="40" hidden="1">[11]Market!#REF!</definedName>
    <definedName name="__123Graph_CLINES" localSheetId="41" hidden="1">[11]Market!#REF!</definedName>
    <definedName name="__123Graph_CLINES" localSheetId="42" hidden="1">[11]Market!#REF!</definedName>
    <definedName name="__123Graph_CLINES" localSheetId="43" hidden="1">[11]Market!#REF!</definedName>
    <definedName name="__123Graph_CLINES" localSheetId="44" hidden="1">[11]Market!#REF!</definedName>
    <definedName name="__123Graph_CLINES" localSheetId="45" hidden="1">[11]Market!#REF!</definedName>
    <definedName name="__123Graph_CLINES" localSheetId="46" hidden="1">[11]Market!#REF!</definedName>
    <definedName name="__123Graph_CLINES" localSheetId="47" hidden="1">[11]Market!#REF!</definedName>
    <definedName name="__123Graph_CLINES" localSheetId="48" hidden="1">[11]Market!#REF!</definedName>
    <definedName name="__123Graph_CLINES" localSheetId="49" hidden="1">[11]Market!#REF!</definedName>
    <definedName name="__123Graph_CLINES" localSheetId="50" hidden="1">[11]Market!#REF!</definedName>
    <definedName name="__123Graph_CLINES" localSheetId="28" hidden="1">[11]Market!#REF!</definedName>
    <definedName name="__123Graph_CLINES" localSheetId="29" hidden="1">[11]Market!#REF!</definedName>
    <definedName name="__123Graph_CLINES" localSheetId="30" hidden="1">[11]Market!#REF!</definedName>
    <definedName name="__123Graph_CLINES" localSheetId="33" hidden="1">[11]Market!#REF!</definedName>
    <definedName name="__123Graph_CLINES" localSheetId="51" hidden="1">[11]Market!#REF!</definedName>
    <definedName name="__123Graph_CLINES" localSheetId="52" hidden="1">[11]Market!#REF!</definedName>
    <definedName name="__123Graph_CLINES" localSheetId="53" hidden="1">[11]Market!#REF!</definedName>
    <definedName name="__123Graph_CLINES" localSheetId="54" hidden="1">[11]Market!#REF!</definedName>
    <definedName name="__123Graph_CLINES" localSheetId="55" hidden="1">[11]Market!#REF!</definedName>
    <definedName name="__123Graph_CLINES" localSheetId="56" hidden="1">[11]Market!#REF!</definedName>
    <definedName name="__123Graph_CLINES" localSheetId="57" hidden="1">[11]Market!#REF!</definedName>
    <definedName name="__123Graph_CLINES" localSheetId="58" hidden="1">[11]Market!#REF!</definedName>
    <definedName name="__123Graph_CLINES" localSheetId="59" hidden="1">[11]Market!#REF!</definedName>
    <definedName name="__123Graph_CLINES" localSheetId="60" hidden="1">[11]Market!#REF!</definedName>
    <definedName name="__123Graph_CLINES" localSheetId="63" hidden="1">[11]Market!#REF!</definedName>
    <definedName name="__123Graph_CLINES" localSheetId="66" hidden="1">[11]Market!#REF!</definedName>
    <definedName name="__123Graph_CLINES" localSheetId="67" hidden="1">[11]Market!#REF!</definedName>
    <definedName name="__123Graph_CLINES" localSheetId="68" hidden="1">[11]Market!#REF!</definedName>
    <definedName name="__123Graph_CLINES" hidden="1">[11]Market!#REF!</definedName>
    <definedName name="__123Graph_CRER" localSheetId="0" hidden="1">#REF!</definedName>
    <definedName name="__123Graph_CRER" localSheetId="9" hidden="1">#REF!</definedName>
    <definedName name="__123Graph_CRER" localSheetId="1" hidden="1">#REF!</definedName>
    <definedName name="__123Graph_CRER" localSheetId="2" hidden="1">#REF!</definedName>
    <definedName name="__123Graph_CRER" localSheetId="3" hidden="1">#REF!</definedName>
    <definedName name="__123Graph_CRER" localSheetId="4" hidden="1">#REF!</definedName>
    <definedName name="__123Graph_CRER" localSheetId="5" hidden="1">#REF!</definedName>
    <definedName name="__123Graph_CRER" localSheetId="6" hidden="1">#REF!</definedName>
    <definedName name="__123Graph_CRER" localSheetId="7" hidden="1">#REF!</definedName>
    <definedName name="__123Graph_CRER" localSheetId="8" hidden="1">#REF!</definedName>
    <definedName name="__123Graph_CRER" localSheetId="14" hidden="1">#REF!</definedName>
    <definedName name="__123Graph_CRER" localSheetId="25" hidden="1">#REF!</definedName>
    <definedName name="__123Graph_CRER" localSheetId="34" hidden="1">#REF!</definedName>
    <definedName name="__123Graph_CRER" localSheetId="35" hidden="1">#REF!</definedName>
    <definedName name="__123Graph_CRER" localSheetId="36" hidden="1">#REF!</definedName>
    <definedName name="__123Graph_CRER" localSheetId="37" hidden="1">#REF!</definedName>
    <definedName name="__123Graph_CRER" localSheetId="38" hidden="1">#REF!</definedName>
    <definedName name="__123Graph_CRER" localSheetId="39" hidden="1">#REF!</definedName>
    <definedName name="__123Graph_CRER" localSheetId="40" hidden="1">#REF!</definedName>
    <definedName name="__123Graph_CRER" localSheetId="41" hidden="1">#REF!</definedName>
    <definedName name="__123Graph_CRER" localSheetId="42" hidden="1">#REF!</definedName>
    <definedName name="__123Graph_CRER" localSheetId="43" hidden="1">#REF!</definedName>
    <definedName name="__123Graph_CRER" localSheetId="26" hidden="1">#REF!</definedName>
    <definedName name="__123Graph_CRER" localSheetId="44" hidden="1">#REF!</definedName>
    <definedName name="__123Graph_CRER" localSheetId="45" hidden="1">#REF!</definedName>
    <definedName name="__123Graph_CRER" localSheetId="46" hidden="1">#REF!</definedName>
    <definedName name="__123Graph_CRER" localSheetId="47" hidden="1">#REF!</definedName>
    <definedName name="__123Graph_CRER" localSheetId="48" hidden="1">#REF!</definedName>
    <definedName name="__123Graph_CRER" localSheetId="49" hidden="1">#REF!</definedName>
    <definedName name="__123Graph_CRER" localSheetId="50" hidden="1">#REF!</definedName>
    <definedName name="__123Graph_CRER" localSheetId="27" hidden="1">#REF!</definedName>
    <definedName name="__123Graph_CRER" localSheetId="28" hidden="1">#REF!</definedName>
    <definedName name="__123Graph_CRER" localSheetId="29" hidden="1">#REF!</definedName>
    <definedName name="__123Graph_CRER" localSheetId="30" hidden="1">#REF!</definedName>
    <definedName name="__123Graph_CRER" localSheetId="31" hidden="1">#REF!</definedName>
    <definedName name="__123Graph_CRER" localSheetId="32" hidden="1">#REF!</definedName>
    <definedName name="__123Graph_CRER" localSheetId="33" hidden="1">#REF!</definedName>
    <definedName name="__123Graph_CRER" localSheetId="51" hidden="1">#REF!</definedName>
    <definedName name="__123Graph_CRER" localSheetId="52" hidden="1">#REF!</definedName>
    <definedName name="__123Graph_CRER" localSheetId="53" hidden="1">#REF!</definedName>
    <definedName name="__123Graph_CRER" localSheetId="54" hidden="1">#REF!</definedName>
    <definedName name="__123Graph_CRER" localSheetId="55" hidden="1">#REF!</definedName>
    <definedName name="__123Graph_CRER" localSheetId="56" hidden="1">#REF!</definedName>
    <definedName name="__123Graph_CRER" localSheetId="57" hidden="1">#REF!</definedName>
    <definedName name="__123Graph_CRER" localSheetId="58" hidden="1">#REF!</definedName>
    <definedName name="__123Graph_CRER" localSheetId="59" hidden="1">#REF!</definedName>
    <definedName name="__123Graph_CRER" localSheetId="60" hidden="1">#REF!</definedName>
    <definedName name="__123Graph_CRER" localSheetId="63" hidden="1">#REF!</definedName>
    <definedName name="__123Graph_CRER" localSheetId="66" hidden="1">#REF!</definedName>
    <definedName name="__123Graph_CRER" localSheetId="67" hidden="1">#REF!</definedName>
    <definedName name="__123Graph_CRER" localSheetId="68" hidden="1">#REF!</definedName>
    <definedName name="__123Graph_CRER" hidden="1">#REF!</definedName>
    <definedName name="__123Graph_DLINES" localSheetId="1" hidden="1">[11]Market!#REF!</definedName>
    <definedName name="__123Graph_DLINES" localSheetId="2" hidden="1">[11]Market!#REF!</definedName>
    <definedName name="__123Graph_DLINES" localSheetId="5" hidden="1">[11]Market!#REF!</definedName>
    <definedName name="__123Graph_DLINES" localSheetId="6" hidden="1">[11]Market!#REF!</definedName>
    <definedName name="__123Graph_DLINES" localSheetId="7" hidden="1">[11]Market!#REF!</definedName>
    <definedName name="__123Graph_DLINES" localSheetId="11" hidden="1">[11]Market!#REF!</definedName>
    <definedName name="__123Graph_DLINES" localSheetId="14" hidden="1">[11]Market!#REF!</definedName>
    <definedName name="__123Graph_DLINES" localSheetId="34" hidden="1">[11]Market!#REF!</definedName>
    <definedName name="__123Graph_DLINES" localSheetId="35" hidden="1">[11]Market!#REF!</definedName>
    <definedName name="__123Graph_DLINES" localSheetId="36" hidden="1">[11]Market!#REF!</definedName>
    <definedName name="__123Graph_DLINES" localSheetId="37" hidden="1">[11]Market!#REF!</definedName>
    <definedName name="__123Graph_DLINES" localSheetId="38" hidden="1">[11]Market!#REF!</definedName>
    <definedName name="__123Graph_DLINES" localSheetId="39" hidden="1">[11]Market!#REF!</definedName>
    <definedName name="__123Graph_DLINES" localSheetId="40" hidden="1">[11]Market!#REF!</definedName>
    <definedName name="__123Graph_DLINES" localSheetId="41" hidden="1">[11]Market!#REF!</definedName>
    <definedName name="__123Graph_DLINES" localSheetId="42" hidden="1">[11]Market!#REF!</definedName>
    <definedName name="__123Graph_DLINES" localSheetId="43" hidden="1">[11]Market!#REF!</definedName>
    <definedName name="__123Graph_DLINES" localSheetId="44" hidden="1">[11]Market!#REF!</definedName>
    <definedName name="__123Graph_DLINES" localSheetId="45" hidden="1">[11]Market!#REF!</definedName>
    <definedName name="__123Graph_DLINES" localSheetId="46" hidden="1">[11]Market!#REF!</definedName>
    <definedName name="__123Graph_DLINES" localSheetId="47" hidden="1">[11]Market!#REF!</definedName>
    <definedName name="__123Graph_DLINES" localSheetId="48" hidden="1">[11]Market!#REF!</definedName>
    <definedName name="__123Graph_DLINES" localSheetId="49" hidden="1">[11]Market!#REF!</definedName>
    <definedName name="__123Graph_DLINES" localSheetId="50" hidden="1">[11]Market!#REF!</definedName>
    <definedName name="__123Graph_DLINES" localSheetId="28" hidden="1">[11]Market!#REF!</definedName>
    <definedName name="__123Graph_DLINES" localSheetId="29" hidden="1">[11]Market!#REF!</definedName>
    <definedName name="__123Graph_DLINES" localSheetId="30" hidden="1">[11]Market!#REF!</definedName>
    <definedName name="__123Graph_DLINES" localSheetId="33" hidden="1">[11]Market!#REF!</definedName>
    <definedName name="__123Graph_DLINES" localSheetId="51" hidden="1">[11]Market!#REF!</definedName>
    <definedName name="__123Graph_DLINES" localSheetId="52" hidden="1">[11]Market!#REF!</definedName>
    <definedName name="__123Graph_DLINES" localSheetId="53" hidden="1">[11]Market!#REF!</definedName>
    <definedName name="__123Graph_DLINES" localSheetId="54" hidden="1">[11]Market!#REF!</definedName>
    <definedName name="__123Graph_DLINES" localSheetId="55" hidden="1">[11]Market!#REF!</definedName>
    <definedName name="__123Graph_DLINES" localSheetId="56" hidden="1">[11]Market!#REF!</definedName>
    <definedName name="__123Graph_DLINES" localSheetId="57" hidden="1">[11]Market!#REF!</definedName>
    <definedName name="__123Graph_DLINES" localSheetId="58" hidden="1">[11]Market!#REF!</definedName>
    <definedName name="__123Graph_DLINES" localSheetId="59" hidden="1">[11]Market!#REF!</definedName>
    <definedName name="__123Graph_DLINES" localSheetId="60" hidden="1">[11]Market!#REF!</definedName>
    <definedName name="__123Graph_DLINES" localSheetId="63" hidden="1">[11]Market!#REF!</definedName>
    <definedName name="__123Graph_DLINES" localSheetId="66" hidden="1">[11]Market!#REF!</definedName>
    <definedName name="__123Graph_DLINES" localSheetId="67" hidden="1">[11]Market!#REF!</definedName>
    <definedName name="__123Graph_DLINES" localSheetId="68" hidden="1">[11]Market!#REF!</definedName>
    <definedName name="__123Graph_DLINES" hidden="1">[11]Market!#REF!</definedName>
    <definedName name="__123Graph_X" localSheetId="1" hidden="1">[11]Market!#REF!</definedName>
    <definedName name="__123Graph_X" localSheetId="2" hidden="1">[11]Market!#REF!</definedName>
    <definedName name="__123Graph_X" localSheetId="5" hidden="1">[11]Market!#REF!</definedName>
    <definedName name="__123Graph_X" localSheetId="6" hidden="1">[11]Market!#REF!</definedName>
    <definedName name="__123Graph_X" localSheetId="7" hidden="1">[11]Market!#REF!</definedName>
    <definedName name="__123Graph_X" localSheetId="11" hidden="1">[11]Market!#REF!</definedName>
    <definedName name="__123Graph_X" localSheetId="14" hidden="1">[11]Market!#REF!</definedName>
    <definedName name="__123Graph_X" localSheetId="34" hidden="1">[11]Market!#REF!</definedName>
    <definedName name="__123Graph_X" localSheetId="35" hidden="1">[11]Market!#REF!</definedName>
    <definedName name="__123Graph_X" localSheetId="36" hidden="1">[11]Market!#REF!</definedName>
    <definedName name="__123Graph_X" localSheetId="37" hidden="1">[11]Market!#REF!</definedName>
    <definedName name="__123Graph_X" localSheetId="38" hidden="1">[11]Market!#REF!</definedName>
    <definedName name="__123Graph_X" localSheetId="39" hidden="1">[11]Market!#REF!</definedName>
    <definedName name="__123Graph_X" localSheetId="40" hidden="1">[11]Market!#REF!</definedName>
    <definedName name="__123Graph_X" localSheetId="41" hidden="1">[11]Market!#REF!</definedName>
    <definedName name="__123Graph_X" localSheetId="42" hidden="1">[11]Market!#REF!</definedName>
    <definedName name="__123Graph_X" localSheetId="43" hidden="1">[11]Market!#REF!</definedName>
    <definedName name="__123Graph_X" localSheetId="44" hidden="1">[11]Market!#REF!</definedName>
    <definedName name="__123Graph_X" localSheetId="45" hidden="1">[11]Market!#REF!</definedName>
    <definedName name="__123Graph_X" localSheetId="46" hidden="1">[11]Market!#REF!</definedName>
    <definedName name="__123Graph_X" localSheetId="47" hidden="1">[11]Market!#REF!</definedName>
    <definedName name="__123Graph_X" localSheetId="48" hidden="1">[11]Market!#REF!</definedName>
    <definedName name="__123Graph_X" localSheetId="49" hidden="1">[11]Market!#REF!</definedName>
    <definedName name="__123Graph_X" localSheetId="50" hidden="1">[11]Market!#REF!</definedName>
    <definedName name="__123Graph_X" localSheetId="28" hidden="1">[11]Market!#REF!</definedName>
    <definedName name="__123Graph_X" localSheetId="29" hidden="1">[11]Market!#REF!</definedName>
    <definedName name="__123Graph_X" localSheetId="30" hidden="1">[11]Market!#REF!</definedName>
    <definedName name="__123Graph_X" localSheetId="33" hidden="1">[11]Market!#REF!</definedName>
    <definedName name="__123Graph_X" localSheetId="51" hidden="1">[11]Market!#REF!</definedName>
    <definedName name="__123Graph_X" localSheetId="52" hidden="1">[11]Market!#REF!</definedName>
    <definedName name="__123Graph_X" localSheetId="53" hidden="1">[11]Market!#REF!</definedName>
    <definedName name="__123Graph_X" localSheetId="54" hidden="1">[11]Market!#REF!</definedName>
    <definedName name="__123Graph_X" localSheetId="55" hidden="1">[11]Market!#REF!</definedName>
    <definedName name="__123Graph_X" localSheetId="56" hidden="1">[11]Market!#REF!</definedName>
    <definedName name="__123Graph_X" localSheetId="57" hidden="1">[11]Market!#REF!</definedName>
    <definedName name="__123Graph_X" localSheetId="58" hidden="1">[11]Market!#REF!</definedName>
    <definedName name="__123Graph_X" localSheetId="59" hidden="1">[11]Market!#REF!</definedName>
    <definedName name="__123Graph_X" localSheetId="60" hidden="1">[11]Market!#REF!</definedName>
    <definedName name="__123Graph_X" localSheetId="63" hidden="1">[11]Market!#REF!</definedName>
    <definedName name="__123Graph_X" localSheetId="66" hidden="1">[11]Market!#REF!</definedName>
    <definedName name="__123Graph_X" localSheetId="67" hidden="1">[11]Market!#REF!</definedName>
    <definedName name="__123Graph_X" localSheetId="68" hidden="1">[11]Market!#REF!</definedName>
    <definedName name="__123Graph_X" hidden="1">[11]Market!#REF!</definedName>
    <definedName name="__123Graph_XDIFF" localSheetId="1" hidden="1">[11]Market!#REF!</definedName>
    <definedName name="__123Graph_XDIFF" localSheetId="2" hidden="1">[11]Market!#REF!</definedName>
    <definedName name="__123Graph_XDIFF" localSheetId="5" hidden="1">[11]Market!#REF!</definedName>
    <definedName name="__123Graph_XDIFF" localSheetId="6" hidden="1">[11]Market!#REF!</definedName>
    <definedName name="__123Graph_XDIFF" localSheetId="7" hidden="1">[11]Market!#REF!</definedName>
    <definedName name="__123Graph_XDIFF" localSheetId="11" hidden="1">[11]Market!#REF!</definedName>
    <definedName name="__123Graph_XDIFF" localSheetId="14" hidden="1">[11]Market!#REF!</definedName>
    <definedName name="__123Graph_XDIFF" localSheetId="34" hidden="1">[11]Market!#REF!</definedName>
    <definedName name="__123Graph_XDIFF" localSheetId="35" hidden="1">[11]Market!#REF!</definedName>
    <definedName name="__123Graph_XDIFF" localSheetId="36" hidden="1">[11]Market!#REF!</definedName>
    <definedName name="__123Graph_XDIFF" localSheetId="37" hidden="1">[11]Market!#REF!</definedName>
    <definedName name="__123Graph_XDIFF" localSheetId="38" hidden="1">[11]Market!#REF!</definedName>
    <definedName name="__123Graph_XDIFF" localSheetId="39" hidden="1">[11]Market!#REF!</definedName>
    <definedName name="__123Graph_XDIFF" localSheetId="40" hidden="1">[11]Market!#REF!</definedName>
    <definedName name="__123Graph_XDIFF" localSheetId="41" hidden="1">[11]Market!#REF!</definedName>
    <definedName name="__123Graph_XDIFF" localSheetId="42" hidden="1">[11]Market!#REF!</definedName>
    <definedName name="__123Graph_XDIFF" localSheetId="43" hidden="1">[11]Market!#REF!</definedName>
    <definedName name="__123Graph_XDIFF" localSheetId="44" hidden="1">[11]Market!#REF!</definedName>
    <definedName name="__123Graph_XDIFF" localSheetId="45" hidden="1">[11]Market!#REF!</definedName>
    <definedName name="__123Graph_XDIFF" localSheetId="46" hidden="1">[11]Market!#REF!</definedName>
    <definedName name="__123Graph_XDIFF" localSheetId="47" hidden="1">[11]Market!#REF!</definedName>
    <definedName name="__123Graph_XDIFF" localSheetId="48" hidden="1">[11]Market!#REF!</definedName>
    <definedName name="__123Graph_XDIFF" localSheetId="49" hidden="1">[11]Market!#REF!</definedName>
    <definedName name="__123Graph_XDIFF" localSheetId="50" hidden="1">[11]Market!#REF!</definedName>
    <definedName name="__123Graph_XDIFF" localSheetId="28" hidden="1">[11]Market!#REF!</definedName>
    <definedName name="__123Graph_XDIFF" localSheetId="29" hidden="1">[11]Market!#REF!</definedName>
    <definedName name="__123Graph_XDIFF" localSheetId="30" hidden="1">[11]Market!#REF!</definedName>
    <definedName name="__123Graph_XDIFF" localSheetId="33" hidden="1">[11]Market!#REF!</definedName>
    <definedName name="__123Graph_XDIFF" localSheetId="51" hidden="1">[11]Market!#REF!</definedName>
    <definedName name="__123Graph_XDIFF" localSheetId="52" hidden="1">[11]Market!#REF!</definedName>
    <definedName name="__123Graph_XDIFF" localSheetId="53" hidden="1">[11]Market!#REF!</definedName>
    <definedName name="__123Graph_XDIFF" localSheetId="54" hidden="1">[11]Market!#REF!</definedName>
    <definedName name="__123Graph_XDIFF" localSheetId="55" hidden="1">[11]Market!#REF!</definedName>
    <definedName name="__123Graph_XDIFF" localSheetId="56" hidden="1">[11]Market!#REF!</definedName>
    <definedName name="__123Graph_XDIFF" localSheetId="57" hidden="1">[11]Market!#REF!</definedName>
    <definedName name="__123Graph_XDIFF" localSheetId="58" hidden="1">[11]Market!#REF!</definedName>
    <definedName name="__123Graph_XDIFF" localSheetId="59" hidden="1">[11]Market!#REF!</definedName>
    <definedName name="__123Graph_XDIFF" localSheetId="60" hidden="1">[11]Market!#REF!</definedName>
    <definedName name="__123Graph_XDIFF" localSheetId="63" hidden="1">[11]Market!#REF!</definedName>
    <definedName name="__123Graph_XDIFF" localSheetId="66" hidden="1">[11]Market!#REF!</definedName>
    <definedName name="__123Graph_XDIFF" localSheetId="67" hidden="1">[11]Market!#REF!</definedName>
    <definedName name="__123Graph_XDIFF" localSheetId="68" hidden="1">[11]Market!#REF!</definedName>
    <definedName name="__123Graph_XDIFF" hidden="1">[11]Market!#REF!</definedName>
    <definedName name="__123Graph_XLINES" localSheetId="1" hidden="1">[11]Market!#REF!</definedName>
    <definedName name="__123Graph_XLINES" localSheetId="2" hidden="1">[11]Market!#REF!</definedName>
    <definedName name="__123Graph_XLINES" localSheetId="5" hidden="1">[11]Market!#REF!</definedName>
    <definedName name="__123Graph_XLINES" localSheetId="6" hidden="1">[11]Market!#REF!</definedName>
    <definedName name="__123Graph_XLINES" localSheetId="7" hidden="1">[11]Market!#REF!</definedName>
    <definedName name="__123Graph_XLINES" localSheetId="11" hidden="1">[11]Market!#REF!</definedName>
    <definedName name="__123Graph_XLINES" localSheetId="14" hidden="1">[11]Market!#REF!</definedName>
    <definedName name="__123Graph_XLINES" localSheetId="34" hidden="1">[11]Market!#REF!</definedName>
    <definedName name="__123Graph_XLINES" localSheetId="35" hidden="1">[11]Market!#REF!</definedName>
    <definedName name="__123Graph_XLINES" localSheetId="36" hidden="1">[11]Market!#REF!</definedName>
    <definedName name="__123Graph_XLINES" localSheetId="37" hidden="1">[11]Market!#REF!</definedName>
    <definedName name="__123Graph_XLINES" localSheetId="38" hidden="1">[11]Market!#REF!</definedName>
    <definedName name="__123Graph_XLINES" localSheetId="39" hidden="1">[11]Market!#REF!</definedName>
    <definedName name="__123Graph_XLINES" localSheetId="40" hidden="1">[11]Market!#REF!</definedName>
    <definedName name="__123Graph_XLINES" localSheetId="41" hidden="1">[11]Market!#REF!</definedName>
    <definedName name="__123Graph_XLINES" localSheetId="42" hidden="1">[11]Market!#REF!</definedName>
    <definedName name="__123Graph_XLINES" localSheetId="43" hidden="1">[11]Market!#REF!</definedName>
    <definedName name="__123Graph_XLINES" localSheetId="44" hidden="1">[11]Market!#REF!</definedName>
    <definedName name="__123Graph_XLINES" localSheetId="45" hidden="1">[11]Market!#REF!</definedName>
    <definedName name="__123Graph_XLINES" localSheetId="46" hidden="1">[11]Market!#REF!</definedName>
    <definedName name="__123Graph_XLINES" localSheetId="47" hidden="1">[11]Market!#REF!</definedName>
    <definedName name="__123Graph_XLINES" localSheetId="48" hidden="1">[11]Market!#REF!</definedName>
    <definedName name="__123Graph_XLINES" localSheetId="49" hidden="1">[11]Market!#REF!</definedName>
    <definedName name="__123Graph_XLINES" localSheetId="50" hidden="1">[11]Market!#REF!</definedName>
    <definedName name="__123Graph_XLINES" localSheetId="28" hidden="1">[11]Market!#REF!</definedName>
    <definedName name="__123Graph_XLINES" localSheetId="29" hidden="1">[11]Market!#REF!</definedName>
    <definedName name="__123Graph_XLINES" localSheetId="30" hidden="1">[11]Market!#REF!</definedName>
    <definedName name="__123Graph_XLINES" localSheetId="33" hidden="1">[11]Market!#REF!</definedName>
    <definedName name="__123Graph_XLINES" localSheetId="51" hidden="1">[11]Market!#REF!</definedName>
    <definedName name="__123Graph_XLINES" localSheetId="52" hidden="1">[11]Market!#REF!</definedName>
    <definedName name="__123Graph_XLINES" localSheetId="53" hidden="1">[11]Market!#REF!</definedName>
    <definedName name="__123Graph_XLINES" localSheetId="54" hidden="1">[11]Market!#REF!</definedName>
    <definedName name="__123Graph_XLINES" localSheetId="55" hidden="1">[11]Market!#REF!</definedName>
    <definedName name="__123Graph_XLINES" localSheetId="56" hidden="1">[11]Market!#REF!</definedName>
    <definedName name="__123Graph_XLINES" localSheetId="57" hidden="1">[11]Market!#REF!</definedName>
    <definedName name="__123Graph_XLINES" localSheetId="58" hidden="1">[11]Market!#REF!</definedName>
    <definedName name="__123Graph_XLINES" localSheetId="59" hidden="1">[11]Market!#REF!</definedName>
    <definedName name="__123Graph_XLINES" localSheetId="60" hidden="1">[11]Market!#REF!</definedName>
    <definedName name="__123Graph_XLINES" localSheetId="63" hidden="1">[11]Market!#REF!</definedName>
    <definedName name="__123Graph_XLINES" localSheetId="66" hidden="1">[11]Market!#REF!</definedName>
    <definedName name="__123Graph_XLINES" localSheetId="67" hidden="1">[11]Market!#REF!</definedName>
    <definedName name="__123Graph_XLINES" localSheetId="68" hidden="1">[11]Market!#REF!</definedName>
    <definedName name="__123Graph_XLINES" hidden="1">[11]Market!#REF!</definedName>
    <definedName name="__13__123Graph_ACHART_6" localSheetId="1" hidden="1">[6]HDP!#REF!</definedName>
    <definedName name="__13__123Graph_ACHART_6" localSheetId="2" hidden="1">[6]HDP!#REF!</definedName>
    <definedName name="__13__123Graph_ACHART_6" localSheetId="5" hidden="1">[6]HDP!#REF!</definedName>
    <definedName name="__13__123Graph_ACHART_6" localSheetId="6" hidden="1">[6]HDP!#REF!</definedName>
    <definedName name="__13__123Graph_ACHART_6" localSheetId="7" hidden="1">[6]HDP!#REF!</definedName>
    <definedName name="__13__123Graph_ACHART_6" localSheetId="11" hidden="1">[6]HDP!#REF!</definedName>
    <definedName name="__13__123Graph_ACHART_6" localSheetId="14" hidden="1">[6]HDP!#REF!</definedName>
    <definedName name="__13__123Graph_ACHART_6" localSheetId="34" hidden="1">[6]HDP!#REF!</definedName>
    <definedName name="__13__123Graph_ACHART_6" localSheetId="35" hidden="1">[6]HDP!#REF!</definedName>
    <definedName name="__13__123Graph_ACHART_6" localSheetId="36" hidden="1">[6]HDP!#REF!</definedName>
    <definedName name="__13__123Graph_ACHART_6" localSheetId="37" hidden="1">[6]HDP!#REF!</definedName>
    <definedName name="__13__123Graph_ACHART_6" localSheetId="38" hidden="1">[6]HDP!#REF!</definedName>
    <definedName name="__13__123Graph_ACHART_6" localSheetId="39" hidden="1">[6]HDP!#REF!</definedName>
    <definedName name="__13__123Graph_ACHART_6" localSheetId="40" hidden="1">[6]HDP!#REF!</definedName>
    <definedName name="__13__123Graph_ACHART_6" localSheetId="41" hidden="1">[6]HDP!#REF!</definedName>
    <definedName name="__13__123Graph_ACHART_6" localSheetId="42" hidden="1">[6]HDP!#REF!</definedName>
    <definedName name="__13__123Graph_ACHART_6" localSheetId="43" hidden="1">[6]HDP!#REF!</definedName>
    <definedName name="__13__123Graph_ACHART_6" localSheetId="44" hidden="1">[6]HDP!#REF!</definedName>
    <definedName name="__13__123Graph_ACHART_6" localSheetId="45" hidden="1">[6]HDP!#REF!</definedName>
    <definedName name="__13__123Graph_ACHART_6" localSheetId="46" hidden="1">[6]HDP!#REF!</definedName>
    <definedName name="__13__123Graph_ACHART_6" localSheetId="47" hidden="1">[6]HDP!#REF!</definedName>
    <definedName name="__13__123Graph_ACHART_6" localSheetId="48" hidden="1">[6]HDP!#REF!</definedName>
    <definedName name="__13__123Graph_ACHART_6" localSheetId="49" hidden="1">[6]HDP!#REF!</definedName>
    <definedName name="__13__123Graph_ACHART_6" localSheetId="50" hidden="1">[6]HDP!#REF!</definedName>
    <definedName name="__13__123Graph_ACHART_6" localSheetId="28" hidden="1">[6]HDP!#REF!</definedName>
    <definedName name="__13__123Graph_ACHART_6" localSheetId="29" hidden="1">[6]HDP!#REF!</definedName>
    <definedName name="__13__123Graph_ACHART_6" localSheetId="30" hidden="1">[6]HDP!#REF!</definedName>
    <definedName name="__13__123Graph_ACHART_6" localSheetId="33" hidden="1">[6]HDP!#REF!</definedName>
    <definedName name="__13__123Graph_ACHART_6" localSheetId="51" hidden="1">[6]HDP!#REF!</definedName>
    <definedName name="__13__123Graph_ACHART_6" localSheetId="52" hidden="1">[6]HDP!#REF!</definedName>
    <definedName name="__13__123Graph_ACHART_6" localSheetId="53" hidden="1">[6]HDP!#REF!</definedName>
    <definedName name="__13__123Graph_ACHART_6" localSheetId="54" hidden="1">[6]HDP!#REF!</definedName>
    <definedName name="__13__123Graph_ACHART_6" localSheetId="55" hidden="1">[6]HDP!#REF!</definedName>
    <definedName name="__13__123Graph_ACHART_6" localSheetId="56" hidden="1">[6]HDP!#REF!</definedName>
    <definedName name="__13__123Graph_ACHART_6" localSheetId="57" hidden="1">[6]HDP!#REF!</definedName>
    <definedName name="__13__123Graph_ACHART_6" localSheetId="58" hidden="1">[6]HDP!#REF!</definedName>
    <definedName name="__13__123Graph_ACHART_6" localSheetId="59" hidden="1">[6]HDP!#REF!</definedName>
    <definedName name="__13__123Graph_ACHART_6" localSheetId="60" hidden="1">[6]HDP!#REF!</definedName>
    <definedName name="__13__123Graph_ACHART_6" localSheetId="63" hidden="1">[6]HDP!#REF!</definedName>
    <definedName name="__13__123Graph_ACHART_6" localSheetId="66" hidden="1">[6]HDP!#REF!</definedName>
    <definedName name="__13__123Graph_ACHART_6" localSheetId="67" hidden="1">[6]HDP!#REF!</definedName>
    <definedName name="__13__123Graph_ACHART_6" localSheetId="68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0" hidden="1">[8]nezamestnanost!#REF!</definedName>
    <definedName name="__19__123Graph_BCHART_2" localSheetId="9" hidden="1">[8]nezamestnanost!#REF!</definedName>
    <definedName name="__19__123Graph_BCHART_2" localSheetId="1" hidden="1">[8]nezamestnanost!#REF!</definedName>
    <definedName name="__19__123Graph_BCHART_2" localSheetId="2" hidden="1">[8]nezamestnanost!#REF!</definedName>
    <definedName name="__19__123Graph_BCHART_2" localSheetId="3" hidden="1">[8]nezamestnanost!#REF!</definedName>
    <definedName name="__19__123Graph_BCHART_2" localSheetId="4" hidden="1">[8]nezamestnanost!#REF!</definedName>
    <definedName name="__19__123Graph_BCHART_2" localSheetId="5" hidden="1">[8]nezamestnanost!#REF!</definedName>
    <definedName name="__19__123Graph_BCHART_2" localSheetId="6" hidden="1">[8]nezamestnanost!#REF!</definedName>
    <definedName name="__19__123Graph_BCHART_2" localSheetId="7" hidden="1">[8]nezamestnanost!#REF!</definedName>
    <definedName name="__19__123Graph_BCHART_2" localSheetId="8" hidden="1">[8]nezamestnanost!#REF!</definedName>
    <definedName name="__19__123Graph_BCHART_2" localSheetId="11" hidden="1">[8]nezamestnanost!#REF!</definedName>
    <definedName name="__19__123Graph_BCHART_2" localSheetId="14" hidden="1">[8]nezamestnanost!#REF!</definedName>
    <definedName name="__19__123Graph_BCHART_2" localSheetId="15" hidden="1">[8]nezamestnanost!#REF!</definedName>
    <definedName name="__19__123Graph_BCHART_2" localSheetId="25" hidden="1">[8]nezamestnanost!#REF!</definedName>
    <definedName name="__19__123Graph_BCHART_2" localSheetId="34" hidden="1">[8]nezamestnanost!#REF!</definedName>
    <definedName name="__19__123Graph_BCHART_2" localSheetId="35" hidden="1">[8]nezamestnanost!#REF!</definedName>
    <definedName name="__19__123Graph_BCHART_2" localSheetId="36" hidden="1">[8]nezamestnanost!#REF!</definedName>
    <definedName name="__19__123Graph_BCHART_2" localSheetId="37" hidden="1">[8]nezamestnanost!#REF!</definedName>
    <definedName name="__19__123Graph_BCHART_2" localSheetId="38" hidden="1">[8]nezamestnanost!#REF!</definedName>
    <definedName name="__19__123Graph_BCHART_2" localSheetId="39" hidden="1">[8]nezamestnanost!#REF!</definedName>
    <definedName name="__19__123Graph_BCHART_2" localSheetId="40" hidden="1">[8]nezamestnanost!#REF!</definedName>
    <definedName name="__19__123Graph_BCHART_2" localSheetId="41" hidden="1">[8]nezamestnanost!#REF!</definedName>
    <definedName name="__19__123Graph_BCHART_2" localSheetId="42" hidden="1">[8]nezamestnanost!#REF!</definedName>
    <definedName name="__19__123Graph_BCHART_2" localSheetId="43" hidden="1">[8]nezamestnanost!#REF!</definedName>
    <definedName name="__19__123Graph_BCHART_2" localSheetId="26" hidden="1">[8]nezamestnanost!#REF!</definedName>
    <definedName name="__19__123Graph_BCHART_2" localSheetId="44" hidden="1">[8]nezamestnanost!#REF!</definedName>
    <definedName name="__19__123Graph_BCHART_2" localSheetId="45" hidden="1">[8]nezamestnanost!#REF!</definedName>
    <definedName name="__19__123Graph_BCHART_2" localSheetId="46" hidden="1">[8]nezamestnanost!#REF!</definedName>
    <definedName name="__19__123Graph_BCHART_2" localSheetId="47" hidden="1">[8]nezamestnanost!#REF!</definedName>
    <definedName name="__19__123Graph_BCHART_2" localSheetId="48" hidden="1">[8]nezamestnanost!#REF!</definedName>
    <definedName name="__19__123Graph_BCHART_2" localSheetId="49" hidden="1">[8]nezamestnanost!#REF!</definedName>
    <definedName name="__19__123Graph_BCHART_2" localSheetId="50" hidden="1">[8]nezamestnanost!#REF!</definedName>
    <definedName name="__19__123Graph_BCHART_2" localSheetId="27" hidden="1">[8]nezamestnanost!#REF!</definedName>
    <definedName name="__19__123Graph_BCHART_2" localSheetId="28" hidden="1">[8]nezamestnanost!#REF!</definedName>
    <definedName name="__19__123Graph_BCHART_2" localSheetId="29" hidden="1">[8]nezamestnanost!#REF!</definedName>
    <definedName name="__19__123Graph_BCHART_2" localSheetId="30" hidden="1">[8]nezamestnanost!#REF!</definedName>
    <definedName name="__19__123Graph_BCHART_2" localSheetId="31" hidden="1">[8]nezamestnanost!#REF!</definedName>
    <definedName name="__19__123Graph_BCHART_2" localSheetId="32" hidden="1">[8]nezamestnanost!#REF!</definedName>
    <definedName name="__19__123Graph_BCHART_2" localSheetId="33" hidden="1">[8]nezamestnanost!#REF!</definedName>
    <definedName name="__19__123Graph_BCHART_2" localSheetId="51" hidden="1">[8]nezamestnanost!#REF!</definedName>
    <definedName name="__19__123Graph_BCHART_2" localSheetId="52" hidden="1">[8]nezamestnanost!#REF!</definedName>
    <definedName name="__19__123Graph_BCHART_2" localSheetId="53" hidden="1">[8]nezamestnanost!#REF!</definedName>
    <definedName name="__19__123Graph_BCHART_2" localSheetId="54" hidden="1">[8]nezamestnanost!#REF!</definedName>
    <definedName name="__19__123Graph_BCHART_2" localSheetId="55" hidden="1">[8]nezamestnanost!#REF!</definedName>
    <definedName name="__19__123Graph_BCHART_2" localSheetId="56" hidden="1">[8]nezamestnanost!#REF!</definedName>
    <definedName name="__19__123Graph_BCHART_2" localSheetId="57" hidden="1">[8]nezamestnanost!#REF!</definedName>
    <definedName name="__19__123Graph_BCHART_2" localSheetId="58" hidden="1">[8]nezamestnanost!#REF!</definedName>
    <definedName name="__19__123Graph_BCHART_2" localSheetId="59" hidden="1">[8]nezamestnanost!#REF!</definedName>
    <definedName name="__19__123Graph_BCHART_2" localSheetId="60" hidden="1">[8]nezamestnanost!#REF!</definedName>
    <definedName name="__19__123Graph_BCHART_2" localSheetId="63" hidden="1">[8]nezamestnanost!#REF!</definedName>
    <definedName name="__19__123Graph_BCHART_2" localSheetId="66" hidden="1">[8]nezamestnanost!#REF!</definedName>
    <definedName name="__19__123Graph_BCHART_2" localSheetId="67" hidden="1">[8]nezamestnanost!#REF!</definedName>
    <definedName name="__19__123Graph_BCHART_2" localSheetId="68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0" hidden="1">[8]nezamestnanost!#REF!</definedName>
    <definedName name="__23__123Graph_BCHART_2" localSheetId="9" hidden="1">[8]nezamestnanost!#REF!</definedName>
    <definedName name="__23__123Graph_BCHART_2" localSheetId="1" hidden="1">[8]nezamestnanost!#REF!</definedName>
    <definedName name="__23__123Graph_BCHART_2" localSheetId="2" hidden="1">[8]nezamestnanost!#REF!</definedName>
    <definedName name="__23__123Graph_BCHART_2" localSheetId="3" hidden="1">[8]nezamestnanost!#REF!</definedName>
    <definedName name="__23__123Graph_BCHART_2" localSheetId="4" hidden="1">[8]nezamestnanost!#REF!</definedName>
    <definedName name="__23__123Graph_BCHART_2" localSheetId="5" hidden="1">[8]nezamestnanost!#REF!</definedName>
    <definedName name="__23__123Graph_BCHART_2" localSheetId="6" hidden="1">[8]nezamestnanost!#REF!</definedName>
    <definedName name="__23__123Graph_BCHART_2" localSheetId="7" hidden="1">[8]nezamestnanost!#REF!</definedName>
    <definedName name="__23__123Graph_BCHART_2" localSheetId="8" hidden="1">[8]nezamestnanost!#REF!</definedName>
    <definedName name="__23__123Graph_BCHART_2" localSheetId="11" hidden="1">[8]nezamestnanost!#REF!</definedName>
    <definedName name="__23__123Graph_BCHART_2" localSheetId="14" hidden="1">[8]nezamestnanost!#REF!</definedName>
    <definedName name="__23__123Graph_BCHART_2" localSheetId="15" hidden="1">[8]nezamestnanost!#REF!</definedName>
    <definedName name="__23__123Graph_BCHART_2" localSheetId="25" hidden="1">[8]nezamestnanost!#REF!</definedName>
    <definedName name="__23__123Graph_BCHART_2" localSheetId="34" hidden="1">[8]nezamestnanost!#REF!</definedName>
    <definedName name="__23__123Graph_BCHART_2" localSheetId="35" hidden="1">[8]nezamestnanost!#REF!</definedName>
    <definedName name="__23__123Graph_BCHART_2" localSheetId="36" hidden="1">[8]nezamestnanost!#REF!</definedName>
    <definedName name="__23__123Graph_BCHART_2" localSheetId="37" hidden="1">[8]nezamestnanost!#REF!</definedName>
    <definedName name="__23__123Graph_BCHART_2" localSheetId="38" hidden="1">[8]nezamestnanost!#REF!</definedName>
    <definedName name="__23__123Graph_BCHART_2" localSheetId="39" hidden="1">[8]nezamestnanost!#REF!</definedName>
    <definedName name="__23__123Graph_BCHART_2" localSheetId="40" hidden="1">[8]nezamestnanost!#REF!</definedName>
    <definedName name="__23__123Graph_BCHART_2" localSheetId="41" hidden="1">[8]nezamestnanost!#REF!</definedName>
    <definedName name="__23__123Graph_BCHART_2" localSheetId="42" hidden="1">[8]nezamestnanost!#REF!</definedName>
    <definedName name="__23__123Graph_BCHART_2" localSheetId="43" hidden="1">[8]nezamestnanost!#REF!</definedName>
    <definedName name="__23__123Graph_BCHART_2" localSheetId="26" hidden="1">[8]nezamestnanost!#REF!</definedName>
    <definedName name="__23__123Graph_BCHART_2" localSheetId="44" hidden="1">[8]nezamestnanost!#REF!</definedName>
    <definedName name="__23__123Graph_BCHART_2" localSheetId="45" hidden="1">[8]nezamestnanost!#REF!</definedName>
    <definedName name="__23__123Graph_BCHART_2" localSheetId="46" hidden="1">[8]nezamestnanost!#REF!</definedName>
    <definedName name="__23__123Graph_BCHART_2" localSheetId="47" hidden="1">[8]nezamestnanost!#REF!</definedName>
    <definedName name="__23__123Graph_BCHART_2" localSheetId="48" hidden="1">[8]nezamestnanost!#REF!</definedName>
    <definedName name="__23__123Graph_BCHART_2" localSheetId="49" hidden="1">[8]nezamestnanost!#REF!</definedName>
    <definedName name="__23__123Graph_BCHART_2" localSheetId="50" hidden="1">[8]nezamestnanost!#REF!</definedName>
    <definedName name="__23__123Graph_BCHART_2" localSheetId="27" hidden="1">[8]nezamestnanost!#REF!</definedName>
    <definedName name="__23__123Graph_BCHART_2" localSheetId="28" hidden="1">[8]nezamestnanost!#REF!</definedName>
    <definedName name="__23__123Graph_BCHART_2" localSheetId="29" hidden="1">[8]nezamestnanost!#REF!</definedName>
    <definedName name="__23__123Graph_BCHART_2" localSheetId="30" hidden="1">[8]nezamestnanost!#REF!</definedName>
    <definedName name="__23__123Graph_BCHART_2" localSheetId="31" hidden="1">[8]nezamestnanost!#REF!</definedName>
    <definedName name="__23__123Graph_BCHART_2" localSheetId="32" hidden="1">[8]nezamestnanost!#REF!</definedName>
    <definedName name="__23__123Graph_BCHART_2" localSheetId="33" hidden="1">[8]nezamestnanost!#REF!</definedName>
    <definedName name="__23__123Graph_BCHART_2" localSheetId="51" hidden="1">[8]nezamestnanost!#REF!</definedName>
    <definedName name="__23__123Graph_BCHART_2" localSheetId="52" hidden="1">[8]nezamestnanost!#REF!</definedName>
    <definedName name="__23__123Graph_BCHART_2" localSheetId="53" hidden="1">[8]nezamestnanost!#REF!</definedName>
    <definedName name="__23__123Graph_BCHART_2" localSheetId="54" hidden="1">[8]nezamestnanost!#REF!</definedName>
    <definedName name="__23__123Graph_BCHART_2" localSheetId="55" hidden="1">[8]nezamestnanost!#REF!</definedName>
    <definedName name="__23__123Graph_BCHART_2" localSheetId="56" hidden="1">[8]nezamestnanost!#REF!</definedName>
    <definedName name="__23__123Graph_BCHART_2" localSheetId="57" hidden="1">[8]nezamestnanost!#REF!</definedName>
    <definedName name="__23__123Graph_BCHART_2" localSheetId="58" hidden="1">[8]nezamestnanost!#REF!</definedName>
    <definedName name="__23__123Graph_BCHART_2" localSheetId="59" hidden="1">[8]nezamestnanost!#REF!</definedName>
    <definedName name="__23__123Graph_BCHART_2" localSheetId="60" hidden="1">[8]nezamestnanost!#REF!</definedName>
    <definedName name="__23__123Graph_BCHART_2" localSheetId="63" hidden="1">[8]nezamestnanost!#REF!</definedName>
    <definedName name="__23__123Graph_BCHART_2" localSheetId="66" hidden="1">[8]nezamestnanost!#REF!</definedName>
    <definedName name="__23__123Graph_BCHART_2" localSheetId="67" hidden="1">[8]nezamestnanost!#REF!</definedName>
    <definedName name="__23__123Graph_BCHART_2" localSheetId="68" hidden="1">[8]nezamestnanost!#REF!</definedName>
    <definedName name="__23__123Graph_BCHART_2" hidden="1">[8]nezamestnanost!#REF!</definedName>
    <definedName name="__23__123Graph_BCHART_6" localSheetId="5" hidden="1">[6]HDP!#REF!</definedName>
    <definedName name="__23__123Graph_BCHART_6" localSheetId="6" hidden="1">[6]HDP!#REF!</definedName>
    <definedName name="__23__123Graph_BCHART_6" localSheetId="7" hidden="1">[6]HDP!#REF!</definedName>
    <definedName name="__23__123Graph_BCHART_6" localSheetId="11" hidden="1">[6]HDP!#REF!</definedName>
    <definedName name="__23__123Graph_BCHART_6" localSheetId="14" hidden="1">[6]HDP!#REF!</definedName>
    <definedName name="__23__123Graph_BCHART_6" localSheetId="34" hidden="1">[6]HDP!#REF!</definedName>
    <definedName name="__23__123Graph_BCHART_6" localSheetId="35" hidden="1">[6]HDP!#REF!</definedName>
    <definedName name="__23__123Graph_BCHART_6" localSheetId="36" hidden="1">[6]HDP!#REF!</definedName>
    <definedName name="__23__123Graph_BCHART_6" localSheetId="37" hidden="1">[6]HDP!#REF!</definedName>
    <definedName name="__23__123Graph_BCHART_6" localSheetId="38" hidden="1">[6]HDP!#REF!</definedName>
    <definedName name="__23__123Graph_BCHART_6" localSheetId="39" hidden="1">[6]HDP!#REF!</definedName>
    <definedName name="__23__123Graph_BCHART_6" localSheetId="40" hidden="1">[6]HDP!#REF!</definedName>
    <definedName name="__23__123Graph_BCHART_6" localSheetId="41" hidden="1">[6]HDP!#REF!</definedName>
    <definedName name="__23__123Graph_BCHART_6" localSheetId="42" hidden="1">[6]HDP!#REF!</definedName>
    <definedName name="__23__123Graph_BCHART_6" localSheetId="43" hidden="1">[6]HDP!#REF!</definedName>
    <definedName name="__23__123Graph_BCHART_6" localSheetId="44" hidden="1">[6]HDP!#REF!</definedName>
    <definedName name="__23__123Graph_BCHART_6" localSheetId="45" hidden="1">[6]HDP!#REF!</definedName>
    <definedName name="__23__123Graph_BCHART_6" localSheetId="46" hidden="1">[6]HDP!#REF!</definedName>
    <definedName name="__23__123Graph_BCHART_6" localSheetId="47" hidden="1">[6]HDP!#REF!</definedName>
    <definedName name="__23__123Graph_BCHART_6" localSheetId="48" hidden="1">[6]HDP!#REF!</definedName>
    <definedName name="__23__123Graph_BCHART_6" localSheetId="49" hidden="1">[6]HDP!#REF!</definedName>
    <definedName name="__23__123Graph_BCHART_6" localSheetId="50" hidden="1">[6]HDP!#REF!</definedName>
    <definedName name="__23__123Graph_BCHART_6" localSheetId="28" hidden="1">[6]HDP!#REF!</definedName>
    <definedName name="__23__123Graph_BCHART_6" localSheetId="29" hidden="1">[6]HDP!#REF!</definedName>
    <definedName name="__23__123Graph_BCHART_6" localSheetId="30" hidden="1">[6]HDP!#REF!</definedName>
    <definedName name="__23__123Graph_BCHART_6" localSheetId="33" hidden="1">[6]HDP!#REF!</definedName>
    <definedName name="__23__123Graph_BCHART_6" localSheetId="51" hidden="1">[6]HDP!#REF!</definedName>
    <definedName name="__23__123Graph_BCHART_6" localSheetId="52" hidden="1">[6]HDP!#REF!</definedName>
    <definedName name="__23__123Graph_BCHART_6" localSheetId="53" hidden="1">[6]HDP!#REF!</definedName>
    <definedName name="__23__123Graph_BCHART_6" localSheetId="54" hidden="1">[6]HDP!#REF!</definedName>
    <definedName name="__23__123Graph_BCHART_6" localSheetId="55" hidden="1">[6]HDP!#REF!</definedName>
    <definedName name="__23__123Graph_BCHART_6" localSheetId="56" hidden="1">[6]HDP!#REF!</definedName>
    <definedName name="__23__123Graph_BCHART_6" localSheetId="57" hidden="1">[6]HDP!#REF!</definedName>
    <definedName name="__23__123Graph_BCHART_6" localSheetId="58" hidden="1">[6]HDP!#REF!</definedName>
    <definedName name="__23__123Graph_BCHART_6" localSheetId="59" hidden="1">[6]HDP!#REF!</definedName>
    <definedName name="__23__123Graph_BCHART_6" localSheetId="60" hidden="1">[6]HDP!#REF!</definedName>
    <definedName name="__23__123Graph_BCHART_6" localSheetId="63" hidden="1">[6]HDP!#REF!</definedName>
    <definedName name="__23__123Graph_BCHART_6" localSheetId="66" hidden="1">[6]HDP!#REF!</definedName>
    <definedName name="__23__123Graph_BCHART_6" localSheetId="67" hidden="1">[6]HDP!#REF!</definedName>
    <definedName name="__23__123Graph_BCHART_6" localSheetId="68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0" hidden="1">[6]HDP!#REF!</definedName>
    <definedName name="__28__123Graph_BCHART_6" localSheetId="9" hidden="1">[6]HDP!#REF!</definedName>
    <definedName name="__28__123Graph_BCHART_6" localSheetId="1" hidden="1">[6]HDP!#REF!</definedName>
    <definedName name="__28__123Graph_BCHART_6" localSheetId="2" hidden="1">[6]HDP!#REF!</definedName>
    <definedName name="__28__123Graph_BCHART_6" localSheetId="3" hidden="1">[6]HDP!#REF!</definedName>
    <definedName name="__28__123Graph_BCHART_6" localSheetId="4" hidden="1">[6]HDP!#REF!</definedName>
    <definedName name="__28__123Graph_BCHART_6" localSheetId="5" hidden="1">[6]HDP!#REF!</definedName>
    <definedName name="__28__123Graph_BCHART_6" localSheetId="6" hidden="1">[6]HDP!#REF!</definedName>
    <definedName name="__28__123Graph_BCHART_6" localSheetId="7" hidden="1">[6]HDP!#REF!</definedName>
    <definedName name="__28__123Graph_BCHART_6" localSheetId="8" hidden="1">[6]HDP!#REF!</definedName>
    <definedName name="__28__123Graph_BCHART_6" localSheetId="11" hidden="1">[6]HDP!#REF!</definedName>
    <definedName name="__28__123Graph_BCHART_6" localSheetId="14" hidden="1">[6]HDP!#REF!</definedName>
    <definedName name="__28__123Graph_BCHART_6" localSheetId="15" hidden="1">[6]HDP!#REF!</definedName>
    <definedName name="__28__123Graph_BCHART_6" localSheetId="25" hidden="1">[6]HDP!#REF!</definedName>
    <definedName name="__28__123Graph_BCHART_6" localSheetId="34" hidden="1">[6]HDP!#REF!</definedName>
    <definedName name="__28__123Graph_BCHART_6" localSheetId="35" hidden="1">[6]HDP!#REF!</definedName>
    <definedName name="__28__123Graph_BCHART_6" localSheetId="36" hidden="1">[6]HDP!#REF!</definedName>
    <definedName name="__28__123Graph_BCHART_6" localSheetId="37" hidden="1">[6]HDP!#REF!</definedName>
    <definedName name="__28__123Graph_BCHART_6" localSheetId="38" hidden="1">[6]HDP!#REF!</definedName>
    <definedName name="__28__123Graph_BCHART_6" localSheetId="39" hidden="1">[6]HDP!#REF!</definedName>
    <definedName name="__28__123Graph_BCHART_6" localSheetId="40" hidden="1">[6]HDP!#REF!</definedName>
    <definedName name="__28__123Graph_BCHART_6" localSheetId="41" hidden="1">[6]HDP!#REF!</definedName>
    <definedName name="__28__123Graph_BCHART_6" localSheetId="42" hidden="1">[6]HDP!#REF!</definedName>
    <definedName name="__28__123Graph_BCHART_6" localSheetId="43" hidden="1">[6]HDP!#REF!</definedName>
    <definedName name="__28__123Graph_BCHART_6" localSheetId="26" hidden="1">[6]HDP!#REF!</definedName>
    <definedName name="__28__123Graph_BCHART_6" localSheetId="44" hidden="1">[6]HDP!#REF!</definedName>
    <definedName name="__28__123Graph_BCHART_6" localSheetId="45" hidden="1">[6]HDP!#REF!</definedName>
    <definedName name="__28__123Graph_BCHART_6" localSheetId="46" hidden="1">[6]HDP!#REF!</definedName>
    <definedName name="__28__123Graph_BCHART_6" localSheetId="47" hidden="1">[6]HDP!#REF!</definedName>
    <definedName name="__28__123Graph_BCHART_6" localSheetId="48" hidden="1">[6]HDP!#REF!</definedName>
    <definedName name="__28__123Graph_BCHART_6" localSheetId="49" hidden="1">[6]HDP!#REF!</definedName>
    <definedName name="__28__123Graph_BCHART_6" localSheetId="50" hidden="1">[6]HDP!#REF!</definedName>
    <definedName name="__28__123Graph_BCHART_6" localSheetId="27" hidden="1">[6]HDP!#REF!</definedName>
    <definedName name="__28__123Graph_BCHART_6" localSheetId="28" hidden="1">[6]HDP!#REF!</definedName>
    <definedName name="__28__123Graph_BCHART_6" localSheetId="29" hidden="1">[6]HDP!#REF!</definedName>
    <definedName name="__28__123Graph_BCHART_6" localSheetId="30" hidden="1">[6]HDP!#REF!</definedName>
    <definedName name="__28__123Graph_BCHART_6" localSheetId="31" hidden="1">[6]HDP!#REF!</definedName>
    <definedName name="__28__123Graph_BCHART_6" localSheetId="32" hidden="1">[6]HDP!#REF!</definedName>
    <definedName name="__28__123Graph_BCHART_6" localSheetId="33" hidden="1">[6]HDP!#REF!</definedName>
    <definedName name="__28__123Graph_BCHART_6" localSheetId="51" hidden="1">[6]HDP!#REF!</definedName>
    <definedName name="__28__123Graph_BCHART_6" localSheetId="52" hidden="1">[6]HDP!#REF!</definedName>
    <definedName name="__28__123Graph_BCHART_6" localSheetId="53" hidden="1">[6]HDP!#REF!</definedName>
    <definedName name="__28__123Graph_BCHART_6" localSheetId="54" hidden="1">[6]HDP!#REF!</definedName>
    <definedName name="__28__123Graph_BCHART_6" localSheetId="55" hidden="1">[6]HDP!#REF!</definedName>
    <definedName name="__28__123Graph_BCHART_6" localSheetId="56" hidden="1">[6]HDP!#REF!</definedName>
    <definedName name="__28__123Graph_BCHART_6" localSheetId="57" hidden="1">[6]HDP!#REF!</definedName>
    <definedName name="__28__123Graph_BCHART_6" localSheetId="58" hidden="1">[6]HDP!#REF!</definedName>
    <definedName name="__28__123Graph_BCHART_6" localSheetId="59" hidden="1">[6]HDP!#REF!</definedName>
    <definedName name="__28__123Graph_BCHART_6" localSheetId="60" hidden="1">[6]HDP!#REF!</definedName>
    <definedName name="__28__123Graph_BCHART_6" localSheetId="63" hidden="1">[6]HDP!#REF!</definedName>
    <definedName name="__28__123Graph_BCHART_6" localSheetId="66" hidden="1">[6]HDP!#REF!</definedName>
    <definedName name="__28__123Graph_BCHART_6" localSheetId="67" hidden="1">[6]HDP!#REF!</definedName>
    <definedName name="__28__123Graph_BCHART_6" localSheetId="68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0" hidden="1">[8]nezamestnanost!#REF!</definedName>
    <definedName name="__33__123Graph_CCHART_4" localSheetId="9" hidden="1">[8]nezamestnanost!#REF!</definedName>
    <definedName name="__33__123Graph_CCHART_4" localSheetId="1" hidden="1">[8]nezamestnanost!#REF!</definedName>
    <definedName name="__33__123Graph_CCHART_4" localSheetId="2" hidden="1">[8]nezamestnanost!#REF!</definedName>
    <definedName name="__33__123Graph_CCHART_4" localSheetId="3" hidden="1">[8]nezamestnanost!#REF!</definedName>
    <definedName name="__33__123Graph_CCHART_4" localSheetId="4" hidden="1">[8]nezamestnanost!#REF!</definedName>
    <definedName name="__33__123Graph_CCHART_4" localSheetId="5" hidden="1">[8]nezamestnanost!#REF!</definedName>
    <definedName name="__33__123Graph_CCHART_4" localSheetId="6" hidden="1">[8]nezamestnanost!#REF!</definedName>
    <definedName name="__33__123Graph_CCHART_4" localSheetId="7" hidden="1">[8]nezamestnanost!#REF!</definedName>
    <definedName name="__33__123Graph_CCHART_4" localSheetId="8" hidden="1">[8]nezamestnanost!#REF!</definedName>
    <definedName name="__33__123Graph_CCHART_4" localSheetId="11" hidden="1">[8]nezamestnanost!#REF!</definedName>
    <definedName name="__33__123Graph_CCHART_4" localSheetId="14" hidden="1">[8]nezamestnanost!#REF!</definedName>
    <definedName name="__33__123Graph_CCHART_4" localSheetId="15" hidden="1">[8]nezamestnanost!#REF!</definedName>
    <definedName name="__33__123Graph_CCHART_4" localSheetId="25" hidden="1">[8]nezamestnanost!#REF!</definedName>
    <definedName name="__33__123Graph_CCHART_4" localSheetId="34" hidden="1">[8]nezamestnanost!#REF!</definedName>
    <definedName name="__33__123Graph_CCHART_4" localSheetId="35" hidden="1">[8]nezamestnanost!#REF!</definedName>
    <definedName name="__33__123Graph_CCHART_4" localSheetId="36" hidden="1">[8]nezamestnanost!#REF!</definedName>
    <definedName name="__33__123Graph_CCHART_4" localSheetId="37" hidden="1">[8]nezamestnanost!#REF!</definedName>
    <definedName name="__33__123Graph_CCHART_4" localSheetId="38" hidden="1">[8]nezamestnanost!#REF!</definedName>
    <definedName name="__33__123Graph_CCHART_4" localSheetId="39" hidden="1">[8]nezamestnanost!#REF!</definedName>
    <definedName name="__33__123Graph_CCHART_4" localSheetId="40" hidden="1">[8]nezamestnanost!#REF!</definedName>
    <definedName name="__33__123Graph_CCHART_4" localSheetId="41" hidden="1">[8]nezamestnanost!#REF!</definedName>
    <definedName name="__33__123Graph_CCHART_4" localSheetId="42" hidden="1">[8]nezamestnanost!#REF!</definedName>
    <definedName name="__33__123Graph_CCHART_4" localSheetId="43" hidden="1">[8]nezamestnanost!#REF!</definedName>
    <definedName name="__33__123Graph_CCHART_4" localSheetId="26" hidden="1">[8]nezamestnanost!#REF!</definedName>
    <definedName name="__33__123Graph_CCHART_4" localSheetId="44" hidden="1">[8]nezamestnanost!#REF!</definedName>
    <definedName name="__33__123Graph_CCHART_4" localSheetId="45" hidden="1">[8]nezamestnanost!#REF!</definedName>
    <definedName name="__33__123Graph_CCHART_4" localSheetId="46" hidden="1">[8]nezamestnanost!#REF!</definedName>
    <definedName name="__33__123Graph_CCHART_4" localSheetId="47" hidden="1">[8]nezamestnanost!#REF!</definedName>
    <definedName name="__33__123Graph_CCHART_4" localSheetId="48" hidden="1">[8]nezamestnanost!#REF!</definedName>
    <definedName name="__33__123Graph_CCHART_4" localSheetId="49" hidden="1">[8]nezamestnanost!#REF!</definedName>
    <definedName name="__33__123Graph_CCHART_4" localSheetId="50" hidden="1">[8]nezamestnanost!#REF!</definedName>
    <definedName name="__33__123Graph_CCHART_4" localSheetId="27" hidden="1">[8]nezamestnanost!#REF!</definedName>
    <definedName name="__33__123Graph_CCHART_4" localSheetId="28" hidden="1">[8]nezamestnanost!#REF!</definedName>
    <definedName name="__33__123Graph_CCHART_4" localSheetId="29" hidden="1">[8]nezamestnanost!#REF!</definedName>
    <definedName name="__33__123Graph_CCHART_4" localSheetId="30" hidden="1">[8]nezamestnanost!#REF!</definedName>
    <definedName name="__33__123Graph_CCHART_4" localSheetId="31" hidden="1">[8]nezamestnanost!#REF!</definedName>
    <definedName name="__33__123Graph_CCHART_4" localSheetId="32" hidden="1">[8]nezamestnanost!#REF!</definedName>
    <definedName name="__33__123Graph_CCHART_4" localSheetId="33" hidden="1">[8]nezamestnanost!#REF!</definedName>
    <definedName name="__33__123Graph_CCHART_4" localSheetId="51" hidden="1">[8]nezamestnanost!#REF!</definedName>
    <definedName name="__33__123Graph_CCHART_4" localSheetId="52" hidden="1">[8]nezamestnanost!#REF!</definedName>
    <definedName name="__33__123Graph_CCHART_4" localSheetId="53" hidden="1">[8]nezamestnanost!#REF!</definedName>
    <definedName name="__33__123Graph_CCHART_4" localSheetId="54" hidden="1">[8]nezamestnanost!#REF!</definedName>
    <definedName name="__33__123Graph_CCHART_4" localSheetId="55" hidden="1">[8]nezamestnanost!#REF!</definedName>
    <definedName name="__33__123Graph_CCHART_4" localSheetId="56" hidden="1">[8]nezamestnanost!#REF!</definedName>
    <definedName name="__33__123Graph_CCHART_4" localSheetId="57" hidden="1">[8]nezamestnanost!#REF!</definedName>
    <definedName name="__33__123Graph_CCHART_4" localSheetId="58" hidden="1">[8]nezamestnanost!#REF!</definedName>
    <definedName name="__33__123Graph_CCHART_4" localSheetId="59" hidden="1">[8]nezamestnanost!#REF!</definedName>
    <definedName name="__33__123Graph_CCHART_4" localSheetId="60" hidden="1">[8]nezamestnanost!#REF!</definedName>
    <definedName name="__33__123Graph_CCHART_4" localSheetId="63" hidden="1">[8]nezamestnanost!#REF!</definedName>
    <definedName name="__33__123Graph_CCHART_4" localSheetId="66" hidden="1">[8]nezamestnanost!#REF!</definedName>
    <definedName name="__33__123Graph_CCHART_4" localSheetId="67" hidden="1">[8]nezamestnanost!#REF!</definedName>
    <definedName name="__33__123Graph_CCHART_4" localSheetId="68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0" hidden="1">[6]HDP!#REF!</definedName>
    <definedName name="__35__123Graph_CCHART_6" localSheetId="9" hidden="1">[6]HDP!#REF!</definedName>
    <definedName name="__35__123Graph_CCHART_6" localSheetId="1" hidden="1">[6]HDP!#REF!</definedName>
    <definedName name="__35__123Graph_CCHART_6" localSheetId="2" hidden="1">[6]HDP!#REF!</definedName>
    <definedName name="__35__123Graph_CCHART_6" localSheetId="3" hidden="1">[6]HDP!#REF!</definedName>
    <definedName name="__35__123Graph_CCHART_6" localSheetId="4" hidden="1">[6]HDP!#REF!</definedName>
    <definedName name="__35__123Graph_CCHART_6" localSheetId="5" hidden="1">[6]HDP!#REF!</definedName>
    <definedName name="__35__123Graph_CCHART_6" localSheetId="6" hidden="1">[6]HDP!#REF!</definedName>
    <definedName name="__35__123Graph_CCHART_6" localSheetId="7" hidden="1">[6]HDP!#REF!</definedName>
    <definedName name="__35__123Graph_CCHART_6" localSheetId="8" hidden="1">[6]HDP!#REF!</definedName>
    <definedName name="__35__123Graph_CCHART_6" localSheetId="11" hidden="1">[6]HDP!#REF!</definedName>
    <definedName name="__35__123Graph_CCHART_6" localSheetId="14" hidden="1">[6]HDP!#REF!</definedName>
    <definedName name="__35__123Graph_CCHART_6" localSheetId="15" hidden="1">[6]HDP!#REF!</definedName>
    <definedName name="__35__123Graph_CCHART_6" localSheetId="25" hidden="1">[6]HDP!#REF!</definedName>
    <definedName name="__35__123Graph_CCHART_6" localSheetId="34" hidden="1">[6]HDP!#REF!</definedName>
    <definedName name="__35__123Graph_CCHART_6" localSheetId="35" hidden="1">[6]HDP!#REF!</definedName>
    <definedName name="__35__123Graph_CCHART_6" localSheetId="36" hidden="1">[6]HDP!#REF!</definedName>
    <definedName name="__35__123Graph_CCHART_6" localSheetId="37" hidden="1">[6]HDP!#REF!</definedName>
    <definedName name="__35__123Graph_CCHART_6" localSheetId="38" hidden="1">[6]HDP!#REF!</definedName>
    <definedName name="__35__123Graph_CCHART_6" localSheetId="39" hidden="1">[6]HDP!#REF!</definedName>
    <definedName name="__35__123Graph_CCHART_6" localSheetId="40" hidden="1">[6]HDP!#REF!</definedName>
    <definedName name="__35__123Graph_CCHART_6" localSheetId="41" hidden="1">[6]HDP!#REF!</definedName>
    <definedName name="__35__123Graph_CCHART_6" localSheetId="42" hidden="1">[6]HDP!#REF!</definedName>
    <definedName name="__35__123Graph_CCHART_6" localSheetId="43" hidden="1">[6]HDP!#REF!</definedName>
    <definedName name="__35__123Graph_CCHART_6" localSheetId="26" hidden="1">[6]HDP!#REF!</definedName>
    <definedName name="__35__123Graph_CCHART_6" localSheetId="44" hidden="1">[6]HDP!#REF!</definedName>
    <definedName name="__35__123Graph_CCHART_6" localSheetId="45" hidden="1">[6]HDP!#REF!</definedName>
    <definedName name="__35__123Graph_CCHART_6" localSheetId="46" hidden="1">[6]HDP!#REF!</definedName>
    <definedName name="__35__123Graph_CCHART_6" localSheetId="47" hidden="1">[6]HDP!#REF!</definedName>
    <definedName name="__35__123Graph_CCHART_6" localSheetId="48" hidden="1">[6]HDP!#REF!</definedName>
    <definedName name="__35__123Graph_CCHART_6" localSheetId="49" hidden="1">[6]HDP!#REF!</definedName>
    <definedName name="__35__123Graph_CCHART_6" localSheetId="50" hidden="1">[6]HDP!#REF!</definedName>
    <definedName name="__35__123Graph_CCHART_6" localSheetId="27" hidden="1">[6]HDP!#REF!</definedName>
    <definedName name="__35__123Graph_CCHART_6" localSheetId="28" hidden="1">[6]HDP!#REF!</definedName>
    <definedName name="__35__123Graph_CCHART_6" localSheetId="29" hidden="1">[6]HDP!#REF!</definedName>
    <definedName name="__35__123Graph_CCHART_6" localSheetId="30" hidden="1">[6]HDP!#REF!</definedName>
    <definedName name="__35__123Graph_CCHART_6" localSheetId="31" hidden="1">[6]HDP!#REF!</definedName>
    <definedName name="__35__123Graph_CCHART_6" localSheetId="32" hidden="1">[6]HDP!#REF!</definedName>
    <definedName name="__35__123Graph_CCHART_6" localSheetId="33" hidden="1">[6]HDP!#REF!</definedName>
    <definedName name="__35__123Graph_CCHART_6" localSheetId="51" hidden="1">[6]HDP!#REF!</definedName>
    <definedName name="__35__123Graph_CCHART_6" localSheetId="52" hidden="1">[6]HDP!#REF!</definedName>
    <definedName name="__35__123Graph_CCHART_6" localSheetId="53" hidden="1">[6]HDP!#REF!</definedName>
    <definedName name="__35__123Graph_CCHART_6" localSheetId="54" hidden="1">[6]HDP!#REF!</definedName>
    <definedName name="__35__123Graph_CCHART_6" localSheetId="55" hidden="1">[6]HDP!#REF!</definedName>
    <definedName name="__35__123Graph_CCHART_6" localSheetId="56" hidden="1">[6]HDP!#REF!</definedName>
    <definedName name="__35__123Graph_CCHART_6" localSheetId="57" hidden="1">[6]HDP!#REF!</definedName>
    <definedName name="__35__123Graph_CCHART_6" localSheetId="58" hidden="1">[6]HDP!#REF!</definedName>
    <definedName name="__35__123Graph_CCHART_6" localSheetId="59" hidden="1">[6]HDP!#REF!</definedName>
    <definedName name="__35__123Graph_CCHART_6" localSheetId="60" hidden="1">[6]HDP!#REF!</definedName>
    <definedName name="__35__123Graph_CCHART_6" localSheetId="63" hidden="1">[6]HDP!#REF!</definedName>
    <definedName name="__35__123Graph_CCHART_6" localSheetId="66" hidden="1">[6]HDP!#REF!</definedName>
    <definedName name="__35__123Graph_CCHART_6" localSheetId="67" hidden="1">[6]HDP!#REF!</definedName>
    <definedName name="__35__123Graph_CCHART_6" localSheetId="68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0" hidden="1">[8]nezamestnanost!#REF!</definedName>
    <definedName name="__39__123Graph_CCHART_4" localSheetId="9" hidden="1">[8]nezamestnanost!#REF!</definedName>
    <definedName name="__39__123Graph_CCHART_4" localSheetId="1" hidden="1">[8]nezamestnanost!#REF!</definedName>
    <definedName name="__39__123Graph_CCHART_4" localSheetId="2" hidden="1">[8]nezamestnanost!#REF!</definedName>
    <definedName name="__39__123Graph_CCHART_4" localSheetId="3" hidden="1">[8]nezamestnanost!#REF!</definedName>
    <definedName name="__39__123Graph_CCHART_4" localSheetId="4" hidden="1">[8]nezamestnanost!#REF!</definedName>
    <definedName name="__39__123Graph_CCHART_4" localSheetId="5" hidden="1">[8]nezamestnanost!#REF!</definedName>
    <definedName name="__39__123Graph_CCHART_4" localSheetId="6" hidden="1">[8]nezamestnanost!#REF!</definedName>
    <definedName name="__39__123Graph_CCHART_4" localSheetId="7" hidden="1">[8]nezamestnanost!#REF!</definedName>
    <definedName name="__39__123Graph_CCHART_4" localSheetId="8" hidden="1">[8]nezamestnanost!#REF!</definedName>
    <definedName name="__39__123Graph_CCHART_4" localSheetId="11" hidden="1">[8]nezamestnanost!#REF!</definedName>
    <definedName name="__39__123Graph_CCHART_4" localSheetId="14" hidden="1">[8]nezamestnanost!#REF!</definedName>
    <definedName name="__39__123Graph_CCHART_4" localSheetId="15" hidden="1">[8]nezamestnanost!#REF!</definedName>
    <definedName name="__39__123Graph_CCHART_4" localSheetId="25" hidden="1">[8]nezamestnanost!#REF!</definedName>
    <definedName name="__39__123Graph_CCHART_4" localSheetId="34" hidden="1">[8]nezamestnanost!#REF!</definedName>
    <definedName name="__39__123Graph_CCHART_4" localSheetId="35" hidden="1">[8]nezamestnanost!#REF!</definedName>
    <definedName name="__39__123Graph_CCHART_4" localSheetId="36" hidden="1">[8]nezamestnanost!#REF!</definedName>
    <definedName name="__39__123Graph_CCHART_4" localSheetId="37" hidden="1">[8]nezamestnanost!#REF!</definedName>
    <definedName name="__39__123Graph_CCHART_4" localSheetId="38" hidden="1">[8]nezamestnanost!#REF!</definedName>
    <definedName name="__39__123Graph_CCHART_4" localSheetId="39" hidden="1">[8]nezamestnanost!#REF!</definedName>
    <definedName name="__39__123Graph_CCHART_4" localSheetId="40" hidden="1">[8]nezamestnanost!#REF!</definedName>
    <definedName name="__39__123Graph_CCHART_4" localSheetId="41" hidden="1">[8]nezamestnanost!#REF!</definedName>
    <definedName name="__39__123Graph_CCHART_4" localSheetId="42" hidden="1">[8]nezamestnanost!#REF!</definedName>
    <definedName name="__39__123Graph_CCHART_4" localSheetId="43" hidden="1">[8]nezamestnanost!#REF!</definedName>
    <definedName name="__39__123Graph_CCHART_4" localSheetId="26" hidden="1">[8]nezamestnanost!#REF!</definedName>
    <definedName name="__39__123Graph_CCHART_4" localSheetId="44" hidden="1">[8]nezamestnanost!#REF!</definedName>
    <definedName name="__39__123Graph_CCHART_4" localSheetId="45" hidden="1">[8]nezamestnanost!#REF!</definedName>
    <definedName name="__39__123Graph_CCHART_4" localSheetId="46" hidden="1">[8]nezamestnanost!#REF!</definedName>
    <definedName name="__39__123Graph_CCHART_4" localSheetId="47" hidden="1">[8]nezamestnanost!#REF!</definedName>
    <definedName name="__39__123Graph_CCHART_4" localSheetId="48" hidden="1">[8]nezamestnanost!#REF!</definedName>
    <definedName name="__39__123Graph_CCHART_4" localSheetId="49" hidden="1">[8]nezamestnanost!#REF!</definedName>
    <definedName name="__39__123Graph_CCHART_4" localSheetId="50" hidden="1">[8]nezamestnanost!#REF!</definedName>
    <definedName name="__39__123Graph_CCHART_4" localSheetId="27" hidden="1">[8]nezamestnanost!#REF!</definedName>
    <definedName name="__39__123Graph_CCHART_4" localSheetId="28" hidden="1">[8]nezamestnanost!#REF!</definedName>
    <definedName name="__39__123Graph_CCHART_4" localSheetId="29" hidden="1">[8]nezamestnanost!#REF!</definedName>
    <definedName name="__39__123Graph_CCHART_4" localSheetId="30" hidden="1">[8]nezamestnanost!#REF!</definedName>
    <definedName name="__39__123Graph_CCHART_4" localSheetId="31" hidden="1">[8]nezamestnanost!#REF!</definedName>
    <definedName name="__39__123Graph_CCHART_4" localSheetId="32" hidden="1">[8]nezamestnanost!#REF!</definedName>
    <definedName name="__39__123Graph_CCHART_4" localSheetId="33" hidden="1">[8]nezamestnanost!#REF!</definedName>
    <definedName name="__39__123Graph_CCHART_4" localSheetId="51" hidden="1">[8]nezamestnanost!#REF!</definedName>
    <definedName name="__39__123Graph_CCHART_4" localSheetId="52" hidden="1">[8]nezamestnanost!#REF!</definedName>
    <definedName name="__39__123Graph_CCHART_4" localSheetId="53" hidden="1">[8]nezamestnanost!#REF!</definedName>
    <definedName name="__39__123Graph_CCHART_4" localSheetId="54" hidden="1">[8]nezamestnanost!#REF!</definedName>
    <definedName name="__39__123Graph_CCHART_4" localSheetId="55" hidden="1">[8]nezamestnanost!#REF!</definedName>
    <definedName name="__39__123Graph_CCHART_4" localSheetId="56" hidden="1">[8]nezamestnanost!#REF!</definedName>
    <definedName name="__39__123Graph_CCHART_4" localSheetId="57" hidden="1">[8]nezamestnanost!#REF!</definedName>
    <definedName name="__39__123Graph_CCHART_4" localSheetId="58" hidden="1">[8]nezamestnanost!#REF!</definedName>
    <definedName name="__39__123Graph_CCHART_4" localSheetId="59" hidden="1">[8]nezamestnanost!#REF!</definedName>
    <definedName name="__39__123Graph_CCHART_4" localSheetId="60" hidden="1">[8]nezamestnanost!#REF!</definedName>
    <definedName name="__39__123Graph_CCHART_4" localSheetId="63" hidden="1">[8]nezamestnanost!#REF!</definedName>
    <definedName name="__39__123Graph_CCHART_4" localSheetId="66" hidden="1">[8]nezamestnanost!#REF!</definedName>
    <definedName name="__39__123Graph_CCHART_4" localSheetId="67" hidden="1">[8]nezamestnanost!#REF!</definedName>
    <definedName name="__39__123Graph_CCHART_4" localSheetId="68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0" hidden="1">[6]HDP!#REF!</definedName>
    <definedName name="__42__123Graph_CCHART_6" localSheetId="9" hidden="1">[6]HDP!#REF!</definedName>
    <definedName name="__42__123Graph_CCHART_6" localSheetId="1" hidden="1">[6]HDP!#REF!</definedName>
    <definedName name="__42__123Graph_CCHART_6" localSheetId="2" hidden="1">[6]HDP!#REF!</definedName>
    <definedName name="__42__123Graph_CCHART_6" localSheetId="3" hidden="1">[6]HDP!#REF!</definedName>
    <definedName name="__42__123Graph_CCHART_6" localSheetId="4" hidden="1">[6]HDP!#REF!</definedName>
    <definedName name="__42__123Graph_CCHART_6" localSheetId="5" hidden="1">[6]HDP!#REF!</definedName>
    <definedName name="__42__123Graph_CCHART_6" localSheetId="6" hidden="1">[6]HDP!#REF!</definedName>
    <definedName name="__42__123Graph_CCHART_6" localSheetId="7" hidden="1">[6]HDP!#REF!</definedName>
    <definedName name="__42__123Graph_CCHART_6" localSheetId="8" hidden="1">[6]HDP!#REF!</definedName>
    <definedName name="__42__123Graph_CCHART_6" localSheetId="11" hidden="1">[6]HDP!#REF!</definedName>
    <definedName name="__42__123Graph_CCHART_6" localSheetId="14" hidden="1">[6]HDP!#REF!</definedName>
    <definedName name="__42__123Graph_CCHART_6" localSheetId="15" hidden="1">[6]HDP!#REF!</definedName>
    <definedName name="__42__123Graph_CCHART_6" localSheetId="25" hidden="1">[6]HDP!#REF!</definedName>
    <definedName name="__42__123Graph_CCHART_6" localSheetId="34" hidden="1">[6]HDP!#REF!</definedName>
    <definedName name="__42__123Graph_CCHART_6" localSheetId="35" hidden="1">[6]HDP!#REF!</definedName>
    <definedName name="__42__123Graph_CCHART_6" localSheetId="36" hidden="1">[6]HDP!#REF!</definedName>
    <definedName name="__42__123Graph_CCHART_6" localSheetId="37" hidden="1">[6]HDP!#REF!</definedName>
    <definedName name="__42__123Graph_CCHART_6" localSheetId="38" hidden="1">[6]HDP!#REF!</definedName>
    <definedName name="__42__123Graph_CCHART_6" localSheetId="39" hidden="1">[6]HDP!#REF!</definedName>
    <definedName name="__42__123Graph_CCHART_6" localSheetId="40" hidden="1">[6]HDP!#REF!</definedName>
    <definedName name="__42__123Graph_CCHART_6" localSheetId="41" hidden="1">[6]HDP!#REF!</definedName>
    <definedName name="__42__123Graph_CCHART_6" localSheetId="42" hidden="1">[6]HDP!#REF!</definedName>
    <definedName name="__42__123Graph_CCHART_6" localSheetId="43" hidden="1">[6]HDP!#REF!</definedName>
    <definedName name="__42__123Graph_CCHART_6" localSheetId="26" hidden="1">[6]HDP!#REF!</definedName>
    <definedName name="__42__123Graph_CCHART_6" localSheetId="44" hidden="1">[6]HDP!#REF!</definedName>
    <definedName name="__42__123Graph_CCHART_6" localSheetId="45" hidden="1">[6]HDP!#REF!</definedName>
    <definedName name="__42__123Graph_CCHART_6" localSheetId="46" hidden="1">[6]HDP!#REF!</definedName>
    <definedName name="__42__123Graph_CCHART_6" localSheetId="47" hidden="1">[6]HDP!#REF!</definedName>
    <definedName name="__42__123Graph_CCHART_6" localSheetId="48" hidden="1">[6]HDP!#REF!</definedName>
    <definedName name="__42__123Graph_CCHART_6" localSheetId="49" hidden="1">[6]HDP!#REF!</definedName>
    <definedName name="__42__123Graph_CCHART_6" localSheetId="50" hidden="1">[6]HDP!#REF!</definedName>
    <definedName name="__42__123Graph_CCHART_6" localSheetId="27" hidden="1">[6]HDP!#REF!</definedName>
    <definedName name="__42__123Graph_CCHART_6" localSheetId="28" hidden="1">[6]HDP!#REF!</definedName>
    <definedName name="__42__123Graph_CCHART_6" localSheetId="29" hidden="1">[6]HDP!#REF!</definedName>
    <definedName name="__42__123Graph_CCHART_6" localSheetId="30" hidden="1">[6]HDP!#REF!</definedName>
    <definedName name="__42__123Graph_CCHART_6" localSheetId="31" hidden="1">[6]HDP!#REF!</definedName>
    <definedName name="__42__123Graph_CCHART_6" localSheetId="32" hidden="1">[6]HDP!#REF!</definedName>
    <definedName name="__42__123Graph_CCHART_6" localSheetId="33" hidden="1">[6]HDP!#REF!</definedName>
    <definedName name="__42__123Graph_CCHART_6" localSheetId="51" hidden="1">[6]HDP!#REF!</definedName>
    <definedName name="__42__123Graph_CCHART_6" localSheetId="52" hidden="1">[6]HDP!#REF!</definedName>
    <definedName name="__42__123Graph_CCHART_6" localSheetId="53" hidden="1">[6]HDP!#REF!</definedName>
    <definedName name="__42__123Graph_CCHART_6" localSheetId="54" hidden="1">[6]HDP!#REF!</definedName>
    <definedName name="__42__123Graph_CCHART_6" localSheetId="55" hidden="1">[6]HDP!#REF!</definedName>
    <definedName name="__42__123Graph_CCHART_6" localSheetId="56" hidden="1">[6]HDP!#REF!</definedName>
    <definedName name="__42__123Graph_CCHART_6" localSheetId="57" hidden="1">[6]HDP!#REF!</definedName>
    <definedName name="__42__123Graph_CCHART_6" localSheetId="58" hidden="1">[6]HDP!#REF!</definedName>
    <definedName name="__42__123Graph_CCHART_6" localSheetId="59" hidden="1">[6]HDP!#REF!</definedName>
    <definedName name="__42__123Graph_CCHART_6" localSheetId="60" hidden="1">[6]HDP!#REF!</definedName>
    <definedName name="__42__123Graph_CCHART_6" localSheetId="63" hidden="1">[6]HDP!#REF!</definedName>
    <definedName name="__42__123Graph_CCHART_6" localSheetId="66" hidden="1">[6]HDP!#REF!</definedName>
    <definedName name="__42__123Graph_CCHART_6" localSheetId="67" hidden="1">[6]HDP!#REF!</definedName>
    <definedName name="__42__123Graph_CCHART_6" localSheetId="68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0" hidden="1">[6]HDP!#REF!</definedName>
    <definedName name="__44__123Graph_DCHART_6" localSheetId="9" hidden="1">[6]HDP!#REF!</definedName>
    <definedName name="__44__123Graph_DCHART_6" localSheetId="1" hidden="1">[6]HDP!#REF!</definedName>
    <definedName name="__44__123Graph_DCHART_6" localSheetId="2" hidden="1">[6]HDP!#REF!</definedName>
    <definedName name="__44__123Graph_DCHART_6" localSheetId="3" hidden="1">[6]HDP!#REF!</definedName>
    <definedName name="__44__123Graph_DCHART_6" localSheetId="4" hidden="1">[6]HDP!#REF!</definedName>
    <definedName name="__44__123Graph_DCHART_6" localSheetId="5" hidden="1">[6]HDP!#REF!</definedName>
    <definedName name="__44__123Graph_DCHART_6" localSheetId="6" hidden="1">[6]HDP!#REF!</definedName>
    <definedName name="__44__123Graph_DCHART_6" localSheetId="7" hidden="1">[6]HDP!#REF!</definedName>
    <definedName name="__44__123Graph_DCHART_6" localSheetId="8" hidden="1">[6]HDP!#REF!</definedName>
    <definedName name="__44__123Graph_DCHART_6" localSheetId="11" hidden="1">[6]HDP!#REF!</definedName>
    <definedName name="__44__123Graph_DCHART_6" localSheetId="14" hidden="1">[6]HDP!#REF!</definedName>
    <definedName name="__44__123Graph_DCHART_6" localSheetId="15" hidden="1">[6]HDP!#REF!</definedName>
    <definedName name="__44__123Graph_DCHART_6" localSheetId="25" hidden="1">[6]HDP!#REF!</definedName>
    <definedName name="__44__123Graph_DCHART_6" localSheetId="34" hidden="1">[6]HDP!#REF!</definedName>
    <definedName name="__44__123Graph_DCHART_6" localSheetId="35" hidden="1">[6]HDP!#REF!</definedName>
    <definedName name="__44__123Graph_DCHART_6" localSheetId="36" hidden="1">[6]HDP!#REF!</definedName>
    <definedName name="__44__123Graph_DCHART_6" localSheetId="37" hidden="1">[6]HDP!#REF!</definedName>
    <definedName name="__44__123Graph_DCHART_6" localSheetId="38" hidden="1">[6]HDP!#REF!</definedName>
    <definedName name="__44__123Graph_DCHART_6" localSheetId="39" hidden="1">[6]HDP!#REF!</definedName>
    <definedName name="__44__123Graph_DCHART_6" localSheetId="40" hidden="1">[6]HDP!#REF!</definedName>
    <definedName name="__44__123Graph_DCHART_6" localSheetId="41" hidden="1">[6]HDP!#REF!</definedName>
    <definedName name="__44__123Graph_DCHART_6" localSheetId="42" hidden="1">[6]HDP!#REF!</definedName>
    <definedName name="__44__123Graph_DCHART_6" localSheetId="43" hidden="1">[6]HDP!#REF!</definedName>
    <definedName name="__44__123Graph_DCHART_6" localSheetId="26" hidden="1">[6]HDP!#REF!</definedName>
    <definedName name="__44__123Graph_DCHART_6" localSheetId="44" hidden="1">[6]HDP!#REF!</definedName>
    <definedName name="__44__123Graph_DCHART_6" localSheetId="45" hidden="1">[6]HDP!#REF!</definedName>
    <definedName name="__44__123Graph_DCHART_6" localSheetId="46" hidden="1">[6]HDP!#REF!</definedName>
    <definedName name="__44__123Graph_DCHART_6" localSheetId="47" hidden="1">[6]HDP!#REF!</definedName>
    <definedName name="__44__123Graph_DCHART_6" localSheetId="48" hidden="1">[6]HDP!#REF!</definedName>
    <definedName name="__44__123Graph_DCHART_6" localSheetId="49" hidden="1">[6]HDP!#REF!</definedName>
    <definedName name="__44__123Graph_DCHART_6" localSheetId="50" hidden="1">[6]HDP!#REF!</definedName>
    <definedName name="__44__123Graph_DCHART_6" localSheetId="27" hidden="1">[6]HDP!#REF!</definedName>
    <definedName name="__44__123Graph_DCHART_6" localSheetId="28" hidden="1">[6]HDP!#REF!</definedName>
    <definedName name="__44__123Graph_DCHART_6" localSheetId="29" hidden="1">[6]HDP!#REF!</definedName>
    <definedName name="__44__123Graph_DCHART_6" localSheetId="30" hidden="1">[6]HDP!#REF!</definedName>
    <definedName name="__44__123Graph_DCHART_6" localSheetId="31" hidden="1">[6]HDP!#REF!</definedName>
    <definedName name="__44__123Graph_DCHART_6" localSheetId="32" hidden="1">[6]HDP!#REF!</definedName>
    <definedName name="__44__123Graph_DCHART_6" localSheetId="33" hidden="1">[6]HDP!#REF!</definedName>
    <definedName name="__44__123Graph_DCHART_6" localSheetId="51" hidden="1">[6]HDP!#REF!</definedName>
    <definedName name="__44__123Graph_DCHART_6" localSheetId="52" hidden="1">[6]HDP!#REF!</definedName>
    <definedName name="__44__123Graph_DCHART_6" localSheetId="53" hidden="1">[6]HDP!#REF!</definedName>
    <definedName name="__44__123Graph_DCHART_6" localSheetId="54" hidden="1">[6]HDP!#REF!</definedName>
    <definedName name="__44__123Graph_DCHART_6" localSheetId="55" hidden="1">[6]HDP!#REF!</definedName>
    <definedName name="__44__123Graph_DCHART_6" localSheetId="56" hidden="1">[6]HDP!#REF!</definedName>
    <definedName name="__44__123Graph_DCHART_6" localSheetId="57" hidden="1">[6]HDP!#REF!</definedName>
    <definedName name="__44__123Graph_DCHART_6" localSheetId="58" hidden="1">[6]HDP!#REF!</definedName>
    <definedName name="__44__123Graph_DCHART_6" localSheetId="59" hidden="1">[6]HDP!#REF!</definedName>
    <definedName name="__44__123Graph_DCHART_6" localSheetId="60" hidden="1">[6]HDP!#REF!</definedName>
    <definedName name="__44__123Graph_DCHART_6" localSheetId="63" hidden="1">[6]HDP!#REF!</definedName>
    <definedName name="__44__123Graph_DCHART_6" localSheetId="66" hidden="1">[6]HDP!#REF!</definedName>
    <definedName name="__44__123Graph_DCHART_6" localSheetId="67" hidden="1">[6]HDP!#REF!</definedName>
    <definedName name="__44__123Graph_DCHART_6" localSheetId="68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0" hidden="1">[8]nezamestnanost!#REF!</definedName>
    <definedName name="__49__123Graph_ECHART_2" localSheetId="9" hidden="1">[8]nezamestnanost!#REF!</definedName>
    <definedName name="__49__123Graph_ECHART_2" localSheetId="1" hidden="1">[8]nezamestnanost!#REF!</definedName>
    <definedName name="__49__123Graph_ECHART_2" localSheetId="2" hidden="1">[8]nezamestnanost!#REF!</definedName>
    <definedName name="__49__123Graph_ECHART_2" localSheetId="3" hidden="1">[8]nezamestnanost!#REF!</definedName>
    <definedName name="__49__123Graph_ECHART_2" localSheetId="4" hidden="1">[8]nezamestnanost!#REF!</definedName>
    <definedName name="__49__123Graph_ECHART_2" localSheetId="5" hidden="1">[8]nezamestnanost!#REF!</definedName>
    <definedName name="__49__123Graph_ECHART_2" localSheetId="6" hidden="1">[8]nezamestnanost!#REF!</definedName>
    <definedName name="__49__123Graph_ECHART_2" localSheetId="7" hidden="1">[8]nezamestnanost!#REF!</definedName>
    <definedName name="__49__123Graph_ECHART_2" localSheetId="8" hidden="1">[8]nezamestnanost!#REF!</definedName>
    <definedName name="__49__123Graph_ECHART_2" localSheetId="11" hidden="1">[8]nezamestnanost!#REF!</definedName>
    <definedName name="__49__123Graph_ECHART_2" localSheetId="14" hidden="1">[8]nezamestnanost!#REF!</definedName>
    <definedName name="__49__123Graph_ECHART_2" localSheetId="15" hidden="1">[8]nezamestnanost!#REF!</definedName>
    <definedName name="__49__123Graph_ECHART_2" localSheetId="25" hidden="1">[8]nezamestnanost!#REF!</definedName>
    <definedName name="__49__123Graph_ECHART_2" localSheetId="34" hidden="1">[8]nezamestnanost!#REF!</definedName>
    <definedName name="__49__123Graph_ECHART_2" localSheetId="35" hidden="1">[8]nezamestnanost!#REF!</definedName>
    <definedName name="__49__123Graph_ECHART_2" localSheetId="36" hidden="1">[8]nezamestnanost!#REF!</definedName>
    <definedName name="__49__123Graph_ECHART_2" localSheetId="37" hidden="1">[8]nezamestnanost!#REF!</definedName>
    <definedName name="__49__123Graph_ECHART_2" localSheetId="38" hidden="1">[8]nezamestnanost!#REF!</definedName>
    <definedName name="__49__123Graph_ECHART_2" localSheetId="39" hidden="1">[8]nezamestnanost!#REF!</definedName>
    <definedName name="__49__123Graph_ECHART_2" localSheetId="40" hidden="1">[8]nezamestnanost!#REF!</definedName>
    <definedName name="__49__123Graph_ECHART_2" localSheetId="41" hidden="1">[8]nezamestnanost!#REF!</definedName>
    <definedName name="__49__123Graph_ECHART_2" localSheetId="42" hidden="1">[8]nezamestnanost!#REF!</definedName>
    <definedName name="__49__123Graph_ECHART_2" localSheetId="43" hidden="1">[8]nezamestnanost!#REF!</definedName>
    <definedName name="__49__123Graph_ECHART_2" localSheetId="26" hidden="1">[8]nezamestnanost!#REF!</definedName>
    <definedName name="__49__123Graph_ECHART_2" localSheetId="44" hidden="1">[8]nezamestnanost!#REF!</definedName>
    <definedName name="__49__123Graph_ECHART_2" localSheetId="45" hidden="1">[8]nezamestnanost!#REF!</definedName>
    <definedName name="__49__123Graph_ECHART_2" localSheetId="46" hidden="1">[8]nezamestnanost!#REF!</definedName>
    <definedName name="__49__123Graph_ECHART_2" localSheetId="47" hidden="1">[8]nezamestnanost!#REF!</definedName>
    <definedName name="__49__123Graph_ECHART_2" localSheetId="48" hidden="1">[8]nezamestnanost!#REF!</definedName>
    <definedName name="__49__123Graph_ECHART_2" localSheetId="49" hidden="1">[8]nezamestnanost!#REF!</definedName>
    <definedName name="__49__123Graph_ECHART_2" localSheetId="50" hidden="1">[8]nezamestnanost!#REF!</definedName>
    <definedName name="__49__123Graph_ECHART_2" localSheetId="27" hidden="1">[8]nezamestnanost!#REF!</definedName>
    <definedName name="__49__123Graph_ECHART_2" localSheetId="28" hidden="1">[8]nezamestnanost!#REF!</definedName>
    <definedName name="__49__123Graph_ECHART_2" localSheetId="29" hidden="1">[8]nezamestnanost!#REF!</definedName>
    <definedName name="__49__123Graph_ECHART_2" localSheetId="30" hidden="1">[8]nezamestnanost!#REF!</definedName>
    <definedName name="__49__123Graph_ECHART_2" localSheetId="31" hidden="1">[8]nezamestnanost!#REF!</definedName>
    <definedName name="__49__123Graph_ECHART_2" localSheetId="32" hidden="1">[8]nezamestnanost!#REF!</definedName>
    <definedName name="__49__123Graph_ECHART_2" localSheetId="33" hidden="1">[8]nezamestnanost!#REF!</definedName>
    <definedName name="__49__123Graph_ECHART_2" localSheetId="51" hidden="1">[8]nezamestnanost!#REF!</definedName>
    <definedName name="__49__123Graph_ECHART_2" localSheetId="52" hidden="1">[8]nezamestnanost!#REF!</definedName>
    <definedName name="__49__123Graph_ECHART_2" localSheetId="53" hidden="1">[8]nezamestnanost!#REF!</definedName>
    <definedName name="__49__123Graph_ECHART_2" localSheetId="54" hidden="1">[8]nezamestnanost!#REF!</definedName>
    <definedName name="__49__123Graph_ECHART_2" localSheetId="55" hidden="1">[8]nezamestnanost!#REF!</definedName>
    <definedName name="__49__123Graph_ECHART_2" localSheetId="56" hidden="1">[8]nezamestnanost!#REF!</definedName>
    <definedName name="__49__123Graph_ECHART_2" localSheetId="57" hidden="1">[8]nezamestnanost!#REF!</definedName>
    <definedName name="__49__123Graph_ECHART_2" localSheetId="58" hidden="1">[8]nezamestnanost!#REF!</definedName>
    <definedName name="__49__123Graph_ECHART_2" localSheetId="59" hidden="1">[8]nezamestnanost!#REF!</definedName>
    <definedName name="__49__123Graph_ECHART_2" localSheetId="60" hidden="1">[8]nezamestnanost!#REF!</definedName>
    <definedName name="__49__123Graph_ECHART_2" localSheetId="63" hidden="1">[8]nezamestnanost!#REF!</definedName>
    <definedName name="__49__123Graph_ECHART_2" localSheetId="66" hidden="1">[8]nezamestnanost!#REF!</definedName>
    <definedName name="__49__123Graph_ECHART_2" localSheetId="67" hidden="1">[8]nezamestnanost!#REF!</definedName>
    <definedName name="__49__123Graph_ECHART_2" localSheetId="68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0" hidden="1">[6]HDP!#REF!</definedName>
    <definedName name="__52__123Graph_DCHART_6" localSheetId="9" hidden="1">[6]HDP!#REF!</definedName>
    <definedName name="__52__123Graph_DCHART_6" localSheetId="1" hidden="1">[6]HDP!#REF!</definedName>
    <definedName name="__52__123Graph_DCHART_6" localSheetId="2" hidden="1">[6]HDP!#REF!</definedName>
    <definedName name="__52__123Graph_DCHART_6" localSheetId="3" hidden="1">[6]HDP!#REF!</definedName>
    <definedName name="__52__123Graph_DCHART_6" localSheetId="4" hidden="1">[6]HDP!#REF!</definedName>
    <definedName name="__52__123Graph_DCHART_6" localSheetId="5" hidden="1">[6]HDP!#REF!</definedName>
    <definedName name="__52__123Graph_DCHART_6" localSheetId="6" hidden="1">[6]HDP!#REF!</definedName>
    <definedName name="__52__123Graph_DCHART_6" localSheetId="7" hidden="1">[6]HDP!#REF!</definedName>
    <definedName name="__52__123Graph_DCHART_6" localSheetId="8" hidden="1">[6]HDP!#REF!</definedName>
    <definedName name="__52__123Graph_DCHART_6" localSheetId="11" hidden="1">[6]HDP!#REF!</definedName>
    <definedName name="__52__123Graph_DCHART_6" localSheetId="14" hidden="1">[6]HDP!#REF!</definedName>
    <definedName name="__52__123Graph_DCHART_6" localSheetId="15" hidden="1">[6]HDP!#REF!</definedName>
    <definedName name="__52__123Graph_DCHART_6" localSheetId="25" hidden="1">[6]HDP!#REF!</definedName>
    <definedName name="__52__123Graph_DCHART_6" localSheetId="34" hidden="1">[6]HDP!#REF!</definedName>
    <definedName name="__52__123Graph_DCHART_6" localSheetId="35" hidden="1">[6]HDP!#REF!</definedName>
    <definedName name="__52__123Graph_DCHART_6" localSheetId="36" hidden="1">[6]HDP!#REF!</definedName>
    <definedName name="__52__123Graph_DCHART_6" localSheetId="37" hidden="1">[6]HDP!#REF!</definedName>
    <definedName name="__52__123Graph_DCHART_6" localSheetId="38" hidden="1">[6]HDP!#REF!</definedName>
    <definedName name="__52__123Graph_DCHART_6" localSheetId="39" hidden="1">[6]HDP!#REF!</definedName>
    <definedName name="__52__123Graph_DCHART_6" localSheetId="40" hidden="1">[6]HDP!#REF!</definedName>
    <definedName name="__52__123Graph_DCHART_6" localSheetId="41" hidden="1">[6]HDP!#REF!</definedName>
    <definedName name="__52__123Graph_DCHART_6" localSheetId="42" hidden="1">[6]HDP!#REF!</definedName>
    <definedName name="__52__123Graph_DCHART_6" localSheetId="43" hidden="1">[6]HDP!#REF!</definedName>
    <definedName name="__52__123Graph_DCHART_6" localSheetId="26" hidden="1">[6]HDP!#REF!</definedName>
    <definedName name="__52__123Graph_DCHART_6" localSheetId="44" hidden="1">[6]HDP!#REF!</definedName>
    <definedName name="__52__123Graph_DCHART_6" localSheetId="45" hidden="1">[6]HDP!#REF!</definedName>
    <definedName name="__52__123Graph_DCHART_6" localSheetId="46" hidden="1">[6]HDP!#REF!</definedName>
    <definedName name="__52__123Graph_DCHART_6" localSheetId="47" hidden="1">[6]HDP!#REF!</definedName>
    <definedName name="__52__123Graph_DCHART_6" localSheetId="48" hidden="1">[6]HDP!#REF!</definedName>
    <definedName name="__52__123Graph_DCHART_6" localSheetId="49" hidden="1">[6]HDP!#REF!</definedName>
    <definedName name="__52__123Graph_DCHART_6" localSheetId="50" hidden="1">[6]HDP!#REF!</definedName>
    <definedName name="__52__123Graph_DCHART_6" localSheetId="27" hidden="1">[6]HDP!#REF!</definedName>
    <definedName name="__52__123Graph_DCHART_6" localSheetId="28" hidden="1">[6]HDP!#REF!</definedName>
    <definedName name="__52__123Graph_DCHART_6" localSheetId="29" hidden="1">[6]HDP!#REF!</definedName>
    <definedName name="__52__123Graph_DCHART_6" localSheetId="30" hidden="1">[6]HDP!#REF!</definedName>
    <definedName name="__52__123Graph_DCHART_6" localSheetId="31" hidden="1">[6]HDP!#REF!</definedName>
    <definedName name="__52__123Graph_DCHART_6" localSheetId="32" hidden="1">[6]HDP!#REF!</definedName>
    <definedName name="__52__123Graph_DCHART_6" localSheetId="33" hidden="1">[6]HDP!#REF!</definedName>
    <definedName name="__52__123Graph_DCHART_6" localSheetId="51" hidden="1">[6]HDP!#REF!</definedName>
    <definedName name="__52__123Graph_DCHART_6" localSheetId="52" hidden="1">[6]HDP!#REF!</definedName>
    <definedName name="__52__123Graph_DCHART_6" localSheetId="53" hidden="1">[6]HDP!#REF!</definedName>
    <definedName name="__52__123Graph_DCHART_6" localSheetId="54" hidden="1">[6]HDP!#REF!</definedName>
    <definedName name="__52__123Graph_DCHART_6" localSheetId="55" hidden="1">[6]HDP!#REF!</definedName>
    <definedName name="__52__123Graph_DCHART_6" localSheetId="56" hidden="1">[6]HDP!#REF!</definedName>
    <definedName name="__52__123Graph_DCHART_6" localSheetId="57" hidden="1">[6]HDP!#REF!</definedName>
    <definedName name="__52__123Graph_DCHART_6" localSheetId="58" hidden="1">[6]HDP!#REF!</definedName>
    <definedName name="__52__123Graph_DCHART_6" localSheetId="59" hidden="1">[6]HDP!#REF!</definedName>
    <definedName name="__52__123Graph_DCHART_6" localSheetId="60" hidden="1">[6]HDP!#REF!</definedName>
    <definedName name="__52__123Graph_DCHART_6" localSheetId="63" hidden="1">[6]HDP!#REF!</definedName>
    <definedName name="__52__123Graph_DCHART_6" localSheetId="66" hidden="1">[6]HDP!#REF!</definedName>
    <definedName name="__52__123Graph_DCHART_6" localSheetId="67" hidden="1">[6]HDP!#REF!</definedName>
    <definedName name="__52__123Graph_DCHART_6" localSheetId="68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0" hidden="1">[8]nezamestnanost!#REF!</definedName>
    <definedName name="__54__123Graph_FCHART_2" localSheetId="9" hidden="1">[8]nezamestnanost!#REF!</definedName>
    <definedName name="__54__123Graph_FCHART_2" localSheetId="1" hidden="1">[8]nezamestnanost!#REF!</definedName>
    <definedName name="__54__123Graph_FCHART_2" localSheetId="2" hidden="1">[8]nezamestnanost!#REF!</definedName>
    <definedName name="__54__123Graph_FCHART_2" localSheetId="3" hidden="1">[8]nezamestnanost!#REF!</definedName>
    <definedName name="__54__123Graph_FCHART_2" localSheetId="4" hidden="1">[8]nezamestnanost!#REF!</definedName>
    <definedName name="__54__123Graph_FCHART_2" localSheetId="5" hidden="1">[8]nezamestnanost!#REF!</definedName>
    <definedName name="__54__123Graph_FCHART_2" localSheetId="6" hidden="1">[8]nezamestnanost!#REF!</definedName>
    <definedName name="__54__123Graph_FCHART_2" localSheetId="7" hidden="1">[8]nezamestnanost!#REF!</definedName>
    <definedName name="__54__123Graph_FCHART_2" localSheetId="8" hidden="1">[8]nezamestnanost!#REF!</definedName>
    <definedName name="__54__123Graph_FCHART_2" localSheetId="11" hidden="1">[8]nezamestnanost!#REF!</definedName>
    <definedName name="__54__123Graph_FCHART_2" localSheetId="14" hidden="1">[8]nezamestnanost!#REF!</definedName>
    <definedName name="__54__123Graph_FCHART_2" localSheetId="15" hidden="1">[8]nezamestnanost!#REF!</definedName>
    <definedName name="__54__123Graph_FCHART_2" localSheetId="25" hidden="1">[8]nezamestnanost!#REF!</definedName>
    <definedName name="__54__123Graph_FCHART_2" localSheetId="34" hidden="1">[8]nezamestnanost!#REF!</definedName>
    <definedName name="__54__123Graph_FCHART_2" localSheetId="35" hidden="1">[8]nezamestnanost!#REF!</definedName>
    <definedName name="__54__123Graph_FCHART_2" localSheetId="36" hidden="1">[8]nezamestnanost!#REF!</definedName>
    <definedName name="__54__123Graph_FCHART_2" localSheetId="37" hidden="1">[8]nezamestnanost!#REF!</definedName>
    <definedName name="__54__123Graph_FCHART_2" localSheetId="38" hidden="1">[8]nezamestnanost!#REF!</definedName>
    <definedName name="__54__123Graph_FCHART_2" localSheetId="39" hidden="1">[8]nezamestnanost!#REF!</definedName>
    <definedName name="__54__123Graph_FCHART_2" localSheetId="40" hidden="1">[8]nezamestnanost!#REF!</definedName>
    <definedName name="__54__123Graph_FCHART_2" localSheetId="41" hidden="1">[8]nezamestnanost!#REF!</definedName>
    <definedName name="__54__123Graph_FCHART_2" localSheetId="42" hidden="1">[8]nezamestnanost!#REF!</definedName>
    <definedName name="__54__123Graph_FCHART_2" localSheetId="43" hidden="1">[8]nezamestnanost!#REF!</definedName>
    <definedName name="__54__123Graph_FCHART_2" localSheetId="26" hidden="1">[8]nezamestnanost!#REF!</definedName>
    <definedName name="__54__123Graph_FCHART_2" localSheetId="44" hidden="1">[8]nezamestnanost!#REF!</definedName>
    <definedName name="__54__123Graph_FCHART_2" localSheetId="45" hidden="1">[8]nezamestnanost!#REF!</definedName>
    <definedName name="__54__123Graph_FCHART_2" localSheetId="46" hidden="1">[8]nezamestnanost!#REF!</definedName>
    <definedName name="__54__123Graph_FCHART_2" localSheetId="47" hidden="1">[8]nezamestnanost!#REF!</definedName>
    <definedName name="__54__123Graph_FCHART_2" localSheetId="48" hidden="1">[8]nezamestnanost!#REF!</definedName>
    <definedName name="__54__123Graph_FCHART_2" localSheetId="49" hidden="1">[8]nezamestnanost!#REF!</definedName>
    <definedName name="__54__123Graph_FCHART_2" localSheetId="50" hidden="1">[8]nezamestnanost!#REF!</definedName>
    <definedName name="__54__123Graph_FCHART_2" localSheetId="27" hidden="1">[8]nezamestnanost!#REF!</definedName>
    <definedName name="__54__123Graph_FCHART_2" localSheetId="28" hidden="1">[8]nezamestnanost!#REF!</definedName>
    <definedName name="__54__123Graph_FCHART_2" localSheetId="29" hidden="1">[8]nezamestnanost!#REF!</definedName>
    <definedName name="__54__123Graph_FCHART_2" localSheetId="30" hidden="1">[8]nezamestnanost!#REF!</definedName>
    <definedName name="__54__123Graph_FCHART_2" localSheetId="31" hidden="1">[8]nezamestnanost!#REF!</definedName>
    <definedName name="__54__123Graph_FCHART_2" localSheetId="32" hidden="1">[8]nezamestnanost!#REF!</definedName>
    <definedName name="__54__123Graph_FCHART_2" localSheetId="33" hidden="1">[8]nezamestnanost!#REF!</definedName>
    <definedName name="__54__123Graph_FCHART_2" localSheetId="51" hidden="1">[8]nezamestnanost!#REF!</definedName>
    <definedName name="__54__123Graph_FCHART_2" localSheetId="52" hidden="1">[8]nezamestnanost!#REF!</definedName>
    <definedName name="__54__123Graph_FCHART_2" localSheetId="53" hidden="1">[8]nezamestnanost!#REF!</definedName>
    <definedName name="__54__123Graph_FCHART_2" localSheetId="54" hidden="1">[8]nezamestnanost!#REF!</definedName>
    <definedName name="__54__123Graph_FCHART_2" localSheetId="55" hidden="1">[8]nezamestnanost!#REF!</definedName>
    <definedName name="__54__123Graph_FCHART_2" localSheetId="56" hidden="1">[8]nezamestnanost!#REF!</definedName>
    <definedName name="__54__123Graph_FCHART_2" localSheetId="57" hidden="1">[8]nezamestnanost!#REF!</definedName>
    <definedName name="__54__123Graph_FCHART_2" localSheetId="58" hidden="1">[8]nezamestnanost!#REF!</definedName>
    <definedName name="__54__123Graph_FCHART_2" localSheetId="59" hidden="1">[8]nezamestnanost!#REF!</definedName>
    <definedName name="__54__123Graph_FCHART_2" localSheetId="60" hidden="1">[8]nezamestnanost!#REF!</definedName>
    <definedName name="__54__123Graph_FCHART_2" localSheetId="63" hidden="1">[8]nezamestnanost!#REF!</definedName>
    <definedName name="__54__123Graph_FCHART_2" localSheetId="66" hidden="1">[8]nezamestnanost!#REF!</definedName>
    <definedName name="__54__123Graph_FCHART_2" localSheetId="67" hidden="1">[8]nezamestnanost!#REF!</definedName>
    <definedName name="__54__123Graph_FCHART_2" localSheetId="68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0" hidden="1">[8]nezamestnanost!#REF!</definedName>
    <definedName name="__58__123Graph_ECHART_2" localSheetId="9" hidden="1">[8]nezamestnanost!#REF!</definedName>
    <definedName name="__58__123Graph_ECHART_2" localSheetId="1" hidden="1">[8]nezamestnanost!#REF!</definedName>
    <definedName name="__58__123Graph_ECHART_2" localSheetId="2" hidden="1">[8]nezamestnanost!#REF!</definedName>
    <definedName name="__58__123Graph_ECHART_2" localSheetId="3" hidden="1">[8]nezamestnanost!#REF!</definedName>
    <definedName name="__58__123Graph_ECHART_2" localSheetId="4" hidden="1">[8]nezamestnanost!#REF!</definedName>
    <definedName name="__58__123Graph_ECHART_2" localSheetId="5" hidden="1">[8]nezamestnanost!#REF!</definedName>
    <definedName name="__58__123Graph_ECHART_2" localSheetId="6" hidden="1">[8]nezamestnanost!#REF!</definedName>
    <definedName name="__58__123Graph_ECHART_2" localSheetId="7" hidden="1">[8]nezamestnanost!#REF!</definedName>
    <definedName name="__58__123Graph_ECHART_2" localSheetId="8" hidden="1">[8]nezamestnanost!#REF!</definedName>
    <definedName name="__58__123Graph_ECHART_2" localSheetId="11" hidden="1">[8]nezamestnanost!#REF!</definedName>
    <definedName name="__58__123Graph_ECHART_2" localSheetId="14" hidden="1">[8]nezamestnanost!#REF!</definedName>
    <definedName name="__58__123Graph_ECHART_2" localSheetId="15" hidden="1">[8]nezamestnanost!#REF!</definedName>
    <definedName name="__58__123Graph_ECHART_2" localSheetId="25" hidden="1">[8]nezamestnanost!#REF!</definedName>
    <definedName name="__58__123Graph_ECHART_2" localSheetId="34" hidden="1">[8]nezamestnanost!#REF!</definedName>
    <definedName name="__58__123Graph_ECHART_2" localSheetId="35" hidden="1">[8]nezamestnanost!#REF!</definedName>
    <definedName name="__58__123Graph_ECHART_2" localSheetId="36" hidden="1">[8]nezamestnanost!#REF!</definedName>
    <definedName name="__58__123Graph_ECHART_2" localSheetId="37" hidden="1">[8]nezamestnanost!#REF!</definedName>
    <definedName name="__58__123Graph_ECHART_2" localSheetId="38" hidden="1">[8]nezamestnanost!#REF!</definedName>
    <definedName name="__58__123Graph_ECHART_2" localSheetId="39" hidden="1">[8]nezamestnanost!#REF!</definedName>
    <definedName name="__58__123Graph_ECHART_2" localSheetId="40" hidden="1">[8]nezamestnanost!#REF!</definedName>
    <definedName name="__58__123Graph_ECHART_2" localSheetId="41" hidden="1">[8]nezamestnanost!#REF!</definedName>
    <definedName name="__58__123Graph_ECHART_2" localSheetId="42" hidden="1">[8]nezamestnanost!#REF!</definedName>
    <definedName name="__58__123Graph_ECHART_2" localSheetId="43" hidden="1">[8]nezamestnanost!#REF!</definedName>
    <definedName name="__58__123Graph_ECHART_2" localSheetId="26" hidden="1">[8]nezamestnanost!#REF!</definedName>
    <definedName name="__58__123Graph_ECHART_2" localSheetId="44" hidden="1">[8]nezamestnanost!#REF!</definedName>
    <definedName name="__58__123Graph_ECHART_2" localSheetId="45" hidden="1">[8]nezamestnanost!#REF!</definedName>
    <definedName name="__58__123Graph_ECHART_2" localSheetId="46" hidden="1">[8]nezamestnanost!#REF!</definedName>
    <definedName name="__58__123Graph_ECHART_2" localSheetId="47" hidden="1">[8]nezamestnanost!#REF!</definedName>
    <definedName name="__58__123Graph_ECHART_2" localSheetId="48" hidden="1">[8]nezamestnanost!#REF!</definedName>
    <definedName name="__58__123Graph_ECHART_2" localSheetId="49" hidden="1">[8]nezamestnanost!#REF!</definedName>
    <definedName name="__58__123Graph_ECHART_2" localSheetId="50" hidden="1">[8]nezamestnanost!#REF!</definedName>
    <definedName name="__58__123Graph_ECHART_2" localSheetId="27" hidden="1">[8]nezamestnanost!#REF!</definedName>
    <definedName name="__58__123Graph_ECHART_2" localSheetId="28" hidden="1">[8]nezamestnanost!#REF!</definedName>
    <definedName name="__58__123Graph_ECHART_2" localSheetId="29" hidden="1">[8]nezamestnanost!#REF!</definedName>
    <definedName name="__58__123Graph_ECHART_2" localSheetId="30" hidden="1">[8]nezamestnanost!#REF!</definedName>
    <definedName name="__58__123Graph_ECHART_2" localSheetId="31" hidden="1">[8]nezamestnanost!#REF!</definedName>
    <definedName name="__58__123Graph_ECHART_2" localSheetId="32" hidden="1">[8]nezamestnanost!#REF!</definedName>
    <definedName name="__58__123Graph_ECHART_2" localSheetId="33" hidden="1">[8]nezamestnanost!#REF!</definedName>
    <definedName name="__58__123Graph_ECHART_2" localSheetId="51" hidden="1">[8]nezamestnanost!#REF!</definedName>
    <definedName name="__58__123Graph_ECHART_2" localSheetId="52" hidden="1">[8]nezamestnanost!#REF!</definedName>
    <definedName name="__58__123Graph_ECHART_2" localSheetId="53" hidden="1">[8]nezamestnanost!#REF!</definedName>
    <definedName name="__58__123Graph_ECHART_2" localSheetId="54" hidden="1">[8]nezamestnanost!#REF!</definedName>
    <definedName name="__58__123Graph_ECHART_2" localSheetId="55" hidden="1">[8]nezamestnanost!#REF!</definedName>
    <definedName name="__58__123Graph_ECHART_2" localSheetId="56" hidden="1">[8]nezamestnanost!#REF!</definedName>
    <definedName name="__58__123Graph_ECHART_2" localSheetId="57" hidden="1">[8]nezamestnanost!#REF!</definedName>
    <definedName name="__58__123Graph_ECHART_2" localSheetId="58" hidden="1">[8]nezamestnanost!#REF!</definedName>
    <definedName name="__58__123Graph_ECHART_2" localSheetId="59" hidden="1">[8]nezamestnanost!#REF!</definedName>
    <definedName name="__58__123Graph_ECHART_2" localSheetId="60" hidden="1">[8]nezamestnanost!#REF!</definedName>
    <definedName name="__58__123Graph_ECHART_2" localSheetId="63" hidden="1">[8]nezamestnanost!#REF!</definedName>
    <definedName name="__58__123Graph_ECHART_2" localSheetId="66" hidden="1">[8]nezamestnanost!#REF!</definedName>
    <definedName name="__58__123Graph_ECHART_2" localSheetId="67" hidden="1">[8]nezamestnanost!#REF!</definedName>
    <definedName name="__58__123Graph_ECHART_2" localSheetId="68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0" hidden="1">[8]nezamestnanost!#REF!</definedName>
    <definedName name="__6__123Graph_ACHART_2" localSheetId="9" hidden="1">[8]nezamestnanost!#REF!</definedName>
    <definedName name="__6__123Graph_ACHART_2" localSheetId="1" hidden="1">[8]nezamestnanost!#REF!</definedName>
    <definedName name="__6__123Graph_ACHART_2" localSheetId="2" hidden="1">[8]nezamestnanost!#REF!</definedName>
    <definedName name="__6__123Graph_ACHART_2" localSheetId="3" hidden="1">[8]nezamestnanost!#REF!</definedName>
    <definedName name="__6__123Graph_ACHART_2" localSheetId="4" hidden="1">[8]nezamestnanost!#REF!</definedName>
    <definedName name="__6__123Graph_ACHART_2" localSheetId="5" hidden="1">[8]nezamestnanost!#REF!</definedName>
    <definedName name="__6__123Graph_ACHART_2" localSheetId="6" hidden="1">[8]nezamestnanost!#REF!</definedName>
    <definedName name="__6__123Graph_ACHART_2" localSheetId="7" hidden="1">[8]nezamestnanost!#REF!</definedName>
    <definedName name="__6__123Graph_ACHART_2" localSheetId="8" hidden="1">[8]nezamestnanost!#REF!</definedName>
    <definedName name="__6__123Graph_ACHART_2" localSheetId="11" hidden="1">[8]nezamestnanost!#REF!</definedName>
    <definedName name="__6__123Graph_ACHART_2" localSheetId="14" hidden="1">[8]nezamestnanost!#REF!</definedName>
    <definedName name="__6__123Graph_ACHART_2" localSheetId="15" hidden="1">[8]nezamestnanost!#REF!</definedName>
    <definedName name="__6__123Graph_ACHART_2" localSheetId="25" hidden="1">[8]nezamestnanost!#REF!</definedName>
    <definedName name="__6__123Graph_ACHART_2" localSheetId="34" hidden="1">[8]nezamestnanost!#REF!</definedName>
    <definedName name="__6__123Graph_ACHART_2" localSheetId="35" hidden="1">[8]nezamestnanost!#REF!</definedName>
    <definedName name="__6__123Graph_ACHART_2" localSheetId="36" hidden="1">[8]nezamestnanost!#REF!</definedName>
    <definedName name="__6__123Graph_ACHART_2" localSheetId="37" hidden="1">[8]nezamestnanost!#REF!</definedName>
    <definedName name="__6__123Graph_ACHART_2" localSheetId="38" hidden="1">[8]nezamestnanost!#REF!</definedName>
    <definedName name="__6__123Graph_ACHART_2" localSheetId="39" hidden="1">[8]nezamestnanost!#REF!</definedName>
    <definedName name="__6__123Graph_ACHART_2" localSheetId="40" hidden="1">[8]nezamestnanost!#REF!</definedName>
    <definedName name="__6__123Graph_ACHART_2" localSheetId="41" hidden="1">[8]nezamestnanost!#REF!</definedName>
    <definedName name="__6__123Graph_ACHART_2" localSheetId="42" hidden="1">[8]nezamestnanost!#REF!</definedName>
    <definedName name="__6__123Graph_ACHART_2" localSheetId="43" hidden="1">[8]nezamestnanost!#REF!</definedName>
    <definedName name="__6__123Graph_ACHART_2" localSheetId="26" hidden="1">[8]nezamestnanost!#REF!</definedName>
    <definedName name="__6__123Graph_ACHART_2" localSheetId="44" hidden="1">[8]nezamestnanost!#REF!</definedName>
    <definedName name="__6__123Graph_ACHART_2" localSheetId="45" hidden="1">[8]nezamestnanost!#REF!</definedName>
    <definedName name="__6__123Graph_ACHART_2" localSheetId="46" hidden="1">[8]nezamestnanost!#REF!</definedName>
    <definedName name="__6__123Graph_ACHART_2" localSheetId="47" hidden="1">[8]nezamestnanost!#REF!</definedName>
    <definedName name="__6__123Graph_ACHART_2" localSheetId="48" hidden="1">[8]nezamestnanost!#REF!</definedName>
    <definedName name="__6__123Graph_ACHART_2" localSheetId="49" hidden="1">[8]nezamestnanost!#REF!</definedName>
    <definedName name="__6__123Graph_ACHART_2" localSheetId="50" hidden="1">[8]nezamestnanost!#REF!</definedName>
    <definedName name="__6__123Graph_ACHART_2" localSheetId="27" hidden="1">[8]nezamestnanost!#REF!</definedName>
    <definedName name="__6__123Graph_ACHART_2" localSheetId="28" hidden="1">[8]nezamestnanost!#REF!</definedName>
    <definedName name="__6__123Graph_ACHART_2" localSheetId="29" hidden="1">[8]nezamestnanost!#REF!</definedName>
    <definedName name="__6__123Graph_ACHART_2" localSheetId="30" hidden="1">[8]nezamestnanost!#REF!</definedName>
    <definedName name="__6__123Graph_ACHART_2" localSheetId="31" hidden="1">[8]nezamestnanost!#REF!</definedName>
    <definedName name="__6__123Graph_ACHART_2" localSheetId="32" hidden="1">[8]nezamestnanost!#REF!</definedName>
    <definedName name="__6__123Graph_ACHART_2" localSheetId="33" hidden="1">[8]nezamestnanost!#REF!</definedName>
    <definedName name="__6__123Graph_ACHART_2" localSheetId="51" hidden="1">[8]nezamestnanost!#REF!</definedName>
    <definedName name="__6__123Graph_ACHART_2" localSheetId="52" hidden="1">[8]nezamestnanost!#REF!</definedName>
    <definedName name="__6__123Graph_ACHART_2" localSheetId="53" hidden="1">[8]nezamestnanost!#REF!</definedName>
    <definedName name="__6__123Graph_ACHART_2" localSheetId="54" hidden="1">[8]nezamestnanost!#REF!</definedName>
    <definedName name="__6__123Graph_ACHART_2" localSheetId="55" hidden="1">[8]nezamestnanost!#REF!</definedName>
    <definedName name="__6__123Graph_ACHART_2" localSheetId="56" hidden="1">[8]nezamestnanost!#REF!</definedName>
    <definedName name="__6__123Graph_ACHART_2" localSheetId="57" hidden="1">[8]nezamestnanost!#REF!</definedName>
    <definedName name="__6__123Graph_ACHART_2" localSheetId="58" hidden="1">[8]nezamestnanost!#REF!</definedName>
    <definedName name="__6__123Graph_ACHART_2" localSheetId="59" hidden="1">[8]nezamestnanost!#REF!</definedName>
    <definedName name="__6__123Graph_ACHART_2" localSheetId="60" hidden="1">[8]nezamestnanost!#REF!</definedName>
    <definedName name="__6__123Graph_ACHART_2" localSheetId="63" hidden="1">[8]nezamestnanost!#REF!</definedName>
    <definedName name="__6__123Graph_ACHART_2" localSheetId="66" hidden="1">[8]nezamestnanost!#REF!</definedName>
    <definedName name="__6__123Graph_ACHART_2" localSheetId="67" hidden="1">[8]nezamestnanost!#REF!</definedName>
    <definedName name="__6__123Graph_ACHART_2" localSheetId="68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0" hidden="1">#REF!</definedName>
    <definedName name="__62__123Graph_XCHART_4" localSheetId="9" hidden="1">#REF!</definedName>
    <definedName name="__62__123Graph_XCHART_4" localSheetId="1" hidden="1">#REF!</definedName>
    <definedName name="__62__123Graph_XCHART_4" localSheetId="2" hidden="1">#REF!</definedName>
    <definedName name="__62__123Graph_XCHART_4" localSheetId="3" hidden="1">#REF!</definedName>
    <definedName name="__62__123Graph_XCHART_4" localSheetId="4" hidden="1">#REF!</definedName>
    <definedName name="__62__123Graph_XCHART_4" localSheetId="5" hidden="1">#REF!</definedName>
    <definedName name="__62__123Graph_XCHART_4" localSheetId="6" hidden="1">#REF!</definedName>
    <definedName name="__62__123Graph_XCHART_4" localSheetId="7" hidden="1">#REF!</definedName>
    <definedName name="__62__123Graph_XCHART_4" localSheetId="8" hidden="1">#REF!</definedName>
    <definedName name="__62__123Graph_XCHART_4" localSheetId="11" hidden="1">#REF!</definedName>
    <definedName name="__62__123Graph_XCHART_4" localSheetId="14" hidden="1">#REF!</definedName>
    <definedName name="__62__123Graph_XCHART_4" localSheetId="15" hidden="1">#REF!</definedName>
    <definedName name="__62__123Graph_XCHART_4" localSheetId="25" hidden="1">#REF!</definedName>
    <definedName name="__62__123Graph_XCHART_4" localSheetId="34" hidden="1">#REF!</definedName>
    <definedName name="__62__123Graph_XCHART_4" localSheetId="35" hidden="1">#REF!</definedName>
    <definedName name="__62__123Graph_XCHART_4" localSheetId="36" hidden="1">#REF!</definedName>
    <definedName name="__62__123Graph_XCHART_4" localSheetId="37" hidden="1">#REF!</definedName>
    <definedName name="__62__123Graph_XCHART_4" localSheetId="38" hidden="1">#REF!</definedName>
    <definedName name="__62__123Graph_XCHART_4" localSheetId="39" hidden="1">#REF!</definedName>
    <definedName name="__62__123Graph_XCHART_4" localSheetId="40" hidden="1">#REF!</definedName>
    <definedName name="__62__123Graph_XCHART_4" localSheetId="41" hidden="1">#REF!</definedName>
    <definedName name="__62__123Graph_XCHART_4" localSheetId="42" hidden="1">#REF!</definedName>
    <definedName name="__62__123Graph_XCHART_4" localSheetId="43" hidden="1">#REF!</definedName>
    <definedName name="__62__123Graph_XCHART_4" localSheetId="26" hidden="1">#REF!</definedName>
    <definedName name="__62__123Graph_XCHART_4" localSheetId="44" hidden="1">#REF!</definedName>
    <definedName name="__62__123Graph_XCHART_4" localSheetId="45" hidden="1">#REF!</definedName>
    <definedName name="__62__123Graph_XCHART_4" localSheetId="46" hidden="1">#REF!</definedName>
    <definedName name="__62__123Graph_XCHART_4" localSheetId="47" hidden="1">#REF!</definedName>
    <definedName name="__62__123Graph_XCHART_4" localSheetId="48" hidden="1">#REF!</definedName>
    <definedName name="__62__123Graph_XCHART_4" localSheetId="49" hidden="1">#REF!</definedName>
    <definedName name="__62__123Graph_XCHART_4" localSheetId="50" hidden="1">#REF!</definedName>
    <definedName name="__62__123Graph_XCHART_4" localSheetId="27" hidden="1">#REF!</definedName>
    <definedName name="__62__123Graph_XCHART_4" localSheetId="28" hidden="1">#REF!</definedName>
    <definedName name="__62__123Graph_XCHART_4" localSheetId="29" hidden="1">#REF!</definedName>
    <definedName name="__62__123Graph_XCHART_4" localSheetId="30" hidden="1">#REF!</definedName>
    <definedName name="__62__123Graph_XCHART_4" localSheetId="31" hidden="1">#REF!</definedName>
    <definedName name="__62__123Graph_XCHART_4" localSheetId="32" hidden="1">#REF!</definedName>
    <definedName name="__62__123Graph_XCHART_4" localSheetId="33" hidden="1">#REF!</definedName>
    <definedName name="__62__123Graph_XCHART_4" localSheetId="51" hidden="1">#REF!</definedName>
    <definedName name="__62__123Graph_XCHART_4" localSheetId="52" hidden="1">#REF!</definedName>
    <definedName name="__62__123Graph_XCHART_4" localSheetId="53" hidden="1">#REF!</definedName>
    <definedName name="__62__123Graph_XCHART_4" localSheetId="54" hidden="1">#REF!</definedName>
    <definedName name="__62__123Graph_XCHART_4" localSheetId="55" hidden="1">#REF!</definedName>
    <definedName name="__62__123Graph_XCHART_4" localSheetId="56" hidden="1">#REF!</definedName>
    <definedName name="__62__123Graph_XCHART_4" localSheetId="57" hidden="1">#REF!</definedName>
    <definedName name="__62__123Graph_XCHART_4" localSheetId="58" hidden="1">#REF!</definedName>
    <definedName name="__62__123Graph_XCHART_4" localSheetId="59" hidden="1">#REF!</definedName>
    <definedName name="__62__123Graph_XCHART_4" localSheetId="60" hidden="1">#REF!</definedName>
    <definedName name="__62__123Graph_XCHART_4" localSheetId="63" hidden="1">#REF!</definedName>
    <definedName name="__62__123Graph_XCHART_4" localSheetId="66" hidden="1">#REF!</definedName>
    <definedName name="__62__123Graph_XCHART_4" localSheetId="67" hidden="1">#REF!</definedName>
    <definedName name="__62__123Graph_XCHART_4" localSheetId="68" hidden="1">#REF!</definedName>
    <definedName name="__62__123Graph_XCHART_4" hidden="1">#REF!</definedName>
    <definedName name="__63__123Graph_XCHART_5" hidden="1">[5]C!$G$121:$G$138</definedName>
    <definedName name="__64__123Graph_FCHART_2" localSheetId="0" hidden="1">[8]nezamestnanost!#REF!</definedName>
    <definedName name="__64__123Graph_FCHART_2" localSheetId="9" hidden="1">[8]nezamestnanost!#REF!</definedName>
    <definedName name="__64__123Graph_FCHART_2" localSheetId="1" hidden="1">[8]nezamestnanost!#REF!</definedName>
    <definedName name="__64__123Graph_FCHART_2" localSheetId="2" hidden="1">[8]nezamestnanost!#REF!</definedName>
    <definedName name="__64__123Graph_FCHART_2" localSheetId="3" hidden="1">[8]nezamestnanost!#REF!</definedName>
    <definedName name="__64__123Graph_FCHART_2" localSheetId="4" hidden="1">[8]nezamestnanost!#REF!</definedName>
    <definedName name="__64__123Graph_FCHART_2" localSheetId="5" hidden="1">[8]nezamestnanost!#REF!</definedName>
    <definedName name="__64__123Graph_FCHART_2" localSheetId="6" hidden="1">[8]nezamestnanost!#REF!</definedName>
    <definedName name="__64__123Graph_FCHART_2" localSheetId="7" hidden="1">[8]nezamestnanost!#REF!</definedName>
    <definedName name="__64__123Graph_FCHART_2" localSheetId="8" hidden="1">[8]nezamestnanost!#REF!</definedName>
    <definedName name="__64__123Graph_FCHART_2" localSheetId="11" hidden="1">[8]nezamestnanost!#REF!</definedName>
    <definedName name="__64__123Graph_FCHART_2" localSheetId="14" hidden="1">[8]nezamestnanost!#REF!</definedName>
    <definedName name="__64__123Graph_FCHART_2" localSheetId="15" hidden="1">[8]nezamestnanost!#REF!</definedName>
    <definedName name="__64__123Graph_FCHART_2" localSheetId="25" hidden="1">[8]nezamestnanost!#REF!</definedName>
    <definedName name="__64__123Graph_FCHART_2" localSheetId="34" hidden="1">[8]nezamestnanost!#REF!</definedName>
    <definedName name="__64__123Graph_FCHART_2" localSheetId="35" hidden="1">[8]nezamestnanost!#REF!</definedName>
    <definedName name="__64__123Graph_FCHART_2" localSheetId="36" hidden="1">[8]nezamestnanost!#REF!</definedName>
    <definedName name="__64__123Graph_FCHART_2" localSheetId="37" hidden="1">[8]nezamestnanost!#REF!</definedName>
    <definedName name="__64__123Graph_FCHART_2" localSheetId="38" hidden="1">[8]nezamestnanost!#REF!</definedName>
    <definedName name="__64__123Graph_FCHART_2" localSheetId="39" hidden="1">[8]nezamestnanost!#REF!</definedName>
    <definedName name="__64__123Graph_FCHART_2" localSheetId="40" hidden="1">[8]nezamestnanost!#REF!</definedName>
    <definedName name="__64__123Graph_FCHART_2" localSheetId="41" hidden="1">[8]nezamestnanost!#REF!</definedName>
    <definedName name="__64__123Graph_FCHART_2" localSheetId="42" hidden="1">[8]nezamestnanost!#REF!</definedName>
    <definedName name="__64__123Graph_FCHART_2" localSheetId="43" hidden="1">[8]nezamestnanost!#REF!</definedName>
    <definedName name="__64__123Graph_FCHART_2" localSheetId="26" hidden="1">[8]nezamestnanost!#REF!</definedName>
    <definedName name="__64__123Graph_FCHART_2" localSheetId="44" hidden="1">[8]nezamestnanost!#REF!</definedName>
    <definedName name="__64__123Graph_FCHART_2" localSheetId="45" hidden="1">[8]nezamestnanost!#REF!</definedName>
    <definedName name="__64__123Graph_FCHART_2" localSheetId="46" hidden="1">[8]nezamestnanost!#REF!</definedName>
    <definedName name="__64__123Graph_FCHART_2" localSheetId="47" hidden="1">[8]nezamestnanost!#REF!</definedName>
    <definedName name="__64__123Graph_FCHART_2" localSheetId="48" hidden="1">[8]nezamestnanost!#REF!</definedName>
    <definedName name="__64__123Graph_FCHART_2" localSheetId="49" hidden="1">[8]nezamestnanost!#REF!</definedName>
    <definedName name="__64__123Graph_FCHART_2" localSheetId="50" hidden="1">[8]nezamestnanost!#REF!</definedName>
    <definedName name="__64__123Graph_FCHART_2" localSheetId="27" hidden="1">[8]nezamestnanost!#REF!</definedName>
    <definedName name="__64__123Graph_FCHART_2" localSheetId="28" hidden="1">[8]nezamestnanost!#REF!</definedName>
    <definedName name="__64__123Graph_FCHART_2" localSheetId="29" hidden="1">[8]nezamestnanost!#REF!</definedName>
    <definedName name="__64__123Graph_FCHART_2" localSheetId="30" hidden="1">[8]nezamestnanost!#REF!</definedName>
    <definedName name="__64__123Graph_FCHART_2" localSheetId="31" hidden="1">[8]nezamestnanost!#REF!</definedName>
    <definedName name="__64__123Graph_FCHART_2" localSheetId="32" hidden="1">[8]nezamestnanost!#REF!</definedName>
    <definedName name="__64__123Graph_FCHART_2" localSheetId="33" hidden="1">[8]nezamestnanost!#REF!</definedName>
    <definedName name="__64__123Graph_FCHART_2" localSheetId="51" hidden="1">[8]nezamestnanost!#REF!</definedName>
    <definedName name="__64__123Graph_FCHART_2" localSheetId="52" hidden="1">[8]nezamestnanost!#REF!</definedName>
    <definedName name="__64__123Graph_FCHART_2" localSheetId="53" hidden="1">[8]nezamestnanost!#REF!</definedName>
    <definedName name="__64__123Graph_FCHART_2" localSheetId="54" hidden="1">[8]nezamestnanost!#REF!</definedName>
    <definedName name="__64__123Graph_FCHART_2" localSheetId="55" hidden="1">[8]nezamestnanost!#REF!</definedName>
    <definedName name="__64__123Graph_FCHART_2" localSheetId="56" hidden="1">[8]nezamestnanost!#REF!</definedName>
    <definedName name="__64__123Graph_FCHART_2" localSheetId="57" hidden="1">[8]nezamestnanost!#REF!</definedName>
    <definedName name="__64__123Graph_FCHART_2" localSheetId="58" hidden="1">[8]nezamestnanost!#REF!</definedName>
    <definedName name="__64__123Graph_FCHART_2" localSheetId="59" hidden="1">[8]nezamestnanost!#REF!</definedName>
    <definedName name="__64__123Graph_FCHART_2" localSheetId="60" hidden="1">[8]nezamestnanost!#REF!</definedName>
    <definedName name="__64__123Graph_FCHART_2" localSheetId="63" hidden="1">[8]nezamestnanost!#REF!</definedName>
    <definedName name="__64__123Graph_FCHART_2" localSheetId="66" hidden="1">[8]nezamestnanost!#REF!</definedName>
    <definedName name="__64__123Graph_FCHART_2" localSheetId="67" hidden="1">[8]nezamestnanost!#REF!</definedName>
    <definedName name="__64__123Graph_FCHART_2" localSheetId="68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0" hidden="1">[8]nezamestnanost!#REF!</definedName>
    <definedName name="__7__123Graph_ACHART_2" localSheetId="9" hidden="1">[8]nezamestnanost!#REF!</definedName>
    <definedName name="__7__123Graph_ACHART_2" localSheetId="1" hidden="1">[8]nezamestnanost!#REF!</definedName>
    <definedName name="__7__123Graph_ACHART_2" localSheetId="2" hidden="1">[8]nezamestnanost!#REF!</definedName>
    <definedName name="__7__123Graph_ACHART_2" localSheetId="3" hidden="1">[8]nezamestnanost!#REF!</definedName>
    <definedName name="__7__123Graph_ACHART_2" localSheetId="4" hidden="1">[8]nezamestnanost!#REF!</definedName>
    <definedName name="__7__123Graph_ACHART_2" localSheetId="5" hidden="1">[8]nezamestnanost!#REF!</definedName>
    <definedName name="__7__123Graph_ACHART_2" localSheetId="6" hidden="1">[8]nezamestnanost!#REF!</definedName>
    <definedName name="__7__123Graph_ACHART_2" localSheetId="7" hidden="1">[8]nezamestnanost!#REF!</definedName>
    <definedName name="__7__123Graph_ACHART_2" localSheetId="8" hidden="1">[8]nezamestnanost!#REF!</definedName>
    <definedName name="__7__123Graph_ACHART_2" localSheetId="11" hidden="1">[8]nezamestnanost!#REF!</definedName>
    <definedName name="__7__123Graph_ACHART_2" localSheetId="14" hidden="1">[8]nezamestnanost!#REF!</definedName>
    <definedName name="__7__123Graph_ACHART_2" localSheetId="15" hidden="1">[8]nezamestnanost!#REF!</definedName>
    <definedName name="__7__123Graph_ACHART_2" localSheetId="25" hidden="1">[8]nezamestnanost!#REF!</definedName>
    <definedName name="__7__123Graph_ACHART_2" localSheetId="34" hidden="1">[8]nezamestnanost!#REF!</definedName>
    <definedName name="__7__123Graph_ACHART_2" localSheetId="35" hidden="1">[8]nezamestnanost!#REF!</definedName>
    <definedName name="__7__123Graph_ACHART_2" localSheetId="36" hidden="1">[8]nezamestnanost!#REF!</definedName>
    <definedName name="__7__123Graph_ACHART_2" localSheetId="37" hidden="1">[8]nezamestnanost!#REF!</definedName>
    <definedName name="__7__123Graph_ACHART_2" localSheetId="38" hidden="1">[8]nezamestnanost!#REF!</definedName>
    <definedName name="__7__123Graph_ACHART_2" localSheetId="39" hidden="1">[8]nezamestnanost!#REF!</definedName>
    <definedName name="__7__123Graph_ACHART_2" localSheetId="40" hidden="1">[8]nezamestnanost!#REF!</definedName>
    <definedName name="__7__123Graph_ACHART_2" localSheetId="41" hidden="1">[8]nezamestnanost!#REF!</definedName>
    <definedName name="__7__123Graph_ACHART_2" localSheetId="42" hidden="1">[8]nezamestnanost!#REF!</definedName>
    <definedName name="__7__123Graph_ACHART_2" localSheetId="43" hidden="1">[8]nezamestnanost!#REF!</definedName>
    <definedName name="__7__123Graph_ACHART_2" localSheetId="26" hidden="1">[8]nezamestnanost!#REF!</definedName>
    <definedName name="__7__123Graph_ACHART_2" localSheetId="44" hidden="1">[8]nezamestnanost!#REF!</definedName>
    <definedName name="__7__123Graph_ACHART_2" localSheetId="45" hidden="1">[8]nezamestnanost!#REF!</definedName>
    <definedName name="__7__123Graph_ACHART_2" localSheetId="46" hidden="1">[8]nezamestnanost!#REF!</definedName>
    <definedName name="__7__123Graph_ACHART_2" localSheetId="47" hidden="1">[8]nezamestnanost!#REF!</definedName>
    <definedName name="__7__123Graph_ACHART_2" localSheetId="48" hidden="1">[8]nezamestnanost!#REF!</definedName>
    <definedName name="__7__123Graph_ACHART_2" localSheetId="49" hidden="1">[8]nezamestnanost!#REF!</definedName>
    <definedName name="__7__123Graph_ACHART_2" localSheetId="50" hidden="1">[8]nezamestnanost!#REF!</definedName>
    <definedName name="__7__123Graph_ACHART_2" localSheetId="27" hidden="1">[8]nezamestnanost!#REF!</definedName>
    <definedName name="__7__123Graph_ACHART_2" localSheetId="28" hidden="1">[8]nezamestnanost!#REF!</definedName>
    <definedName name="__7__123Graph_ACHART_2" localSheetId="29" hidden="1">[8]nezamestnanost!#REF!</definedName>
    <definedName name="__7__123Graph_ACHART_2" localSheetId="30" hidden="1">[8]nezamestnanost!#REF!</definedName>
    <definedName name="__7__123Graph_ACHART_2" localSheetId="31" hidden="1">[8]nezamestnanost!#REF!</definedName>
    <definedName name="__7__123Graph_ACHART_2" localSheetId="32" hidden="1">[8]nezamestnanost!#REF!</definedName>
    <definedName name="__7__123Graph_ACHART_2" localSheetId="33" hidden="1">[8]nezamestnanost!#REF!</definedName>
    <definedName name="__7__123Graph_ACHART_2" localSheetId="51" hidden="1">[8]nezamestnanost!#REF!</definedName>
    <definedName name="__7__123Graph_ACHART_2" localSheetId="52" hidden="1">[8]nezamestnanost!#REF!</definedName>
    <definedName name="__7__123Graph_ACHART_2" localSheetId="53" hidden="1">[8]nezamestnanost!#REF!</definedName>
    <definedName name="__7__123Graph_ACHART_2" localSheetId="54" hidden="1">[8]nezamestnanost!#REF!</definedName>
    <definedName name="__7__123Graph_ACHART_2" localSheetId="55" hidden="1">[8]nezamestnanost!#REF!</definedName>
    <definedName name="__7__123Graph_ACHART_2" localSheetId="56" hidden="1">[8]nezamestnanost!#REF!</definedName>
    <definedName name="__7__123Graph_ACHART_2" localSheetId="57" hidden="1">[8]nezamestnanost!#REF!</definedName>
    <definedName name="__7__123Graph_ACHART_2" localSheetId="58" hidden="1">[8]nezamestnanost!#REF!</definedName>
    <definedName name="__7__123Graph_ACHART_2" localSheetId="59" hidden="1">[8]nezamestnanost!#REF!</definedName>
    <definedName name="__7__123Graph_ACHART_2" localSheetId="60" hidden="1">[8]nezamestnanost!#REF!</definedName>
    <definedName name="__7__123Graph_ACHART_2" localSheetId="63" hidden="1">[8]nezamestnanost!#REF!</definedName>
    <definedName name="__7__123Graph_ACHART_2" localSheetId="66" hidden="1">[8]nezamestnanost!#REF!</definedName>
    <definedName name="__7__123Graph_ACHART_2" localSheetId="67" hidden="1">[8]nezamestnanost!#REF!</definedName>
    <definedName name="__7__123Graph_ACHART_2" localSheetId="68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0" hidden="1">#REF!</definedName>
    <definedName name="__72__123Graph_XCHART_4" localSheetId="9" hidden="1">#REF!</definedName>
    <definedName name="__72__123Graph_XCHART_4" localSheetId="1" hidden="1">#REF!</definedName>
    <definedName name="__72__123Graph_XCHART_4" localSheetId="2" hidden="1">#REF!</definedName>
    <definedName name="__72__123Graph_XCHART_4" localSheetId="3" hidden="1">#REF!</definedName>
    <definedName name="__72__123Graph_XCHART_4" localSheetId="4" hidden="1">#REF!</definedName>
    <definedName name="__72__123Graph_XCHART_4" localSheetId="5" hidden="1">#REF!</definedName>
    <definedName name="__72__123Graph_XCHART_4" localSheetId="6" hidden="1">#REF!</definedName>
    <definedName name="__72__123Graph_XCHART_4" localSheetId="7" hidden="1">#REF!</definedName>
    <definedName name="__72__123Graph_XCHART_4" localSheetId="8" hidden="1">#REF!</definedName>
    <definedName name="__72__123Graph_XCHART_4" localSheetId="11" hidden="1">#REF!</definedName>
    <definedName name="__72__123Graph_XCHART_4" localSheetId="14" hidden="1">#REF!</definedName>
    <definedName name="__72__123Graph_XCHART_4" localSheetId="25" hidden="1">#REF!</definedName>
    <definedName name="__72__123Graph_XCHART_4" localSheetId="34" hidden="1">#REF!</definedName>
    <definedName name="__72__123Graph_XCHART_4" localSheetId="35" hidden="1">#REF!</definedName>
    <definedName name="__72__123Graph_XCHART_4" localSheetId="36" hidden="1">#REF!</definedName>
    <definedName name="__72__123Graph_XCHART_4" localSheetId="37" hidden="1">#REF!</definedName>
    <definedName name="__72__123Graph_XCHART_4" localSheetId="38" hidden="1">#REF!</definedName>
    <definedName name="__72__123Graph_XCHART_4" localSheetId="39" hidden="1">#REF!</definedName>
    <definedName name="__72__123Graph_XCHART_4" localSheetId="40" hidden="1">#REF!</definedName>
    <definedName name="__72__123Graph_XCHART_4" localSheetId="41" hidden="1">#REF!</definedName>
    <definedName name="__72__123Graph_XCHART_4" localSheetId="42" hidden="1">#REF!</definedName>
    <definedName name="__72__123Graph_XCHART_4" localSheetId="43" hidden="1">#REF!</definedName>
    <definedName name="__72__123Graph_XCHART_4" localSheetId="26" hidden="1">#REF!</definedName>
    <definedName name="__72__123Graph_XCHART_4" localSheetId="44" hidden="1">#REF!</definedName>
    <definedName name="__72__123Graph_XCHART_4" localSheetId="45" hidden="1">#REF!</definedName>
    <definedName name="__72__123Graph_XCHART_4" localSheetId="46" hidden="1">#REF!</definedName>
    <definedName name="__72__123Graph_XCHART_4" localSheetId="47" hidden="1">#REF!</definedName>
    <definedName name="__72__123Graph_XCHART_4" localSheetId="48" hidden="1">#REF!</definedName>
    <definedName name="__72__123Graph_XCHART_4" localSheetId="49" hidden="1">#REF!</definedName>
    <definedName name="__72__123Graph_XCHART_4" localSheetId="50" hidden="1">#REF!</definedName>
    <definedName name="__72__123Graph_XCHART_4" localSheetId="27" hidden="1">#REF!</definedName>
    <definedName name="__72__123Graph_XCHART_4" localSheetId="28" hidden="1">#REF!</definedName>
    <definedName name="__72__123Graph_XCHART_4" localSheetId="29" hidden="1">#REF!</definedName>
    <definedName name="__72__123Graph_XCHART_4" localSheetId="30" hidden="1">#REF!</definedName>
    <definedName name="__72__123Graph_XCHART_4" localSheetId="31" hidden="1">#REF!</definedName>
    <definedName name="__72__123Graph_XCHART_4" localSheetId="32" hidden="1">#REF!</definedName>
    <definedName name="__72__123Graph_XCHART_4" localSheetId="33" hidden="1">#REF!</definedName>
    <definedName name="__72__123Graph_XCHART_4" localSheetId="51" hidden="1">#REF!</definedName>
    <definedName name="__72__123Graph_XCHART_4" localSheetId="52" hidden="1">#REF!</definedName>
    <definedName name="__72__123Graph_XCHART_4" localSheetId="53" hidden="1">#REF!</definedName>
    <definedName name="__72__123Graph_XCHART_4" localSheetId="54" hidden="1">#REF!</definedName>
    <definedName name="__72__123Graph_XCHART_4" localSheetId="55" hidden="1">#REF!</definedName>
    <definedName name="__72__123Graph_XCHART_4" localSheetId="56" hidden="1">#REF!</definedName>
    <definedName name="__72__123Graph_XCHART_4" localSheetId="57" hidden="1">#REF!</definedName>
    <definedName name="__72__123Graph_XCHART_4" localSheetId="58" hidden="1">#REF!</definedName>
    <definedName name="__72__123Graph_XCHART_4" localSheetId="59" hidden="1">#REF!</definedName>
    <definedName name="__72__123Graph_XCHART_4" localSheetId="60" hidden="1">#REF!</definedName>
    <definedName name="__72__123Graph_XCHART_4" localSheetId="63" hidden="1">#REF!</definedName>
    <definedName name="__72__123Graph_XCHART_4" localSheetId="66" hidden="1">#REF!</definedName>
    <definedName name="__72__123Graph_XCHART_4" localSheetId="67" hidden="1">#REF!</definedName>
    <definedName name="__72__123Graph_XCHART_4" localSheetId="68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0" hidden="1">[8]nezamestnanost!#REF!</definedName>
    <definedName name="__8__123Graph_ACHART_4" localSheetId="9" hidden="1">[8]nezamestnanost!#REF!</definedName>
    <definedName name="__8__123Graph_ACHART_4" localSheetId="1" hidden="1">[8]nezamestnanost!#REF!</definedName>
    <definedName name="__8__123Graph_ACHART_4" localSheetId="2" hidden="1">[8]nezamestnanost!#REF!</definedName>
    <definedName name="__8__123Graph_ACHART_4" localSheetId="3" hidden="1">[8]nezamestnanost!#REF!</definedName>
    <definedName name="__8__123Graph_ACHART_4" localSheetId="4" hidden="1">[8]nezamestnanost!#REF!</definedName>
    <definedName name="__8__123Graph_ACHART_4" localSheetId="5" hidden="1">[8]nezamestnanost!#REF!</definedName>
    <definedName name="__8__123Graph_ACHART_4" localSheetId="6" hidden="1">[8]nezamestnanost!#REF!</definedName>
    <definedName name="__8__123Graph_ACHART_4" localSheetId="7" hidden="1">[8]nezamestnanost!#REF!</definedName>
    <definedName name="__8__123Graph_ACHART_4" localSheetId="8" hidden="1">[8]nezamestnanost!#REF!</definedName>
    <definedName name="__8__123Graph_ACHART_4" localSheetId="11" hidden="1">[8]nezamestnanost!#REF!</definedName>
    <definedName name="__8__123Graph_ACHART_4" localSheetId="14" hidden="1">[8]nezamestnanost!#REF!</definedName>
    <definedName name="__8__123Graph_ACHART_4" localSheetId="15" hidden="1">[8]nezamestnanost!#REF!</definedName>
    <definedName name="__8__123Graph_ACHART_4" localSheetId="25" hidden="1">[8]nezamestnanost!#REF!</definedName>
    <definedName name="__8__123Graph_ACHART_4" localSheetId="34" hidden="1">[8]nezamestnanost!#REF!</definedName>
    <definedName name="__8__123Graph_ACHART_4" localSheetId="35" hidden="1">[8]nezamestnanost!#REF!</definedName>
    <definedName name="__8__123Graph_ACHART_4" localSheetId="36" hidden="1">[8]nezamestnanost!#REF!</definedName>
    <definedName name="__8__123Graph_ACHART_4" localSheetId="37" hidden="1">[8]nezamestnanost!#REF!</definedName>
    <definedName name="__8__123Graph_ACHART_4" localSheetId="38" hidden="1">[8]nezamestnanost!#REF!</definedName>
    <definedName name="__8__123Graph_ACHART_4" localSheetId="39" hidden="1">[8]nezamestnanost!#REF!</definedName>
    <definedName name="__8__123Graph_ACHART_4" localSheetId="40" hidden="1">[8]nezamestnanost!#REF!</definedName>
    <definedName name="__8__123Graph_ACHART_4" localSheetId="41" hidden="1">[8]nezamestnanost!#REF!</definedName>
    <definedName name="__8__123Graph_ACHART_4" localSheetId="42" hidden="1">[8]nezamestnanost!#REF!</definedName>
    <definedName name="__8__123Graph_ACHART_4" localSheetId="43" hidden="1">[8]nezamestnanost!#REF!</definedName>
    <definedName name="__8__123Graph_ACHART_4" localSheetId="26" hidden="1">[8]nezamestnanost!#REF!</definedName>
    <definedName name="__8__123Graph_ACHART_4" localSheetId="44" hidden="1">[8]nezamestnanost!#REF!</definedName>
    <definedName name="__8__123Graph_ACHART_4" localSheetId="45" hidden="1">[8]nezamestnanost!#REF!</definedName>
    <definedName name="__8__123Graph_ACHART_4" localSheetId="46" hidden="1">[8]nezamestnanost!#REF!</definedName>
    <definedName name="__8__123Graph_ACHART_4" localSheetId="47" hidden="1">[8]nezamestnanost!#REF!</definedName>
    <definedName name="__8__123Graph_ACHART_4" localSheetId="48" hidden="1">[8]nezamestnanost!#REF!</definedName>
    <definedName name="__8__123Graph_ACHART_4" localSheetId="49" hidden="1">[8]nezamestnanost!#REF!</definedName>
    <definedName name="__8__123Graph_ACHART_4" localSheetId="50" hidden="1">[8]nezamestnanost!#REF!</definedName>
    <definedName name="__8__123Graph_ACHART_4" localSheetId="27" hidden="1">[8]nezamestnanost!#REF!</definedName>
    <definedName name="__8__123Graph_ACHART_4" localSheetId="28" hidden="1">[8]nezamestnanost!#REF!</definedName>
    <definedName name="__8__123Graph_ACHART_4" localSheetId="29" hidden="1">[8]nezamestnanost!#REF!</definedName>
    <definedName name="__8__123Graph_ACHART_4" localSheetId="30" hidden="1">[8]nezamestnanost!#REF!</definedName>
    <definedName name="__8__123Graph_ACHART_4" localSheetId="31" hidden="1">[8]nezamestnanost!#REF!</definedName>
    <definedName name="__8__123Graph_ACHART_4" localSheetId="32" hidden="1">[8]nezamestnanost!#REF!</definedName>
    <definedName name="__8__123Graph_ACHART_4" localSheetId="33" hidden="1">[8]nezamestnanost!#REF!</definedName>
    <definedName name="__8__123Graph_ACHART_4" localSheetId="51" hidden="1">[8]nezamestnanost!#REF!</definedName>
    <definedName name="__8__123Graph_ACHART_4" localSheetId="52" hidden="1">[8]nezamestnanost!#REF!</definedName>
    <definedName name="__8__123Graph_ACHART_4" localSheetId="53" hidden="1">[8]nezamestnanost!#REF!</definedName>
    <definedName name="__8__123Graph_ACHART_4" localSheetId="54" hidden="1">[8]nezamestnanost!#REF!</definedName>
    <definedName name="__8__123Graph_ACHART_4" localSheetId="55" hidden="1">[8]nezamestnanost!#REF!</definedName>
    <definedName name="__8__123Graph_ACHART_4" localSheetId="56" hidden="1">[8]nezamestnanost!#REF!</definedName>
    <definedName name="__8__123Graph_ACHART_4" localSheetId="57" hidden="1">[8]nezamestnanost!#REF!</definedName>
    <definedName name="__8__123Graph_ACHART_4" localSheetId="58" hidden="1">[8]nezamestnanost!#REF!</definedName>
    <definedName name="__8__123Graph_ACHART_4" localSheetId="59" hidden="1">[8]nezamestnanost!#REF!</definedName>
    <definedName name="__8__123Graph_ACHART_4" localSheetId="60" hidden="1">[8]nezamestnanost!#REF!</definedName>
    <definedName name="__8__123Graph_ACHART_4" localSheetId="63" hidden="1">[8]nezamestnanost!#REF!</definedName>
    <definedName name="__8__123Graph_ACHART_4" localSheetId="66" hidden="1">[8]nezamestnanost!#REF!</definedName>
    <definedName name="__8__123Graph_ACHART_4" localSheetId="67" hidden="1">[8]nezamestnanost!#REF!</definedName>
    <definedName name="__8__123Graph_ACHART_4" localSheetId="68" hidden="1">[8]nezamestnanost!#REF!</definedName>
    <definedName name="__8__123Graph_ACHART_4" hidden="1">[8]nezamestnanost!#REF!</definedName>
    <definedName name="__9__123Graph_ACHART_5" hidden="1">[2]pracovni!$D$95:$D$111</definedName>
    <definedName name="__as1" localSheetId="0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" hidden="1">{#N/A,#N/A,FALSE,"CB";#N/A,#N/A,FALSE,"CMB";#N/A,#N/A,FALSE,"NBFI"}</definedName>
    <definedName name="__as1" localSheetId="2" hidden="1">{#N/A,#N/A,FALSE,"CB";#N/A,#N/A,FALSE,"CMB";#N/A,#N/A,FALSE,"NBFI"}</definedName>
    <definedName name="__as1" localSheetId="3" hidden="1">{#N/A,#N/A,FALSE,"CB";#N/A,#N/A,FALSE,"CMB";#N/A,#N/A,FALSE,"NBFI"}</definedName>
    <definedName name="__as1" localSheetId="4" hidden="1">{#N/A,#N/A,FALSE,"CB";#N/A,#N/A,FALSE,"CMB";#N/A,#N/A,FALSE,"NBFI"}</definedName>
    <definedName name="__as1" localSheetId="5" hidden="1">{#N/A,#N/A,FALSE,"CB";#N/A,#N/A,FALSE,"CMB";#N/A,#N/A,FALSE,"NBFI"}</definedName>
    <definedName name="__as1" localSheetId="6" hidden="1">{#N/A,#N/A,FALSE,"CB";#N/A,#N/A,FALSE,"CMB";#N/A,#N/A,FALSE,"NBFI"}</definedName>
    <definedName name="__as1" localSheetId="7" hidden="1">{#N/A,#N/A,FALSE,"CB";#N/A,#N/A,FALSE,"CMB";#N/A,#N/A,FALSE,"NBFI"}</definedName>
    <definedName name="__as1" localSheetId="8" hidden="1">{#N/A,#N/A,FALSE,"CB";#N/A,#N/A,FALSE,"CMB";#N/A,#N/A,FALSE,"NBFI"}</definedName>
    <definedName name="__as1" localSheetId="11" hidden="1">{#N/A,#N/A,FALSE,"CB";#N/A,#N/A,FALSE,"CMB";#N/A,#N/A,FALSE,"NBFI"}</definedName>
    <definedName name="__as1" localSheetId="12" hidden="1">{#N/A,#N/A,FALSE,"CB";#N/A,#N/A,FALSE,"CMB";#N/A,#N/A,FALSE,"NBFI"}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25" hidden="1">{#N/A,#N/A,FALSE,"CB";#N/A,#N/A,FALSE,"CMB";#N/A,#N/A,FALSE,"NBFI"}</definedName>
    <definedName name="__as1" localSheetId="36" hidden="1">{#N/A,#N/A,FALSE,"CB";#N/A,#N/A,FALSE,"CMB";#N/A,#N/A,FALSE,"NBFI"}</definedName>
    <definedName name="__as1" localSheetId="39" hidden="1">{#N/A,#N/A,FALSE,"CB";#N/A,#N/A,FALSE,"CMB";#N/A,#N/A,FALSE,"NBFI"}</definedName>
    <definedName name="__as1" localSheetId="42" hidden="1">{#N/A,#N/A,FALSE,"CB";#N/A,#N/A,FALSE,"CMB";#N/A,#N/A,FALSE,"NBFI"}</definedName>
    <definedName name="__as1" localSheetId="26" hidden="1">{#N/A,#N/A,FALSE,"CB";#N/A,#N/A,FALSE,"CMB";#N/A,#N/A,FALSE,"NBFI"}</definedName>
    <definedName name="__as1" localSheetId="48" hidden="1">{#N/A,#N/A,FALSE,"CB";#N/A,#N/A,FALSE,"CMB";#N/A,#N/A,FALSE,"NBFI"}</definedName>
    <definedName name="__as1" localSheetId="27" hidden="1">{#N/A,#N/A,FALSE,"CB";#N/A,#N/A,FALSE,"CMB";#N/A,#N/A,FALSE,"NBFI"}</definedName>
    <definedName name="__as1" localSheetId="28" hidden="1">{#N/A,#N/A,FALSE,"CB";#N/A,#N/A,FALSE,"CMB";#N/A,#N/A,FALSE,"NBFI"}</definedName>
    <definedName name="__as1" localSheetId="29" hidden="1">{#N/A,#N/A,FALSE,"CB";#N/A,#N/A,FALSE,"CMB";#N/A,#N/A,FALSE,"NBFI"}</definedName>
    <definedName name="__as1" localSheetId="30" hidden="1">{#N/A,#N/A,FALSE,"CB";#N/A,#N/A,FALSE,"CMB";#N/A,#N/A,FALSE,"NBFI"}</definedName>
    <definedName name="__as1" localSheetId="31" hidden="1">{#N/A,#N/A,FALSE,"CB";#N/A,#N/A,FALSE,"CMB";#N/A,#N/A,FALSE,"NBFI"}</definedName>
    <definedName name="__as1" localSheetId="32" hidden="1">{#N/A,#N/A,FALSE,"CB";#N/A,#N/A,FALSE,"CMB";#N/A,#N/A,FALSE,"NBFI"}</definedName>
    <definedName name="__as1" localSheetId="33" hidden="1">{#N/A,#N/A,FALSE,"CB";#N/A,#N/A,FALSE,"CMB";#N/A,#N/A,FALSE,"NBFI"}</definedName>
    <definedName name="__as1" localSheetId="60" hidden="1">{#N/A,#N/A,FALSE,"CB";#N/A,#N/A,FALSE,"CMB";#N/A,#N/A,FALSE,"NBFI"}</definedName>
    <definedName name="__as1" localSheetId="63" hidden="1">{#N/A,#N/A,FALSE,"CB";#N/A,#N/A,FALSE,"CMB";#N/A,#N/A,FALSE,"NBFI"}</definedName>
    <definedName name="__as1" localSheetId="66" hidden="1">{#N/A,#N/A,FALSE,"CB";#N/A,#N/A,FALSE,"CMB";#N/A,#N/A,FALSE,"NBFI"}</definedName>
    <definedName name="__as1" hidden="1">{#N/A,#N/A,FALSE,"CB";#N/A,#N/A,FALSE,"CMB";#N/A,#N/A,FALSE,"NBFI"}</definedName>
    <definedName name="__bn1" localSheetId="0" hidden="1">{"'előző év december'!$A$2:$CP$214"}</definedName>
    <definedName name="__bn1" localSheetId="9" hidden="1">{"'előző év december'!$A$2:$CP$214"}</definedName>
    <definedName name="__bn1" localSheetId="1" hidden="1">{"'előző év december'!$A$2:$CP$214"}</definedName>
    <definedName name="__bn1" localSheetId="2" hidden="1">{"'előző év december'!$A$2:$CP$214"}</definedName>
    <definedName name="__bn1" localSheetId="3" hidden="1">{"'előző év december'!$A$2:$CP$214"}</definedName>
    <definedName name="__bn1" localSheetId="4" hidden="1">{"'előző év december'!$A$2:$CP$214"}</definedName>
    <definedName name="__bn1" localSheetId="5" hidden="1">{"'előző év december'!$A$2:$CP$214"}</definedName>
    <definedName name="__bn1" localSheetId="6" hidden="1">{"'előző év december'!$A$2:$CP$214"}</definedName>
    <definedName name="__bn1" localSheetId="7" hidden="1">{"'előző év december'!$A$2:$CP$214"}</definedName>
    <definedName name="__bn1" localSheetId="8" hidden="1">{"'előző év december'!$A$2:$CP$214"}</definedName>
    <definedName name="__bn1" localSheetId="11" hidden="1">{"'előző év december'!$A$2:$CP$214"}</definedName>
    <definedName name="__bn1" localSheetId="12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15" hidden="1">{"'előző év december'!$A$2:$CP$214"}</definedName>
    <definedName name="__bn1" localSheetId="25" hidden="1">{"'előző év december'!$A$2:$CP$214"}</definedName>
    <definedName name="__bn1" localSheetId="36" hidden="1">{"'előző év december'!$A$2:$CP$214"}</definedName>
    <definedName name="__bn1" localSheetId="39" hidden="1">{"'előző év december'!$A$2:$CP$214"}</definedName>
    <definedName name="__bn1" localSheetId="42" hidden="1">{"'előző év december'!$A$2:$CP$214"}</definedName>
    <definedName name="__bn1" localSheetId="26" hidden="1">{"'előző év december'!$A$2:$CP$214"}</definedName>
    <definedName name="__bn1" localSheetId="48" hidden="1">{"'előző év december'!$A$2:$CP$214"}</definedName>
    <definedName name="__bn1" localSheetId="27" hidden="1">{"'előző év december'!$A$2:$CP$214"}</definedName>
    <definedName name="__bn1" localSheetId="28" hidden="1">{"'előző év december'!$A$2:$CP$214"}</definedName>
    <definedName name="__bn1" localSheetId="29" hidden="1">{"'előző év december'!$A$2:$CP$214"}</definedName>
    <definedName name="__bn1" localSheetId="30" hidden="1">{"'előző év december'!$A$2:$CP$214"}</definedName>
    <definedName name="__bn1" localSheetId="31" hidden="1">{"'előző év december'!$A$2:$CP$214"}</definedName>
    <definedName name="__bn1" localSheetId="32" hidden="1">{"'előző év december'!$A$2:$CP$214"}</definedName>
    <definedName name="__bn1" localSheetId="33" hidden="1">{"'előző év december'!$A$2:$CP$214"}</definedName>
    <definedName name="__bn1" localSheetId="53" hidden="1">{"'előző év december'!$A$2:$CP$214"}</definedName>
    <definedName name="__bn1" localSheetId="60" hidden="1">{"'előző év december'!$A$2:$CP$214"}</definedName>
    <definedName name="__bn1" localSheetId="63" hidden="1">{"'előző év december'!$A$2:$CP$214"}</definedName>
    <definedName name="__bn1" localSheetId="66" hidden="1">{"'előző év december'!$A$2:$CP$214"}</definedName>
    <definedName name="__bn1" localSheetId="67" hidden="1">{"'előző év december'!$A$2:$CP$214"}</definedName>
    <definedName name="__bn1" hidden="1">{"'előző év december'!$A$2:$CP$214"}</definedName>
    <definedName name="__cp1" localSheetId="0" hidden="1">{"'előző év december'!$A$2:$CP$214"}</definedName>
    <definedName name="__cp1" localSheetId="9" hidden="1">{"'előző év december'!$A$2:$CP$214"}</definedName>
    <definedName name="__cp1" localSheetId="1" hidden="1">{"'előző év december'!$A$2:$CP$214"}</definedName>
    <definedName name="__cp1" localSheetId="2" hidden="1">{"'előző év december'!$A$2:$CP$214"}</definedName>
    <definedName name="__cp1" localSheetId="3" hidden="1">{"'előző év december'!$A$2:$CP$214"}</definedName>
    <definedName name="__cp1" localSheetId="4" hidden="1">{"'előző év december'!$A$2:$CP$214"}</definedName>
    <definedName name="__cp1" localSheetId="5" hidden="1">{"'előző év december'!$A$2:$CP$214"}</definedName>
    <definedName name="__cp1" localSheetId="6" hidden="1">{"'előző év december'!$A$2:$CP$214"}</definedName>
    <definedName name="__cp1" localSheetId="7" hidden="1">{"'előző év december'!$A$2:$CP$214"}</definedName>
    <definedName name="__cp1" localSheetId="8" hidden="1">{"'előző év december'!$A$2:$CP$214"}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25" hidden="1">{"'előző év december'!$A$2:$CP$214"}</definedName>
    <definedName name="__cp1" localSheetId="36" hidden="1">{"'előző év december'!$A$2:$CP$214"}</definedName>
    <definedName name="__cp1" localSheetId="39" hidden="1">{"'előző év december'!$A$2:$CP$214"}</definedName>
    <definedName name="__cp1" localSheetId="42" hidden="1">{"'előző év december'!$A$2:$CP$214"}</definedName>
    <definedName name="__cp1" localSheetId="26" hidden="1">{"'előző év december'!$A$2:$CP$214"}</definedName>
    <definedName name="__cp1" localSheetId="48" hidden="1">{"'előző év december'!$A$2:$CP$214"}</definedName>
    <definedName name="__cp1" localSheetId="27" hidden="1">{"'előző év december'!$A$2:$CP$214"}</definedName>
    <definedName name="__cp1" localSheetId="28" hidden="1">{"'előző év december'!$A$2:$CP$214"}</definedName>
    <definedName name="__cp1" localSheetId="29" hidden="1">{"'előző év december'!$A$2:$CP$214"}</definedName>
    <definedName name="__cp1" localSheetId="30" hidden="1">{"'előző év december'!$A$2:$CP$214"}</definedName>
    <definedName name="__cp1" localSheetId="31" hidden="1">{"'előző év december'!$A$2:$CP$214"}</definedName>
    <definedName name="__cp1" localSheetId="32" hidden="1">{"'előző év december'!$A$2:$CP$214"}</definedName>
    <definedName name="__cp1" localSheetId="33" hidden="1">{"'előző év december'!$A$2:$CP$214"}</definedName>
    <definedName name="__cp1" localSheetId="53" hidden="1">{"'előző év december'!$A$2:$CP$214"}</definedName>
    <definedName name="__cp1" localSheetId="60" hidden="1">{"'előző év december'!$A$2:$CP$214"}</definedName>
    <definedName name="__cp1" localSheetId="63" hidden="1">{"'előző év december'!$A$2:$CP$214"}</definedName>
    <definedName name="__cp1" localSheetId="66" hidden="1">{"'előző év december'!$A$2:$CP$214"}</definedName>
    <definedName name="__cp1" localSheetId="67" hidden="1">{"'előző év december'!$A$2:$CP$214"}</definedName>
    <definedName name="__cp1" hidden="1">{"'előző év december'!$A$2:$CP$214"}</definedName>
    <definedName name="__cp10" localSheetId="0" hidden="1">{"'előző év december'!$A$2:$CP$214"}</definedName>
    <definedName name="__cp10" localSheetId="9" hidden="1">{"'előző év december'!$A$2:$CP$214"}</definedName>
    <definedName name="__cp10" localSheetId="1" hidden="1">{"'előző év december'!$A$2:$CP$214"}</definedName>
    <definedName name="__cp10" localSheetId="2" hidden="1">{"'előző év december'!$A$2:$CP$214"}</definedName>
    <definedName name="__cp10" localSheetId="3" hidden="1">{"'előző év december'!$A$2:$CP$214"}</definedName>
    <definedName name="__cp10" localSheetId="4" hidden="1">{"'előző év december'!$A$2:$CP$214"}</definedName>
    <definedName name="__cp10" localSheetId="5" hidden="1">{"'előző év december'!$A$2:$CP$214"}</definedName>
    <definedName name="__cp10" localSheetId="6" hidden="1">{"'előző év december'!$A$2:$CP$214"}</definedName>
    <definedName name="__cp10" localSheetId="7" hidden="1">{"'előző év december'!$A$2:$CP$214"}</definedName>
    <definedName name="__cp10" localSheetId="8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25" hidden="1">{"'előző év december'!$A$2:$CP$214"}</definedName>
    <definedName name="__cp10" localSheetId="36" hidden="1">{"'előző év december'!$A$2:$CP$214"}</definedName>
    <definedName name="__cp10" localSheetId="39" hidden="1">{"'előző év december'!$A$2:$CP$214"}</definedName>
    <definedName name="__cp10" localSheetId="42" hidden="1">{"'előző év december'!$A$2:$CP$214"}</definedName>
    <definedName name="__cp10" localSheetId="26" hidden="1">{"'előző év december'!$A$2:$CP$214"}</definedName>
    <definedName name="__cp10" localSheetId="48" hidden="1">{"'előző év december'!$A$2:$CP$214"}</definedName>
    <definedName name="__cp10" localSheetId="27" hidden="1">{"'előző év december'!$A$2:$CP$214"}</definedName>
    <definedName name="__cp10" localSheetId="28" hidden="1">{"'előző év december'!$A$2:$CP$214"}</definedName>
    <definedName name="__cp10" localSheetId="29" hidden="1">{"'előző év december'!$A$2:$CP$214"}</definedName>
    <definedName name="__cp10" localSheetId="30" hidden="1">{"'előző év december'!$A$2:$CP$214"}</definedName>
    <definedName name="__cp10" localSheetId="31" hidden="1">{"'előző év december'!$A$2:$CP$214"}</definedName>
    <definedName name="__cp10" localSheetId="32" hidden="1">{"'előző év december'!$A$2:$CP$214"}</definedName>
    <definedName name="__cp10" localSheetId="33" hidden="1">{"'előző év december'!$A$2:$CP$214"}</definedName>
    <definedName name="__cp10" localSheetId="53" hidden="1">{"'előző év december'!$A$2:$CP$214"}</definedName>
    <definedName name="__cp10" localSheetId="60" hidden="1">{"'előző év december'!$A$2:$CP$214"}</definedName>
    <definedName name="__cp10" localSheetId="63" hidden="1">{"'előző év december'!$A$2:$CP$214"}</definedName>
    <definedName name="__cp10" localSheetId="66" hidden="1">{"'előző év december'!$A$2:$CP$214"}</definedName>
    <definedName name="__cp10" localSheetId="67" hidden="1">{"'előző év december'!$A$2:$CP$214"}</definedName>
    <definedName name="__cp10" hidden="1">{"'előző év december'!$A$2:$CP$214"}</definedName>
    <definedName name="__cp11" localSheetId="0" hidden="1">{"'előző év december'!$A$2:$CP$214"}</definedName>
    <definedName name="__cp11" localSheetId="9" hidden="1">{"'előző év december'!$A$2:$CP$214"}</definedName>
    <definedName name="__cp11" localSheetId="1" hidden="1">{"'előző év december'!$A$2:$CP$214"}</definedName>
    <definedName name="__cp11" localSheetId="2" hidden="1">{"'előző év december'!$A$2:$CP$214"}</definedName>
    <definedName name="__cp11" localSheetId="3" hidden="1">{"'előző év december'!$A$2:$CP$214"}</definedName>
    <definedName name="__cp11" localSheetId="4" hidden="1">{"'előző év december'!$A$2:$CP$214"}</definedName>
    <definedName name="__cp11" localSheetId="5" hidden="1">{"'előző év december'!$A$2:$CP$214"}</definedName>
    <definedName name="__cp11" localSheetId="6" hidden="1">{"'előző év december'!$A$2:$CP$214"}</definedName>
    <definedName name="__cp11" localSheetId="7" hidden="1">{"'előző év december'!$A$2:$CP$214"}</definedName>
    <definedName name="__cp11" localSheetId="8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25" hidden="1">{"'előző év december'!$A$2:$CP$214"}</definedName>
    <definedName name="__cp11" localSheetId="36" hidden="1">{"'előző év december'!$A$2:$CP$214"}</definedName>
    <definedName name="__cp11" localSheetId="39" hidden="1">{"'előző év december'!$A$2:$CP$214"}</definedName>
    <definedName name="__cp11" localSheetId="42" hidden="1">{"'előző év december'!$A$2:$CP$214"}</definedName>
    <definedName name="__cp11" localSheetId="26" hidden="1">{"'előző év december'!$A$2:$CP$214"}</definedName>
    <definedName name="__cp11" localSheetId="48" hidden="1">{"'előző év december'!$A$2:$CP$214"}</definedName>
    <definedName name="__cp11" localSheetId="27" hidden="1">{"'előző év december'!$A$2:$CP$214"}</definedName>
    <definedName name="__cp11" localSheetId="28" hidden="1">{"'előző év december'!$A$2:$CP$214"}</definedName>
    <definedName name="__cp11" localSheetId="29" hidden="1">{"'előző év december'!$A$2:$CP$214"}</definedName>
    <definedName name="__cp11" localSheetId="30" hidden="1">{"'előző év december'!$A$2:$CP$214"}</definedName>
    <definedName name="__cp11" localSheetId="31" hidden="1">{"'előző év december'!$A$2:$CP$214"}</definedName>
    <definedName name="__cp11" localSheetId="32" hidden="1">{"'előző év december'!$A$2:$CP$214"}</definedName>
    <definedName name="__cp11" localSheetId="33" hidden="1">{"'előző év december'!$A$2:$CP$214"}</definedName>
    <definedName name="__cp11" localSheetId="53" hidden="1">{"'előző év december'!$A$2:$CP$214"}</definedName>
    <definedName name="__cp11" localSheetId="60" hidden="1">{"'előző év december'!$A$2:$CP$214"}</definedName>
    <definedName name="__cp11" localSheetId="63" hidden="1">{"'előző év december'!$A$2:$CP$214"}</definedName>
    <definedName name="__cp11" localSheetId="66" hidden="1">{"'előző év december'!$A$2:$CP$214"}</definedName>
    <definedName name="__cp11" localSheetId="67" hidden="1">{"'előző év december'!$A$2:$CP$214"}</definedName>
    <definedName name="__cp11" hidden="1">{"'előző év december'!$A$2:$CP$214"}</definedName>
    <definedName name="__cp2" localSheetId="0" hidden="1">{"'előző év december'!$A$2:$CP$214"}</definedName>
    <definedName name="__cp2" localSheetId="9" hidden="1">{"'előző év december'!$A$2:$CP$214"}</definedName>
    <definedName name="__cp2" localSheetId="1" hidden="1">{"'előző év december'!$A$2:$CP$214"}</definedName>
    <definedName name="__cp2" localSheetId="2" hidden="1">{"'előző év december'!$A$2:$CP$214"}</definedName>
    <definedName name="__cp2" localSheetId="3" hidden="1">{"'előző év december'!$A$2:$CP$214"}</definedName>
    <definedName name="__cp2" localSheetId="4" hidden="1">{"'előző év december'!$A$2:$CP$214"}</definedName>
    <definedName name="__cp2" localSheetId="5" hidden="1">{"'előző év december'!$A$2:$CP$214"}</definedName>
    <definedName name="__cp2" localSheetId="6" hidden="1">{"'előző év december'!$A$2:$CP$214"}</definedName>
    <definedName name="__cp2" localSheetId="7" hidden="1">{"'előző év december'!$A$2:$CP$214"}</definedName>
    <definedName name="__cp2" localSheetId="8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25" hidden="1">{"'előző év december'!$A$2:$CP$214"}</definedName>
    <definedName name="__cp2" localSheetId="36" hidden="1">{"'előző év december'!$A$2:$CP$214"}</definedName>
    <definedName name="__cp2" localSheetId="39" hidden="1">{"'előző év december'!$A$2:$CP$214"}</definedName>
    <definedName name="__cp2" localSheetId="42" hidden="1">{"'előző év december'!$A$2:$CP$214"}</definedName>
    <definedName name="__cp2" localSheetId="26" hidden="1">{"'előző év december'!$A$2:$CP$214"}</definedName>
    <definedName name="__cp2" localSheetId="48" hidden="1">{"'előző év december'!$A$2:$CP$214"}</definedName>
    <definedName name="__cp2" localSheetId="27" hidden="1">{"'előző év december'!$A$2:$CP$214"}</definedName>
    <definedName name="__cp2" localSheetId="28" hidden="1">{"'előző év december'!$A$2:$CP$214"}</definedName>
    <definedName name="__cp2" localSheetId="29" hidden="1">{"'előző év december'!$A$2:$CP$214"}</definedName>
    <definedName name="__cp2" localSheetId="30" hidden="1">{"'előző év december'!$A$2:$CP$214"}</definedName>
    <definedName name="__cp2" localSheetId="31" hidden="1">{"'előző év december'!$A$2:$CP$214"}</definedName>
    <definedName name="__cp2" localSheetId="32" hidden="1">{"'előző év december'!$A$2:$CP$214"}</definedName>
    <definedName name="__cp2" localSheetId="33" hidden="1">{"'előző év december'!$A$2:$CP$214"}</definedName>
    <definedName name="__cp2" localSheetId="53" hidden="1">{"'előző év december'!$A$2:$CP$214"}</definedName>
    <definedName name="__cp2" localSheetId="60" hidden="1">{"'előző év december'!$A$2:$CP$214"}</definedName>
    <definedName name="__cp2" localSheetId="63" hidden="1">{"'előző év december'!$A$2:$CP$214"}</definedName>
    <definedName name="__cp2" localSheetId="66" hidden="1">{"'előző év december'!$A$2:$CP$214"}</definedName>
    <definedName name="__cp2" localSheetId="67" hidden="1">{"'előző év december'!$A$2:$CP$214"}</definedName>
    <definedName name="__cp2" hidden="1">{"'előző év december'!$A$2:$CP$214"}</definedName>
    <definedName name="__cp3" localSheetId="0" hidden="1">{"'előző év december'!$A$2:$CP$214"}</definedName>
    <definedName name="__cp3" localSheetId="9" hidden="1">{"'előző év december'!$A$2:$CP$214"}</definedName>
    <definedName name="__cp3" localSheetId="1" hidden="1">{"'előző év december'!$A$2:$CP$214"}</definedName>
    <definedName name="__cp3" localSheetId="2" hidden="1">{"'előző év december'!$A$2:$CP$214"}</definedName>
    <definedName name="__cp3" localSheetId="3" hidden="1">{"'előző év december'!$A$2:$CP$214"}</definedName>
    <definedName name="__cp3" localSheetId="4" hidden="1">{"'előző év december'!$A$2:$CP$214"}</definedName>
    <definedName name="__cp3" localSheetId="5" hidden="1">{"'előző év december'!$A$2:$CP$214"}</definedName>
    <definedName name="__cp3" localSheetId="6" hidden="1">{"'előző év december'!$A$2:$CP$214"}</definedName>
    <definedName name="__cp3" localSheetId="7" hidden="1">{"'előző év december'!$A$2:$CP$214"}</definedName>
    <definedName name="__cp3" localSheetId="8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25" hidden="1">{"'előző év december'!$A$2:$CP$214"}</definedName>
    <definedName name="__cp3" localSheetId="36" hidden="1">{"'előző év december'!$A$2:$CP$214"}</definedName>
    <definedName name="__cp3" localSheetId="39" hidden="1">{"'előző év december'!$A$2:$CP$214"}</definedName>
    <definedName name="__cp3" localSheetId="42" hidden="1">{"'előző év december'!$A$2:$CP$214"}</definedName>
    <definedName name="__cp3" localSheetId="26" hidden="1">{"'előző év december'!$A$2:$CP$214"}</definedName>
    <definedName name="__cp3" localSheetId="48" hidden="1">{"'előző év december'!$A$2:$CP$214"}</definedName>
    <definedName name="__cp3" localSheetId="27" hidden="1">{"'előző év december'!$A$2:$CP$214"}</definedName>
    <definedName name="__cp3" localSheetId="28" hidden="1">{"'előző év december'!$A$2:$CP$214"}</definedName>
    <definedName name="__cp3" localSheetId="29" hidden="1">{"'előző év december'!$A$2:$CP$214"}</definedName>
    <definedName name="__cp3" localSheetId="30" hidden="1">{"'előző év december'!$A$2:$CP$214"}</definedName>
    <definedName name="__cp3" localSheetId="31" hidden="1">{"'előző év december'!$A$2:$CP$214"}</definedName>
    <definedName name="__cp3" localSheetId="32" hidden="1">{"'előző év december'!$A$2:$CP$214"}</definedName>
    <definedName name="__cp3" localSheetId="33" hidden="1">{"'előző év december'!$A$2:$CP$214"}</definedName>
    <definedName name="__cp3" localSheetId="53" hidden="1">{"'előző év december'!$A$2:$CP$214"}</definedName>
    <definedName name="__cp3" localSheetId="60" hidden="1">{"'előző év december'!$A$2:$CP$214"}</definedName>
    <definedName name="__cp3" localSheetId="63" hidden="1">{"'előző év december'!$A$2:$CP$214"}</definedName>
    <definedName name="__cp3" localSheetId="66" hidden="1">{"'előző év december'!$A$2:$CP$214"}</definedName>
    <definedName name="__cp3" localSheetId="67" hidden="1">{"'előző év december'!$A$2:$CP$214"}</definedName>
    <definedName name="__cp3" hidden="1">{"'előző év december'!$A$2:$CP$214"}</definedName>
    <definedName name="__cp4" localSheetId="0" hidden="1">{"'előző év december'!$A$2:$CP$214"}</definedName>
    <definedName name="__cp4" localSheetId="9" hidden="1">{"'előző év december'!$A$2:$CP$214"}</definedName>
    <definedName name="__cp4" localSheetId="1" hidden="1">{"'előző év december'!$A$2:$CP$214"}</definedName>
    <definedName name="__cp4" localSheetId="2" hidden="1">{"'előző év december'!$A$2:$CP$214"}</definedName>
    <definedName name="__cp4" localSheetId="3" hidden="1">{"'előző év december'!$A$2:$CP$214"}</definedName>
    <definedName name="__cp4" localSheetId="4" hidden="1">{"'előző év december'!$A$2:$CP$214"}</definedName>
    <definedName name="__cp4" localSheetId="5" hidden="1">{"'előző év december'!$A$2:$CP$214"}</definedName>
    <definedName name="__cp4" localSheetId="6" hidden="1">{"'előző év december'!$A$2:$CP$214"}</definedName>
    <definedName name="__cp4" localSheetId="7" hidden="1">{"'előző év december'!$A$2:$CP$214"}</definedName>
    <definedName name="__cp4" localSheetId="8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25" hidden="1">{"'előző év december'!$A$2:$CP$214"}</definedName>
    <definedName name="__cp4" localSheetId="36" hidden="1">{"'előző év december'!$A$2:$CP$214"}</definedName>
    <definedName name="__cp4" localSheetId="39" hidden="1">{"'előző év december'!$A$2:$CP$214"}</definedName>
    <definedName name="__cp4" localSheetId="42" hidden="1">{"'előző év december'!$A$2:$CP$214"}</definedName>
    <definedName name="__cp4" localSheetId="26" hidden="1">{"'előző év december'!$A$2:$CP$214"}</definedName>
    <definedName name="__cp4" localSheetId="48" hidden="1">{"'előző év december'!$A$2:$CP$214"}</definedName>
    <definedName name="__cp4" localSheetId="27" hidden="1">{"'előző év december'!$A$2:$CP$214"}</definedName>
    <definedName name="__cp4" localSheetId="28" hidden="1">{"'előző év december'!$A$2:$CP$214"}</definedName>
    <definedName name="__cp4" localSheetId="29" hidden="1">{"'előző év december'!$A$2:$CP$214"}</definedName>
    <definedName name="__cp4" localSheetId="30" hidden="1">{"'előző év december'!$A$2:$CP$214"}</definedName>
    <definedName name="__cp4" localSheetId="31" hidden="1">{"'előző év december'!$A$2:$CP$214"}</definedName>
    <definedName name="__cp4" localSheetId="32" hidden="1">{"'előző év december'!$A$2:$CP$214"}</definedName>
    <definedName name="__cp4" localSheetId="33" hidden="1">{"'előző év december'!$A$2:$CP$214"}</definedName>
    <definedName name="__cp4" localSheetId="53" hidden="1">{"'előző év december'!$A$2:$CP$214"}</definedName>
    <definedName name="__cp4" localSheetId="60" hidden="1">{"'előző év december'!$A$2:$CP$214"}</definedName>
    <definedName name="__cp4" localSheetId="63" hidden="1">{"'előző év december'!$A$2:$CP$214"}</definedName>
    <definedName name="__cp4" localSheetId="66" hidden="1">{"'előző év december'!$A$2:$CP$214"}</definedName>
    <definedName name="__cp4" localSheetId="67" hidden="1">{"'előző év december'!$A$2:$CP$214"}</definedName>
    <definedName name="__cp4" hidden="1">{"'előző év december'!$A$2:$CP$214"}</definedName>
    <definedName name="__cp5" localSheetId="0" hidden="1">{"'előző év december'!$A$2:$CP$214"}</definedName>
    <definedName name="__cp5" localSheetId="9" hidden="1">{"'előző év december'!$A$2:$CP$214"}</definedName>
    <definedName name="__cp5" localSheetId="1" hidden="1">{"'előző év december'!$A$2:$CP$214"}</definedName>
    <definedName name="__cp5" localSheetId="2" hidden="1">{"'előző év december'!$A$2:$CP$214"}</definedName>
    <definedName name="__cp5" localSheetId="3" hidden="1">{"'előző év december'!$A$2:$CP$214"}</definedName>
    <definedName name="__cp5" localSheetId="4" hidden="1">{"'előző év december'!$A$2:$CP$214"}</definedName>
    <definedName name="__cp5" localSheetId="5" hidden="1">{"'előző év december'!$A$2:$CP$214"}</definedName>
    <definedName name="__cp5" localSheetId="6" hidden="1">{"'előző év december'!$A$2:$CP$214"}</definedName>
    <definedName name="__cp5" localSheetId="7" hidden="1">{"'előző év december'!$A$2:$CP$214"}</definedName>
    <definedName name="__cp5" localSheetId="8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25" hidden="1">{"'előző év december'!$A$2:$CP$214"}</definedName>
    <definedName name="__cp5" localSheetId="36" hidden="1">{"'előző év december'!$A$2:$CP$214"}</definedName>
    <definedName name="__cp5" localSheetId="39" hidden="1">{"'előző év december'!$A$2:$CP$214"}</definedName>
    <definedName name="__cp5" localSheetId="42" hidden="1">{"'előző év december'!$A$2:$CP$214"}</definedName>
    <definedName name="__cp5" localSheetId="26" hidden="1">{"'előző év december'!$A$2:$CP$214"}</definedName>
    <definedName name="__cp5" localSheetId="48" hidden="1">{"'előző év december'!$A$2:$CP$214"}</definedName>
    <definedName name="__cp5" localSheetId="27" hidden="1">{"'előző év december'!$A$2:$CP$214"}</definedName>
    <definedName name="__cp5" localSheetId="28" hidden="1">{"'előző év december'!$A$2:$CP$214"}</definedName>
    <definedName name="__cp5" localSheetId="29" hidden="1">{"'előző év december'!$A$2:$CP$214"}</definedName>
    <definedName name="__cp5" localSheetId="30" hidden="1">{"'előző év december'!$A$2:$CP$214"}</definedName>
    <definedName name="__cp5" localSheetId="31" hidden="1">{"'előző év december'!$A$2:$CP$214"}</definedName>
    <definedName name="__cp5" localSheetId="32" hidden="1">{"'előző év december'!$A$2:$CP$214"}</definedName>
    <definedName name="__cp5" localSheetId="33" hidden="1">{"'előző év december'!$A$2:$CP$214"}</definedName>
    <definedName name="__cp5" localSheetId="53" hidden="1">{"'előző év december'!$A$2:$CP$214"}</definedName>
    <definedName name="__cp5" localSheetId="60" hidden="1">{"'előző év december'!$A$2:$CP$214"}</definedName>
    <definedName name="__cp5" localSheetId="63" hidden="1">{"'előző év december'!$A$2:$CP$214"}</definedName>
    <definedName name="__cp5" localSheetId="66" hidden="1">{"'előző év december'!$A$2:$CP$214"}</definedName>
    <definedName name="__cp5" localSheetId="67" hidden="1">{"'előző év december'!$A$2:$CP$214"}</definedName>
    <definedName name="__cp5" hidden="1">{"'előző év december'!$A$2:$CP$214"}</definedName>
    <definedName name="__cp6" localSheetId="0" hidden="1">{"'előző év december'!$A$2:$CP$214"}</definedName>
    <definedName name="__cp6" localSheetId="9" hidden="1">{"'előző év december'!$A$2:$CP$214"}</definedName>
    <definedName name="__cp6" localSheetId="1" hidden="1">{"'előző év december'!$A$2:$CP$214"}</definedName>
    <definedName name="__cp6" localSheetId="2" hidden="1">{"'előző év december'!$A$2:$CP$214"}</definedName>
    <definedName name="__cp6" localSheetId="3" hidden="1">{"'előző év december'!$A$2:$CP$214"}</definedName>
    <definedName name="__cp6" localSheetId="4" hidden="1">{"'előző év december'!$A$2:$CP$214"}</definedName>
    <definedName name="__cp6" localSheetId="5" hidden="1">{"'előző év december'!$A$2:$CP$214"}</definedName>
    <definedName name="__cp6" localSheetId="6" hidden="1">{"'előző év december'!$A$2:$CP$214"}</definedName>
    <definedName name="__cp6" localSheetId="7" hidden="1">{"'előző év december'!$A$2:$CP$214"}</definedName>
    <definedName name="__cp6" localSheetId="8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25" hidden="1">{"'előző év december'!$A$2:$CP$214"}</definedName>
    <definedName name="__cp6" localSheetId="36" hidden="1">{"'előző év december'!$A$2:$CP$214"}</definedName>
    <definedName name="__cp6" localSheetId="39" hidden="1">{"'előző év december'!$A$2:$CP$214"}</definedName>
    <definedName name="__cp6" localSheetId="42" hidden="1">{"'előző év december'!$A$2:$CP$214"}</definedName>
    <definedName name="__cp6" localSheetId="26" hidden="1">{"'előző év december'!$A$2:$CP$214"}</definedName>
    <definedName name="__cp6" localSheetId="48" hidden="1">{"'előző év december'!$A$2:$CP$214"}</definedName>
    <definedName name="__cp6" localSheetId="27" hidden="1">{"'előző év december'!$A$2:$CP$214"}</definedName>
    <definedName name="__cp6" localSheetId="28" hidden="1">{"'előző év december'!$A$2:$CP$214"}</definedName>
    <definedName name="__cp6" localSheetId="29" hidden="1">{"'előző év december'!$A$2:$CP$214"}</definedName>
    <definedName name="__cp6" localSheetId="30" hidden="1">{"'előző év december'!$A$2:$CP$214"}</definedName>
    <definedName name="__cp6" localSheetId="31" hidden="1">{"'előző év december'!$A$2:$CP$214"}</definedName>
    <definedName name="__cp6" localSheetId="32" hidden="1">{"'előző év december'!$A$2:$CP$214"}</definedName>
    <definedName name="__cp6" localSheetId="33" hidden="1">{"'előző év december'!$A$2:$CP$214"}</definedName>
    <definedName name="__cp6" localSheetId="53" hidden="1">{"'előző év december'!$A$2:$CP$214"}</definedName>
    <definedName name="__cp6" localSheetId="60" hidden="1">{"'előző év december'!$A$2:$CP$214"}</definedName>
    <definedName name="__cp6" localSheetId="63" hidden="1">{"'előző év december'!$A$2:$CP$214"}</definedName>
    <definedName name="__cp6" localSheetId="66" hidden="1">{"'előző év december'!$A$2:$CP$214"}</definedName>
    <definedName name="__cp6" localSheetId="67" hidden="1">{"'előző év december'!$A$2:$CP$214"}</definedName>
    <definedName name="__cp6" hidden="1">{"'előző év december'!$A$2:$CP$214"}</definedName>
    <definedName name="__cp7" localSheetId="0" hidden="1">{"'előző év december'!$A$2:$CP$214"}</definedName>
    <definedName name="__cp7" localSheetId="9" hidden="1">{"'előző év december'!$A$2:$CP$214"}</definedName>
    <definedName name="__cp7" localSheetId="1" hidden="1">{"'előző év december'!$A$2:$CP$214"}</definedName>
    <definedName name="__cp7" localSheetId="2" hidden="1">{"'előző év december'!$A$2:$CP$214"}</definedName>
    <definedName name="__cp7" localSheetId="3" hidden="1">{"'előző év december'!$A$2:$CP$214"}</definedName>
    <definedName name="__cp7" localSheetId="4" hidden="1">{"'előző év december'!$A$2:$CP$214"}</definedName>
    <definedName name="__cp7" localSheetId="5" hidden="1">{"'előző év december'!$A$2:$CP$214"}</definedName>
    <definedName name="__cp7" localSheetId="6" hidden="1">{"'előző év december'!$A$2:$CP$214"}</definedName>
    <definedName name="__cp7" localSheetId="7" hidden="1">{"'előző év december'!$A$2:$CP$214"}</definedName>
    <definedName name="__cp7" localSheetId="8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25" hidden="1">{"'előző év december'!$A$2:$CP$214"}</definedName>
    <definedName name="__cp7" localSheetId="36" hidden="1">{"'előző év december'!$A$2:$CP$214"}</definedName>
    <definedName name="__cp7" localSheetId="39" hidden="1">{"'előző év december'!$A$2:$CP$214"}</definedName>
    <definedName name="__cp7" localSheetId="42" hidden="1">{"'előző év december'!$A$2:$CP$214"}</definedName>
    <definedName name="__cp7" localSheetId="26" hidden="1">{"'előző év december'!$A$2:$CP$214"}</definedName>
    <definedName name="__cp7" localSheetId="48" hidden="1">{"'előző év december'!$A$2:$CP$214"}</definedName>
    <definedName name="__cp7" localSheetId="27" hidden="1">{"'előző év december'!$A$2:$CP$214"}</definedName>
    <definedName name="__cp7" localSheetId="28" hidden="1">{"'előző év december'!$A$2:$CP$214"}</definedName>
    <definedName name="__cp7" localSheetId="29" hidden="1">{"'előző év december'!$A$2:$CP$214"}</definedName>
    <definedName name="__cp7" localSheetId="30" hidden="1">{"'előző év december'!$A$2:$CP$214"}</definedName>
    <definedName name="__cp7" localSheetId="31" hidden="1">{"'előző év december'!$A$2:$CP$214"}</definedName>
    <definedName name="__cp7" localSheetId="32" hidden="1">{"'előző év december'!$A$2:$CP$214"}</definedName>
    <definedName name="__cp7" localSheetId="33" hidden="1">{"'előző év december'!$A$2:$CP$214"}</definedName>
    <definedName name="__cp7" localSheetId="53" hidden="1">{"'előző év december'!$A$2:$CP$214"}</definedName>
    <definedName name="__cp7" localSheetId="60" hidden="1">{"'előző év december'!$A$2:$CP$214"}</definedName>
    <definedName name="__cp7" localSheetId="63" hidden="1">{"'előző év december'!$A$2:$CP$214"}</definedName>
    <definedName name="__cp7" localSheetId="66" hidden="1">{"'előző év december'!$A$2:$CP$214"}</definedName>
    <definedName name="__cp7" localSheetId="67" hidden="1">{"'előző év december'!$A$2:$CP$214"}</definedName>
    <definedName name="__cp7" hidden="1">{"'előző év december'!$A$2:$CP$214"}</definedName>
    <definedName name="__cp8" localSheetId="0" hidden="1">{"'előző év december'!$A$2:$CP$214"}</definedName>
    <definedName name="__cp8" localSheetId="9" hidden="1">{"'előző év december'!$A$2:$CP$214"}</definedName>
    <definedName name="__cp8" localSheetId="1" hidden="1">{"'előző év december'!$A$2:$CP$214"}</definedName>
    <definedName name="__cp8" localSheetId="2" hidden="1">{"'előző év december'!$A$2:$CP$214"}</definedName>
    <definedName name="__cp8" localSheetId="3" hidden="1">{"'előző év december'!$A$2:$CP$214"}</definedName>
    <definedName name="__cp8" localSheetId="4" hidden="1">{"'előző év december'!$A$2:$CP$214"}</definedName>
    <definedName name="__cp8" localSheetId="5" hidden="1">{"'előző év december'!$A$2:$CP$214"}</definedName>
    <definedName name="__cp8" localSheetId="6" hidden="1">{"'előző év december'!$A$2:$CP$214"}</definedName>
    <definedName name="__cp8" localSheetId="7" hidden="1">{"'előző év december'!$A$2:$CP$214"}</definedName>
    <definedName name="__cp8" localSheetId="8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25" hidden="1">{"'előző év december'!$A$2:$CP$214"}</definedName>
    <definedName name="__cp8" localSheetId="36" hidden="1">{"'előző év december'!$A$2:$CP$214"}</definedName>
    <definedName name="__cp8" localSheetId="39" hidden="1">{"'előző év december'!$A$2:$CP$214"}</definedName>
    <definedName name="__cp8" localSheetId="42" hidden="1">{"'előző év december'!$A$2:$CP$214"}</definedName>
    <definedName name="__cp8" localSheetId="26" hidden="1">{"'előző év december'!$A$2:$CP$214"}</definedName>
    <definedName name="__cp8" localSheetId="48" hidden="1">{"'előző év december'!$A$2:$CP$214"}</definedName>
    <definedName name="__cp8" localSheetId="27" hidden="1">{"'előző év december'!$A$2:$CP$214"}</definedName>
    <definedName name="__cp8" localSheetId="28" hidden="1">{"'előző év december'!$A$2:$CP$214"}</definedName>
    <definedName name="__cp8" localSheetId="29" hidden="1">{"'előző év december'!$A$2:$CP$214"}</definedName>
    <definedName name="__cp8" localSheetId="30" hidden="1">{"'előző év december'!$A$2:$CP$214"}</definedName>
    <definedName name="__cp8" localSheetId="31" hidden="1">{"'előző év december'!$A$2:$CP$214"}</definedName>
    <definedName name="__cp8" localSheetId="32" hidden="1">{"'előző év december'!$A$2:$CP$214"}</definedName>
    <definedName name="__cp8" localSheetId="33" hidden="1">{"'előző év december'!$A$2:$CP$214"}</definedName>
    <definedName name="__cp8" localSheetId="53" hidden="1">{"'előző év december'!$A$2:$CP$214"}</definedName>
    <definedName name="__cp8" localSheetId="60" hidden="1">{"'előző év december'!$A$2:$CP$214"}</definedName>
    <definedName name="__cp8" localSheetId="63" hidden="1">{"'előző év december'!$A$2:$CP$214"}</definedName>
    <definedName name="__cp8" localSheetId="66" hidden="1">{"'előző év december'!$A$2:$CP$214"}</definedName>
    <definedName name="__cp8" localSheetId="67" hidden="1">{"'előző év december'!$A$2:$CP$214"}</definedName>
    <definedName name="__cp8" hidden="1">{"'előző év december'!$A$2:$CP$214"}</definedName>
    <definedName name="__cp9" localSheetId="0" hidden="1">{"'előző év december'!$A$2:$CP$214"}</definedName>
    <definedName name="__cp9" localSheetId="9" hidden="1">{"'előző év december'!$A$2:$CP$214"}</definedName>
    <definedName name="__cp9" localSheetId="1" hidden="1">{"'előző év december'!$A$2:$CP$214"}</definedName>
    <definedName name="__cp9" localSheetId="2" hidden="1">{"'előző év december'!$A$2:$CP$214"}</definedName>
    <definedName name="__cp9" localSheetId="3" hidden="1">{"'előző év december'!$A$2:$CP$214"}</definedName>
    <definedName name="__cp9" localSheetId="4" hidden="1">{"'előző év december'!$A$2:$CP$214"}</definedName>
    <definedName name="__cp9" localSheetId="5" hidden="1">{"'előző év december'!$A$2:$CP$214"}</definedName>
    <definedName name="__cp9" localSheetId="6" hidden="1">{"'előző év december'!$A$2:$CP$214"}</definedName>
    <definedName name="__cp9" localSheetId="7" hidden="1">{"'előző év december'!$A$2:$CP$214"}</definedName>
    <definedName name="__cp9" localSheetId="8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25" hidden="1">{"'előző év december'!$A$2:$CP$214"}</definedName>
    <definedName name="__cp9" localSheetId="36" hidden="1">{"'előző év december'!$A$2:$CP$214"}</definedName>
    <definedName name="__cp9" localSheetId="39" hidden="1">{"'előző év december'!$A$2:$CP$214"}</definedName>
    <definedName name="__cp9" localSheetId="42" hidden="1">{"'előző év december'!$A$2:$CP$214"}</definedName>
    <definedName name="__cp9" localSheetId="26" hidden="1">{"'előző év december'!$A$2:$CP$214"}</definedName>
    <definedName name="__cp9" localSheetId="48" hidden="1">{"'előző év december'!$A$2:$CP$214"}</definedName>
    <definedName name="__cp9" localSheetId="27" hidden="1">{"'előző év december'!$A$2:$CP$214"}</definedName>
    <definedName name="__cp9" localSheetId="28" hidden="1">{"'előző év december'!$A$2:$CP$214"}</definedName>
    <definedName name="__cp9" localSheetId="29" hidden="1">{"'előző év december'!$A$2:$CP$214"}</definedName>
    <definedName name="__cp9" localSheetId="30" hidden="1">{"'előző év december'!$A$2:$CP$214"}</definedName>
    <definedName name="__cp9" localSheetId="31" hidden="1">{"'előző év december'!$A$2:$CP$214"}</definedName>
    <definedName name="__cp9" localSheetId="32" hidden="1">{"'előző év december'!$A$2:$CP$214"}</definedName>
    <definedName name="__cp9" localSheetId="33" hidden="1">{"'előző év december'!$A$2:$CP$214"}</definedName>
    <definedName name="__cp9" localSheetId="53" hidden="1">{"'előző év december'!$A$2:$CP$214"}</definedName>
    <definedName name="__cp9" localSheetId="60" hidden="1">{"'előző év december'!$A$2:$CP$214"}</definedName>
    <definedName name="__cp9" localSheetId="63" hidden="1">{"'előző év december'!$A$2:$CP$214"}</definedName>
    <definedName name="__cp9" localSheetId="66" hidden="1">{"'előző év december'!$A$2:$CP$214"}</definedName>
    <definedName name="__cp9" localSheetId="67" hidden="1">{"'előző év december'!$A$2:$CP$214"}</definedName>
    <definedName name="__cp9" hidden="1">{"'előző év december'!$A$2:$CP$214"}</definedName>
    <definedName name="__cpr2" localSheetId="0" hidden="1">{"'előző év december'!$A$2:$CP$214"}</definedName>
    <definedName name="__cpr2" localSheetId="9" hidden="1">{"'előző év december'!$A$2:$CP$214"}</definedName>
    <definedName name="__cpr2" localSheetId="1" hidden="1">{"'előző év december'!$A$2:$CP$214"}</definedName>
    <definedName name="__cpr2" localSheetId="2" hidden="1">{"'előző év december'!$A$2:$CP$214"}</definedName>
    <definedName name="__cpr2" localSheetId="3" hidden="1">{"'előző év december'!$A$2:$CP$214"}</definedName>
    <definedName name="__cpr2" localSheetId="4" hidden="1">{"'előző év december'!$A$2:$CP$214"}</definedName>
    <definedName name="__cpr2" localSheetId="5" hidden="1">{"'előző év december'!$A$2:$CP$214"}</definedName>
    <definedName name="__cpr2" localSheetId="6" hidden="1">{"'előző év december'!$A$2:$CP$214"}</definedName>
    <definedName name="__cpr2" localSheetId="7" hidden="1">{"'előző év december'!$A$2:$CP$214"}</definedName>
    <definedName name="__cpr2" localSheetId="8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25" hidden="1">{"'előző év december'!$A$2:$CP$214"}</definedName>
    <definedName name="__cpr2" localSheetId="36" hidden="1">{"'előző év december'!$A$2:$CP$214"}</definedName>
    <definedName name="__cpr2" localSheetId="39" hidden="1">{"'előző év december'!$A$2:$CP$214"}</definedName>
    <definedName name="__cpr2" localSheetId="42" hidden="1">{"'előző év december'!$A$2:$CP$214"}</definedName>
    <definedName name="__cpr2" localSheetId="26" hidden="1">{"'előző év december'!$A$2:$CP$214"}</definedName>
    <definedName name="__cpr2" localSheetId="48" hidden="1">{"'előző év december'!$A$2:$CP$214"}</definedName>
    <definedName name="__cpr2" localSheetId="27" hidden="1">{"'előző év december'!$A$2:$CP$214"}</definedName>
    <definedName name="__cpr2" localSheetId="28" hidden="1">{"'előző év december'!$A$2:$CP$214"}</definedName>
    <definedName name="__cpr2" localSheetId="29" hidden="1">{"'előző év december'!$A$2:$CP$214"}</definedName>
    <definedName name="__cpr2" localSheetId="30" hidden="1">{"'előző év december'!$A$2:$CP$214"}</definedName>
    <definedName name="__cpr2" localSheetId="31" hidden="1">{"'előző év december'!$A$2:$CP$214"}</definedName>
    <definedName name="__cpr2" localSheetId="32" hidden="1">{"'előző év december'!$A$2:$CP$214"}</definedName>
    <definedName name="__cpr2" localSheetId="33" hidden="1">{"'előző év december'!$A$2:$CP$214"}</definedName>
    <definedName name="__cpr2" localSheetId="53" hidden="1">{"'előző év december'!$A$2:$CP$214"}</definedName>
    <definedName name="__cpr2" localSheetId="60" hidden="1">{"'előző év december'!$A$2:$CP$214"}</definedName>
    <definedName name="__cpr2" localSheetId="63" hidden="1">{"'előző év december'!$A$2:$CP$214"}</definedName>
    <definedName name="__cpr2" localSheetId="66" hidden="1">{"'előző év december'!$A$2:$CP$214"}</definedName>
    <definedName name="__cpr2" localSheetId="67" hidden="1">{"'előző év december'!$A$2:$CP$214"}</definedName>
    <definedName name="__cpr2" hidden="1">{"'előző év december'!$A$2:$CP$214"}</definedName>
    <definedName name="__cpr3" localSheetId="0" hidden="1">{"'előző év december'!$A$2:$CP$214"}</definedName>
    <definedName name="__cpr3" localSheetId="9" hidden="1">{"'előző év december'!$A$2:$CP$214"}</definedName>
    <definedName name="__cpr3" localSheetId="1" hidden="1">{"'előző év december'!$A$2:$CP$214"}</definedName>
    <definedName name="__cpr3" localSheetId="2" hidden="1">{"'előző év december'!$A$2:$CP$214"}</definedName>
    <definedName name="__cpr3" localSheetId="3" hidden="1">{"'előző év december'!$A$2:$CP$214"}</definedName>
    <definedName name="__cpr3" localSheetId="4" hidden="1">{"'előző év december'!$A$2:$CP$214"}</definedName>
    <definedName name="__cpr3" localSheetId="5" hidden="1">{"'előző év december'!$A$2:$CP$214"}</definedName>
    <definedName name="__cpr3" localSheetId="6" hidden="1">{"'előző év december'!$A$2:$CP$214"}</definedName>
    <definedName name="__cpr3" localSheetId="7" hidden="1">{"'előző év december'!$A$2:$CP$214"}</definedName>
    <definedName name="__cpr3" localSheetId="8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25" hidden="1">{"'előző év december'!$A$2:$CP$214"}</definedName>
    <definedName name="__cpr3" localSheetId="36" hidden="1">{"'előző év december'!$A$2:$CP$214"}</definedName>
    <definedName name="__cpr3" localSheetId="39" hidden="1">{"'előző év december'!$A$2:$CP$214"}</definedName>
    <definedName name="__cpr3" localSheetId="42" hidden="1">{"'előző év december'!$A$2:$CP$214"}</definedName>
    <definedName name="__cpr3" localSheetId="26" hidden="1">{"'előző év december'!$A$2:$CP$214"}</definedName>
    <definedName name="__cpr3" localSheetId="48" hidden="1">{"'előző év december'!$A$2:$CP$214"}</definedName>
    <definedName name="__cpr3" localSheetId="27" hidden="1">{"'előző év december'!$A$2:$CP$214"}</definedName>
    <definedName name="__cpr3" localSheetId="28" hidden="1">{"'előző év december'!$A$2:$CP$214"}</definedName>
    <definedName name="__cpr3" localSheetId="29" hidden="1">{"'előző év december'!$A$2:$CP$214"}</definedName>
    <definedName name="__cpr3" localSheetId="30" hidden="1">{"'előző év december'!$A$2:$CP$214"}</definedName>
    <definedName name="__cpr3" localSheetId="31" hidden="1">{"'előző év december'!$A$2:$CP$214"}</definedName>
    <definedName name="__cpr3" localSheetId="32" hidden="1">{"'előző év december'!$A$2:$CP$214"}</definedName>
    <definedName name="__cpr3" localSheetId="33" hidden="1">{"'előző év december'!$A$2:$CP$214"}</definedName>
    <definedName name="__cpr3" localSheetId="53" hidden="1">{"'előző év december'!$A$2:$CP$214"}</definedName>
    <definedName name="__cpr3" localSheetId="60" hidden="1">{"'előző év december'!$A$2:$CP$214"}</definedName>
    <definedName name="__cpr3" localSheetId="63" hidden="1">{"'előző év december'!$A$2:$CP$214"}</definedName>
    <definedName name="__cpr3" localSheetId="66" hidden="1">{"'előző év december'!$A$2:$CP$214"}</definedName>
    <definedName name="__cpr3" localSheetId="67" hidden="1">{"'előző év december'!$A$2:$CP$214"}</definedName>
    <definedName name="__cpr3" hidden="1">{"'előző év december'!$A$2:$CP$214"}</definedName>
    <definedName name="__cpr4" localSheetId="0" hidden="1">{"'előző év december'!$A$2:$CP$214"}</definedName>
    <definedName name="__cpr4" localSheetId="9" hidden="1">{"'előző év december'!$A$2:$CP$214"}</definedName>
    <definedName name="__cpr4" localSheetId="1" hidden="1">{"'előző év december'!$A$2:$CP$214"}</definedName>
    <definedName name="__cpr4" localSheetId="2" hidden="1">{"'előző év december'!$A$2:$CP$214"}</definedName>
    <definedName name="__cpr4" localSheetId="3" hidden="1">{"'előző év december'!$A$2:$CP$214"}</definedName>
    <definedName name="__cpr4" localSheetId="4" hidden="1">{"'előző év december'!$A$2:$CP$214"}</definedName>
    <definedName name="__cpr4" localSheetId="5" hidden="1">{"'előző év december'!$A$2:$CP$214"}</definedName>
    <definedName name="__cpr4" localSheetId="6" hidden="1">{"'előző év december'!$A$2:$CP$214"}</definedName>
    <definedName name="__cpr4" localSheetId="7" hidden="1">{"'előző év december'!$A$2:$CP$214"}</definedName>
    <definedName name="__cpr4" localSheetId="8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25" hidden="1">{"'előző év december'!$A$2:$CP$214"}</definedName>
    <definedName name="__cpr4" localSheetId="36" hidden="1">{"'előző év december'!$A$2:$CP$214"}</definedName>
    <definedName name="__cpr4" localSheetId="39" hidden="1">{"'előző év december'!$A$2:$CP$214"}</definedName>
    <definedName name="__cpr4" localSheetId="42" hidden="1">{"'előző év december'!$A$2:$CP$214"}</definedName>
    <definedName name="__cpr4" localSheetId="26" hidden="1">{"'előző év december'!$A$2:$CP$214"}</definedName>
    <definedName name="__cpr4" localSheetId="48" hidden="1">{"'előző év december'!$A$2:$CP$214"}</definedName>
    <definedName name="__cpr4" localSheetId="27" hidden="1">{"'előző év december'!$A$2:$CP$214"}</definedName>
    <definedName name="__cpr4" localSheetId="28" hidden="1">{"'előző év december'!$A$2:$CP$214"}</definedName>
    <definedName name="__cpr4" localSheetId="29" hidden="1">{"'előző év december'!$A$2:$CP$214"}</definedName>
    <definedName name="__cpr4" localSheetId="30" hidden="1">{"'előző év december'!$A$2:$CP$214"}</definedName>
    <definedName name="__cpr4" localSheetId="31" hidden="1">{"'előző év december'!$A$2:$CP$214"}</definedName>
    <definedName name="__cpr4" localSheetId="32" hidden="1">{"'előző év december'!$A$2:$CP$214"}</definedName>
    <definedName name="__cpr4" localSheetId="33" hidden="1">{"'előző év december'!$A$2:$CP$214"}</definedName>
    <definedName name="__cpr4" localSheetId="53" hidden="1">{"'előző év december'!$A$2:$CP$214"}</definedName>
    <definedName name="__cpr4" localSheetId="60" hidden="1">{"'előző év december'!$A$2:$CP$214"}</definedName>
    <definedName name="__cpr4" localSheetId="63" hidden="1">{"'előző év december'!$A$2:$CP$214"}</definedName>
    <definedName name="__cpr4" localSheetId="66" hidden="1">{"'előző év december'!$A$2:$CP$214"}</definedName>
    <definedName name="__cpr4" localSheetId="67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0" hidden="1">[8]nezamestnanost!#REF!</definedName>
    <definedName name="_10__123Graph_ACHART_4" localSheetId="9" hidden="1">[8]nezamestnanost!#REF!</definedName>
    <definedName name="_10__123Graph_ACHART_4" localSheetId="1" hidden="1">[8]nezamestnanost!#REF!</definedName>
    <definedName name="_10__123Graph_ACHART_4" localSheetId="2" hidden="1">[8]nezamestnanost!#REF!</definedName>
    <definedName name="_10__123Graph_ACHART_4" localSheetId="3" hidden="1">[8]nezamestnanost!#REF!</definedName>
    <definedName name="_10__123Graph_ACHART_4" localSheetId="4" hidden="1">[8]nezamestnanost!#REF!</definedName>
    <definedName name="_10__123Graph_ACHART_4" localSheetId="5" hidden="1">[8]nezamestnanost!#REF!</definedName>
    <definedName name="_10__123Graph_ACHART_4" localSheetId="6" hidden="1">[8]nezamestnanost!#REF!</definedName>
    <definedName name="_10__123Graph_ACHART_4" localSheetId="7" hidden="1">[8]nezamestnanost!#REF!</definedName>
    <definedName name="_10__123Graph_ACHART_4" localSheetId="8" hidden="1">[8]nezamestnanost!#REF!</definedName>
    <definedName name="_10__123Graph_ACHART_4" localSheetId="11" hidden="1">[8]nezamestnanost!#REF!</definedName>
    <definedName name="_10__123Graph_ACHART_4" localSheetId="14" hidden="1">[8]nezamestnanost!#REF!</definedName>
    <definedName name="_10__123Graph_ACHART_4" localSheetId="15" hidden="1">[8]nezamestnanost!#REF!</definedName>
    <definedName name="_10__123Graph_ACHART_4" localSheetId="25" hidden="1">[8]nezamestnanost!#REF!</definedName>
    <definedName name="_10__123Graph_ACHART_4" localSheetId="34" hidden="1">[8]nezamestnanost!#REF!</definedName>
    <definedName name="_10__123Graph_ACHART_4" localSheetId="35" hidden="1">[8]nezamestnanost!#REF!</definedName>
    <definedName name="_10__123Graph_ACHART_4" localSheetId="36" hidden="1">[8]nezamestnanost!#REF!</definedName>
    <definedName name="_10__123Graph_ACHART_4" localSheetId="37" hidden="1">[8]nezamestnanost!#REF!</definedName>
    <definedName name="_10__123Graph_ACHART_4" localSheetId="38" hidden="1">[8]nezamestnanost!#REF!</definedName>
    <definedName name="_10__123Graph_ACHART_4" localSheetId="39" hidden="1">[8]nezamestnanost!#REF!</definedName>
    <definedName name="_10__123Graph_ACHART_4" localSheetId="40" hidden="1">[8]nezamestnanost!#REF!</definedName>
    <definedName name="_10__123Graph_ACHART_4" localSheetId="41" hidden="1">[8]nezamestnanost!#REF!</definedName>
    <definedName name="_10__123Graph_ACHART_4" localSheetId="42" hidden="1">[8]nezamestnanost!#REF!</definedName>
    <definedName name="_10__123Graph_ACHART_4" localSheetId="43" hidden="1">[8]nezamestnanost!#REF!</definedName>
    <definedName name="_10__123Graph_ACHART_4" localSheetId="26" hidden="1">[8]nezamestnanost!#REF!</definedName>
    <definedName name="_10__123Graph_ACHART_4" localSheetId="44" hidden="1">[8]nezamestnanost!#REF!</definedName>
    <definedName name="_10__123Graph_ACHART_4" localSheetId="45" hidden="1">[8]nezamestnanost!#REF!</definedName>
    <definedName name="_10__123Graph_ACHART_4" localSheetId="46" hidden="1">[8]nezamestnanost!#REF!</definedName>
    <definedName name="_10__123Graph_ACHART_4" localSheetId="47" hidden="1">[8]nezamestnanost!#REF!</definedName>
    <definedName name="_10__123Graph_ACHART_4" localSheetId="48" hidden="1">[8]nezamestnanost!#REF!</definedName>
    <definedName name="_10__123Graph_ACHART_4" localSheetId="49" hidden="1">[8]nezamestnanost!#REF!</definedName>
    <definedName name="_10__123Graph_ACHART_4" localSheetId="50" hidden="1">[8]nezamestnanost!#REF!</definedName>
    <definedName name="_10__123Graph_ACHART_4" localSheetId="27" hidden="1">[8]nezamestnanost!#REF!</definedName>
    <definedName name="_10__123Graph_ACHART_4" localSheetId="28" hidden="1">[8]nezamestnanost!#REF!</definedName>
    <definedName name="_10__123Graph_ACHART_4" localSheetId="29" hidden="1">[8]nezamestnanost!#REF!</definedName>
    <definedName name="_10__123Graph_ACHART_4" localSheetId="30" hidden="1">[8]nezamestnanost!#REF!</definedName>
    <definedName name="_10__123Graph_ACHART_4" localSheetId="31" hidden="1">[8]nezamestnanost!#REF!</definedName>
    <definedName name="_10__123Graph_ACHART_4" localSheetId="32" hidden="1">[8]nezamestnanost!#REF!</definedName>
    <definedName name="_10__123Graph_ACHART_4" localSheetId="33" hidden="1">[8]nezamestnanost!#REF!</definedName>
    <definedName name="_10__123Graph_ACHART_4" localSheetId="51" hidden="1">[8]nezamestnanost!#REF!</definedName>
    <definedName name="_10__123Graph_ACHART_4" localSheetId="52" hidden="1">[8]nezamestnanost!#REF!</definedName>
    <definedName name="_10__123Graph_ACHART_4" localSheetId="53" hidden="1">[8]nezamestnanost!#REF!</definedName>
    <definedName name="_10__123Graph_ACHART_4" localSheetId="54" hidden="1">[8]nezamestnanost!#REF!</definedName>
    <definedName name="_10__123Graph_ACHART_4" localSheetId="55" hidden="1">[8]nezamestnanost!#REF!</definedName>
    <definedName name="_10__123Graph_ACHART_4" localSheetId="56" hidden="1">[8]nezamestnanost!#REF!</definedName>
    <definedName name="_10__123Graph_ACHART_4" localSheetId="57" hidden="1">[8]nezamestnanost!#REF!</definedName>
    <definedName name="_10__123Graph_ACHART_4" localSheetId="58" hidden="1">[8]nezamestnanost!#REF!</definedName>
    <definedName name="_10__123Graph_ACHART_4" localSheetId="59" hidden="1">[8]nezamestnanost!#REF!</definedName>
    <definedName name="_10__123Graph_ACHART_4" localSheetId="60" hidden="1">[8]nezamestnanost!#REF!</definedName>
    <definedName name="_10__123Graph_ACHART_4" localSheetId="63" hidden="1">[8]nezamestnanost!#REF!</definedName>
    <definedName name="_10__123Graph_ACHART_4" localSheetId="66" hidden="1">[8]nezamestnanost!#REF!</definedName>
    <definedName name="_10__123Graph_ACHART_4" localSheetId="67" hidden="1">[8]nezamestnanost!#REF!</definedName>
    <definedName name="_10__123Graph_ACHART_4" localSheetId="68" hidden="1">[8]nezamestnanost!#REF!</definedName>
    <definedName name="_10__123Graph_ACHART_4" hidden="1">[8]nezamestnanost!#REF!</definedName>
    <definedName name="_10__123Graph_ACHART_6" localSheetId="5" hidden="1">[6]HDP!#REF!</definedName>
    <definedName name="_10__123Graph_ACHART_6" localSheetId="6" hidden="1">[6]HDP!#REF!</definedName>
    <definedName name="_10__123Graph_ACHART_6" localSheetId="7" hidden="1">[6]HDP!#REF!</definedName>
    <definedName name="_10__123Graph_ACHART_6" localSheetId="10" hidden="1">[6]HDP!#REF!</definedName>
    <definedName name="_10__123Graph_ACHART_6" localSheetId="11" hidden="1">[6]HDP!#REF!</definedName>
    <definedName name="_10__123Graph_ACHART_6" localSheetId="14" hidden="1">[6]HDP!#REF!</definedName>
    <definedName name="_10__123Graph_ACHART_6" localSheetId="34" hidden="1">[6]HDP!#REF!</definedName>
    <definedName name="_10__123Graph_ACHART_6" localSheetId="35" hidden="1">[6]HDP!#REF!</definedName>
    <definedName name="_10__123Graph_ACHART_6" localSheetId="36" hidden="1">[6]HDP!#REF!</definedName>
    <definedName name="_10__123Graph_ACHART_6" localSheetId="37" hidden="1">[6]HDP!#REF!</definedName>
    <definedName name="_10__123Graph_ACHART_6" localSheetId="38" hidden="1">[6]HDP!#REF!</definedName>
    <definedName name="_10__123Graph_ACHART_6" localSheetId="39" hidden="1">[6]HDP!#REF!</definedName>
    <definedName name="_10__123Graph_ACHART_6" localSheetId="40" hidden="1">[6]HDP!#REF!</definedName>
    <definedName name="_10__123Graph_ACHART_6" localSheetId="41" hidden="1">[6]HDP!#REF!</definedName>
    <definedName name="_10__123Graph_ACHART_6" localSheetId="42" hidden="1">[6]HDP!#REF!</definedName>
    <definedName name="_10__123Graph_ACHART_6" localSheetId="43" hidden="1">[6]HDP!#REF!</definedName>
    <definedName name="_10__123Graph_ACHART_6" localSheetId="44" hidden="1">[6]HDP!#REF!</definedName>
    <definedName name="_10__123Graph_ACHART_6" localSheetId="45" hidden="1">[6]HDP!#REF!</definedName>
    <definedName name="_10__123Graph_ACHART_6" localSheetId="46" hidden="1">[6]HDP!#REF!</definedName>
    <definedName name="_10__123Graph_ACHART_6" localSheetId="47" hidden="1">[6]HDP!#REF!</definedName>
    <definedName name="_10__123Graph_ACHART_6" localSheetId="48" hidden="1">[6]HDP!#REF!</definedName>
    <definedName name="_10__123Graph_ACHART_6" localSheetId="49" hidden="1">[6]HDP!#REF!</definedName>
    <definedName name="_10__123Graph_ACHART_6" localSheetId="50" hidden="1">[6]HDP!#REF!</definedName>
    <definedName name="_10__123Graph_ACHART_6" localSheetId="28" hidden="1">[6]HDP!#REF!</definedName>
    <definedName name="_10__123Graph_ACHART_6" localSheetId="29" hidden="1">[6]HDP!#REF!</definedName>
    <definedName name="_10__123Graph_ACHART_6" localSheetId="30" hidden="1">[6]HDP!#REF!</definedName>
    <definedName name="_10__123Graph_ACHART_6" localSheetId="33" hidden="1">[6]HDP!#REF!</definedName>
    <definedName name="_10__123Graph_ACHART_6" localSheetId="51" hidden="1">[6]HDP!#REF!</definedName>
    <definedName name="_10__123Graph_ACHART_6" localSheetId="52" hidden="1">[6]HDP!#REF!</definedName>
    <definedName name="_10__123Graph_ACHART_6" localSheetId="53" hidden="1">[6]HDP!#REF!</definedName>
    <definedName name="_10__123Graph_ACHART_6" localSheetId="54" hidden="1">[6]HDP!#REF!</definedName>
    <definedName name="_10__123Graph_ACHART_6" localSheetId="55" hidden="1">[6]HDP!#REF!</definedName>
    <definedName name="_10__123Graph_ACHART_6" localSheetId="56" hidden="1">[6]HDP!#REF!</definedName>
    <definedName name="_10__123Graph_ACHART_6" localSheetId="57" hidden="1">[6]HDP!#REF!</definedName>
    <definedName name="_10__123Graph_ACHART_6" localSheetId="58" hidden="1">[6]HDP!#REF!</definedName>
    <definedName name="_10__123Graph_ACHART_6" localSheetId="59" hidden="1">[6]HDP!#REF!</definedName>
    <definedName name="_10__123Graph_ACHART_6" localSheetId="60" hidden="1">[6]HDP!#REF!</definedName>
    <definedName name="_10__123Graph_ACHART_6" localSheetId="63" hidden="1">[6]HDP!#REF!</definedName>
    <definedName name="_10__123Graph_ACHART_6" localSheetId="66" hidden="1">[6]HDP!#REF!</definedName>
    <definedName name="_10__123Graph_ACHART_6" localSheetId="67" hidden="1">[6]HDP!#REF!</definedName>
    <definedName name="_10__123Graph_ACHART_6" localSheetId="68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0" hidden="1">[6]HDP!#REF!</definedName>
    <definedName name="_13__123Graph_ACHART_6" localSheetId="9" hidden="1">[6]HDP!#REF!</definedName>
    <definedName name="_13__123Graph_ACHART_6" localSheetId="1" hidden="1">[6]HDP!#REF!</definedName>
    <definedName name="_13__123Graph_ACHART_6" localSheetId="2" hidden="1">[6]HDP!#REF!</definedName>
    <definedName name="_13__123Graph_ACHART_6" localSheetId="3" hidden="1">[6]HDP!#REF!</definedName>
    <definedName name="_13__123Graph_ACHART_6" localSheetId="4" hidden="1">[6]HDP!#REF!</definedName>
    <definedName name="_13__123Graph_ACHART_6" localSheetId="5" hidden="1">[6]HDP!#REF!</definedName>
    <definedName name="_13__123Graph_ACHART_6" localSheetId="6" hidden="1">[6]HDP!#REF!</definedName>
    <definedName name="_13__123Graph_ACHART_6" localSheetId="7" hidden="1">[6]HDP!#REF!</definedName>
    <definedName name="_13__123Graph_ACHART_6" localSheetId="8" hidden="1">[6]HDP!#REF!</definedName>
    <definedName name="_13__123Graph_ACHART_6" localSheetId="11" hidden="1">[6]HDP!#REF!</definedName>
    <definedName name="_13__123Graph_ACHART_6" localSheetId="14" hidden="1">[6]HDP!#REF!</definedName>
    <definedName name="_13__123Graph_ACHART_6" localSheetId="15" hidden="1">[6]HDP!#REF!</definedName>
    <definedName name="_13__123Graph_ACHART_6" localSheetId="25" hidden="1">[6]HDP!#REF!</definedName>
    <definedName name="_13__123Graph_ACHART_6" localSheetId="34" hidden="1">[6]HDP!#REF!</definedName>
    <definedName name="_13__123Graph_ACHART_6" localSheetId="35" hidden="1">[6]HDP!#REF!</definedName>
    <definedName name="_13__123Graph_ACHART_6" localSheetId="36" hidden="1">[6]HDP!#REF!</definedName>
    <definedName name="_13__123Graph_ACHART_6" localSheetId="37" hidden="1">[6]HDP!#REF!</definedName>
    <definedName name="_13__123Graph_ACHART_6" localSheetId="38" hidden="1">[6]HDP!#REF!</definedName>
    <definedName name="_13__123Graph_ACHART_6" localSheetId="39" hidden="1">[6]HDP!#REF!</definedName>
    <definedName name="_13__123Graph_ACHART_6" localSheetId="40" hidden="1">[6]HDP!#REF!</definedName>
    <definedName name="_13__123Graph_ACHART_6" localSheetId="41" hidden="1">[6]HDP!#REF!</definedName>
    <definedName name="_13__123Graph_ACHART_6" localSheetId="42" hidden="1">[6]HDP!#REF!</definedName>
    <definedName name="_13__123Graph_ACHART_6" localSheetId="43" hidden="1">[6]HDP!#REF!</definedName>
    <definedName name="_13__123Graph_ACHART_6" localSheetId="26" hidden="1">[6]HDP!#REF!</definedName>
    <definedName name="_13__123Graph_ACHART_6" localSheetId="44" hidden="1">[6]HDP!#REF!</definedName>
    <definedName name="_13__123Graph_ACHART_6" localSheetId="45" hidden="1">[6]HDP!#REF!</definedName>
    <definedName name="_13__123Graph_ACHART_6" localSheetId="46" hidden="1">[6]HDP!#REF!</definedName>
    <definedName name="_13__123Graph_ACHART_6" localSheetId="47" hidden="1">[6]HDP!#REF!</definedName>
    <definedName name="_13__123Graph_ACHART_6" localSheetId="48" hidden="1">[6]HDP!#REF!</definedName>
    <definedName name="_13__123Graph_ACHART_6" localSheetId="49" hidden="1">[6]HDP!#REF!</definedName>
    <definedName name="_13__123Graph_ACHART_6" localSheetId="50" hidden="1">[6]HDP!#REF!</definedName>
    <definedName name="_13__123Graph_ACHART_6" localSheetId="27" hidden="1">[6]HDP!#REF!</definedName>
    <definedName name="_13__123Graph_ACHART_6" localSheetId="28" hidden="1">[6]HDP!#REF!</definedName>
    <definedName name="_13__123Graph_ACHART_6" localSheetId="29" hidden="1">[6]HDP!#REF!</definedName>
    <definedName name="_13__123Graph_ACHART_6" localSheetId="30" hidden="1">[6]HDP!#REF!</definedName>
    <definedName name="_13__123Graph_ACHART_6" localSheetId="31" hidden="1">[6]HDP!#REF!</definedName>
    <definedName name="_13__123Graph_ACHART_6" localSheetId="32" hidden="1">[6]HDP!#REF!</definedName>
    <definedName name="_13__123Graph_ACHART_6" localSheetId="33" hidden="1">[6]HDP!#REF!</definedName>
    <definedName name="_13__123Graph_ACHART_6" localSheetId="51" hidden="1">[6]HDP!#REF!</definedName>
    <definedName name="_13__123Graph_ACHART_6" localSheetId="52" hidden="1">[6]HDP!#REF!</definedName>
    <definedName name="_13__123Graph_ACHART_6" localSheetId="53" hidden="1">[6]HDP!#REF!</definedName>
    <definedName name="_13__123Graph_ACHART_6" localSheetId="54" hidden="1">[6]HDP!#REF!</definedName>
    <definedName name="_13__123Graph_ACHART_6" localSheetId="55" hidden="1">[6]HDP!#REF!</definedName>
    <definedName name="_13__123Graph_ACHART_6" localSheetId="56" hidden="1">[6]HDP!#REF!</definedName>
    <definedName name="_13__123Graph_ACHART_6" localSheetId="57" hidden="1">[6]HDP!#REF!</definedName>
    <definedName name="_13__123Graph_ACHART_6" localSheetId="58" hidden="1">[6]HDP!#REF!</definedName>
    <definedName name="_13__123Graph_ACHART_6" localSheetId="59" hidden="1">[6]HDP!#REF!</definedName>
    <definedName name="_13__123Graph_ACHART_6" localSheetId="60" hidden="1">[6]HDP!#REF!</definedName>
    <definedName name="_13__123Graph_ACHART_6" localSheetId="63" hidden="1">[6]HDP!#REF!</definedName>
    <definedName name="_13__123Graph_ACHART_6" localSheetId="66" hidden="1">[6]HDP!#REF!</definedName>
    <definedName name="_13__123Graph_ACHART_6" localSheetId="67" hidden="1">[6]HDP!#REF!</definedName>
    <definedName name="_13__123Graph_ACHART_6" localSheetId="68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0" hidden="1">[8]nezamestnanost!#REF!</definedName>
    <definedName name="_14__123Graph_ACHART_4" localSheetId="9" hidden="1">[8]nezamestnanost!#REF!</definedName>
    <definedName name="_14__123Graph_ACHART_4" localSheetId="1" hidden="1">[8]nezamestnanost!#REF!</definedName>
    <definedName name="_14__123Graph_ACHART_4" localSheetId="2" hidden="1">[8]nezamestnanost!#REF!</definedName>
    <definedName name="_14__123Graph_ACHART_4" localSheetId="3" hidden="1">[8]nezamestnanost!#REF!</definedName>
    <definedName name="_14__123Graph_ACHART_4" localSheetId="4" hidden="1">[8]nezamestnanost!#REF!</definedName>
    <definedName name="_14__123Graph_ACHART_4" localSheetId="5" hidden="1">[8]nezamestnanost!#REF!</definedName>
    <definedName name="_14__123Graph_ACHART_4" localSheetId="6" hidden="1">[8]nezamestnanost!#REF!</definedName>
    <definedName name="_14__123Graph_ACHART_4" localSheetId="7" hidden="1">[8]nezamestnanost!#REF!</definedName>
    <definedName name="_14__123Graph_ACHART_4" localSheetId="8" hidden="1">[8]nezamestnanost!#REF!</definedName>
    <definedName name="_14__123Graph_ACHART_4" localSheetId="14" hidden="1">[8]nezamestnanost!#REF!</definedName>
    <definedName name="_14__123Graph_ACHART_4" localSheetId="15" hidden="1">[8]nezamestnanost!#REF!</definedName>
    <definedName name="_14__123Graph_ACHART_4" localSheetId="25" hidden="1">[8]nezamestnanost!#REF!</definedName>
    <definedName name="_14__123Graph_ACHART_4" localSheetId="34" hidden="1">[8]nezamestnanost!#REF!</definedName>
    <definedName name="_14__123Graph_ACHART_4" localSheetId="35" hidden="1">[8]nezamestnanost!#REF!</definedName>
    <definedName name="_14__123Graph_ACHART_4" localSheetId="36" hidden="1">[8]nezamestnanost!#REF!</definedName>
    <definedName name="_14__123Graph_ACHART_4" localSheetId="37" hidden="1">[8]nezamestnanost!#REF!</definedName>
    <definedName name="_14__123Graph_ACHART_4" localSheetId="38" hidden="1">[8]nezamestnanost!#REF!</definedName>
    <definedName name="_14__123Graph_ACHART_4" localSheetId="39" hidden="1">[8]nezamestnanost!#REF!</definedName>
    <definedName name="_14__123Graph_ACHART_4" localSheetId="40" hidden="1">[8]nezamestnanost!#REF!</definedName>
    <definedName name="_14__123Graph_ACHART_4" localSheetId="41" hidden="1">[8]nezamestnanost!#REF!</definedName>
    <definedName name="_14__123Graph_ACHART_4" localSheetId="42" hidden="1">[8]nezamestnanost!#REF!</definedName>
    <definedName name="_14__123Graph_ACHART_4" localSheetId="43" hidden="1">[8]nezamestnanost!#REF!</definedName>
    <definedName name="_14__123Graph_ACHART_4" localSheetId="26" hidden="1">[8]nezamestnanost!#REF!</definedName>
    <definedName name="_14__123Graph_ACHART_4" localSheetId="44" hidden="1">[8]nezamestnanost!#REF!</definedName>
    <definedName name="_14__123Graph_ACHART_4" localSheetId="45" hidden="1">[8]nezamestnanost!#REF!</definedName>
    <definedName name="_14__123Graph_ACHART_4" localSheetId="46" hidden="1">[8]nezamestnanost!#REF!</definedName>
    <definedName name="_14__123Graph_ACHART_4" localSheetId="47" hidden="1">[8]nezamestnanost!#REF!</definedName>
    <definedName name="_14__123Graph_ACHART_4" localSheetId="48" hidden="1">[8]nezamestnanost!#REF!</definedName>
    <definedName name="_14__123Graph_ACHART_4" localSheetId="49" hidden="1">[8]nezamestnanost!#REF!</definedName>
    <definedName name="_14__123Graph_ACHART_4" localSheetId="50" hidden="1">[8]nezamestnanost!#REF!</definedName>
    <definedName name="_14__123Graph_ACHART_4" localSheetId="27" hidden="1">[8]nezamestnanost!#REF!</definedName>
    <definedName name="_14__123Graph_ACHART_4" localSheetId="28" hidden="1">[8]nezamestnanost!#REF!</definedName>
    <definedName name="_14__123Graph_ACHART_4" localSheetId="29" hidden="1">[8]nezamestnanost!#REF!</definedName>
    <definedName name="_14__123Graph_ACHART_4" localSheetId="30" hidden="1">[8]nezamestnanost!#REF!</definedName>
    <definedName name="_14__123Graph_ACHART_4" localSheetId="31" hidden="1">[8]nezamestnanost!#REF!</definedName>
    <definedName name="_14__123Graph_ACHART_4" localSheetId="32" hidden="1">[8]nezamestnanost!#REF!</definedName>
    <definedName name="_14__123Graph_ACHART_4" localSheetId="33" hidden="1">[8]nezamestnanost!#REF!</definedName>
    <definedName name="_14__123Graph_ACHART_4" localSheetId="51" hidden="1">[8]nezamestnanost!#REF!</definedName>
    <definedName name="_14__123Graph_ACHART_4" localSheetId="52" hidden="1">[8]nezamestnanost!#REF!</definedName>
    <definedName name="_14__123Graph_ACHART_4" localSheetId="53" hidden="1">[8]nezamestnanost!#REF!</definedName>
    <definedName name="_14__123Graph_ACHART_4" localSheetId="54" hidden="1">[8]nezamestnanost!#REF!</definedName>
    <definedName name="_14__123Graph_ACHART_4" localSheetId="55" hidden="1">[8]nezamestnanost!#REF!</definedName>
    <definedName name="_14__123Graph_ACHART_4" localSheetId="56" hidden="1">[8]nezamestnanost!#REF!</definedName>
    <definedName name="_14__123Graph_ACHART_4" localSheetId="57" hidden="1">[8]nezamestnanost!#REF!</definedName>
    <definedName name="_14__123Graph_ACHART_4" localSheetId="58" hidden="1">[8]nezamestnanost!#REF!</definedName>
    <definedName name="_14__123Graph_ACHART_4" localSheetId="59" hidden="1">[8]nezamestnanost!#REF!</definedName>
    <definedName name="_14__123Graph_ACHART_4" localSheetId="60" hidden="1">[8]nezamestnanost!#REF!</definedName>
    <definedName name="_14__123Graph_ACHART_4" localSheetId="63" hidden="1">[8]nezamestnanost!#REF!</definedName>
    <definedName name="_14__123Graph_ACHART_4" localSheetId="66" hidden="1">[8]nezamestnanost!#REF!</definedName>
    <definedName name="_14__123Graph_ACHART_4" localSheetId="67" hidden="1">[8]nezamestnanost!#REF!</definedName>
    <definedName name="_14__123Graph_ACHART_4" localSheetId="68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0" hidden="1">[6]HDP!#REF!</definedName>
    <definedName name="_19__123Graph_ACHART_6" localSheetId="9" hidden="1">[6]HDP!#REF!</definedName>
    <definedName name="_19__123Graph_ACHART_6" localSheetId="1" hidden="1">[6]HDP!#REF!</definedName>
    <definedName name="_19__123Graph_ACHART_6" localSheetId="2" hidden="1">[6]HDP!#REF!</definedName>
    <definedName name="_19__123Graph_ACHART_6" localSheetId="3" hidden="1">[6]HDP!#REF!</definedName>
    <definedName name="_19__123Graph_ACHART_6" localSheetId="4" hidden="1">[6]HDP!#REF!</definedName>
    <definedName name="_19__123Graph_ACHART_6" localSheetId="5" hidden="1">[6]HDP!#REF!</definedName>
    <definedName name="_19__123Graph_ACHART_6" localSheetId="6" hidden="1">[6]HDP!#REF!</definedName>
    <definedName name="_19__123Graph_ACHART_6" localSheetId="7" hidden="1">[6]HDP!#REF!</definedName>
    <definedName name="_19__123Graph_ACHART_6" localSheetId="8" hidden="1">[6]HDP!#REF!</definedName>
    <definedName name="_19__123Graph_ACHART_6" localSheetId="14" hidden="1">[6]HDP!#REF!</definedName>
    <definedName name="_19__123Graph_ACHART_6" localSheetId="15" hidden="1">[6]HDP!#REF!</definedName>
    <definedName name="_19__123Graph_ACHART_6" localSheetId="25" hidden="1">[6]HDP!#REF!</definedName>
    <definedName name="_19__123Graph_ACHART_6" localSheetId="34" hidden="1">[6]HDP!#REF!</definedName>
    <definedName name="_19__123Graph_ACHART_6" localSheetId="35" hidden="1">[6]HDP!#REF!</definedName>
    <definedName name="_19__123Graph_ACHART_6" localSheetId="36" hidden="1">[6]HDP!#REF!</definedName>
    <definedName name="_19__123Graph_ACHART_6" localSheetId="37" hidden="1">[6]HDP!#REF!</definedName>
    <definedName name="_19__123Graph_ACHART_6" localSheetId="38" hidden="1">[6]HDP!#REF!</definedName>
    <definedName name="_19__123Graph_ACHART_6" localSheetId="39" hidden="1">[6]HDP!#REF!</definedName>
    <definedName name="_19__123Graph_ACHART_6" localSheetId="40" hidden="1">[6]HDP!#REF!</definedName>
    <definedName name="_19__123Graph_ACHART_6" localSheetId="41" hidden="1">[6]HDP!#REF!</definedName>
    <definedName name="_19__123Graph_ACHART_6" localSheetId="42" hidden="1">[6]HDP!#REF!</definedName>
    <definedName name="_19__123Graph_ACHART_6" localSheetId="43" hidden="1">[6]HDP!#REF!</definedName>
    <definedName name="_19__123Graph_ACHART_6" localSheetId="26" hidden="1">[6]HDP!#REF!</definedName>
    <definedName name="_19__123Graph_ACHART_6" localSheetId="44" hidden="1">[6]HDP!#REF!</definedName>
    <definedName name="_19__123Graph_ACHART_6" localSheetId="45" hidden="1">[6]HDP!#REF!</definedName>
    <definedName name="_19__123Graph_ACHART_6" localSheetId="46" hidden="1">[6]HDP!#REF!</definedName>
    <definedName name="_19__123Graph_ACHART_6" localSheetId="47" hidden="1">[6]HDP!#REF!</definedName>
    <definedName name="_19__123Graph_ACHART_6" localSheetId="48" hidden="1">[6]HDP!#REF!</definedName>
    <definedName name="_19__123Graph_ACHART_6" localSheetId="49" hidden="1">[6]HDP!#REF!</definedName>
    <definedName name="_19__123Graph_ACHART_6" localSheetId="50" hidden="1">[6]HDP!#REF!</definedName>
    <definedName name="_19__123Graph_ACHART_6" localSheetId="27" hidden="1">[6]HDP!#REF!</definedName>
    <definedName name="_19__123Graph_ACHART_6" localSheetId="28" hidden="1">[6]HDP!#REF!</definedName>
    <definedName name="_19__123Graph_ACHART_6" localSheetId="29" hidden="1">[6]HDP!#REF!</definedName>
    <definedName name="_19__123Graph_ACHART_6" localSheetId="30" hidden="1">[6]HDP!#REF!</definedName>
    <definedName name="_19__123Graph_ACHART_6" localSheetId="31" hidden="1">[6]HDP!#REF!</definedName>
    <definedName name="_19__123Graph_ACHART_6" localSheetId="32" hidden="1">[6]HDP!#REF!</definedName>
    <definedName name="_19__123Graph_ACHART_6" localSheetId="33" hidden="1">[6]HDP!#REF!</definedName>
    <definedName name="_19__123Graph_ACHART_6" localSheetId="51" hidden="1">[6]HDP!#REF!</definedName>
    <definedName name="_19__123Graph_ACHART_6" localSheetId="52" hidden="1">[6]HDP!#REF!</definedName>
    <definedName name="_19__123Graph_ACHART_6" localSheetId="53" hidden="1">[6]HDP!#REF!</definedName>
    <definedName name="_19__123Graph_ACHART_6" localSheetId="54" hidden="1">[6]HDP!#REF!</definedName>
    <definedName name="_19__123Graph_ACHART_6" localSheetId="55" hidden="1">[6]HDP!#REF!</definedName>
    <definedName name="_19__123Graph_ACHART_6" localSheetId="56" hidden="1">[6]HDP!#REF!</definedName>
    <definedName name="_19__123Graph_ACHART_6" localSheetId="57" hidden="1">[6]HDP!#REF!</definedName>
    <definedName name="_19__123Graph_ACHART_6" localSheetId="58" hidden="1">[6]HDP!#REF!</definedName>
    <definedName name="_19__123Graph_ACHART_6" localSheetId="59" hidden="1">[6]HDP!#REF!</definedName>
    <definedName name="_19__123Graph_ACHART_6" localSheetId="60" hidden="1">[6]HDP!#REF!</definedName>
    <definedName name="_19__123Graph_ACHART_6" localSheetId="63" hidden="1">[6]HDP!#REF!</definedName>
    <definedName name="_19__123Graph_ACHART_6" localSheetId="66" hidden="1">[6]HDP!#REF!</definedName>
    <definedName name="_19__123Graph_ACHART_6" localSheetId="67" hidden="1">[6]HDP!#REF!</definedName>
    <definedName name="_19__123Graph_ACHART_6" localSheetId="68" hidden="1">[6]HDP!#REF!</definedName>
    <definedName name="_19__123Graph_ACHART_6" hidden="1">[6]HDP!#REF!</definedName>
    <definedName name="_19__123Graph_BCHART_11" hidden="1">[3]A!$K$6:$K$47</definedName>
    <definedName name="_19__123Graph_BCHART_2" localSheetId="0" hidden="1">[8]nezamestnanost!#REF!</definedName>
    <definedName name="_19__123Graph_BCHART_2" localSheetId="9" hidden="1">[8]nezamestnanost!#REF!</definedName>
    <definedName name="_19__123Graph_BCHART_2" localSheetId="1" hidden="1">[8]nezamestnanost!#REF!</definedName>
    <definedName name="_19__123Graph_BCHART_2" localSheetId="2" hidden="1">[8]nezamestnanost!#REF!</definedName>
    <definedName name="_19__123Graph_BCHART_2" localSheetId="3" hidden="1">[8]nezamestnanost!#REF!</definedName>
    <definedName name="_19__123Graph_BCHART_2" localSheetId="4" hidden="1">[8]nezamestnanost!#REF!</definedName>
    <definedName name="_19__123Graph_BCHART_2" localSheetId="5" hidden="1">[8]nezamestnanost!#REF!</definedName>
    <definedName name="_19__123Graph_BCHART_2" localSheetId="6" hidden="1">[8]nezamestnanost!#REF!</definedName>
    <definedName name="_19__123Graph_BCHART_2" localSheetId="7" hidden="1">[8]nezamestnanost!#REF!</definedName>
    <definedName name="_19__123Graph_BCHART_2" localSheetId="8" hidden="1">[8]nezamestnanost!#REF!</definedName>
    <definedName name="_19__123Graph_BCHART_2" localSheetId="11" hidden="1">[8]nezamestnanost!#REF!</definedName>
    <definedName name="_19__123Graph_BCHART_2" localSheetId="14" hidden="1">[8]nezamestnanost!#REF!</definedName>
    <definedName name="_19__123Graph_BCHART_2" localSheetId="15" hidden="1">[8]nezamestnanost!#REF!</definedName>
    <definedName name="_19__123Graph_BCHART_2" localSheetId="25" hidden="1">[8]nezamestnanost!#REF!</definedName>
    <definedName name="_19__123Graph_BCHART_2" localSheetId="34" hidden="1">[8]nezamestnanost!#REF!</definedName>
    <definedName name="_19__123Graph_BCHART_2" localSheetId="35" hidden="1">[8]nezamestnanost!#REF!</definedName>
    <definedName name="_19__123Graph_BCHART_2" localSheetId="36" hidden="1">[8]nezamestnanost!#REF!</definedName>
    <definedName name="_19__123Graph_BCHART_2" localSheetId="37" hidden="1">[8]nezamestnanost!#REF!</definedName>
    <definedName name="_19__123Graph_BCHART_2" localSheetId="38" hidden="1">[8]nezamestnanost!#REF!</definedName>
    <definedName name="_19__123Graph_BCHART_2" localSheetId="39" hidden="1">[8]nezamestnanost!#REF!</definedName>
    <definedName name="_19__123Graph_BCHART_2" localSheetId="40" hidden="1">[8]nezamestnanost!#REF!</definedName>
    <definedName name="_19__123Graph_BCHART_2" localSheetId="41" hidden="1">[8]nezamestnanost!#REF!</definedName>
    <definedName name="_19__123Graph_BCHART_2" localSheetId="42" hidden="1">[8]nezamestnanost!#REF!</definedName>
    <definedName name="_19__123Graph_BCHART_2" localSheetId="43" hidden="1">[8]nezamestnanost!#REF!</definedName>
    <definedName name="_19__123Graph_BCHART_2" localSheetId="26" hidden="1">[8]nezamestnanost!#REF!</definedName>
    <definedName name="_19__123Graph_BCHART_2" localSheetId="44" hidden="1">[8]nezamestnanost!#REF!</definedName>
    <definedName name="_19__123Graph_BCHART_2" localSheetId="45" hidden="1">[8]nezamestnanost!#REF!</definedName>
    <definedName name="_19__123Graph_BCHART_2" localSheetId="46" hidden="1">[8]nezamestnanost!#REF!</definedName>
    <definedName name="_19__123Graph_BCHART_2" localSheetId="47" hidden="1">[8]nezamestnanost!#REF!</definedName>
    <definedName name="_19__123Graph_BCHART_2" localSheetId="48" hidden="1">[8]nezamestnanost!#REF!</definedName>
    <definedName name="_19__123Graph_BCHART_2" localSheetId="49" hidden="1">[8]nezamestnanost!#REF!</definedName>
    <definedName name="_19__123Graph_BCHART_2" localSheetId="50" hidden="1">[8]nezamestnanost!#REF!</definedName>
    <definedName name="_19__123Graph_BCHART_2" localSheetId="27" hidden="1">[8]nezamestnanost!#REF!</definedName>
    <definedName name="_19__123Graph_BCHART_2" localSheetId="28" hidden="1">[8]nezamestnanost!#REF!</definedName>
    <definedName name="_19__123Graph_BCHART_2" localSheetId="29" hidden="1">[8]nezamestnanost!#REF!</definedName>
    <definedName name="_19__123Graph_BCHART_2" localSheetId="30" hidden="1">[8]nezamestnanost!#REF!</definedName>
    <definedName name="_19__123Graph_BCHART_2" localSheetId="31" hidden="1">[8]nezamestnanost!#REF!</definedName>
    <definedName name="_19__123Graph_BCHART_2" localSheetId="32" hidden="1">[8]nezamestnanost!#REF!</definedName>
    <definedName name="_19__123Graph_BCHART_2" localSheetId="33" hidden="1">[8]nezamestnanost!#REF!</definedName>
    <definedName name="_19__123Graph_BCHART_2" localSheetId="51" hidden="1">[8]nezamestnanost!#REF!</definedName>
    <definedName name="_19__123Graph_BCHART_2" localSheetId="52" hidden="1">[8]nezamestnanost!#REF!</definedName>
    <definedName name="_19__123Graph_BCHART_2" localSheetId="53" hidden="1">[8]nezamestnanost!#REF!</definedName>
    <definedName name="_19__123Graph_BCHART_2" localSheetId="54" hidden="1">[8]nezamestnanost!#REF!</definedName>
    <definedName name="_19__123Graph_BCHART_2" localSheetId="55" hidden="1">[8]nezamestnanost!#REF!</definedName>
    <definedName name="_19__123Graph_BCHART_2" localSheetId="56" hidden="1">[8]nezamestnanost!#REF!</definedName>
    <definedName name="_19__123Graph_BCHART_2" localSheetId="57" hidden="1">[8]nezamestnanost!#REF!</definedName>
    <definedName name="_19__123Graph_BCHART_2" localSheetId="58" hidden="1">[8]nezamestnanost!#REF!</definedName>
    <definedName name="_19__123Graph_BCHART_2" localSheetId="59" hidden="1">[8]nezamestnanost!#REF!</definedName>
    <definedName name="_19__123Graph_BCHART_2" localSheetId="60" hidden="1">[8]nezamestnanost!#REF!</definedName>
    <definedName name="_19__123Graph_BCHART_2" localSheetId="63" hidden="1">[8]nezamestnanost!#REF!</definedName>
    <definedName name="_19__123Graph_BCHART_2" localSheetId="66" hidden="1">[8]nezamestnanost!#REF!</definedName>
    <definedName name="_19__123Graph_BCHART_2" localSheetId="67" hidden="1">[8]nezamestnanost!#REF!</definedName>
    <definedName name="_19__123Graph_BCHART_2" localSheetId="68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0" hidden="1">[8]nezamestnanost!#REF!</definedName>
    <definedName name="_23__123Graph_BCHART_2" localSheetId="9" hidden="1">[8]nezamestnanost!#REF!</definedName>
    <definedName name="_23__123Graph_BCHART_2" localSheetId="1" hidden="1">[8]nezamestnanost!#REF!</definedName>
    <definedName name="_23__123Graph_BCHART_2" localSheetId="2" hidden="1">[8]nezamestnanost!#REF!</definedName>
    <definedName name="_23__123Graph_BCHART_2" localSheetId="3" hidden="1">[8]nezamestnanost!#REF!</definedName>
    <definedName name="_23__123Graph_BCHART_2" localSheetId="4" hidden="1">[8]nezamestnanost!#REF!</definedName>
    <definedName name="_23__123Graph_BCHART_2" localSheetId="5" hidden="1">[8]nezamestnanost!#REF!</definedName>
    <definedName name="_23__123Graph_BCHART_2" localSheetId="6" hidden="1">[8]nezamestnanost!#REF!</definedName>
    <definedName name="_23__123Graph_BCHART_2" localSheetId="7" hidden="1">[8]nezamestnanost!#REF!</definedName>
    <definedName name="_23__123Graph_BCHART_2" localSheetId="8" hidden="1">[8]nezamestnanost!#REF!</definedName>
    <definedName name="_23__123Graph_BCHART_2" localSheetId="11" hidden="1">[8]nezamestnanost!#REF!</definedName>
    <definedName name="_23__123Graph_BCHART_2" localSheetId="14" hidden="1">[8]nezamestnanost!#REF!</definedName>
    <definedName name="_23__123Graph_BCHART_2" localSheetId="15" hidden="1">[8]nezamestnanost!#REF!</definedName>
    <definedName name="_23__123Graph_BCHART_2" localSheetId="25" hidden="1">[8]nezamestnanost!#REF!</definedName>
    <definedName name="_23__123Graph_BCHART_2" localSheetId="34" hidden="1">[8]nezamestnanost!#REF!</definedName>
    <definedName name="_23__123Graph_BCHART_2" localSheetId="35" hidden="1">[8]nezamestnanost!#REF!</definedName>
    <definedName name="_23__123Graph_BCHART_2" localSheetId="36" hidden="1">[8]nezamestnanost!#REF!</definedName>
    <definedName name="_23__123Graph_BCHART_2" localSheetId="37" hidden="1">[8]nezamestnanost!#REF!</definedName>
    <definedName name="_23__123Graph_BCHART_2" localSheetId="38" hidden="1">[8]nezamestnanost!#REF!</definedName>
    <definedName name="_23__123Graph_BCHART_2" localSheetId="39" hidden="1">[8]nezamestnanost!#REF!</definedName>
    <definedName name="_23__123Graph_BCHART_2" localSheetId="40" hidden="1">[8]nezamestnanost!#REF!</definedName>
    <definedName name="_23__123Graph_BCHART_2" localSheetId="41" hidden="1">[8]nezamestnanost!#REF!</definedName>
    <definedName name="_23__123Graph_BCHART_2" localSheetId="42" hidden="1">[8]nezamestnanost!#REF!</definedName>
    <definedName name="_23__123Graph_BCHART_2" localSheetId="43" hidden="1">[8]nezamestnanost!#REF!</definedName>
    <definedName name="_23__123Graph_BCHART_2" localSheetId="26" hidden="1">[8]nezamestnanost!#REF!</definedName>
    <definedName name="_23__123Graph_BCHART_2" localSheetId="44" hidden="1">[8]nezamestnanost!#REF!</definedName>
    <definedName name="_23__123Graph_BCHART_2" localSheetId="45" hidden="1">[8]nezamestnanost!#REF!</definedName>
    <definedName name="_23__123Graph_BCHART_2" localSheetId="46" hidden="1">[8]nezamestnanost!#REF!</definedName>
    <definedName name="_23__123Graph_BCHART_2" localSheetId="47" hidden="1">[8]nezamestnanost!#REF!</definedName>
    <definedName name="_23__123Graph_BCHART_2" localSheetId="48" hidden="1">[8]nezamestnanost!#REF!</definedName>
    <definedName name="_23__123Graph_BCHART_2" localSheetId="49" hidden="1">[8]nezamestnanost!#REF!</definedName>
    <definedName name="_23__123Graph_BCHART_2" localSheetId="50" hidden="1">[8]nezamestnanost!#REF!</definedName>
    <definedName name="_23__123Graph_BCHART_2" localSheetId="27" hidden="1">[8]nezamestnanost!#REF!</definedName>
    <definedName name="_23__123Graph_BCHART_2" localSheetId="28" hidden="1">[8]nezamestnanost!#REF!</definedName>
    <definedName name="_23__123Graph_BCHART_2" localSheetId="29" hidden="1">[8]nezamestnanost!#REF!</definedName>
    <definedName name="_23__123Graph_BCHART_2" localSheetId="30" hidden="1">[8]nezamestnanost!#REF!</definedName>
    <definedName name="_23__123Graph_BCHART_2" localSheetId="31" hidden="1">[8]nezamestnanost!#REF!</definedName>
    <definedName name="_23__123Graph_BCHART_2" localSheetId="32" hidden="1">[8]nezamestnanost!#REF!</definedName>
    <definedName name="_23__123Graph_BCHART_2" localSheetId="33" hidden="1">[8]nezamestnanost!#REF!</definedName>
    <definedName name="_23__123Graph_BCHART_2" localSheetId="51" hidden="1">[8]nezamestnanost!#REF!</definedName>
    <definedName name="_23__123Graph_BCHART_2" localSheetId="52" hidden="1">[8]nezamestnanost!#REF!</definedName>
    <definedName name="_23__123Graph_BCHART_2" localSheetId="53" hidden="1">[8]nezamestnanost!#REF!</definedName>
    <definedName name="_23__123Graph_BCHART_2" localSheetId="54" hidden="1">[8]nezamestnanost!#REF!</definedName>
    <definedName name="_23__123Graph_BCHART_2" localSheetId="55" hidden="1">[8]nezamestnanost!#REF!</definedName>
    <definedName name="_23__123Graph_BCHART_2" localSheetId="56" hidden="1">[8]nezamestnanost!#REF!</definedName>
    <definedName name="_23__123Graph_BCHART_2" localSheetId="57" hidden="1">[8]nezamestnanost!#REF!</definedName>
    <definedName name="_23__123Graph_BCHART_2" localSheetId="58" hidden="1">[8]nezamestnanost!#REF!</definedName>
    <definedName name="_23__123Graph_BCHART_2" localSheetId="59" hidden="1">[8]nezamestnanost!#REF!</definedName>
    <definedName name="_23__123Graph_BCHART_2" localSheetId="60" hidden="1">[8]nezamestnanost!#REF!</definedName>
    <definedName name="_23__123Graph_BCHART_2" localSheetId="63" hidden="1">[8]nezamestnanost!#REF!</definedName>
    <definedName name="_23__123Graph_BCHART_2" localSheetId="66" hidden="1">[8]nezamestnanost!#REF!</definedName>
    <definedName name="_23__123Graph_BCHART_2" localSheetId="67" hidden="1">[8]nezamestnanost!#REF!</definedName>
    <definedName name="_23__123Graph_BCHART_2" localSheetId="68" hidden="1">[8]nezamestnanost!#REF!</definedName>
    <definedName name="_23__123Graph_BCHART_2" hidden="1">[8]nezamestnanost!#REF!</definedName>
    <definedName name="_23__123Graph_BCHART_6" localSheetId="5" hidden="1">[6]HDP!#REF!</definedName>
    <definedName name="_23__123Graph_BCHART_6" localSheetId="6" hidden="1">[6]HDP!#REF!</definedName>
    <definedName name="_23__123Graph_BCHART_6" localSheetId="7" hidden="1">[6]HDP!#REF!</definedName>
    <definedName name="_23__123Graph_BCHART_6" localSheetId="10" hidden="1">[6]HDP!#REF!</definedName>
    <definedName name="_23__123Graph_BCHART_6" localSheetId="11" hidden="1">[6]HDP!#REF!</definedName>
    <definedName name="_23__123Graph_BCHART_6" localSheetId="14" hidden="1">[6]HDP!#REF!</definedName>
    <definedName name="_23__123Graph_BCHART_6" localSheetId="34" hidden="1">[6]HDP!#REF!</definedName>
    <definedName name="_23__123Graph_BCHART_6" localSheetId="35" hidden="1">[6]HDP!#REF!</definedName>
    <definedName name="_23__123Graph_BCHART_6" localSheetId="36" hidden="1">[6]HDP!#REF!</definedName>
    <definedName name="_23__123Graph_BCHART_6" localSheetId="37" hidden="1">[6]HDP!#REF!</definedName>
    <definedName name="_23__123Graph_BCHART_6" localSheetId="38" hidden="1">[6]HDP!#REF!</definedName>
    <definedName name="_23__123Graph_BCHART_6" localSheetId="39" hidden="1">[6]HDP!#REF!</definedName>
    <definedName name="_23__123Graph_BCHART_6" localSheetId="40" hidden="1">[6]HDP!#REF!</definedName>
    <definedName name="_23__123Graph_BCHART_6" localSheetId="41" hidden="1">[6]HDP!#REF!</definedName>
    <definedName name="_23__123Graph_BCHART_6" localSheetId="42" hidden="1">[6]HDP!#REF!</definedName>
    <definedName name="_23__123Graph_BCHART_6" localSheetId="43" hidden="1">[6]HDP!#REF!</definedName>
    <definedName name="_23__123Graph_BCHART_6" localSheetId="44" hidden="1">[6]HDP!#REF!</definedName>
    <definedName name="_23__123Graph_BCHART_6" localSheetId="45" hidden="1">[6]HDP!#REF!</definedName>
    <definedName name="_23__123Graph_BCHART_6" localSheetId="46" hidden="1">[6]HDP!#REF!</definedName>
    <definedName name="_23__123Graph_BCHART_6" localSheetId="47" hidden="1">[6]HDP!#REF!</definedName>
    <definedName name="_23__123Graph_BCHART_6" localSheetId="48" hidden="1">[6]HDP!#REF!</definedName>
    <definedName name="_23__123Graph_BCHART_6" localSheetId="49" hidden="1">[6]HDP!#REF!</definedName>
    <definedName name="_23__123Graph_BCHART_6" localSheetId="50" hidden="1">[6]HDP!#REF!</definedName>
    <definedName name="_23__123Graph_BCHART_6" localSheetId="28" hidden="1">[6]HDP!#REF!</definedName>
    <definedName name="_23__123Graph_BCHART_6" localSheetId="29" hidden="1">[6]HDP!#REF!</definedName>
    <definedName name="_23__123Graph_BCHART_6" localSheetId="30" hidden="1">[6]HDP!#REF!</definedName>
    <definedName name="_23__123Graph_BCHART_6" localSheetId="33" hidden="1">[6]HDP!#REF!</definedName>
    <definedName name="_23__123Graph_BCHART_6" localSheetId="51" hidden="1">[6]HDP!#REF!</definedName>
    <definedName name="_23__123Graph_BCHART_6" localSheetId="52" hidden="1">[6]HDP!#REF!</definedName>
    <definedName name="_23__123Graph_BCHART_6" localSheetId="53" hidden="1">[6]HDP!#REF!</definedName>
    <definedName name="_23__123Graph_BCHART_6" localSheetId="54" hidden="1">[6]HDP!#REF!</definedName>
    <definedName name="_23__123Graph_BCHART_6" localSheetId="55" hidden="1">[6]HDP!#REF!</definedName>
    <definedName name="_23__123Graph_BCHART_6" localSheetId="56" hidden="1">[6]HDP!#REF!</definedName>
    <definedName name="_23__123Graph_BCHART_6" localSheetId="57" hidden="1">[6]HDP!#REF!</definedName>
    <definedName name="_23__123Graph_BCHART_6" localSheetId="58" hidden="1">[6]HDP!#REF!</definedName>
    <definedName name="_23__123Graph_BCHART_6" localSheetId="59" hidden="1">[6]HDP!#REF!</definedName>
    <definedName name="_23__123Graph_BCHART_6" localSheetId="60" hidden="1">[6]HDP!#REF!</definedName>
    <definedName name="_23__123Graph_BCHART_6" localSheetId="63" hidden="1">[6]HDP!#REF!</definedName>
    <definedName name="_23__123Graph_BCHART_6" localSheetId="66" hidden="1">[6]HDP!#REF!</definedName>
    <definedName name="_23__123Graph_BCHART_6" localSheetId="67" hidden="1">[6]HDP!#REF!</definedName>
    <definedName name="_23__123Graph_BCHART_6" localSheetId="68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0" hidden="1">[6]HDP!#REF!</definedName>
    <definedName name="_28__123Graph_BCHART_6" localSheetId="9" hidden="1">[6]HDP!#REF!</definedName>
    <definedName name="_28__123Graph_BCHART_6" localSheetId="1" hidden="1">[6]HDP!#REF!</definedName>
    <definedName name="_28__123Graph_BCHART_6" localSheetId="2" hidden="1">[6]HDP!#REF!</definedName>
    <definedName name="_28__123Graph_BCHART_6" localSheetId="3" hidden="1">[6]HDP!#REF!</definedName>
    <definedName name="_28__123Graph_BCHART_6" localSheetId="4" hidden="1">[6]HDP!#REF!</definedName>
    <definedName name="_28__123Graph_BCHART_6" localSheetId="5" hidden="1">[6]HDP!#REF!</definedName>
    <definedName name="_28__123Graph_BCHART_6" localSheetId="6" hidden="1">[6]HDP!#REF!</definedName>
    <definedName name="_28__123Graph_BCHART_6" localSheetId="7" hidden="1">[6]HDP!#REF!</definedName>
    <definedName name="_28__123Graph_BCHART_6" localSheetId="8" hidden="1">[6]HDP!#REF!</definedName>
    <definedName name="_28__123Graph_BCHART_6" localSheetId="11" hidden="1">[6]HDP!#REF!</definedName>
    <definedName name="_28__123Graph_BCHART_6" localSheetId="14" hidden="1">[6]HDP!#REF!</definedName>
    <definedName name="_28__123Graph_BCHART_6" localSheetId="15" hidden="1">[6]HDP!#REF!</definedName>
    <definedName name="_28__123Graph_BCHART_6" localSheetId="25" hidden="1">[6]HDP!#REF!</definedName>
    <definedName name="_28__123Graph_BCHART_6" localSheetId="34" hidden="1">[6]HDP!#REF!</definedName>
    <definedName name="_28__123Graph_BCHART_6" localSheetId="35" hidden="1">[6]HDP!#REF!</definedName>
    <definedName name="_28__123Graph_BCHART_6" localSheetId="36" hidden="1">[6]HDP!#REF!</definedName>
    <definedName name="_28__123Graph_BCHART_6" localSheetId="37" hidden="1">[6]HDP!#REF!</definedName>
    <definedName name="_28__123Graph_BCHART_6" localSheetId="38" hidden="1">[6]HDP!#REF!</definedName>
    <definedName name="_28__123Graph_BCHART_6" localSheetId="39" hidden="1">[6]HDP!#REF!</definedName>
    <definedName name="_28__123Graph_BCHART_6" localSheetId="40" hidden="1">[6]HDP!#REF!</definedName>
    <definedName name="_28__123Graph_BCHART_6" localSheetId="41" hidden="1">[6]HDP!#REF!</definedName>
    <definedName name="_28__123Graph_BCHART_6" localSheetId="42" hidden="1">[6]HDP!#REF!</definedName>
    <definedName name="_28__123Graph_BCHART_6" localSheetId="43" hidden="1">[6]HDP!#REF!</definedName>
    <definedName name="_28__123Graph_BCHART_6" localSheetId="26" hidden="1">[6]HDP!#REF!</definedName>
    <definedName name="_28__123Graph_BCHART_6" localSheetId="44" hidden="1">[6]HDP!#REF!</definedName>
    <definedName name="_28__123Graph_BCHART_6" localSheetId="45" hidden="1">[6]HDP!#REF!</definedName>
    <definedName name="_28__123Graph_BCHART_6" localSheetId="46" hidden="1">[6]HDP!#REF!</definedName>
    <definedName name="_28__123Graph_BCHART_6" localSheetId="47" hidden="1">[6]HDP!#REF!</definedName>
    <definedName name="_28__123Graph_BCHART_6" localSheetId="48" hidden="1">[6]HDP!#REF!</definedName>
    <definedName name="_28__123Graph_BCHART_6" localSheetId="49" hidden="1">[6]HDP!#REF!</definedName>
    <definedName name="_28__123Graph_BCHART_6" localSheetId="50" hidden="1">[6]HDP!#REF!</definedName>
    <definedName name="_28__123Graph_BCHART_6" localSheetId="27" hidden="1">[6]HDP!#REF!</definedName>
    <definedName name="_28__123Graph_BCHART_6" localSheetId="28" hidden="1">[6]HDP!#REF!</definedName>
    <definedName name="_28__123Graph_BCHART_6" localSheetId="29" hidden="1">[6]HDP!#REF!</definedName>
    <definedName name="_28__123Graph_BCHART_6" localSheetId="30" hidden="1">[6]HDP!#REF!</definedName>
    <definedName name="_28__123Graph_BCHART_6" localSheetId="31" hidden="1">[6]HDP!#REF!</definedName>
    <definedName name="_28__123Graph_BCHART_6" localSheetId="32" hidden="1">[6]HDP!#REF!</definedName>
    <definedName name="_28__123Graph_BCHART_6" localSheetId="33" hidden="1">[6]HDP!#REF!</definedName>
    <definedName name="_28__123Graph_BCHART_6" localSheetId="51" hidden="1">[6]HDP!#REF!</definedName>
    <definedName name="_28__123Graph_BCHART_6" localSheetId="52" hidden="1">[6]HDP!#REF!</definedName>
    <definedName name="_28__123Graph_BCHART_6" localSheetId="53" hidden="1">[6]HDP!#REF!</definedName>
    <definedName name="_28__123Graph_BCHART_6" localSheetId="54" hidden="1">[6]HDP!#REF!</definedName>
    <definedName name="_28__123Graph_BCHART_6" localSheetId="55" hidden="1">[6]HDP!#REF!</definedName>
    <definedName name="_28__123Graph_BCHART_6" localSheetId="56" hidden="1">[6]HDP!#REF!</definedName>
    <definedName name="_28__123Graph_BCHART_6" localSheetId="57" hidden="1">[6]HDP!#REF!</definedName>
    <definedName name="_28__123Graph_BCHART_6" localSheetId="58" hidden="1">[6]HDP!#REF!</definedName>
    <definedName name="_28__123Graph_BCHART_6" localSheetId="59" hidden="1">[6]HDP!#REF!</definedName>
    <definedName name="_28__123Graph_BCHART_6" localSheetId="60" hidden="1">[6]HDP!#REF!</definedName>
    <definedName name="_28__123Graph_BCHART_6" localSheetId="63" hidden="1">[6]HDP!#REF!</definedName>
    <definedName name="_28__123Graph_BCHART_6" localSheetId="66" hidden="1">[6]HDP!#REF!</definedName>
    <definedName name="_28__123Graph_BCHART_6" localSheetId="67" hidden="1">[6]HDP!#REF!</definedName>
    <definedName name="_28__123Graph_BCHART_6" localSheetId="68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0" hidden="1">[8]nezamestnanost!#REF!</definedName>
    <definedName name="_31__123Graph_BCHART_2" localSheetId="9" hidden="1">[8]nezamestnanost!#REF!</definedName>
    <definedName name="_31__123Graph_BCHART_2" localSheetId="1" hidden="1">[8]nezamestnanost!#REF!</definedName>
    <definedName name="_31__123Graph_BCHART_2" localSheetId="2" hidden="1">[8]nezamestnanost!#REF!</definedName>
    <definedName name="_31__123Graph_BCHART_2" localSheetId="3" hidden="1">[8]nezamestnanost!#REF!</definedName>
    <definedName name="_31__123Graph_BCHART_2" localSheetId="4" hidden="1">[8]nezamestnanost!#REF!</definedName>
    <definedName name="_31__123Graph_BCHART_2" localSheetId="5" hidden="1">[8]nezamestnanost!#REF!</definedName>
    <definedName name="_31__123Graph_BCHART_2" localSheetId="6" hidden="1">[8]nezamestnanost!#REF!</definedName>
    <definedName name="_31__123Graph_BCHART_2" localSheetId="7" hidden="1">[8]nezamestnanost!#REF!</definedName>
    <definedName name="_31__123Graph_BCHART_2" localSheetId="8" hidden="1">[8]nezamestnanost!#REF!</definedName>
    <definedName name="_31__123Graph_BCHART_2" localSheetId="14" hidden="1">[8]nezamestnanost!#REF!</definedName>
    <definedName name="_31__123Graph_BCHART_2" localSheetId="15" hidden="1">[8]nezamestnanost!#REF!</definedName>
    <definedName name="_31__123Graph_BCHART_2" localSheetId="25" hidden="1">[8]nezamestnanost!#REF!</definedName>
    <definedName name="_31__123Graph_BCHART_2" localSheetId="34" hidden="1">[8]nezamestnanost!#REF!</definedName>
    <definedName name="_31__123Graph_BCHART_2" localSheetId="35" hidden="1">[8]nezamestnanost!#REF!</definedName>
    <definedName name="_31__123Graph_BCHART_2" localSheetId="36" hidden="1">[8]nezamestnanost!#REF!</definedName>
    <definedName name="_31__123Graph_BCHART_2" localSheetId="37" hidden="1">[8]nezamestnanost!#REF!</definedName>
    <definedName name="_31__123Graph_BCHART_2" localSheetId="38" hidden="1">[8]nezamestnanost!#REF!</definedName>
    <definedName name="_31__123Graph_BCHART_2" localSheetId="39" hidden="1">[8]nezamestnanost!#REF!</definedName>
    <definedName name="_31__123Graph_BCHART_2" localSheetId="40" hidden="1">[8]nezamestnanost!#REF!</definedName>
    <definedName name="_31__123Graph_BCHART_2" localSheetId="41" hidden="1">[8]nezamestnanost!#REF!</definedName>
    <definedName name="_31__123Graph_BCHART_2" localSheetId="42" hidden="1">[8]nezamestnanost!#REF!</definedName>
    <definedName name="_31__123Graph_BCHART_2" localSheetId="43" hidden="1">[8]nezamestnanost!#REF!</definedName>
    <definedName name="_31__123Graph_BCHART_2" localSheetId="26" hidden="1">[8]nezamestnanost!#REF!</definedName>
    <definedName name="_31__123Graph_BCHART_2" localSheetId="44" hidden="1">[8]nezamestnanost!#REF!</definedName>
    <definedName name="_31__123Graph_BCHART_2" localSheetId="45" hidden="1">[8]nezamestnanost!#REF!</definedName>
    <definedName name="_31__123Graph_BCHART_2" localSheetId="46" hidden="1">[8]nezamestnanost!#REF!</definedName>
    <definedName name="_31__123Graph_BCHART_2" localSheetId="47" hidden="1">[8]nezamestnanost!#REF!</definedName>
    <definedName name="_31__123Graph_BCHART_2" localSheetId="48" hidden="1">[8]nezamestnanost!#REF!</definedName>
    <definedName name="_31__123Graph_BCHART_2" localSheetId="49" hidden="1">[8]nezamestnanost!#REF!</definedName>
    <definedName name="_31__123Graph_BCHART_2" localSheetId="50" hidden="1">[8]nezamestnanost!#REF!</definedName>
    <definedName name="_31__123Graph_BCHART_2" localSheetId="27" hidden="1">[8]nezamestnanost!#REF!</definedName>
    <definedName name="_31__123Graph_BCHART_2" localSheetId="28" hidden="1">[8]nezamestnanost!#REF!</definedName>
    <definedName name="_31__123Graph_BCHART_2" localSheetId="29" hidden="1">[8]nezamestnanost!#REF!</definedName>
    <definedName name="_31__123Graph_BCHART_2" localSheetId="30" hidden="1">[8]nezamestnanost!#REF!</definedName>
    <definedName name="_31__123Graph_BCHART_2" localSheetId="31" hidden="1">[8]nezamestnanost!#REF!</definedName>
    <definedName name="_31__123Graph_BCHART_2" localSheetId="32" hidden="1">[8]nezamestnanost!#REF!</definedName>
    <definedName name="_31__123Graph_BCHART_2" localSheetId="33" hidden="1">[8]nezamestnanost!#REF!</definedName>
    <definedName name="_31__123Graph_BCHART_2" localSheetId="51" hidden="1">[8]nezamestnanost!#REF!</definedName>
    <definedName name="_31__123Graph_BCHART_2" localSheetId="52" hidden="1">[8]nezamestnanost!#REF!</definedName>
    <definedName name="_31__123Graph_BCHART_2" localSheetId="53" hidden="1">[8]nezamestnanost!#REF!</definedName>
    <definedName name="_31__123Graph_BCHART_2" localSheetId="54" hidden="1">[8]nezamestnanost!#REF!</definedName>
    <definedName name="_31__123Graph_BCHART_2" localSheetId="55" hidden="1">[8]nezamestnanost!#REF!</definedName>
    <definedName name="_31__123Graph_BCHART_2" localSheetId="56" hidden="1">[8]nezamestnanost!#REF!</definedName>
    <definedName name="_31__123Graph_BCHART_2" localSheetId="57" hidden="1">[8]nezamestnanost!#REF!</definedName>
    <definedName name="_31__123Graph_BCHART_2" localSheetId="58" hidden="1">[8]nezamestnanost!#REF!</definedName>
    <definedName name="_31__123Graph_BCHART_2" localSheetId="59" hidden="1">[8]nezamestnanost!#REF!</definedName>
    <definedName name="_31__123Graph_BCHART_2" localSheetId="60" hidden="1">[8]nezamestnanost!#REF!</definedName>
    <definedName name="_31__123Graph_BCHART_2" localSheetId="63" hidden="1">[8]nezamestnanost!#REF!</definedName>
    <definedName name="_31__123Graph_BCHART_2" localSheetId="66" hidden="1">[8]nezamestnanost!#REF!</definedName>
    <definedName name="_31__123Graph_BCHART_2" localSheetId="67" hidden="1">[8]nezamestnanost!#REF!</definedName>
    <definedName name="_31__123Graph_BCHART_2" localSheetId="68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0" hidden="1">[8]nezamestnanost!#REF!</definedName>
    <definedName name="_33__123Graph_CCHART_4" localSheetId="9" hidden="1">[8]nezamestnanost!#REF!</definedName>
    <definedName name="_33__123Graph_CCHART_4" localSheetId="1" hidden="1">[8]nezamestnanost!#REF!</definedName>
    <definedName name="_33__123Graph_CCHART_4" localSheetId="2" hidden="1">[8]nezamestnanost!#REF!</definedName>
    <definedName name="_33__123Graph_CCHART_4" localSheetId="3" hidden="1">[8]nezamestnanost!#REF!</definedName>
    <definedName name="_33__123Graph_CCHART_4" localSheetId="4" hidden="1">[8]nezamestnanost!#REF!</definedName>
    <definedName name="_33__123Graph_CCHART_4" localSheetId="5" hidden="1">[8]nezamestnanost!#REF!</definedName>
    <definedName name="_33__123Graph_CCHART_4" localSheetId="6" hidden="1">[8]nezamestnanost!#REF!</definedName>
    <definedName name="_33__123Graph_CCHART_4" localSheetId="7" hidden="1">[8]nezamestnanost!#REF!</definedName>
    <definedName name="_33__123Graph_CCHART_4" localSheetId="8" hidden="1">[8]nezamestnanost!#REF!</definedName>
    <definedName name="_33__123Graph_CCHART_4" localSheetId="11" hidden="1">[8]nezamestnanost!#REF!</definedName>
    <definedName name="_33__123Graph_CCHART_4" localSheetId="14" hidden="1">[8]nezamestnanost!#REF!</definedName>
    <definedName name="_33__123Graph_CCHART_4" localSheetId="15" hidden="1">[8]nezamestnanost!#REF!</definedName>
    <definedName name="_33__123Graph_CCHART_4" localSheetId="25" hidden="1">[8]nezamestnanost!#REF!</definedName>
    <definedName name="_33__123Graph_CCHART_4" localSheetId="34" hidden="1">[8]nezamestnanost!#REF!</definedName>
    <definedName name="_33__123Graph_CCHART_4" localSheetId="35" hidden="1">[8]nezamestnanost!#REF!</definedName>
    <definedName name="_33__123Graph_CCHART_4" localSheetId="36" hidden="1">[8]nezamestnanost!#REF!</definedName>
    <definedName name="_33__123Graph_CCHART_4" localSheetId="37" hidden="1">[8]nezamestnanost!#REF!</definedName>
    <definedName name="_33__123Graph_CCHART_4" localSheetId="38" hidden="1">[8]nezamestnanost!#REF!</definedName>
    <definedName name="_33__123Graph_CCHART_4" localSheetId="39" hidden="1">[8]nezamestnanost!#REF!</definedName>
    <definedName name="_33__123Graph_CCHART_4" localSheetId="40" hidden="1">[8]nezamestnanost!#REF!</definedName>
    <definedName name="_33__123Graph_CCHART_4" localSheetId="41" hidden="1">[8]nezamestnanost!#REF!</definedName>
    <definedName name="_33__123Graph_CCHART_4" localSheetId="42" hidden="1">[8]nezamestnanost!#REF!</definedName>
    <definedName name="_33__123Graph_CCHART_4" localSheetId="43" hidden="1">[8]nezamestnanost!#REF!</definedName>
    <definedName name="_33__123Graph_CCHART_4" localSheetId="26" hidden="1">[8]nezamestnanost!#REF!</definedName>
    <definedName name="_33__123Graph_CCHART_4" localSheetId="44" hidden="1">[8]nezamestnanost!#REF!</definedName>
    <definedName name="_33__123Graph_CCHART_4" localSheetId="45" hidden="1">[8]nezamestnanost!#REF!</definedName>
    <definedName name="_33__123Graph_CCHART_4" localSheetId="46" hidden="1">[8]nezamestnanost!#REF!</definedName>
    <definedName name="_33__123Graph_CCHART_4" localSheetId="47" hidden="1">[8]nezamestnanost!#REF!</definedName>
    <definedName name="_33__123Graph_CCHART_4" localSheetId="48" hidden="1">[8]nezamestnanost!#REF!</definedName>
    <definedName name="_33__123Graph_CCHART_4" localSheetId="49" hidden="1">[8]nezamestnanost!#REF!</definedName>
    <definedName name="_33__123Graph_CCHART_4" localSheetId="50" hidden="1">[8]nezamestnanost!#REF!</definedName>
    <definedName name="_33__123Graph_CCHART_4" localSheetId="27" hidden="1">[8]nezamestnanost!#REF!</definedName>
    <definedName name="_33__123Graph_CCHART_4" localSheetId="28" hidden="1">[8]nezamestnanost!#REF!</definedName>
    <definedName name="_33__123Graph_CCHART_4" localSheetId="29" hidden="1">[8]nezamestnanost!#REF!</definedName>
    <definedName name="_33__123Graph_CCHART_4" localSheetId="30" hidden="1">[8]nezamestnanost!#REF!</definedName>
    <definedName name="_33__123Graph_CCHART_4" localSheetId="31" hidden="1">[8]nezamestnanost!#REF!</definedName>
    <definedName name="_33__123Graph_CCHART_4" localSheetId="32" hidden="1">[8]nezamestnanost!#REF!</definedName>
    <definedName name="_33__123Graph_CCHART_4" localSheetId="33" hidden="1">[8]nezamestnanost!#REF!</definedName>
    <definedName name="_33__123Graph_CCHART_4" localSheetId="51" hidden="1">[8]nezamestnanost!#REF!</definedName>
    <definedName name="_33__123Graph_CCHART_4" localSheetId="52" hidden="1">[8]nezamestnanost!#REF!</definedName>
    <definedName name="_33__123Graph_CCHART_4" localSheetId="53" hidden="1">[8]nezamestnanost!#REF!</definedName>
    <definedName name="_33__123Graph_CCHART_4" localSheetId="54" hidden="1">[8]nezamestnanost!#REF!</definedName>
    <definedName name="_33__123Graph_CCHART_4" localSheetId="55" hidden="1">[8]nezamestnanost!#REF!</definedName>
    <definedName name="_33__123Graph_CCHART_4" localSheetId="56" hidden="1">[8]nezamestnanost!#REF!</definedName>
    <definedName name="_33__123Graph_CCHART_4" localSheetId="57" hidden="1">[8]nezamestnanost!#REF!</definedName>
    <definedName name="_33__123Graph_CCHART_4" localSheetId="58" hidden="1">[8]nezamestnanost!#REF!</definedName>
    <definedName name="_33__123Graph_CCHART_4" localSheetId="59" hidden="1">[8]nezamestnanost!#REF!</definedName>
    <definedName name="_33__123Graph_CCHART_4" localSheetId="60" hidden="1">[8]nezamestnanost!#REF!</definedName>
    <definedName name="_33__123Graph_CCHART_4" localSheetId="63" hidden="1">[8]nezamestnanost!#REF!</definedName>
    <definedName name="_33__123Graph_CCHART_4" localSheetId="66" hidden="1">[8]nezamestnanost!#REF!</definedName>
    <definedName name="_33__123Graph_CCHART_4" localSheetId="67" hidden="1">[8]nezamestnanost!#REF!</definedName>
    <definedName name="_33__123Graph_CCHART_4" localSheetId="68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0" hidden="1">[6]HDP!#REF!</definedName>
    <definedName name="_35__123Graph_CCHART_6" localSheetId="9" hidden="1">[6]HDP!#REF!</definedName>
    <definedName name="_35__123Graph_CCHART_6" localSheetId="1" hidden="1">[6]HDP!#REF!</definedName>
    <definedName name="_35__123Graph_CCHART_6" localSheetId="2" hidden="1">[6]HDP!#REF!</definedName>
    <definedName name="_35__123Graph_CCHART_6" localSheetId="3" hidden="1">[6]HDP!#REF!</definedName>
    <definedName name="_35__123Graph_CCHART_6" localSheetId="4" hidden="1">[6]HDP!#REF!</definedName>
    <definedName name="_35__123Graph_CCHART_6" localSheetId="5" hidden="1">[6]HDP!#REF!</definedName>
    <definedName name="_35__123Graph_CCHART_6" localSheetId="6" hidden="1">[6]HDP!#REF!</definedName>
    <definedName name="_35__123Graph_CCHART_6" localSheetId="7" hidden="1">[6]HDP!#REF!</definedName>
    <definedName name="_35__123Graph_CCHART_6" localSheetId="8" hidden="1">[6]HDP!#REF!</definedName>
    <definedName name="_35__123Graph_CCHART_6" localSheetId="11" hidden="1">[6]HDP!#REF!</definedName>
    <definedName name="_35__123Graph_CCHART_6" localSheetId="14" hidden="1">[6]HDP!#REF!</definedName>
    <definedName name="_35__123Graph_CCHART_6" localSheetId="15" hidden="1">[6]HDP!#REF!</definedName>
    <definedName name="_35__123Graph_CCHART_6" localSheetId="25" hidden="1">[6]HDP!#REF!</definedName>
    <definedName name="_35__123Graph_CCHART_6" localSheetId="34" hidden="1">[6]HDP!#REF!</definedName>
    <definedName name="_35__123Graph_CCHART_6" localSheetId="35" hidden="1">[6]HDP!#REF!</definedName>
    <definedName name="_35__123Graph_CCHART_6" localSheetId="36" hidden="1">[6]HDP!#REF!</definedName>
    <definedName name="_35__123Graph_CCHART_6" localSheetId="37" hidden="1">[6]HDP!#REF!</definedName>
    <definedName name="_35__123Graph_CCHART_6" localSheetId="38" hidden="1">[6]HDP!#REF!</definedName>
    <definedName name="_35__123Graph_CCHART_6" localSheetId="39" hidden="1">[6]HDP!#REF!</definedName>
    <definedName name="_35__123Graph_CCHART_6" localSheetId="40" hidden="1">[6]HDP!#REF!</definedName>
    <definedName name="_35__123Graph_CCHART_6" localSheetId="41" hidden="1">[6]HDP!#REF!</definedName>
    <definedName name="_35__123Graph_CCHART_6" localSheetId="42" hidden="1">[6]HDP!#REF!</definedName>
    <definedName name="_35__123Graph_CCHART_6" localSheetId="43" hidden="1">[6]HDP!#REF!</definedName>
    <definedName name="_35__123Graph_CCHART_6" localSheetId="26" hidden="1">[6]HDP!#REF!</definedName>
    <definedName name="_35__123Graph_CCHART_6" localSheetId="44" hidden="1">[6]HDP!#REF!</definedName>
    <definedName name="_35__123Graph_CCHART_6" localSheetId="45" hidden="1">[6]HDP!#REF!</definedName>
    <definedName name="_35__123Graph_CCHART_6" localSheetId="46" hidden="1">[6]HDP!#REF!</definedName>
    <definedName name="_35__123Graph_CCHART_6" localSheetId="47" hidden="1">[6]HDP!#REF!</definedName>
    <definedName name="_35__123Graph_CCHART_6" localSheetId="48" hidden="1">[6]HDP!#REF!</definedName>
    <definedName name="_35__123Graph_CCHART_6" localSheetId="49" hidden="1">[6]HDP!#REF!</definedName>
    <definedName name="_35__123Graph_CCHART_6" localSheetId="50" hidden="1">[6]HDP!#REF!</definedName>
    <definedName name="_35__123Graph_CCHART_6" localSheetId="27" hidden="1">[6]HDP!#REF!</definedName>
    <definedName name="_35__123Graph_CCHART_6" localSheetId="28" hidden="1">[6]HDP!#REF!</definedName>
    <definedName name="_35__123Graph_CCHART_6" localSheetId="29" hidden="1">[6]HDP!#REF!</definedName>
    <definedName name="_35__123Graph_CCHART_6" localSheetId="30" hidden="1">[6]HDP!#REF!</definedName>
    <definedName name="_35__123Graph_CCHART_6" localSheetId="31" hidden="1">[6]HDP!#REF!</definedName>
    <definedName name="_35__123Graph_CCHART_6" localSheetId="32" hidden="1">[6]HDP!#REF!</definedName>
    <definedName name="_35__123Graph_CCHART_6" localSheetId="33" hidden="1">[6]HDP!#REF!</definedName>
    <definedName name="_35__123Graph_CCHART_6" localSheetId="51" hidden="1">[6]HDP!#REF!</definedName>
    <definedName name="_35__123Graph_CCHART_6" localSheetId="52" hidden="1">[6]HDP!#REF!</definedName>
    <definedName name="_35__123Graph_CCHART_6" localSheetId="53" hidden="1">[6]HDP!#REF!</definedName>
    <definedName name="_35__123Graph_CCHART_6" localSheetId="54" hidden="1">[6]HDP!#REF!</definedName>
    <definedName name="_35__123Graph_CCHART_6" localSheetId="55" hidden="1">[6]HDP!#REF!</definedName>
    <definedName name="_35__123Graph_CCHART_6" localSheetId="56" hidden="1">[6]HDP!#REF!</definedName>
    <definedName name="_35__123Graph_CCHART_6" localSheetId="57" hidden="1">[6]HDP!#REF!</definedName>
    <definedName name="_35__123Graph_CCHART_6" localSheetId="58" hidden="1">[6]HDP!#REF!</definedName>
    <definedName name="_35__123Graph_CCHART_6" localSheetId="59" hidden="1">[6]HDP!#REF!</definedName>
    <definedName name="_35__123Graph_CCHART_6" localSheetId="60" hidden="1">[6]HDP!#REF!</definedName>
    <definedName name="_35__123Graph_CCHART_6" localSheetId="63" hidden="1">[6]HDP!#REF!</definedName>
    <definedName name="_35__123Graph_CCHART_6" localSheetId="66" hidden="1">[6]HDP!#REF!</definedName>
    <definedName name="_35__123Graph_CCHART_6" localSheetId="67" hidden="1">[6]HDP!#REF!</definedName>
    <definedName name="_35__123Graph_CCHART_6" localSheetId="68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0" hidden="1">[6]HDP!#REF!</definedName>
    <definedName name="_38__123Graph_BCHART_6" localSheetId="9" hidden="1">[6]HDP!#REF!</definedName>
    <definedName name="_38__123Graph_BCHART_6" localSheetId="1" hidden="1">[6]HDP!#REF!</definedName>
    <definedName name="_38__123Graph_BCHART_6" localSheetId="2" hidden="1">[6]HDP!#REF!</definedName>
    <definedName name="_38__123Graph_BCHART_6" localSheetId="3" hidden="1">[6]HDP!#REF!</definedName>
    <definedName name="_38__123Graph_BCHART_6" localSheetId="4" hidden="1">[6]HDP!#REF!</definedName>
    <definedName name="_38__123Graph_BCHART_6" localSheetId="5" hidden="1">[6]HDP!#REF!</definedName>
    <definedName name="_38__123Graph_BCHART_6" localSheetId="6" hidden="1">[6]HDP!#REF!</definedName>
    <definedName name="_38__123Graph_BCHART_6" localSheetId="7" hidden="1">[6]HDP!#REF!</definedName>
    <definedName name="_38__123Graph_BCHART_6" localSheetId="8" hidden="1">[6]HDP!#REF!</definedName>
    <definedName name="_38__123Graph_BCHART_6" localSheetId="14" hidden="1">[6]HDP!#REF!</definedName>
    <definedName name="_38__123Graph_BCHART_6" localSheetId="15" hidden="1">[6]HDP!#REF!</definedName>
    <definedName name="_38__123Graph_BCHART_6" localSheetId="25" hidden="1">[6]HDP!#REF!</definedName>
    <definedName name="_38__123Graph_BCHART_6" localSheetId="34" hidden="1">[6]HDP!#REF!</definedName>
    <definedName name="_38__123Graph_BCHART_6" localSheetId="35" hidden="1">[6]HDP!#REF!</definedName>
    <definedName name="_38__123Graph_BCHART_6" localSheetId="36" hidden="1">[6]HDP!#REF!</definedName>
    <definedName name="_38__123Graph_BCHART_6" localSheetId="37" hidden="1">[6]HDP!#REF!</definedName>
    <definedName name="_38__123Graph_BCHART_6" localSheetId="38" hidden="1">[6]HDP!#REF!</definedName>
    <definedName name="_38__123Graph_BCHART_6" localSheetId="39" hidden="1">[6]HDP!#REF!</definedName>
    <definedName name="_38__123Graph_BCHART_6" localSheetId="40" hidden="1">[6]HDP!#REF!</definedName>
    <definedName name="_38__123Graph_BCHART_6" localSheetId="41" hidden="1">[6]HDP!#REF!</definedName>
    <definedName name="_38__123Graph_BCHART_6" localSheetId="42" hidden="1">[6]HDP!#REF!</definedName>
    <definedName name="_38__123Graph_BCHART_6" localSheetId="43" hidden="1">[6]HDP!#REF!</definedName>
    <definedName name="_38__123Graph_BCHART_6" localSheetId="26" hidden="1">[6]HDP!#REF!</definedName>
    <definedName name="_38__123Graph_BCHART_6" localSheetId="44" hidden="1">[6]HDP!#REF!</definedName>
    <definedName name="_38__123Graph_BCHART_6" localSheetId="45" hidden="1">[6]HDP!#REF!</definedName>
    <definedName name="_38__123Graph_BCHART_6" localSheetId="46" hidden="1">[6]HDP!#REF!</definedName>
    <definedName name="_38__123Graph_BCHART_6" localSheetId="47" hidden="1">[6]HDP!#REF!</definedName>
    <definedName name="_38__123Graph_BCHART_6" localSheetId="48" hidden="1">[6]HDP!#REF!</definedName>
    <definedName name="_38__123Graph_BCHART_6" localSheetId="49" hidden="1">[6]HDP!#REF!</definedName>
    <definedName name="_38__123Graph_BCHART_6" localSheetId="50" hidden="1">[6]HDP!#REF!</definedName>
    <definedName name="_38__123Graph_BCHART_6" localSheetId="27" hidden="1">[6]HDP!#REF!</definedName>
    <definedName name="_38__123Graph_BCHART_6" localSheetId="28" hidden="1">[6]HDP!#REF!</definedName>
    <definedName name="_38__123Graph_BCHART_6" localSheetId="29" hidden="1">[6]HDP!#REF!</definedName>
    <definedName name="_38__123Graph_BCHART_6" localSheetId="30" hidden="1">[6]HDP!#REF!</definedName>
    <definedName name="_38__123Graph_BCHART_6" localSheetId="31" hidden="1">[6]HDP!#REF!</definedName>
    <definedName name="_38__123Graph_BCHART_6" localSheetId="32" hidden="1">[6]HDP!#REF!</definedName>
    <definedName name="_38__123Graph_BCHART_6" localSheetId="33" hidden="1">[6]HDP!#REF!</definedName>
    <definedName name="_38__123Graph_BCHART_6" localSheetId="51" hidden="1">[6]HDP!#REF!</definedName>
    <definedName name="_38__123Graph_BCHART_6" localSheetId="52" hidden="1">[6]HDP!#REF!</definedName>
    <definedName name="_38__123Graph_BCHART_6" localSheetId="53" hidden="1">[6]HDP!#REF!</definedName>
    <definedName name="_38__123Graph_BCHART_6" localSheetId="54" hidden="1">[6]HDP!#REF!</definedName>
    <definedName name="_38__123Graph_BCHART_6" localSheetId="55" hidden="1">[6]HDP!#REF!</definedName>
    <definedName name="_38__123Graph_BCHART_6" localSheetId="56" hidden="1">[6]HDP!#REF!</definedName>
    <definedName name="_38__123Graph_BCHART_6" localSheetId="57" hidden="1">[6]HDP!#REF!</definedName>
    <definedName name="_38__123Graph_BCHART_6" localSheetId="58" hidden="1">[6]HDP!#REF!</definedName>
    <definedName name="_38__123Graph_BCHART_6" localSheetId="59" hidden="1">[6]HDP!#REF!</definedName>
    <definedName name="_38__123Graph_BCHART_6" localSheetId="60" hidden="1">[6]HDP!#REF!</definedName>
    <definedName name="_38__123Graph_BCHART_6" localSheetId="63" hidden="1">[6]HDP!#REF!</definedName>
    <definedName name="_38__123Graph_BCHART_6" localSheetId="66" hidden="1">[6]HDP!#REF!</definedName>
    <definedName name="_38__123Graph_BCHART_6" localSheetId="67" hidden="1">[6]HDP!#REF!</definedName>
    <definedName name="_38__123Graph_BCHART_6" localSheetId="68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0" hidden="1">[8]nezamestnanost!#REF!</definedName>
    <definedName name="_39__123Graph_CCHART_4" localSheetId="9" hidden="1">[8]nezamestnanost!#REF!</definedName>
    <definedName name="_39__123Graph_CCHART_4" localSheetId="1" hidden="1">[8]nezamestnanost!#REF!</definedName>
    <definedName name="_39__123Graph_CCHART_4" localSheetId="2" hidden="1">[8]nezamestnanost!#REF!</definedName>
    <definedName name="_39__123Graph_CCHART_4" localSheetId="3" hidden="1">[8]nezamestnanost!#REF!</definedName>
    <definedName name="_39__123Graph_CCHART_4" localSheetId="4" hidden="1">[8]nezamestnanost!#REF!</definedName>
    <definedName name="_39__123Graph_CCHART_4" localSheetId="5" hidden="1">[8]nezamestnanost!#REF!</definedName>
    <definedName name="_39__123Graph_CCHART_4" localSheetId="6" hidden="1">[8]nezamestnanost!#REF!</definedName>
    <definedName name="_39__123Graph_CCHART_4" localSheetId="7" hidden="1">[8]nezamestnanost!#REF!</definedName>
    <definedName name="_39__123Graph_CCHART_4" localSheetId="8" hidden="1">[8]nezamestnanost!#REF!</definedName>
    <definedName name="_39__123Graph_CCHART_4" localSheetId="11" hidden="1">[8]nezamestnanost!#REF!</definedName>
    <definedName name="_39__123Graph_CCHART_4" localSheetId="14" hidden="1">[8]nezamestnanost!#REF!</definedName>
    <definedName name="_39__123Graph_CCHART_4" localSheetId="15" hidden="1">[8]nezamestnanost!#REF!</definedName>
    <definedName name="_39__123Graph_CCHART_4" localSheetId="25" hidden="1">[8]nezamestnanost!#REF!</definedName>
    <definedName name="_39__123Graph_CCHART_4" localSheetId="34" hidden="1">[8]nezamestnanost!#REF!</definedName>
    <definedName name="_39__123Graph_CCHART_4" localSheetId="35" hidden="1">[8]nezamestnanost!#REF!</definedName>
    <definedName name="_39__123Graph_CCHART_4" localSheetId="36" hidden="1">[8]nezamestnanost!#REF!</definedName>
    <definedName name="_39__123Graph_CCHART_4" localSheetId="37" hidden="1">[8]nezamestnanost!#REF!</definedName>
    <definedName name="_39__123Graph_CCHART_4" localSheetId="38" hidden="1">[8]nezamestnanost!#REF!</definedName>
    <definedName name="_39__123Graph_CCHART_4" localSheetId="39" hidden="1">[8]nezamestnanost!#REF!</definedName>
    <definedName name="_39__123Graph_CCHART_4" localSheetId="40" hidden="1">[8]nezamestnanost!#REF!</definedName>
    <definedName name="_39__123Graph_CCHART_4" localSheetId="41" hidden="1">[8]nezamestnanost!#REF!</definedName>
    <definedName name="_39__123Graph_CCHART_4" localSheetId="42" hidden="1">[8]nezamestnanost!#REF!</definedName>
    <definedName name="_39__123Graph_CCHART_4" localSheetId="43" hidden="1">[8]nezamestnanost!#REF!</definedName>
    <definedName name="_39__123Graph_CCHART_4" localSheetId="26" hidden="1">[8]nezamestnanost!#REF!</definedName>
    <definedName name="_39__123Graph_CCHART_4" localSheetId="44" hidden="1">[8]nezamestnanost!#REF!</definedName>
    <definedName name="_39__123Graph_CCHART_4" localSheetId="45" hidden="1">[8]nezamestnanost!#REF!</definedName>
    <definedName name="_39__123Graph_CCHART_4" localSheetId="46" hidden="1">[8]nezamestnanost!#REF!</definedName>
    <definedName name="_39__123Graph_CCHART_4" localSheetId="47" hidden="1">[8]nezamestnanost!#REF!</definedName>
    <definedName name="_39__123Graph_CCHART_4" localSheetId="48" hidden="1">[8]nezamestnanost!#REF!</definedName>
    <definedName name="_39__123Graph_CCHART_4" localSheetId="49" hidden="1">[8]nezamestnanost!#REF!</definedName>
    <definedName name="_39__123Graph_CCHART_4" localSheetId="50" hidden="1">[8]nezamestnanost!#REF!</definedName>
    <definedName name="_39__123Graph_CCHART_4" localSheetId="27" hidden="1">[8]nezamestnanost!#REF!</definedName>
    <definedName name="_39__123Graph_CCHART_4" localSheetId="28" hidden="1">[8]nezamestnanost!#REF!</definedName>
    <definedName name="_39__123Graph_CCHART_4" localSheetId="29" hidden="1">[8]nezamestnanost!#REF!</definedName>
    <definedName name="_39__123Graph_CCHART_4" localSheetId="30" hidden="1">[8]nezamestnanost!#REF!</definedName>
    <definedName name="_39__123Graph_CCHART_4" localSheetId="31" hidden="1">[8]nezamestnanost!#REF!</definedName>
    <definedName name="_39__123Graph_CCHART_4" localSheetId="32" hidden="1">[8]nezamestnanost!#REF!</definedName>
    <definedName name="_39__123Graph_CCHART_4" localSheetId="33" hidden="1">[8]nezamestnanost!#REF!</definedName>
    <definedName name="_39__123Graph_CCHART_4" localSheetId="51" hidden="1">[8]nezamestnanost!#REF!</definedName>
    <definedName name="_39__123Graph_CCHART_4" localSheetId="52" hidden="1">[8]nezamestnanost!#REF!</definedName>
    <definedName name="_39__123Graph_CCHART_4" localSheetId="53" hidden="1">[8]nezamestnanost!#REF!</definedName>
    <definedName name="_39__123Graph_CCHART_4" localSheetId="54" hidden="1">[8]nezamestnanost!#REF!</definedName>
    <definedName name="_39__123Graph_CCHART_4" localSheetId="55" hidden="1">[8]nezamestnanost!#REF!</definedName>
    <definedName name="_39__123Graph_CCHART_4" localSheetId="56" hidden="1">[8]nezamestnanost!#REF!</definedName>
    <definedName name="_39__123Graph_CCHART_4" localSheetId="57" hidden="1">[8]nezamestnanost!#REF!</definedName>
    <definedName name="_39__123Graph_CCHART_4" localSheetId="58" hidden="1">[8]nezamestnanost!#REF!</definedName>
    <definedName name="_39__123Graph_CCHART_4" localSheetId="59" hidden="1">[8]nezamestnanost!#REF!</definedName>
    <definedName name="_39__123Graph_CCHART_4" localSheetId="60" hidden="1">[8]nezamestnanost!#REF!</definedName>
    <definedName name="_39__123Graph_CCHART_4" localSheetId="63" hidden="1">[8]nezamestnanost!#REF!</definedName>
    <definedName name="_39__123Graph_CCHART_4" localSheetId="66" hidden="1">[8]nezamestnanost!#REF!</definedName>
    <definedName name="_39__123Graph_CCHART_4" localSheetId="67" hidden="1">[8]nezamestnanost!#REF!</definedName>
    <definedName name="_39__123Graph_CCHART_4" localSheetId="68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0" hidden="1">[6]HDP!#REF!</definedName>
    <definedName name="_42__123Graph_CCHART_6" localSheetId="9" hidden="1">[6]HDP!#REF!</definedName>
    <definedName name="_42__123Graph_CCHART_6" localSheetId="1" hidden="1">[6]HDP!#REF!</definedName>
    <definedName name="_42__123Graph_CCHART_6" localSheetId="2" hidden="1">[6]HDP!#REF!</definedName>
    <definedName name="_42__123Graph_CCHART_6" localSheetId="3" hidden="1">[6]HDP!#REF!</definedName>
    <definedName name="_42__123Graph_CCHART_6" localSheetId="4" hidden="1">[6]HDP!#REF!</definedName>
    <definedName name="_42__123Graph_CCHART_6" localSheetId="5" hidden="1">[6]HDP!#REF!</definedName>
    <definedName name="_42__123Graph_CCHART_6" localSheetId="6" hidden="1">[6]HDP!#REF!</definedName>
    <definedName name="_42__123Graph_CCHART_6" localSheetId="7" hidden="1">[6]HDP!#REF!</definedName>
    <definedName name="_42__123Graph_CCHART_6" localSheetId="8" hidden="1">[6]HDP!#REF!</definedName>
    <definedName name="_42__123Graph_CCHART_6" localSheetId="11" hidden="1">[6]HDP!#REF!</definedName>
    <definedName name="_42__123Graph_CCHART_6" localSheetId="14" hidden="1">[6]HDP!#REF!</definedName>
    <definedName name="_42__123Graph_CCHART_6" localSheetId="15" hidden="1">[6]HDP!#REF!</definedName>
    <definedName name="_42__123Graph_CCHART_6" localSheetId="25" hidden="1">[6]HDP!#REF!</definedName>
    <definedName name="_42__123Graph_CCHART_6" localSheetId="34" hidden="1">[6]HDP!#REF!</definedName>
    <definedName name="_42__123Graph_CCHART_6" localSheetId="35" hidden="1">[6]HDP!#REF!</definedName>
    <definedName name="_42__123Graph_CCHART_6" localSheetId="36" hidden="1">[6]HDP!#REF!</definedName>
    <definedName name="_42__123Graph_CCHART_6" localSheetId="37" hidden="1">[6]HDP!#REF!</definedName>
    <definedName name="_42__123Graph_CCHART_6" localSheetId="38" hidden="1">[6]HDP!#REF!</definedName>
    <definedName name="_42__123Graph_CCHART_6" localSheetId="39" hidden="1">[6]HDP!#REF!</definedName>
    <definedName name="_42__123Graph_CCHART_6" localSheetId="40" hidden="1">[6]HDP!#REF!</definedName>
    <definedName name="_42__123Graph_CCHART_6" localSheetId="41" hidden="1">[6]HDP!#REF!</definedName>
    <definedName name="_42__123Graph_CCHART_6" localSheetId="42" hidden="1">[6]HDP!#REF!</definedName>
    <definedName name="_42__123Graph_CCHART_6" localSheetId="43" hidden="1">[6]HDP!#REF!</definedName>
    <definedName name="_42__123Graph_CCHART_6" localSheetId="26" hidden="1">[6]HDP!#REF!</definedName>
    <definedName name="_42__123Graph_CCHART_6" localSheetId="44" hidden="1">[6]HDP!#REF!</definedName>
    <definedName name="_42__123Graph_CCHART_6" localSheetId="45" hidden="1">[6]HDP!#REF!</definedName>
    <definedName name="_42__123Graph_CCHART_6" localSheetId="46" hidden="1">[6]HDP!#REF!</definedName>
    <definedName name="_42__123Graph_CCHART_6" localSheetId="47" hidden="1">[6]HDP!#REF!</definedName>
    <definedName name="_42__123Graph_CCHART_6" localSheetId="48" hidden="1">[6]HDP!#REF!</definedName>
    <definedName name="_42__123Graph_CCHART_6" localSheetId="49" hidden="1">[6]HDP!#REF!</definedName>
    <definedName name="_42__123Graph_CCHART_6" localSheetId="50" hidden="1">[6]HDP!#REF!</definedName>
    <definedName name="_42__123Graph_CCHART_6" localSheetId="27" hidden="1">[6]HDP!#REF!</definedName>
    <definedName name="_42__123Graph_CCHART_6" localSheetId="28" hidden="1">[6]HDP!#REF!</definedName>
    <definedName name="_42__123Graph_CCHART_6" localSheetId="29" hidden="1">[6]HDP!#REF!</definedName>
    <definedName name="_42__123Graph_CCHART_6" localSheetId="30" hidden="1">[6]HDP!#REF!</definedName>
    <definedName name="_42__123Graph_CCHART_6" localSheetId="31" hidden="1">[6]HDP!#REF!</definedName>
    <definedName name="_42__123Graph_CCHART_6" localSheetId="32" hidden="1">[6]HDP!#REF!</definedName>
    <definedName name="_42__123Graph_CCHART_6" localSheetId="33" hidden="1">[6]HDP!#REF!</definedName>
    <definedName name="_42__123Graph_CCHART_6" localSheetId="51" hidden="1">[6]HDP!#REF!</definedName>
    <definedName name="_42__123Graph_CCHART_6" localSheetId="52" hidden="1">[6]HDP!#REF!</definedName>
    <definedName name="_42__123Graph_CCHART_6" localSheetId="53" hidden="1">[6]HDP!#REF!</definedName>
    <definedName name="_42__123Graph_CCHART_6" localSheetId="54" hidden="1">[6]HDP!#REF!</definedName>
    <definedName name="_42__123Graph_CCHART_6" localSheetId="55" hidden="1">[6]HDP!#REF!</definedName>
    <definedName name="_42__123Graph_CCHART_6" localSheetId="56" hidden="1">[6]HDP!#REF!</definedName>
    <definedName name="_42__123Graph_CCHART_6" localSheetId="57" hidden="1">[6]HDP!#REF!</definedName>
    <definedName name="_42__123Graph_CCHART_6" localSheetId="58" hidden="1">[6]HDP!#REF!</definedName>
    <definedName name="_42__123Graph_CCHART_6" localSheetId="59" hidden="1">[6]HDP!#REF!</definedName>
    <definedName name="_42__123Graph_CCHART_6" localSheetId="60" hidden="1">[6]HDP!#REF!</definedName>
    <definedName name="_42__123Graph_CCHART_6" localSheetId="63" hidden="1">[6]HDP!#REF!</definedName>
    <definedName name="_42__123Graph_CCHART_6" localSheetId="66" hidden="1">[6]HDP!#REF!</definedName>
    <definedName name="_42__123Graph_CCHART_6" localSheetId="67" hidden="1">[6]HDP!#REF!</definedName>
    <definedName name="_42__123Graph_CCHART_6" localSheetId="68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0" hidden="1">[6]HDP!#REF!</definedName>
    <definedName name="_44__123Graph_DCHART_6" localSheetId="9" hidden="1">[6]HDP!#REF!</definedName>
    <definedName name="_44__123Graph_DCHART_6" localSheetId="1" hidden="1">[6]HDP!#REF!</definedName>
    <definedName name="_44__123Graph_DCHART_6" localSheetId="2" hidden="1">[6]HDP!#REF!</definedName>
    <definedName name="_44__123Graph_DCHART_6" localSheetId="3" hidden="1">[6]HDP!#REF!</definedName>
    <definedName name="_44__123Graph_DCHART_6" localSheetId="4" hidden="1">[6]HDP!#REF!</definedName>
    <definedName name="_44__123Graph_DCHART_6" localSheetId="5" hidden="1">[6]HDP!#REF!</definedName>
    <definedName name="_44__123Graph_DCHART_6" localSheetId="6" hidden="1">[6]HDP!#REF!</definedName>
    <definedName name="_44__123Graph_DCHART_6" localSheetId="7" hidden="1">[6]HDP!#REF!</definedName>
    <definedName name="_44__123Graph_DCHART_6" localSheetId="8" hidden="1">[6]HDP!#REF!</definedName>
    <definedName name="_44__123Graph_DCHART_6" localSheetId="11" hidden="1">[6]HDP!#REF!</definedName>
    <definedName name="_44__123Graph_DCHART_6" localSheetId="14" hidden="1">[6]HDP!#REF!</definedName>
    <definedName name="_44__123Graph_DCHART_6" localSheetId="15" hidden="1">[6]HDP!#REF!</definedName>
    <definedName name="_44__123Graph_DCHART_6" localSheetId="25" hidden="1">[6]HDP!#REF!</definedName>
    <definedName name="_44__123Graph_DCHART_6" localSheetId="34" hidden="1">[6]HDP!#REF!</definedName>
    <definedName name="_44__123Graph_DCHART_6" localSheetId="35" hidden="1">[6]HDP!#REF!</definedName>
    <definedName name="_44__123Graph_DCHART_6" localSheetId="36" hidden="1">[6]HDP!#REF!</definedName>
    <definedName name="_44__123Graph_DCHART_6" localSheetId="37" hidden="1">[6]HDP!#REF!</definedName>
    <definedName name="_44__123Graph_DCHART_6" localSheetId="38" hidden="1">[6]HDP!#REF!</definedName>
    <definedName name="_44__123Graph_DCHART_6" localSheetId="39" hidden="1">[6]HDP!#REF!</definedName>
    <definedName name="_44__123Graph_DCHART_6" localSheetId="40" hidden="1">[6]HDP!#REF!</definedName>
    <definedName name="_44__123Graph_DCHART_6" localSheetId="41" hidden="1">[6]HDP!#REF!</definedName>
    <definedName name="_44__123Graph_DCHART_6" localSheetId="42" hidden="1">[6]HDP!#REF!</definedName>
    <definedName name="_44__123Graph_DCHART_6" localSheetId="43" hidden="1">[6]HDP!#REF!</definedName>
    <definedName name="_44__123Graph_DCHART_6" localSheetId="26" hidden="1">[6]HDP!#REF!</definedName>
    <definedName name="_44__123Graph_DCHART_6" localSheetId="44" hidden="1">[6]HDP!#REF!</definedName>
    <definedName name="_44__123Graph_DCHART_6" localSheetId="45" hidden="1">[6]HDP!#REF!</definedName>
    <definedName name="_44__123Graph_DCHART_6" localSheetId="46" hidden="1">[6]HDP!#REF!</definedName>
    <definedName name="_44__123Graph_DCHART_6" localSheetId="47" hidden="1">[6]HDP!#REF!</definedName>
    <definedName name="_44__123Graph_DCHART_6" localSheetId="48" hidden="1">[6]HDP!#REF!</definedName>
    <definedName name="_44__123Graph_DCHART_6" localSheetId="49" hidden="1">[6]HDP!#REF!</definedName>
    <definedName name="_44__123Graph_DCHART_6" localSheetId="50" hidden="1">[6]HDP!#REF!</definedName>
    <definedName name="_44__123Graph_DCHART_6" localSheetId="27" hidden="1">[6]HDP!#REF!</definedName>
    <definedName name="_44__123Graph_DCHART_6" localSheetId="28" hidden="1">[6]HDP!#REF!</definedName>
    <definedName name="_44__123Graph_DCHART_6" localSheetId="29" hidden="1">[6]HDP!#REF!</definedName>
    <definedName name="_44__123Graph_DCHART_6" localSheetId="30" hidden="1">[6]HDP!#REF!</definedName>
    <definedName name="_44__123Graph_DCHART_6" localSheetId="31" hidden="1">[6]HDP!#REF!</definedName>
    <definedName name="_44__123Graph_DCHART_6" localSheetId="32" hidden="1">[6]HDP!#REF!</definedName>
    <definedName name="_44__123Graph_DCHART_6" localSheetId="33" hidden="1">[6]HDP!#REF!</definedName>
    <definedName name="_44__123Graph_DCHART_6" localSheetId="51" hidden="1">[6]HDP!#REF!</definedName>
    <definedName name="_44__123Graph_DCHART_6" localSheetId="52" hidden="1">[6]HDP!#REF!</definedName>
    <definedName name="_44__123Graph_DCHART_6" localSheetId="53" hidden="1">[6]HDP!#REF!</definedName>
    <definedName name="_44__123Graph_DCHART_6" localSheetId="54" hidden="1">[6]HDP!#REF!</definedName>
    <definedName name="_44__123Graph_DCHART_6" localSheetId="55" hidden="1">[6]HDP!#REF!</definedName>
    <definedName name="_44__123Graph_DCHART_6" localSheetId="56" hidden="1">[6]HDP!#REF!</definedName>
    <definedName name="_44__123Graph_DCHART_6" localSheetId="57" hidden="1">[6]HDP!#REF!</definedName>
    <definedName name="_44__123Graph_DCHART_6" localSheetId="58" hidden="1">[6]HDP!#REF!</definedName>
    <definedName name="_44__123Graph_DCHART_6" localSheetId="59" hidden="1">[6]HDP!#REF!</definedName>
    <definedName name="_44__123Graph_DCHART_6" localSheetId="60" hidden="1">[6]HDP!#REF!</definedName>
    <definedName name="_44__123Graph_DCHART_6" localSheetId="63" hidden="1">[6]HDP!#REF!</definedName>
    <definedName name="_44__123Graph_DCHART_6" localSheetId="66" hidden="1">[6]HDP!#REF!</definedName>
    <definedName name="_44__123Graph_DCHART_6" localSheetId="67" hidden="1">[6]HDP!#REF!</definedName>
    <definedName name="_44__123Graph_DCHART_6" localSheetId="68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0" hidden="1">[8]nezamestnanost!#REF!</definedName>
    <definedName name="_49__123Graph_ECHART_2" localSheetId="9" hidden="1">[8]nezamestnanost!#REF!</definedName>
    <definedName name="_49__123Graph_ECHART_2" localSheetId="1" hidden="1">[8]nezamestnanost!#REF!</definedName>
    <definedName name="_49__123Graph_ECHART_2" localSheetId="2" hidden="1">[8]nezamestnanost!#REF!</definedName>
    <definedName name="_49__123Graph_ECHART_2" localSheetId="3" hidden="1">[8]nezamestnanost!#REF!</definedName>
    <definedName name="_49__123Graph_ECHART_2" localSheetId="4" hidden="1">[8]nezamestnanost!#REF!</definedName>
    <definedName name="_49__123Graph_ECHART_2" localSheetId="5" hidden="1">[8]nezamestnanost!#REF!</definedName>
    <definedName name="_49__123Graph_ECHART_2" localSheetId="6" hidden="1">[8]nezamestnanost!#REF!</definedName>
    <definedName name="_49__123Graph_ECHART_2" localSheetId="7" hidden="1">[8]nezamestnanost!#REF!</definedName>
    <definedName name="_49__123Graph_ECHART_2" localSheetId="8" hidden="1">[8]nezamestnanost!#REF!</definedName>
    <definedName name="_49__123Graph_ECHART_2" localSheetId="11" hidden="1">[8]nezamestnanost!#REF!</definedName>
    <definedName name="_49__123Graph_ECHART_2" localSheetId="14" hidden="1">[8]nezamestnanost!#REF!</definedName>
    <definedName name="_49__123Graph_ECHART_2" localSheetId="15" hidden="1">[8]nezamestnanost!#REF!</definedName>
    <definedName name="_49__123Graph_ECHART_2" localSheetId="25" hidden="1">[8]nezamestnanost!#REF!</definedName>
    <definedName name="_49__123Graph_ECHART_2" localSheetId="34" hidden="1">[8]nezamestnanost!#REF!</definedName>
    <definedName name="_49__123Graph_ECHART_2" localSheetId="35" hidden="1">[8]nezamestnanost!#REF!</definedName>
    <definedName name="_49__123Graph_ECHART_2" localSheetId="36" hidden="1">[8]nezamestnanost!#REF!</definedName>
    <definedName name="_49__123Graph_ECHART_2" localSheetId="37" hidden="1">[8]nezamestnanost!#REF!</definedName>
    <definedName name="_49__123Graph_ECHART_2" localSheetId="38" hidden="1">[8]nezamestnanost!#REF!</definedName>
    <definedName name="_49__123Graph_ECHART_2" localSheetId="39" hidden="1">[8]nezamestnanost!#REF!</definedName>
    <definedName name="_49__123Graph_ECHART_2" localSheetId="40" hidden="1">[8]nezamestnanost!#REF!</definedName>
    <definedName name="_49__123Graph_ECHART_2" localSheetId="41" hidden="1">[8]nezamestnanost!#REF!</definedName>
    <definedName name="_49__123Graph_ECHART_2" localSheetId="42" hidden="1">[8]nezamestnanost!#REF!</definedName>
    <definedName name="_49__123Graph_ECHART_2" localSheetId="43" hidden="1">[8]nezamestnanost!#REF!</definedName>
    <definedName name="_49__123Graph_ECHART_2" localSheetId="26" hidden="1">[8]nezamestnanost!#REF!</definedName>
    <definedName name="_49__123Graph_ECHART_2" localSheetId="44" hidden="1">[8]nezamestnanost!#REF!</definedName>
    <definedName name="_49__123Graph_ECHART_2" localSheetId="45" hidden="1">[8]nezamestnanost!#REF!</definedName>
    <definedName name="_49__123Graph_ECHART_2" localSheetId="46" hidden="1">[8]nezamestnanost!#REF!</definedName>
    <definedName name="_49__123Graph_ECHART_2" localSheetId="47" hidden="1">[8]nezamestnanost!#REF!</definedName>
    <definedName name="_49__123Graph_ECHART_2" localSheetId="48" hidden="1">[8]nezamestnanost!#REF!</definedName>
    <definedName name="_49__123Graph_ECHART_2" localSheetId="49" hidden="1">[8]nezamestnanost!#REF!</definedName>
    <definedName name="_49__123Graph_ECHART_2" localSheetId="50" hidden="1">[8]nezamestnanost!#REF!</definedName>
    <definedName name="_49__123Graph_ECHART_2" localSheetId="27" hidden="1">[8]nezamestnanost!#REF!</definedName>
    <definedName name="_49__123Graph_ECHART_2" localSheetId="28" hidden="1">[8]nezamestnanost!#REF!</definedName>
    <definedName name="_49__123Graph_ECHART_2" localSheetId="29" hidden="1">[8]nezamestnanost!#REF!</definedName>
    <definedName name="_49__123Graph_ECHART_2" localSheetId="30" hidden="1">[8]nezamestnanost!#REF!</definedName>
    <definedName name="_49__123Graph_ECHART_2" localSheetId="31" hidden="1">[8]nezamestnanost!#REF!</definedName>
    <definedName name="_49__123Graph_ECHART_2" localSheetId="32" hidden="1">[8]nezamestnanost!#REF!</definedName>
    <definedName name="_49__123Graph_ECHART_2" localSheetId="33" hidden="1">[8]nezamestnanost!#REF!</definedName>
    <definedName name="_49__123Graph_ECHART_2" localSheetId="51" hidden="1">[8]nezamestnanost!#REF!</definedName>
    <definedName name="_49__123Graph_ECHART_2" localSheetId="52" hidden="1">[8]nezamestnanost!#REF!</definedName>
    <definedName name="_49__123Graph_ECHART_2" localSheetId="53" hidden="1">[8]nezamestnanost!#REF!</definedName>
    <definedName name="_49__123Graph_ECHART_2" localSheetId="54" hidden="1">[8]nezamestnanost!#REF!</definedName>
    <definedName name="_49__123Graph_ECHART_2" localSheetId="55" hidden="1">[8]nezamestnanost!#REF!</definedName>
    <definedName name="_49__123Graph_ECHART_2" localSheetId="56" hidden="1">[8]nezamestnanost!#REF!</definedName>
    <definedName name="_49__123Graph_ECHART_2" localSheetId="57" hidden="1">[8]nezamestnanost!#REF!</definedName>
    <definedName name="_49__123Graph_ECHART_2" localSheetId="58" hidden="1">[8]nezamestnanost!#REF!</definedName>
    <definedName name="_49__123Graph_ECHART_2" localSheetId="59" hidden="1">[8]nezamestnanost!#REF!</definedName>
    <definedName name="_49__123Graph_ECHART_2" localSheetId="60" hidden="1">[8]nezamestnanost!#REF!</definedName>
    <definedName name="_49__123Graph_ECHART_2" localSheetId="63" hidden="1">[8]nezamestnanost!#REF!</definedName>
    <definedName name="_49__123Graph_ECHART_2" localSheetId="66" hidden="1">[8]nezamestnanost!#REF!</definedName>
    <definedName name="_49__123Graph_ECHART_2" localSheetId="67" hidden="1">[8]nezamestnanost!#REF!</definedName>
    <definedName name="_49__123Graph_ECHART_2" localSheetId="68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0" hidden="1">[8]nezamestnanost!#REF!</definedName>
    <definedName name="_51__123Graph_CCHART_4" localSheetId="9" hidden="1">[8]nezamestnanost!#REF!</definedName>
    <definedName name="_51__123Graph_CCHART_4" localSheetId="1" hidden="1">[8]nezamestnanost!#REF!</definedName>
    <definedName name="_51__123Graph_CCHART_4" localSheetId="2" hidden="1">[8]nezamestnanost!#REF!</definedName>
    <definedName name="_51__123Graph_CCHART_4" localSheetId="3" hidden="1">[8]nezamestnanost!#REF!</definedName>
    <definedName name="_51__123Graph_CCHART_4" localSheetId="4" hidden="1">[8]nezamestnanost!#REF!</definedName>
    <definedName name="_51__123Graph_CCHART_4" localSheetId="5" hidden="1">[8]nezamestnanost!#REF!</definedName>
    <definedName name="_51__123Graph_CCHART_4" localSheetId="6" hidden="1">[8]nezamestnanost!#REF!</definedName>
    <definedName name="_51__123Graph_CCHART_4" localSheetId="7" hidden="1">[8]nezamestnanost!#REF!</definedName>
    <definedName name="_51__123Graph_CCHART_4" localSheetId="8" hidden="1">[8]nezamestnanost!#REF!</definedName>
    <definedName name="_51__123Graph_CCHART_4" localSheetId="14" hidden="1">[8]nezamestnanost!#REF!</definedName>
    <definedName name="_51__123Graph_CCHART_4" localSheetId="15" hidden="1">[8]nezamestnanost!#REF!</definedName>
    <definedName name="_51__123Graph_CCHART_4" localSheetId="25" hidden="1">[8]nezamestnanost!#REF!</definedName>
    <definedName name="_51__123Graph_CCHART_4" localSheetId="34" hidden="1">[8]nezamestnanost!#REF!</definedName>
    <definedName name="_51__123Graph_CCHART_4" localSheetId="35" hidden="1">[8]nezamestnanost!#REF!</definedName>
    <definedName name="_51__123Graph_CCHART_4" localSheetId="36" hidden="1">[8]nezamestnanost!#REF!</definedName>
    <definedName name="_51__123Graph_CCHART_4" localSheetId="37" hidden="1">[8]nezamestnanost!#REF!</definedName>
    <definedName name="_51__123Graph_CCHART_4" localSheetId="38" hidden="1">[8]nezamestnanost!#REF!</definedName>
    <definedName name="_51__123Graph_CCHART_4" localSheetId="39" hidden="1">[8]nezamestnanost!#REF!</definedName>
    <definedName name="_51__123Graph_CCHART_4" localSheetId="40" hidden="1">[8]nezamestnanost!#REF!</definedName>
    <definedName name="_51__123Graph_CCHART_4" localSheetId="41" hidden="1">[8]nezamestnanost!#REF!</definedName>
    <definedName name="_51__123Graph_CCHART_4" localSheetId="42" hidden="1">[8]nezamestnanost!#REF!</definedName>
    <definedName name="_51__123Graph_CCHART_4" localSheetId="43" hidden="1">[8]nezamestnanost!#REF!</definedName>
    <definedName name="_51__123Graph_CCHART_4" localSheetId="26" hidden="1">[8]nezamestnanost!#REF!</definedName>
    <definedName name="_51__123Graph_CCHART_4" localSheetId="44" hidden="1">[8]nezamestnanost!#REF!</definedName>
    <definedName name="_51__123Graph_CCHART_4" localSheetId="45" hidden="1">[8]nezamestnanost!#REF!</definedName>
    <definedName name="_51__123Graph_CCHART_4" localSheetId="46" hidden="1">[8]nezamestnanost!#REF!</definedName>
    <definedName name="_51__123Graph_CCHART_4" localSheetId="47" hidden="1">[8]nezamestnanost!#REF!</definedName>
    <definedName name="_51__123Graph_CCHART_4" localSheetId="48" hidden="1">[8]nezamestnanost!#REF!</definedName>
    <definedName name="_51__123Graph_CCHART_4" localSheetId="49" hidden="1">[8]nezamestnanost!#REF!</definedName>
    <definedName name="_51__123Graph_CCHART_4" localSheetId="50" hidden="1">[8]nezamestnanost!#REF!</definedName>
    <definedName name="_51__123Graph_CCHART_4" localSheetId="27" hidden="1">[8]nezamestnanost!#REF!</definedName>
    <definedName name="_51__123Graph_CCHART_4" localSheetId="28" hidden="1">[8]nezamestnanost!#REF!</definedName>
    <definedName name="_51__123Graph_CCHART_4" localSheetId="29" hidden="1">[8]nezamestnanost!#REF!</definedName>
    <definedName name="_51__123Graph_CCHART_4" localSheetId="30" hidden="1">[8]nezamestnanost!#REF!</definedName>
    <definedName name="_51__123Graph_CCHART_4" localSheetId="31" hidden="1">[8]nezamestnanost!#REF!</definedName>
    <definedName name="_51__123Graph_CCHART_4" localSheetId="32" hidden="1">[8]nezamestnanost!#REF!</definedName>
    <definedName name="_51__123Graph_CCHART_4" localSheetId="33" hidden="1">[8]nezamestnanost!#REF!</definedName>
    <definedName name="_51__123Graph_CCHART_4" localSheetId="51" hidden="1">[8]nezamestnanost!#REF!</definedName>
    <definedName name="_51__123Graph_CCHART_4" localSheetId="52" hidden="1">[8]nezamestnanost!#REF!</definedName>
    <definedName name="_51__123Graph_CCHART_4" localSheetId="53" hidden="1">[8]nezamestnanost!#REF!</definedName>
    <definedName name="_51__123Graph_CCHART_4" localSheetId="54" hidden="1">[8]nezamestnanost!#REF!</definedName>
    <definedName name="_51__123Graph_CCHART_4" localSheetId="55" hidden="1">[8]nezamestnanost!#REF!</definedName>
    <definedName name="_51__123Graph_CCHART_4" localSheetId="56" hidden="1">[8]nezamestnanost!#REF!</definedName>
    <definedName name="_51__123Graph_CCHART_4" localSheetId="57" hidden="1">[8]nezamestnanost!#REF!</definedName>
    <definedName name="_51__123Graph_CCHART_4" localSheetId="58" hidden="1">[8]nezamestnanost!#REF!</definedName>
    <definedName name="_51__123Graph_CCHART_4" localSheetId="59" hidden="1">[8]nezamestnanost!#REF!</definedName>
    <definedName name="_51__123Graph_CCHART_4" localSheetId="60" hidden="1">[8]nezamestnanost!#REF!</definedName>
    <definedName name="_51__123Graph_CCHART_4" localSheetId="63" hidden="1">[8]nezamestnanost!#REF!</definedName>
    <definedName name="_51__123Graph_CCHART_4" localSheetId="66" hidden="1">[8]nezamestnanost!#REF!</definedName>
    <definedName name="_51__123Graph_CCHART_4" localSheetId="67" hidden="1">[8]nezamestnanost!#REF!</definedName>
    <definedName name="_51__123Graph_CCHART_4" localSheetId="68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0" hidden="1">[6]HDP!#REF!</definedName>
    <definedName name="_52__123Graph_DCHART_6" localSheetId="9" hidden="1">[6]HDP!#REF!</definedName>
    <definedName name="_52__123Graph_DCHART_6" localSheetId="1" hidden="1">[6]HDP!#REF!</definedName>
    <definedName name="_52__123Graph_DCHART_6" localSheetId="2" hidden="1">[6]HDP!#REF!</definedName>
    <definedName name="_52__123Graph_DCHART_6" localSheetId="3" hidden="1">[6]HDP!#REF!</definedName>
    <definedName name="_52__123Graph_DCHART_6" localSheetId="4" hidden="1">[6]HDP!#REF!</definedName>
    <definedName name="_52__123Graph_DCHART_6" localSheetId="5" hidden="1">[6]HDP!#REF!</definedName>
    <definedName name="_52__123Graph_DCHART_6" localSheetId="6" hidden="1">[6]HDP!#REF!</definedName>
    <definedName name="_52__123Graph_DCHART_6" localSheetId="7" hidden="1">[6]HDP!#REF!</definedName>
    <definedName name="_52__123Graph_DCHART_6" localSheetId="8" hidden="1">[6]HDP!#REF!</definedName>
    <definedName name="_52__123Graph_DCHART_6" localSheetId="11" hidden="1">[6]HDP!#REF!</definedName>
    <definedName name="_52__123Graph_DCHART_6" localSheetId="14" hidden="1">[6]HDP!#REF!</definedName>
    <definedName name="_52__123Graph_DCHART_6" localSheetId="15" hidden="1">[6]HDP!#REF!</definedName>
    <definedName name="_52__123Graph_DCHART_6" localSheetId="25" hidden="1">[6]HDP!#REF!</definedName>
    <definedName name="_52__123Graph_DCHART_6" localSheetId="34" hidden="1">[6]HDP!#REF!</definedName>
    <definedName name="_52__123Graph_DCHART_6" localSheetId="35" hidden="1">[6]HDP!#REF!</definedName>
    <definedName name="_52__123Graph_DCHART_6" localSheetId="36" hidden="1">[6]HDP!#REF!</definedName>
    <definedName name="_52__123Graph_DCHART_6" localSheetId="37" hidden="1">[6]HDP!#REF!</definedName>
    <definedName name="_52__123Graph_DCHART_6" localSheetId="38" hidden="1">[6]HDP!#REF!</definedName>
    <definedName name="_52__123Graph_DCHART_6" localSheetId="39" hidden="1">[6]HDP!#REF!</definedName>
    <definedName name="_52__123Graph_DCHART_6" localSheetId="40" hidden="1">[6]HDP!#REF!</definedName>
    <definedName name="_52__123Graph_DCHART_6" localSheetId="41" hidden="1">[6]HDP!#REF!</definedName>
    <definedName name="_52__123Graph_DCHART_6" localSheetId="42" hidden="1">[6]HDP!#REF!</definedName>
    <definedName name="_52__123Graph_DCHART_6" localSheetId="43" hidden="1">[6]HDP!#REF!</definedName>
    <definedName name="_52__123Graph_DCHART_6" localSheetId="26" hidden="1">[6]HDP!#REF!</definedName>
    <definedName name="_52__123Graph_DCHART_6" localSheetId="44" hidden="1">[6]HDP!#REF!</definedName>
    <definedName name="_52__123Graph_DCHART_6" localSheetId="45" hidden="1">[6]HDP!#REF!</definedName>
    <definedName name="_52__123Graph_DCHART_6" localSheetId="46" hidden="1">[6]HDP!#REF!</definedName>
    <definedName name="_52__123Graph_DCHART_6" localSheetId="47" hidden="1">[6]HDP!#REF!</definedName>
    <definedName name="_52__123Graph_DCHART_6" localSheetId="48" hidden="1">[6]HDP!#REF!</definedName>
    <definedName name="_52__123Graph_DCHART_6" localSheetId="49" hidden="1">[6]HDP!#REF!</definedName>
    <definedName name="_52__123Graph_DCHART_6" localSheetId="50" hidden="1">[6]HDP!#REF!</definedName>
    <definedName name="_52__123Graph_DCHART_6" localSheetId="27" hidden="1">[6]HDP!#REF!</definedName>
    <definedName name="_52__123Graph_DCHART_6" localSheetId="28" hidden="1">[6]HDP!#REF!</definedName>
    <definedName name="_52__123Graph_DCHART_6" localSheetId="29" hidden="1">[6]HDP!#REF!</definedName>
    <definedName name="_52__123Graph_DCHART_6" localSheetId="30" hidden="1">[6]HDP!#REF!</definedName>
    <definedName name="_52__123Graph_DCHART_6" localSheetId="31" hidden="1">[6]HDP!#REF!</definedName>
    <definedName name="_52__123Graph_DCHART_6" localSheetId="32" hidden="1">[6]HDP!#REF!</definedName>
    <definedName name="_52__123Graph_DCHART_6" localSheetId="33" hidden="1">[6]HDP!#REF!</definedName>
    <definedName name="_52__123Graph_DCHART_6" localSheetId="51" hidden="1">[6]HDP!#REF!</definedName>
    <definedName name="_52__123Graph_DCHART_6" localSheetId="52" hidden="1">[6]HDP!#REF!</definedName>
    <definedName name="_52__123Graph_DCHART_6" localSheetId="53" hidden="1">[6]HDP!#REF!</definedName>
    <definedName name="_52__123Graph_DCHART_6" localSheetId="54" hidden="1">[6]HDP!#REF!</definedName>
    <definedName name="_52__123Graph_DCHART_6" localSheetId="55" hidden="1">[6]HDP!#REF!</definedName>
    <definedName name="_52__123Graph_DCHART_6" localSheetId="56" hidden="1">[6]HDP!#REF!</definedName>
    <definedName name="_52__123Graph_DCHART_6" localSheetId="57" hidden="1">[6]HDP!#REF!</definedName>
    <definedName name="_52__123Graph_DCHART_6" localSheetId="58" hidden="1">[6]HDP!#REF!</definedName>
    <definedName name="_52__123Graph_DCHART_6" localSheetId="59" hidden="1">[6]HDP!#REF!</definedName>
    <definedName name="_52__123Graph_DCHART_6" localSheetId="60" hidden="1">[6]HDP!#REF!</definedName>
    <definedName name="_52__123Graph_DCHART_6" localSheetId="63" hidden="1">[6]HDP!#REF!</definedName>
    <definedName name="_52__123Graph_DCHART_6" localSheetId="66" hidden="1">[6]HDP!#REF!</definedName>
    <definedName name="_52__123Graph_DCHART_6" localSheetId="67" hidden="1">[6]HDP!#REF!</definedName>
    <definedName name="_52__123Graph_DCHART_6" localSheetId="68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0" hidden="1">[8]nezamestnanost!#REF!</definedName>
    <definedName name="_54__123Graph_FCHART_2" localSheetId="9" hidden="1">[8]nezamestnanost!#REF!</definedName>
    <definedName name="_54__123Graph_FCHART_2" localSheetId="1" hidden="1">[8]nezamestnanost!#REF!</definedName>
    <definedName name="_54__123Graph_FCHART_2" localSheetId="2" hidden="1">[8]nezamestnanost!#REF!</definedName>
    <definedName name="_54__123Graph_FCHART_2" localSheetId="3" hidden="1">[8]nezamestnanost!#REF!</definedName>
    <definedName name="_54__123Graph_FCHART_2" localSheetId="4" hidden="1">[8]nezamestnanost!#REF!</definedName>
    <definedName name="_54__123Graph_FCHART_2" localSheetId="5" hidden="1">[8]nezamestnanost!#REF!</definedName>
    <definedName name="_54__123Graph_FCHART_2" localSheetId="6" hidden="1">[8]nezamestnanost!#REF!</definedName>
    <definedName name="_54__123Graph_FCHART_2" localSheetId="7" hidden="1">[8]nezamestnanost!#REF!</definedName>
    <definedName name="_54__123Graph_FCHART_2" localSheetId="8" hidden="1">[8]nezamestnanost!#REF!</definedName>
    <definedName name="_54__123Graph_FCHART_2" localSheetId="11" hidden="1">[8]nezamestnanost!#REF!</definedName>
    <definedName name="_54__123Graph_FCHART_2" localSheetId="14" hidden="1">[8]nezamestnanost!#REF!</definedName>
    <definedName name="_54__123Graph_FCHART_2" localSheetId="15" hidden="1">[8]nezamestnanost!#REF!</definedName>
    <definedName name="_54__123Graph_FCHART_2" localSheetId="25" hidden="1">[8]nezamestnanost!#REF!</definedName>
    <definedName name="_54__123Graph_FCHART_2" localSheetId="34" hidden="1">[8]nezamestnanost!#REF!</definedName>
    <definedName name="_54__123Graph_FCHART_2" localSheetId="35" hidden="1">[8]nezamestnanost!#REF!</definedName>
    <definedName name="_54__123Graph_FCHART_2" localSheetId="36" hidden="1">[8]nezamestnanost!#REF!</definedName>
    <definedName name="_54__123Graph_FCHART_2" localSheetId="37" hidden="1">[8]nezamestnanost!#REF!</definedName>
    <definedName name="_54__123Graph_FCHART_2" localSheetId="38" hidden="1">[8]nezamestnanost!#REF!</definedName>
    <definedName name="_54__123Graph_FCHART_2" localSheetId="39" hidden="1">[8]nezamestnanost!#REF!</definedName>
    <definedName name="_54__123Graph_FCHART_2" localSheetId="40" hidden="1">[8]nezamestnanost!#REF!</definedName>
    <definedName name="_54__123Graph_FCHART_2" localSheetId="41" hidden="1">[8]nezamestnanost!#REF!</definedName>
    <definedName name="_54__123Graph_FCHART_2" localSheetId="42" hidden="1">[8]nezamestnanost!#REF!</definedName>
    <definedName name="_54__123Graph_FCHART_2" localSheetId="43" hidden="1">[8]nezamestnanost!#REF!</definedName>
    <definedName name="_54__123Graph_FCHART_2" localSheetId="26" hidden="1">[8]nezamestnanost!#REF!</definedName>
    <definedName name="_54__123Graph_FCHART_2" localSheetId="44" hidden="1">[8]nezamestnanost!#REF!</definedName>
    <definedName name="_54__123Graph_FCHART_2" localSheetId="45" hidden="1">[8]nezamestnanost!#REF!</definedName>
    <definedName name="_54__123Graph_FCHART_2" localSheetId="46" hidden="1">[8]nezamestnanost!#REF!</definedName>
    <definedName name="_54__123Graph_FCHART_2" localSheetId="47" hidden="1">[8]nezamestnanost!#REF!</definedName>
    <definedName name="_54__123Graph_FCHART_2" localSheetId="48" hidden="1">[8]nezamestnanost!#REF!</definedName>
    <definedName name="_54__123Graph_FCHART_2" localSheetId="49" hidden="1">[8]nezamestnanost!#REF!</definedName>
    <definedName name="_54__123Graph_FCHART_2" localSheetId="50" hidden="1">[8]nezamestnanost!#REF!</definedName>
    <definedName name="_54__123Graph_FCHART_2" localSheetId="27" hidden="1">[8]nezamestnanost!#REF!</definedName>
    <definedName name="_54__123Graph_FCHART_2" localSheetId="28" hidden="1">[8]nezamestnanost!#REF!</definedName>
    <definedName name="_54__123Graph_FCHART_2" localSheetId="29" hidden="1">[8]nezamestnanost!#REF!</definedName>
    <definedName name="_54__123Graph_FCHART_2" localSheetId="30" hidden="1">[8]nezamestnanost!#REF!</definedName>
    <definedName name="_54__123Graph_FCHART_2" localSheetId="31" hidden="1">[8]nezamestnanost!#REF!</definedName>
    <definedName name="_54__123Graph_FCHART_2" localSheetId="32" hidden="1">[8]nezamestnanost!#REF!</definedName>
    <definedName name="_54__123Graph_FCHART_2" localSheetId="33" hidden="1">[8]nezamestnanost!#REF!</definedName>
    <definedName name="_54__123Graph_FCHART_2" localSheetId="51" hidden="1">[8]nezamestnanost!#REF!</definedName>
    <definedName name="_54__123Graph_FCHART_2" localSheetId="52" hidden="1">[8]nezamestnanost!#REF!</definedName>
    <definedName name="_54__123Graph_FCHART_2" localSheetId="53" hidden="1">[8]nezamestnanost!#REF!</definedName>
    <definedName name="_54__123Graph_FCHART_2" localSheetId="54" hidden="1">[8]nezamestnanost!#REF!</definedName>
    <definedName name="_54__123Graph_FCHART_2" localSheetId="55" hidden="1">[8]nezamestnanost!#REF!</definedName>
    <definedName name="_54__123Graph_FCHART_2" localSheetId="56" hidden="1">[8]nezamestnanost!#REF!</definedName>
    <definedName name="_54__123Graph_FCHART_2" localSheetId="57" hidden="1">[8]nezamestnanost!#REF!</definedName>
    <definedName name="_54__123Graph_FCHART_2" localSheetId="58" hidden="1">[8]nezamestnanost!#REF!</definedName>
    <definedName name="_54__123Graph_FCHART_2" localSheetId="59" hidden="1">[8]nezamestnanost!#REF!</definedName>
    <definedName name="_54__123Graph_FCHART_2" localSheetId="60" hidden="1">[8]nezamestnanost!#REF!</definedName>
    <definedName name="_54__123Graph_FCHART_2" localSheetId="63" hidden="1">[8]nezamestnanost!#REF!</definedName>
    <definedName name="_54__123Graph_FCHART_2" localSheetId="66" hidden="1">[8]nezamestnanost!#REF!</definedName>
    <definedName name="_54__123Graph_FCHART_2" localSheetId="67" hidden="1">[8]nezamestnanost!#REF!</definedName>
    <definedName name="_54__123Graph_FCHART_2" localSheetId="68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0" hidden="1">[6]HDP!#REF!</definedName>
    <definedName name="_56__123Graph_CCHART_6" localSheetId="9" hidden="1">[6]HDP!#REF!</definedName>
    <definedName name="_56__123Graph_CCHART_6" localSheetId="1" hidden="1">[6]HDP!#REF!</definedName>
    <definedName name="_56__123Graph_CCHART_6" localSheetId="2" hidden="1">[6]HDP!#REF!</definedName>
    <definedName name="_56__123Graph_CCHART_6" localSheetId="3" hidden="1">[6]HDP!#REF!</definedName>
    <definedName name="_56__123Graph_CCHART_6" localSheetId="4" hidden="1">[6]HDP!#REF!</definedName>
    <definedName name="_56__123Graph_CCHART_6" localSheetId="5" hidden="1">[6]HDP!#REF!</definedName>
    <definedName name="_56__123Graph_CCHART_6" localSheetId="6" hidden="1">[6]HDP!#REF!</definedName>
    <definedName name="_56__123Graph_CCHART_6" localSheetId="7" hidden="1">[6]HDP!#REF!</definedName>
    <definedName name="_56__123Graph_CCHART_6" localSheetId="8" hidden="1">[6]HDP!#REF!</definedName>
    <definedName name="_56__123Graph_CCHART_6" localSheetId="14" hidden="1">[6]HDP!#REF!</definedName>
    <definedName name="_56__123Graph_CCHART_6" localSheetId="15" hidden="1">[6]HDP!#REF!</definedName>
    <definedName name="_56__123Graph_CCHART_6" localSheetId="25" hidden="1">[6]HDP!#REF!</definedName>
    <definedName name="_56__123Graph_CCHART_6" localSheetId="34" hidden="1">[6]HDP!#REF!</definedName>
    <definedName name="_56__123Graph_CCHART_6" localSheetId="35" hidden="1">[6]HDP!#REF!</definedName>
    <definedName name="_56__123Graph_CCHART_6" localSheetId="36" hidden="1">[6]HDP!#REF!</definedName>
    <definedName name="_56__123Graph_CCHART_6" localSheetId="37" hidden="1">[6]HDP!#REF!</definedName>
    <definedName name="_56__123Graph_CCHART_6" localSheetId="38" hidden="1">[6]HDP!#REF!</definedName>
    <definedName name="_56__123Graph_CCHART_6" localSheetId="39" hidden="1">[6]HDP!#REF!</definedName>
    <definedName name="_56__123Graph_CCHART_6" localSheetId="40" hidden="1">[6]HDP!#REF!</definedName>
    <definedName name="_56__123Graph_CCHART_6" localSheetId="41" hidden="1">[6]HDP!#REF!</definedName>
    <definedName name="_56__123Graph_CCHART_6" localSheetId="42" hidden="1">[6]HDP!#REF!</definedName>
    <definedName name="_56__123Graph_CCHART_6" localSheetId="43" hidden="1">[6]HDP!#REF!</definedName>
    <definedName name="_56__123Graph_CCHART_6" localSheetId="26" hidden="1">[6]HDP!#REF!</definedName>
    <definedName name="_56__123Graph_CCHART_6" localSheetId="44" hidden="1">[6]HDP!#REF!</definedName>
    <definedName name="_56__123Graph_CCHART_6" localSheetId="45" hidden="1">[6]HDP!#REF!</definedName>
    <definedName name="_56__123Graph_CCHART_6" localSheetId="46" hidden="1">[6]HDP!#REF!</definedName>
    <definedName name="_56__123Graph_CCHART_6" localSheetId="47" hidden="1">[6]HDP!#REF!</definedName>
    <definedName name="_56__123Graph_CCHART_6" localSheetId="48" hidden="1">[6]HDP!#REF!</definedName>
    <definedName name="_56__123Graph_CCHART_6" localSheetId="49" hidden="1">[6]HDP!#REF!</definedName>
    <definedName name="_56__123Graph_CCHART_6" localSheetId="50" hidden="1">[6]HDP!#REF!</definedName>
    <definedName name="_56__123Graph_CCHART_6" localSheetId="27" hidden="1">[6]HDP!#REF!</definedName>
    <definedName name="_56__123Graph_CCHART_6" localSheetId="28" hidden="1">[6]HDP!#REF!</definedName>
    <definedName name="_56__123Graph_CCHART_6" localSheetId="29" hidden="1">[6]HDP!#REF!</definedName>
    <definedName name="_56__123Graph_CCHART_6" localSheetId="30" hidden="1">[6]HDP!#REF!</definedName>
    <definedName name="_56__123Graph_CCHART_6" localSheetId="31" hidden="1">[6]HDP!#REF!</definedName>
    <definedName name="_56__123Graph_CCHART_6" localSheetId="32" hidden="1">[6]HDP!#REF!</definedName>
    <definedName name="_56__123Graph_CCHART_6" localSheetId="33" hidden="1">[6]HDP!#REF!</definedName>
    <definedName name="_56__123Graph_CCHART_6" localSheetId="51" hidden="1">[6]HDP!#REF!</definedName>
    <definedName name="_56__123Graph_CCHART_6" localSheetId="52" hidden="1">[6]HDP!#REF!</definedName>
    <definedName name="_56__123Graph_CCHART_6" localSheetId="53" hidden="1">[6]HDP!#REF!</definedName>
    <definedName name="_56__123Graph_CCHART_6" localSheetId="54" hidden="1">[6]HDP!#REF!</definedName>
    <definedName name="_56__123Graph_CCHART_6" localSheetId="55" hidden="1">[6]HDP!#REF!</definedName>
    <definedName name="_56__123Graph_CCHART_6" localSheetId="56" hidden="1">[6]HDP!#REF!</definedName>
    <definedName name="_56__123Graph_CCHART_6" localSheetId="57" hidden="1">[6]HDP!#REF!</definedName>
    <definedName name="_56__123Graph_CCHART_6" localSheetId="58" hidden="1">[6]HDP!#REF!</definedName>
    <definedName name="_56__123Graph_CCHART_6" localSheetId="59" hidden="1">[6]HDP!#REF!</definedName>
    <definedName name="_56__123Graph_CCHART_6" localSheetId="60" hidden="1">[6]HDP!#REF!</definedName>
    <definedName name="_56__123Graph_CCHART_6" localSheetId="63" hidden="1">[6]HDP!#REF!</definedName>
    <definedName name="_56__123Graph_CCHART_6" localSheetId="66" hidden="1">[6]HDP!#REF!</definedName>
    <definedName name="_56__123Graph_CCHART_6" localSheetId="67" hidden="1">[6]HDP!#REF!</definedName>
    <definedName name="_56__123Graph_CCHART_6" localSheetId="68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0" hidden="1">[8]nezamestnanost!#REF!</definedName>
    <definedName name="_58__123Graph_ECHART_2" localSheetId="9" hidden="1">[8]nezamestnanost!#REF!</definedName>
    <definedName name="_58__123Graph_ECHART_2" localSheetId="1" hidden="1">[8]nezamestnanost!#REF!</definedName>
    <definedName name="_58__123Graph_ECHART_2" localSheetId="2" hidden="1">[8]nezamestnanost!#REF!</definedName>
    <definedName name="_58__123Graph_ECHART_2" localSheetId="3" hidden="1">[8]nezamestnanost!#REF!</definedName>
    <definedName name="_58__123Graph_ECHART_2" localSheetId="4" hidden="1">[8]nezamestnanost!#REF!</definedName>
    <definedName name="_58__123Graph_ECHART_2" localSheetId="5" hidden="1">[8]nezamestnanost!#REF!</definedName>
    <definedName name="_58__123Graph_ECHART_2" localSheetId="6" hidden="1">[8]nezamestnanost!#REF!</definedName>
    <definedName name="_58__123Graph_ECHART_2" localSheetId="7" hidden="1">[8]nezamestnanost!#REF!</definedName>
    <definedName name="_58__123Graph_ECHART_2" localSheetId="8" hidden="1">[8]nezamestnanost!#REF!</definedName>
    <definedName name="_58__123Graph_ECHART_2" localSheetId="11" hidden="1">[8]nezamestnanost!#REF!</definedName>
    <definedName name="_58__123Graph_ECHART_2" localSheetId="14" hidden="1">[8]nezamestnanost!#REF!</definedName>
    <definedName name="_58__123Graph_ECHART_2" localSheetId="15" hidden="1">[8]nezamestnanost!#REF!</definedName>
    <definedName name="_58__123Graph_ECHART_2" localSheetId="25" hidden="1">[8]nezamestnanost!#REF!</definedName>
    <definedName name="_58__123Graph_ECHART_2" localSheetId="34" hidden="1">[8]nezamestnanost!#REF!</definedName>
    <definedName name="_58__123Graph_ECHART_2" localSheetId="35" hidden="1">[8]nezamestnanost!#REF!</definedName>
    <definedName name="_58__123Graph_ECHART_2" localSheetId="36" hidden="1">[8]nezamestnanost!#REF!</definedName>
    <definedName name="_58__123Graph_ECHART_2" localSheetId="37" hidden="1">[8]nezamestnanost!#REF!</definedName>
    <definedName name="_58__123Graph_ECHART_2" localSheetId="38" hidden="1">[8]nezamestnanost!#REF!</definedName>
    <definedName name="_58__123Graph_ECHART_2" localSheetId="39" hidden="1">[8]nezamestnanost!#REF!</definedName>
    <definedName name="_58__123Graph_ECHART_2" localSheetId="40" hidden="1">[8]nezamestnanost!#REF!</definedName>
    <definedName name="_58__123Graph_ECHART_2" localSheetId="41" hidden="1">[8]nezamestnanost!#REF!</definedName>
    <definedName name="_58__123Graph_ECHART_2" localSheetId="42" hidden="1">[8]nezamestnanost!#REF!</definedName>
    <definedName name="_58__123Graph_ECHART_2" localSheetId="43" hidden="1">[8]nezamestnanost!#REF!</definedName>
    <definedName name="_58__123Graph_ECHART_2" localSheetId="26" hidden="1">[8]nezamestnanost!#REF!</definedName>
    <definedName name="_58__123Graph_ECHART_2" localSheetId="44" hidden="1">[8]nezamestnanost!#REF!</definedName>
    <definedName name="_58__123Graph_ECHART_2" localSheetId="45" hidden="1">[8]nezamestnanost!#REF!</definedName>
    <definedName name="_58__123Graph_ECHART_2" localSheetId="46" hidden="1">[8]nezamestnanost!#REF!</definedName>
    <definedName name="_58__123Graph_ECHART_2" localSheetId="47" hidden="1">[8]nezamestnanost!#REF!</definedName>
    <definedName name="_58__123Graph_ECHART_2" localSheetId="48" hidden="1">[8]nezamestnanost!#REF!</definedName>
    <definedName name="_58__123Graph_ECHART_2" localSheetId="49" hidden="1">[8]nezamestnanost!#REF!</definedName>
    <definedName name="_58__123Graph_ECHART_2" localSheetId="50" hidden="1">[8]nezamestnanost!#REF!</definedName>
    <definedName name="_58__123Graph_ECHART_2" localSheetId="27" hidden="1">[8]nezamestnanost!#REF!</definedName>
    <definedName name="_58__123Graph_ECHART_2" localSheetId="28" hidden="1">[8]nezamestnanost!#REF!</definedName>
    <definedName name="_58__123Graph_ECHART_2" localSheetId="29" hidden="1">[8]nezamestnanost!#REF!</definedName>
    <definedName name="_58__123Graph_ECHART_2" localSheetId="30" hidden="1">[8]nezamestnanost!#REF!</definedName>
    <definedName name="_58__123Graph_ECHART_2" localSheetId="31" hidden="1">[8]nezamestnanost!#REF!</definedName>
    <definedName name="_58__123Graph_ECHART_2" localSheetId="32" hidden="1">[8]nezamestnanost!#REF!</definedName>
    <definedName name="_58__123Graph_ECHART_2" localSheetId="33" hidden="1">[8]nezamestnanost!#REF!</definedName>
    <definedName name="_58__123Graph_ECHART_2" localSheetId="51" hidden="1">[8]nezamestnanost!#REF!</definedName>
    <definedName name="_58__123Graph_ECHART_2" localSheetId="52" hidden="1">[8]nezamestnanost!#REF!</definedName>
    <definedName name="_58__123Graph_ECHART_2" localSheetId="53" hidden="1">[8]nezamestnanost!#REF!</definedName>
    <definedName name="_58__123Graph_ECHART_2" localSheetId="54" hidden="1">[8]nezamestnanost!#REF!</definedName>
    <definedName name="_58__123Graph_ECHART_2" localSheetId="55" hidden="1">[8]nezamestnanost!#REF!</definedName>
    <definedName name="_58__123Graph_ECHART_2" localSheetId="56" hidden="1">[8]nezamestnanost!#REF!</definedName>
    <definedName name="_58__123Graph_ECHART_2" localSheetId="57" hidden="1">[8]nezamestnanost!#REF!</definedName>
    <definedName name="_58__123Graph_ECHART_2" localSheetId="58" hidden="1">[8]nezamestnanost!#REF!</definedName>
    <definedName name="_58__123Graph_ECHART_2" localSheetId="59" hidden="1">[8]nezamestnanost!#REF!</definedName>
    <definedName name="_58__123Graph_ECHART_2" localSheetId="60" hidden="1">[8]nezamestnanost!#REF!</definedName>
    <definedName name="_58__123Graph_ECHART_2" localSheetId="63" hidden="1">[8]nezamestnanost!#REF!</definedName>
    <definedName name="_58__123Graph_ECHART_2" localSheetId="66" hidden="1">[8]nezamestnanost!#REF!</definedName>
    <definedName name="_58__123Graph_ECHART_2" localSheetId="67" hidden="1">[8]nezamestnanost!#REF!</definedName>
    <definedName name="_58__123Graph_ECHART_2" localSheetId="68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0" hidden="1">[8]nezamestnanost!#REF!</definedName>
    <definedName name="_6__123Graph_ACHART_2" localSheetId="9" hidden="1">[8]nezamestnanost!#REF!</definedName>
    <definedName name="_6__123Graph_ACHART_2" localSheetId="1" hidden="1">[8]nezamestnanost!#REF!</definedName>
    <definedName name="_6__123Graph_ACHART_2" localSheetId="2" hidden="1">[8]nezamestnanost!#REF!</definedName>
    <definedName name="_6__123Graph_ACHART_2" localSheetId="3" hidden="1">[8]nezamestnanost!#REF!</definedName>
    <definedName name="_6__123Graph_ACHART_2" localSheetId="4" hidden="1">[8]nezamestnanost!#REF!</definedName>
    <definedName name="_6__123Graph_ACHART_2" localSheetId="5" hidden="1">[8]nezamestnanost!#REF!</definedName>
    <definedName name="_6__123Graph_ACHART_2" localSheetId="6" hidden="1">[8]nezamestnanost!#REF!</definedName>
    <definedName name="_6__123Graph_ACHART_2" localSheetId="7" hidden="1">[8]nezamestnanost!#REF!</definedName>
    <definedName name="_6__123Graph_ACHART_2" localSheetId="8" hidden="1">[8]nezamestnanost!#REF!</definedName>
    <definedName name="_6__123Graph_ACHART_2" localSheetId="11" hidden="1">[8]nezamestnanost!#REF!</definedName>
    <definedName name="_6__123Graph_ACHART_2" localSheetId="14" hidden="1">[8]nezamestnanost!#REF!</definedName>
    <definedName name="_6__123Graph_ACHART_2" localSheetId="15" hidden="1">[8]nezamestnanost!#REF!</definedName>
    <definedName name="_6__123Graph_ACHART_2" localSheetId="25" hidden="1">[8]nezamestnanost!#REF!</definedName>
    <definedName name="_6__123Graph_ACHART_2" localSheetId="34" hidden="1">[8]nezamestnanost!#REF!</definedName>
    <definedName name="_6__123Graph_ACHART_2" localSheetId="35" hidden="1">[8]nezamestnanost!#REF!</definedName>
    <definedName name="_6__123Graph_ACHART_2" localSheetId="36" hidden="1">[8]nezamestnanost!#REF!</definedName>
    <definedName name="_6__123Graph_ACHART_2" localSheetId="37" hidden="1">[8]nezamestnanost!#REF!</definedName>
    <definedName name="_6__123Graph_ACHART_2" localSheetId="38" hidden="1">[8]nezamestnanost!#REF!</definedName>
    <definedName name="_6__123Graph_ACHART_2" localSheetId="39" hidden="1">[8]nezamestnanost!#REF!</definedName>
    <definedName name="_6__123Graph_ACHART_2" localSheetId="40" hidden="1">[8]nezamestnanost!#REF!</definedName>
    <definedName name="_6__123Graph_ACHART_2" localSheetId="41" hidden="1">[8]nezamestnanost!#REF!</definedName>
    <definedName name="_6__123Graph_ACHART_2" localSheetId="42" hidden="1">[8]nezamestnanost!#REF!</definedName>
    <definedName name="_6__123Graph_ACHART_2" localSheetId="43" hidden="1">[8]nezamestnanost!#REF!</definedName>
    <definedName name="_6__123Graph_ACHART_2" localSheetId="26" hidden="1">[8]nezamestnanost!#REF!</definedName>
    <definedName name="_6__123Graph_ACHART_2" localSheetId="44" hidden="1">[8]nezamestnanost!#REF!</definedName>
    <definedName name="_6__123Graph_ACHART_2" localSheetId="45" hidden="1">[8]nezamestnanost!#REF!</definedName>
    <definedName name="_6__123Graph_ACHART_2" localSheetId="46" hidden="1">[8]nezamestnanost!#REF!</definedName>
    <definedName name="_6__123Graph_ACHART_2" localSheetId="47" hidden="1">[8]nezamestnanost!#REF!</definedName>
    <definedName name="_6__123Graph_ACHART_2" localSheetId="48" hidden="1">[8]nezamestnanost!#REF!</definedName>
    <definedName name="_6__123Graph_ACHART_2" localSheetId="49" hidden="1">[8]nezamestnanost!#REF!</definedName>
    <definedName name="_6__123Graph_ACHART_2" localSheetId="50" hidden="1">[8]nezamestnanost!#REF!</definedName>
    <definedName name="_6__123Graph_ACHART_2" localSheetId="27" hidden="1">[8]nezamestnanost!#REF!</definedName>
    <definedName name="_6__123Graph_ACHART_2" localSheetId="28" hidden="1">[8]nezamestnanost!#REF!</definedName>
    <definedName name="_6__123Graph_ACHART_2" localSheetId="29" hidden="1">[8]nezamestnanost!#REF!</definedName>
    <definedName name="_6__123Graph_ACHART_2" localSheetId="30" hidden="1">[8]nezamestnanost!#REF!</definedName>
    <definedName name="_6__123Graph_ACHART_2" localSheetId="31" hidden="1">[8]nezamestnanost!#REF!</definedName>
    <definedName name="_6__123Graph_ACHART_2" localSheetId="32" hidden="1">[8]nezamestnanost!#REF!</definedName>
    <definedName name="_6__123Graph_ACHART_2" localSheetId="33" hidden="1">[8]nezamestnanost!#REF!</definedName>
    <definedName name="_6__123Graph_ACHART_2" localSheetId="51" hidden="1">[8]nezamestnanost!#REF!</definedName>
    <definedName name="_6__123Graph_ACHART_2" localSheetId="52" hidden="1">[8]nezamestnanost!#REF!</definedName>
    <definedName name="_6__123Graph_ACHART_2" localSheetId="53" hidden="1">[8]nezamestnanost!#REF!</definedName>
    <definedName name="_6__123Graph_ACHART_2" localSheetId="54" hidden="1">[8]nezamestnanost!#REF!</definedName>
    <definedName name="_6__123Graph_ACHART_2" localSheetId="55" hidden="1">[8]nezamestnanost!#REF!</definedName>
    <definedName name="_6__123Graph_ACHART_2" localSheetId="56" hidden="1">[8]nezamestnanost!#REF!</definedName>
    <definedName name="_6__123Graph_ACHART_2" localSheetId="57" hidden="1">[8]nezamestnanost!#REF!</definedName>
    <definedName name="_6__123Graph_ACHART_2" localSheetId="58" hidden="1">[8]nezamestnanost!#REF!</definedName>
    <definedName name="_6__123Graph_ACHART_2" localSheetId="59" hidden="1">[8]nezamestnanost!#REF!</definedName>
    <definedName name="_6__123Graph_ACHART_2" localSheetId="60" hidden="1">[8]nezamestnanost!#REF!</definedName>
    <definedName name="_6__123Graph_ACHART_2" localSheetId="63" hidden="1">[8]nezamestnanost!#REF!</definedName>
    <definedName name="_6__123Graph_ACHART_2" localSheetId="66" hidden="1">[8]nezamestnanost!#REF!</definedName>
    <definedName name="_6__123Graph_ACHART_2" localSheetId="67" hidden="1">[8]nezamestnanost!#REF!</definedName>
    <definedName name="_6__123Graph_ACHART_2" localSheetId="68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0" hidden="1">#REF!</definedName>
    <definedName name="_62__123Graph_XCHART_4" localSheetId="9" hidden="1">#REF!</definedName>
    <definedName name="_62__123Graph_XCHART_4" localSheetId="1" hidden="1">#REF!</definedName>
    <definedName name="_62__123Graph_XCHART_4" localSheetId="2" hidden="1">#REF!</definedName>
    <definedName name="_62__123Graph_XCHART_4" localSheetId="3" hidden="1">#REF!</definedName>
    <definedName name="_62__123Graph_XCHART_4" localSheetId="4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7" hidden="1">#REF!</definedName>
    <definedName name="_62__123Graph_XCHART_4" localSheetId="8" hidden="1">#REF!</definedName>
    <definedName name="_62__123Graph_XCHART_4" localSheetId="10" hidden="1">#REF!</definedName>
    <definedName name="_62__123Graph_XCHART_4" localSheetId="11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14" hidden="1">#REF!</definedName>
    <definedName name="_62__123Graph_XCHART_4" localSheetId="25" hidden="1">#REF!</definedName>
    <definedName name="_62__123Graph_XCHART_4" localSheetId="34" hidden="1">#REF!</definedName>
    <definedName name="_62__123Graph_XCHART_4" localSheetId="35" hidden="1">#REF!</definedName>
    <definedName name="_62__123Graph_XCHART_4" localSheetId="36" hidden="1">#REF!</definedName>
    <definedName name="_62__123Graph_XCHART_4" localSheetId="37" hidden="1">#REF!</definedName>
    <definedName name="_62__123Graph_XCHART_4" localSheetId="38" hidden="1">#REF!</definedName>
    <definedName name="_62__123Graph_XCHART_4" localSheetId="39" hidden="1">#REF!</definedName>
    <definedName name="_62__123Graph_XCHART_4" localSheetId="40" hidden="1">#REF!</definedName>
    <definedName name="_62__123Graph_XCHART_4" localSheetId="41" hidden="1">#REF!</definedName>
    <definedName name="_62__123Graph_XCHART_4" localSheetId="42" hidden="1">#REF!</definedName>
    <definedName name="_62__123Graph_XCHART_4" localSheetId="43" hidden="1">#REF!</definedName>
    <definedName name="_62__123Graph_XCHART_4" localSheetId="26" hidden="1">#REF!</definedName>
    <definedName name="_62__123Graph_XCHART_4" localSheetId="44" hidden="1">#REF!</definedName>
    <definedName name="_62__123Graph_XCHART_4" localSheetId="45" hidden="1">#REF!</definedName>
    <definedName name="_62__123Graph_XCHART_4" localSheetId="46" hidden="1">#REF!</definedName>
    <definedName name="_62__123Graph_XCHART_4" localSheetId="47" hidden="1">#REF!</definedName>
    <definedName name="_62__123Graph_XCHART_4" localSheetId="48" hidden="1">#REF!</definedName>
    <definedName name="_62__123Graph_XCHART_4" localSheetId="49" hidden="1">#REF!</definedName>
    <definedName name="_62__123Graph_XCHART_4" localSheetId="50" hidden="1">#REF!</definedName>
    <definedName name="_62__123Graph_XCHART_4" localSheetId="27" hidden="1">#REF!</definedName>
    <definedName name="_62__123Graph_XCHART_4" localSheetId="28" hidden="1">#REF!</definedName>
    <definedName name="_62__123Graph_XCHART_4" localSheetId="29" hidden="1">#REF!</definedName>
    <definedName name="_62__123Graph_XCHART_4" localSheetId="30" hidden="1">#REF!</definedName>
    <definedName name="_62__123Graph_XCHART_4" localSheetId="31" hidden="1">#REF!</definedName>
    <definedName name="_62__123Graph_XCHART_4" localSheetId="32" hidden="1">#REF!</definedName>
    <definedName name="_62__123Graph_XCHART_4" localSheetId="33" hidden="1">#REF!</definedName>
    <definedName name="_62__123Graph_XCHART_4" localSheetId="51" hidden="1">#REF!</definedName>
    <definedName name="_62__123Graph_XCHART_4" localSheetId="52" hidden="1">#REF!</definedName>
    <definedName name="_62__123Graph_XCHART_4" localSheetId="53" hidden="1">#REF!</definedName>
    <definedName name="_62__123Graph_XCHART_4" localSheetId="54" hidden="1">#REF!</definedName>
    <definedName name="_62__123Graph_XCHART_4" localSheetId="55" hidden="1">#REF!</definedName>
    <definedName name="_62__123Graph_XCHART_4" localSheetId="56" hidden="1">#REF!</definedName>
    <definedName name="_62__123Graph_XCHART_4" localSheetId="57" hidden="1">#REF!</definedName>
    <definedName name="_62__123Graph_XCHART_4" localSheetId="58" hidden="1">#REF!</definedName>
    <definedName name="_62__123Graph_XCHART_4" localSheetId="59" hidden="1">#REF!</definedName>
    <definedName name="_62__123Graph_XCHART_4" localSheetId="60" hidden="1">#REF!</definedName>
    <definedName name="_62__123Graph_XCHART_4" localSheetId="63" hidden="1">#REF!</definedName>
    <definedName name="_62__123Graph_XCHART_4" localSheetId="66" hidden="1">#REF!</definedName>
    <definedName name="_62__123Graph_XCHART_4" localSheetId="67" hidden="1">#REF!</definedName>
    <definedName name="_62__123Graph_XCHART_4" localSheetId="68" hidden="1">#REF!</definedName>
    <definedName name="_62__123Graph_XCHART_4" hidden="1">#REF!</definedName>
    <definedName name="_63__123Graph_DCHART_3" hidden="1">[9]A!$D$68:$H$68</definedName>
    <definedName name="_63__123Graph_XCHART_4" localSheetId="0" hidden="1">#REF!</definedName>
    <definedName name="_63__123Graph_XCHART_4" localSheetId="9" hidden="1">#REF!</definedName>
    <definedName name="_63__123Graph_XCHART_4" localSheetId="1" hidden="1">#REF!</definedName>
    <definedName name="_63__123Graph_XCHART_4" localSheetId="2" hidden="1">#REF!</definedName>
    <definedName name="_63__123Graph_XCHART_4" localSheetId="3" hidden="1">#REF!</definedName>
    <definedName name="_63__123Graph_XCHART_4" localSheetId="4" hidden="1">#REF!</definedName>
    <definedName name="_63__123Graph_XCHART_4" localSheetId="5" hidden="1">#REF!</definedName>
    <definedName name="_63__123Graph_XCHART_4" localSheetId="6" hidden="1">#REF!</definedName>
    <definedName name="_63__123Graph_XCHART_4" localSheetId="7" hidden="1">#REF!</definedName>
    <definedName name="_63__123Graph_XCHART_4" localSheetId="8" hidden="1">#REF!</definedName>
    <definedName name="_63__123Graph_XCHART_4" localSheetId="11" hidden="1">#REF!</definedName>
    <definedName name="_63__123Graph_XCHART_4" localSheetId="14" hidden="1">#REF!</definedName>
    <definedName name="_63__123Graph_XCHART_4" localSheetId="15" hidden="1">#REF!</definedName>
    <definedName name="_63__123Graph_XCHART_4" localSheetId="25" hidden="1">#REF!</definedName>
    <definedName name="_63__123Graph_XCHART_4" localSheetId="34" hidden="1">#REF!</definedName>
    <definedName name="_63__123Graph_XCHART_4" localSheetId="35" hidden="1">#REF!</definedName>
    <definedName name="_63__123Graph_XCHART_4" localSheetId="36" hidden="1">#REF!</definedName>
    <definedName name="_63__123Graph_XCHART_4" localSheetId="37" hidden="1">#REF!</definedName>
    <definedName name="_63__123Graph_XCHART_4" localSheetId="38" hidden="1">#REF!</definedName>
    <definedName name="_63__123Graph_XCHART_4" localSheetId="39" hidden="1">#REF!</definedName>
    <definedName name="_63__123Graph_XCHART_4" localSheetId="40" hidden="1">#REF!</definedName>
    <definedName name="_63__123Graph_XCHART_4" localSheetId="41" hidden="1">#REF!</definedName>
    <definedName name="_63__123Graph_XCHART_4" localSheetId="42" hidden="1">#REF!</definedName>
    <definedName name="_63__123Graph_XCHART_4" localSheetId="43" hidden="1">#REF!</definedName>
    <definedName name="_63__123Graph_XCHART_4" localSheetId="26" hidden="1">#REF!</definedName>
    <definedName name="_63__123Graph_XCHART_4" localSheetId="44" hidden="1">#REF!</definedName>
    <definedName name="_63__123Graph_XCHART_4" localSheetId="45" hidden="1">#REF!</definedName>
    <definedName name="_63__123Graph_XCHART_4" localSheetId="46" hidden="1">#REF!</definedName>
    <definedName name="_63__123Graph_XCHART_4" localSheetId="47" hidden="1">#REF!</definedName>
    <definedName name="_63__123Graph_XCHART_4" localSheetId="48" hidden="1">#REF!</definedName>
    <definedName name="_63__123Graph_XCHART_4" localSheetId="49" hidden="1">#REF!</definedName>
    <definedName name="_63__123Graph_XCHART_4" localSheetId="50" hidden="1">#REF!</definedName>
    <definedName name="_63__123Graph_XCHART_4" localSheetId="27" hidden="1">#REF!</definedName>
    <definedName name="_63__123Graph_XCHART_4" localSheetId="28" hidden="1">#REF!</definedName>
    <definedName name="_63__123Graph_XCHART_4" localSheetId="29" hidden="1">#REF!</definedName>
    <definedName name="_63__123Graph_XCHART_4" localSheetId="30" hidden="1">#REF!</definedName>
    <definedName name="_63__123Graph_XCHART_4" localSheetId="31" hidden="1">#REF!</definedName>
    <definedName name="_63__123Graph_XCHART_4" localSheetId="32" hidden="1">#REF!</definedName>
    <definedName name="_63__123Graph_XCHART_4" localSheetId="33" hidden="1">#REF!</definedName>
    <definedName name="_63__123Graph_XCHART_4" localSheetId="51" hidden="1">#REF!</definedName>
    <definedName name="_63__123Graph_XCHART_4" localSheetId="52" hidden="1">#REF!</definedName>
    <definedName name="_63__123Graph_XCHART_4" localSheetId="53" hidden="1">#REF!</definedName>
    <definedName name="_63__123Graph_XCHART_4" localSheetId="54" hidden="1">#REF!</definedName>
    <definedName name="_63__123Graph_XCHART_4" localSheetId="55" hidden="1">#REF!</definedName>
    <definedName name="_63__123Graph_XCHART_4" localSheetId="56" hidden="1">#REF!</definedName>
    <definedName name="_63__123Graph_XCHART_4" localSheetId="57" hidden="1">#REF!</definedName>
    <definedName name="_63__123Graph_XCHART_4" localSheetId="58" hidden="1">#REF!</definedName>
    <definedName name="_63__123Graph_XCHART_4" localSheetId="59" hidden="1">#REF!</definedName>
    <definedName name="_63__123Graph_XCHART_4" localSheetId="60" hidden="1">#REF!</definedName>
    <definedName name="_63__123Graph_XCHART_4" localSheetId="63" hidden="1">#REF!</definedName>
    <definedName name="_63__123Graph_XCHART_4" localSheetId="66" hidden="1">#REF!</definedName>
    <definedName name="_63__123Graph_XCHART_4" localSheetId="67" hidden="1">#REF!</definedName>
    <definedName name="_63__123Graph_XCHART_4" localSheetId="68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0" hidden="1">[8]nezamestnanost!#REF!</definedName>
    <definedName name="_64__123Graph_FCHART_2" localSheetId="9" hidden="1">[8]nezamestnanost!#REF!</definedName>
    <definedName name="_64__123Graph_FCHART_2" localSheetId="1" hidden="1">[8]nezamestnanost!#REF!</definedName>
    <definedName name="_64__123Graph_FCHART_2" localSheetId="2" hidden="1">[8]nezamestnanost!#REF!</definedName>
    <definedName name="_64__123Graph_FCHART_2" localSheetId="3" hidden="1">[8]nezamestnanost!#REF!</definedName>
    <definedName name="_64__123Graph_FCHART_2" localSheetId="4" hidden="1">[8]nezamestnanost!#REF!</definedName>
    <definedName name="_64__123Graph_FCHART_2" localSheetId="5" hidden="1">[8]nezamestnanost!#REF!</definedName>
    <definedName name="_64__123Graph_FCHART_2" localSheetId="6" hidden="1">[8]nezamestnanost!#REF!</definedName>
    <definedName name="_64__123Graph_FCHART_2" localSheetId="7" hidden="1">[8]nezamestnanost!#REF!</definedName>
    <definedName name="_64__123Graph_FCHART_2" localSheetId="8" hidden="1">[8]nezamestnanost!#REF!</definedName>
    <definedName name="_64__123Graph_FCHART_2" localSheetId="11" hidden="1">[8]nezamestnanost!#REF!</definedName>
    <definedName name="_64__123Graph_FCHART_2" localSheetId="14" hidden="1">[8]nezamestnanost!#REF!</definedName>
    <definedName name="_64__123Graph_FCHART_2" localSheetId="15" hidden="1">[8]nezamestnanost!#REF!</definedName>
    <definedName name="_64__123Graph_FCHART_2" localSheetId="25" hidden="1">[8]nezamestnanost!#REF!</definedName>
    <definedName name="_64__123Graph_FCHART_2" localSheetId="34" hidden="1">[8]nezamestnanost!#REF!</definedName>
    <definedName name="_64__123Graph_FCHART_2" localSheetId="35" hidden="1">[8]nezamestnanost!#REF!</definedName>
    <definedName name="_64__123Graph_FCHART_2" localSheetId="36" hidden="1">[8]nezamestnanost!#REF!</definedName>
    <definedName name="_64__123Graph_FCHART_2" localSheetId="37" hidden="1">[8]nezamestnanost!#REF!</definedName>
    <definedName name="_64__123Graph_FCHART_2" localSheetId="38" hidden="1">[8]nezamestnanost!#REF!</definedName>
    <definedName name="_64__123Graph_FCHART_2" localSheetId="39" hidden="1">[8]nezamestnanost!#REF!</definedName>
    <definedName name="_64__123Graph_FCHART_2" localSheetId="40" hidden="1">[8]nezamestnanost!#REF!</definedName>
    <definedName name="_64__123Graph_FCHART_2" localSheetId="41" hidden="1">[8]nezamestnanost!#REF!</definedName>
    <definedName name="_64__123Graph_FCHART_2" localSheetId="42" hidden="1">[8]nezamestnanost!#REF!</definedName>
    <definedName name="_64__123Graph_FCHART_2" localSheetId="43" hidden="1">[8]nezamestnanost!#REF!</definedName>
    <definedName name="_64__123Graph_FCHART_2" localSheetId="26" hidden="1">[8]nezamestnanost!#REF!</definedName>
    <definedName name="_64__123Graph_FCHART_2" localSheetId="44" hidden="1">[8]nezamestnanost!#REF!</definedName>
    <definedName name="_64__123Graph_FCHART_2" localSheetId="45" hidden="1">[8]nezamestnanost!#REF!</definedName>
    <definedName name="_64__123Graph_FCHART_2" localSheetId="46" hidden="1">[8]nezamestnanost!#REF!</definedName>
    <definedName name="_64__123Graph_FCHART_2" localSheetId="47" hidden="1">[8]nezamestnanost!#REF!</definedName>
    <definedName name="_64__123Graph_FCHART_2" localSheetId="48" hidden="1">[8]nezamestnanost!#REF!</definedName>
    <definedName name="_64__123Graph_FCHART_2" localSheetId="49" hidden="1">[8]nezamestnanost!#REF!</definedName>
    <definedName name="_64__123Graph_FCHART_2" localSheetId="50" hidden="1">[8]nezamestnanost!#REF!</definedName>
    <definedName name="_64__123Graph_FCHART_2" localSheetId="27" hidden="1">[8]nezamestnanost!#REF!</definedName>
    <definedName name="_64__123Graph_FCHART_2" localSheetId="28" hidden="1">[8]nezamestnanost!#REF!</definedName>
    <definedName name="_64__123Graph_FCHART_2" localSheetId="29" hidden="1">[8]nezamestnanost!#REF!</definedName>
    <definedName name="_64__123Graph_FCHART_2" localSheetId="30" hidden="1">[8]nezamestnanost!#REF!</definedName>
    <definedName name="_64__123Graph_FCHART_2" localSheetId="31" hidden="1">[8]nezamestnanost!#REF!</definedName>
    <definedName name="_64__123Graph_FCHART_2" localSheetId="32" hidden="1">[8]nezamestnanost!#REF!</definedName>
    <definedName name="_64__123Graph_FCHART_2" localSheetId="33" hidden="1">[8]nezamestnanost!#REF!</definedName>
    <definedName name="_64__123Graph_FCHART_2" localSheetId="51" hidden="1">[8]nezamestnanost!#REF!</definedName>
    <definedName name="_64__123Graph_FCHART_2" localSheetId="52" hidden="1">[8]nezamestnanost!#REF!</definedName>
    <definedName name="_64__123Graph_FCHART_2" localSheetId="53" hidden="1">[8]nezamestnanost!#REF!</definedName>
    <definedName name="_64__123Graph_FCHART_2" localSheetId="54" hidden="1">[8]nezamestnanost!#REF!</definedName>
    <definedName name="_64__123Graph_FCHART_2" localSheetId="55" hidden="1">[8]nezamestnanost!#REF!</definedName>
    <definedName name="_64__123Graph_FCHART_2" localSheetId="56" hidden="1">[8]nezamestnanost!#REF!</definedName>
    <definedName name="_64__123Graph_FCHART_2" localSheetId="57" hidden="1">[8]nezamestnanost!#REF!</definedName>
    <definedName name="_64__123Graph_FCHART_2" localSheetId="58" hidden="1">[8]nezamestnanost!#REF!</definedName>
    <definedName name="_64__123Graph_FCHART_2" localSheetId="59" hidden="1">[8]nezamestnanost!#REF!</definedName>
    <definedName name="_64__123Graph_FCHART_2" localSheetId="60" hidden="1">[8]nezamestnanost!#REF!</definedName>
    <definedName name="_64__123Graph_FCHART_2" localSheetId="63" hidden="1">[8]nezamestnanost!#REF!</definedName>
    <definedName name="_64__123Graph_FCHART_2" localSheetId="66" hidden="1">[8]nezamestnanost!#REF!</definedName>
    <definedName name="_64__123Graph_FCHART_2" localSheetId="67" hidden="1">[8]nezamestnanost!#REF!</definedName>
    <definedName name="_64__123Graph_FCHART_2" localSheetId="68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0" hidden="1">[6]HDP!#REF!</definedName>
    <definedName name="_68__123Graph_DCHART_6" localSheetId="9" hidden="1">[6]HDP!#REF!</definedName>
    <definedName name="_68__123Graph_DCHART_6" localSheetId="1" hidden="1">[6]HDP!#REF!</definedName>
    <definedName name="_68__123Graph_DCHART_6" localSheetId="2" hidden="1">[6]HDP!#REF!</definedName>
    <definedName name="_68__123Graph_DCHART_6" localSheetId="3" hidden="1">[6]HDP!#REF!</definedName>
    <definedName name="_68__123Graph_DCHART_6" localSheetId="4" hidden="1">[6]HDP!#REF!</definedName>
    <definedName name="_68__123Graph_DCHART_6" localSheetId="5" hidden="1">[6]HDP!#REF!</definedName>
    <definedName name="_68__123Graph_DCHART_6" localSheetId="6" hidden="1">[6]HDP!#REF!</definedName>
    <definedName name="_68__123Graph_DCHART_6" localSheetId="7" hidden="1">[6]HDP!#REF!</definedName>
    <definedName name="_68__123Graph_DCHART_6" localSheetId="8" hidden="1">[6]HDP!#REF!</definedName>
    <definedName name="_68__123Graph_DCHART_6" localSheetId="14" hidden="1">[6]HDP!#REF!</definedName>
    <definedName name="_68__123Graph_DCHART_6" localSheetId="15" hidden="1">[6]HDP!#REF!</definedName>
    <definedName name="_68__123Graph_DCHART_6" localSheetId="25" hidden="1">[6]HDP!#REF!</definedName>
    <definedName name="_68__123Graph_DCHART_6" localSheetId="34" hidden="1">[6]HDP!#REF!</definedName>
    <definedName name="_68__123Graph_DCHART_6" localSheetId="35" hidden="1">[6]HDP!#REF!</definedName>
    <definedName name="_68__123Graph_DCHART_6" localSheetId="36" hidden="1">[6]HDP!#REF!</definedName>
    <definedName name="_68__123Graph_DCHART_6" localSheetId="37" hidden="1">[6]HDP!#REF!</definedName>
    <definedName name="_68__123Graph_DCHART_6" localSheetId="38" hidden="1">[6]HDP!#REF!</definedName>
    <definedName name="_68__123Graph_DCHART_6" localSheetId="39" hidden="1">[6]HDP!#REF!</definedName>
    <definedName name="_68__123Graph_DCHART_6" localSheetId="40" hidden="1">[6]HDP!#REF!</definedName>
    <definedName name="_68__123Graph_DCHART_6" localSheetId="41" hidden="1">[6]HDP!#REF!</definedName>
    <definedName name="_68__123Graph_DCHART_6" localSheetId="42" hidden="1">[6]HDP!#REF!</definedName>
    <definedName name="_68__123Graph_DCHART_6" localSheetId="43" hidden="1">[6]HDP!#REF!</definedName>
    <definedName name="_68__123Graph_DCHART_6" localSheetId="26" hidden="1">[6]HDP!#REF!</definedName>
    <definedName name="_68__123Graph_DCHART_6" localSheetId="44" hidden="1">[6]HDP!#REF!</definedName>
    <definedName name="_68__123Graph_DCHART_6" localSheetId="45" hidden="1">[6]HDP!#REF!</definedName>
    <definedName name="_68__123Graph_DCHART_6" localSheetId="46" hidden="1">[6]HDP!#REF!</definedName>
    <definedName name="_68__123Graph_DCHART_6" localSheetId="47" hidden="1">[6]HDP!#REF!</definedName>
    <definedName name="_68__123Graph_DCHART_6" localSheetId="48" hidden="1">[6]HDP!#REF!</definedName>
    <definedName name="_68__123Graph_DCHART_6" localSheetId="49" hidden="1">[6]HDP!#REF!</definedName>
    <definedName name="_68__123Graph_DCHART_6" localSheetId="50" hidden="1">[6]HDP!#REF!</definedName>
    <definedName name="_68__123Graph_DCHART_6" localSheetId="27" hidden="1">[6]HDP!#REF!</definedName>
    <definedName name="_68__123Graph_DCHART_6" localSheetId="28" hidden="1">[6]HDP!#REF!</definedName>
    <definedName name="_68__123Graph_DCHART_6" localSheetId="29" hidden="1">[6]HDP!#REF!</definedName>
    <definedName name="_68__123Graph_DCHART_6" localSheetId="30" hidden="1">[6]HDP!#REF!</definedName>
    <definedName name="_68__123Graph_DCHART_6" localSheetId="31" hidden="1">[6]HDP!#REF!</definedName>
    <definedName name="_68__123Graph_DCHART_6" localSheetId="32" hidden="1">[6]HDP!#REF!</definedName>
    <definedName name="_68__123Graph_DCHART_6" localSheetId="33" hidden="1">[6]HDP!#REF!</definedName>
    <definedName name="_68__123Graph_DCHART_6" localSheetId="51" hidden="1">[6]HDP!#REF!</definedName>
    <definedName name="_68__123Graph_DCHART_6" localSheetId="52" hidden="1">[6]HDP!#REF!</definedName>
    <definedName name="_68__123Graph_DCHART_6" localSheetId="53" hidden="1">[6]HDP!#REF!</definedName>
    <definedName name="_68__123Graph_DCHART_6" localSheetId="54" hidden="1">[6]HDP!#REF!</definedName>
    <definedName name="_68__123Graph_DCHART_6" localSheetId="55" hidden="1">[6]HDP!#REF!</definedName>
    <definedName name="_68__123Graph_DCHART_6" localSheetId="56" hidden="1">[6]HDP!#REF!</definedName>
    <definedName name="_68__123Graph_DCHART_6" localSheetId="57" hidden="1">[6]HDP!#REF!</definedName>
    <definedName name="_68__123Graph_DCHART_6" localSheetId="58" hidden="1">[6]HDP!#REF!</definedName>
    <definedName name="_68__123Graph_DCHART_6" localSheetId="59" hidden="1">[6]HDP!#REF!</definedName>
    <definedName name="_68__123Graph_DCHART_6" localSheetId="60" hidden="1">[6]HDP!#REF!</definedName>
    <definedName name="_68__123Graph_DCHART_6" localSheetId="63" hidden="1">[6]HDP!#REF!</definedName>
    <definedName name="_68__123Graph_DCHART_6" localSheetId="66" hidden="1">[6]HDP!#REF!</definedName>
    <definedName name="_68__123Graph_DCHART_6" localSheetId="67" hidden="1">[6]HDP!#REF!</definedName>
    <definedName name="_68__123Graph_DCHART_6" localSheetId="68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0" hidden="1">[8]nezamestnanost!#REF!</definedName>
    <definedName name="_7__123Graph_ACHART_2" localSheetId="9" hidden="1">[8]nezamestnanost!#REF!</definedName>
    <definedName name="_7__123Graph_ACHART_2" localSheetId="1" hidden="1">[8]nezamestnanost!#REF!</definedName>
    <definedName name="_7__123Graph_ACHART_2" localSheetId="2" hidden="1">[8]nezamestnanost!#REF!</definedName>
    <definedName name="_7__123Graph_ACHART_2" localSheetId="3" hidden="1">[8]nezamestnanost!#REF!</definedName>
    <definedName name="_7__123Graph_ACHART_2" localSheetId="4" hidden="1">[8]nezamestnanost!#REF!</definedName>
    <definedName name="_7__123Graph_ACHART_2" localSheetId="5" hidden="1">[8]nezamestnanost!#REF!</definedName>
    <definedName name="_7__123Graph_ACHART_2" localSheetId="6" hidden="1">[8]nezamestnanost!#REF!</definedName>
    <definedName name="_7__123Graph_ACHART_2" localSheetId="7" hidden="1">[8]nezamestnanost!#REF!</definedName>
    <definedName name="_7__123Graph_ACHART_2" localSheetId="8" hidden="1">[8]nezamestnanost!#REF!</definedName>
    <definedName name="_7__123Graph_ACHART_2" localSheetId="11" hidden="1">[8]nezamestnanost!#REF!</definedName>
    <definedName name="_7__123Graph_ACHART_2" localSheetId="14" hidden="1">[8]nezamestnanost!#REF!</definedName>
    <definedName name="_7__123Graph_ACHART_2" localSheetId="15" hidden="1">[8]nezamestnanost!#REF!</definedName>
    <definedName name="_7__123Graph_ACHART_2" localSheetId="25" hidden="1">[8]nezamestnanost!#REF!</definedName>
    <definedName name="_7__123Graph_ACHART_2" localSheetId="34" hidden="1">[8]nezamestnanost!#REF!</definedName>
    <definedName name="_7__123Graph_ACHART_2" localSheetId="35" hidden="1">[8]nezamestnanost!#REF!</definedName>
    <definedName name="_7__123Graph_ACHART_2" localSheetId="36" hidden="1">[8]nezamestnanost!#REF!</definedName>
    <definedName name="_7__123Graph_ACHART_2" localSheetId="37" hidden="1">[8]nezamestnanost!#REF!</definedName>
    <definedName name="_7__123Graph_ACHART_2" localSheetId="38" hidden="1">[8]nezamestnanost!#REF!</definedName>
    <definedName name="_7__123Graph_ACHART_2" localSheetId="39" hidden="1">[8]nezamestnanost!#REF!</definedName>
    <definedName name="_7__123Graph_ACHART_2" localSheetId="40" hidden="1">[8]nezamestnanost!#REF!</definedName>
    <definedName name="_7__123Graph_ACHART_2" localSheetId="41" hidden="1">[8]nezamestnanost!#REF!</definedName>
    <definedName name="_7__123Graph_ACHART_2" localSheetId="42" hidden="1">[8]nezamestnanost!#REF!</definedName>
    <definedName name="_7__123Graph_ACHART_2" localSheetId="43" hidden="1">[8]nezamestnanost!#REF!</definedName>
    <definedName name="_7__123Graph_ACHART_2" localSheetId="26" hidden="1">[8]nezamestnanost!#REF!</definedName>
    <definedName name="_7__123Graph_ACHART_2" localSheetId="44" hidden="1">[8]nezamestnanost!#REF!</definedName>
    <definedName name="_7__123Graph_ACHART_2" localSheetId="45" hidden="1">[8]nezamestnanost!#REF!</definedName>
    <definedName name="_7__123Graph_ACHART_2" localSheetId="46" hidden="1">[8]nezamestnanost!#REF!</definedName>
    <definedName name="_7__123Graph_ACHART_2" localSheetId="47" hidden="1">[8]nezamestnanost!#REF!</definedName>
    <definedName name="_7__123Graph_ACHART_2" localSheetId="48" hidden="1">[8]nezamestnanost!#REF!</definedName>
    <definedName name="_7__123Graph_ACHART_2" localSheetId="49" hidden="1">[8]nezamestnanost!#REF!</definedName>
    <definedName name="_7__123Graph_ACHART_2" localSheetId="50" hidden="1">[8]nezamestnanost!#REF!</definedName>
    <definedName name="_7__123Graph_ACHART_2" localSheetId="27" hidden="1">[8]nezamestnanost!#REF!</definedName>
    <definedName name="_7__123Graph_ACHART_2" localSheetId="28" hidden="1">[8]nezamestnanost!#REF!</definedName>
    <definedName name="_7__123Graph_ACHART_2" localSheetId="29" hidden="1">[8]nezamestnanost!#REF!</definedName>
    <definedName name="_7__123Graph_ACHART_2" localSheetId="30" hidden="1">[8]nezamestnanost!#REF!</definedName>
    <definedName name="_7__123Graph_ACHART_2" localSheetId="31" hidden="1">[8]nezamestnanost!#REF!</definedName>
    <definedName name="_7__123Graph_ACHART_2" localSheetId="32" hidden="1">[8]nezamestnanost!#REF!</definedName>
    <definedName name="_7__123Graph_ACHART_2" localSheetId="33" hidden="1">[8]nezamestnanost!#REF!</definedName>
    <definedName name="_7__123Graph_ACHART_2" localSheetId="51" hidden="1">[8]nezamestnanost!#REF!</definedName>
    <definedName name="_7__123Graph_ACHART_2" localSheetId="52" hidden="1">[8]nezamestnanost!#REF!</definedName>
    <definedName name="_7__123Graph_ACHART_2" localSheetId="53" hidden="1">[8]nezamestnanost!#REF!</definedName>
    <definedName name="_7__123Graph_ACHART_2" localSheetId="54" hidden="1">[8]nezamestnanost!#REF!</definedName>
    <definedName name="_7__123Graph_ACHART_2" localSheetId="55" hidden="1">[8]nezamestnanost!#REF!</definedName>
    <definedName name="_7__123Graph_ACHART_2" localSheetId="56" hidden="1">[8]nezamestnanost!#REF!</definedName>
    <definedName name="_7__123Graph_ACHART_2" localSheetId="57" hidden="1">[8]nezamestnanost!#REF!</definedName>
    <definedName name="_7__123Graph_ACHART_2" localSheetId="58" hidden="1">[8]nezamestnanost!#REF!</definedName>
    <definedName name="_7__123Graph_ACHART_2" localSheetId="59" hidden="1">[8]nezamestnanost!#REF!</definedName>
    <definedName name="_7__123Graph_ACHART_2" localSheetId="60" hidden="1">[8]nezamestnanost!#REF!</definedName>
    <definedName name="_7__123Graph_ACHART_2" localSheetId="63" hidden="1">[8]nezamestnanost!#REF!</definedName>
    <definedName name="_7__123Graph_ACHART_2" localSheetId="66" hidden="1">[8]nezamestnanost!#REF!</definedName>
    <definedName name="_7__123Graph_ACHART_2" localSheetId="67" hidden="1">[8]nezamestnanost!#REF!</definedName>
    <definedName name="_7__123Graph_ACHART_2" localSheetId="68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0" hidden="1">#REF!</definedName>
    <definedName name="_72__123Graph_XCHART_4" localSheetId="9" hidden="1">#REF!</definedName>
    <definedName name="_72__123Graph_XCHART_4" localSheetId="1" hidden="1">#REF!</definedName>
    <definedName name="_72__123Graph_XCHART_4" localSheetId="2" hidden="1">#REF!</definedName>
    <definedName name="_72__123Graph_XCHART_4" localSheetId="3" hidden="1">#REF!</definedName>
    <definedName name="_72__123Graph_XCHART_4" localSheetId="4" hidden="1">#REF!</definedName>
    <definedName name="_72__123Graph_XCHART_4" localSheetId="5" hidden="1">#REF!</definedName>
    <definedName name="_72__123Graph_XCHART_4" localSheetId="6" hidden="1">#REF!</definedName>
    <definedName name="_72__123Graph_XCHART_4" localSheetId="7" hidden="1">#REF!</definedName>
    <definedName name="_72__123Graph_XCHART_4" localSheetId="8" hidden="1">#REF!</definedName>
    <definedName name="_72__123Graph_XCHART_4" localSheetId="11" hidden="1">#REF!</definedName>
    <definedName name="_72__123Graph_XCHART_4" localSheetId="14" hidden="1">#REF!</definedName>
    <definedName name="_72__123Graph_XCHART_4" localSheetId="25" hidden="1">#REF!</definedName>
    <definedName name="_72__123Graph_XCHART_4" localSheetId="34" hidden="1">#REF!</definedName>
    <definedName name="_72__123Graph_XCHART_4" localSheetId="35" hidden="1">#REF!</definedName>
    <definedName name="_72__123Graph_XCHART_4" localSheetId="36" hidden="1">#REF!</definedName>
    <definedName name="_72__123Graph_XCHART_4" localSheetId="37" hidden="1">#REF!</definedName>
    <definedName name="_72__123Graph_XCHART_4" localSheetId="38" hidden="1">#REF!</definedName>
    <definedName name="_72__123Graph_XCHART_4" localSheetId="39" hidden="1">#REF!</definedName>
    <definedName name="_72__123Graph_XCHART_4" localSheetId="40" hidden="1">#REF!</definedName>
    <definedName name="_72__123Graph_XCHART_4" localSheetId="41" hidden="1">#REF!</definedName>
    <definedName name="_72__123Graph_XCHART_4" localSheetId="42" hidden="1">#REF!</definedName>
    <definedName name="_72__123Graph_XCHART_4" localSheetId="43" hidden="1">#REF!</definedName>
    <definedName name="_72__123Graph_XCHART_4" localSheetId="26" hidden="1">#REF!</definedName>
    <definedName name="_72__123Graph_XCHART_4" localSheetId="44" hidden="1">#REF!</definedName>
    <definedName name="_72__123Graph_XCHART_4" localSheetId="45" hidden="1">#REF!</definedName>
    <definedName name="_72__123Graph_XCHART_4" localSheetId="46" hidden="1">#REF!</definedName>
    <definedName name="_72__123Graph_XCHART_4" localSheetId="47" hidden="1">#REF!</definedName>
    <definedName name="_72__123Graph_XCHART_4" localSheetId="48" hidden="1">#REF!</definedName>
    <definedName name="_72__123Graph_XCHART_4" localSheetId="49" hidden="1">#REF!</definedName>
    <definedName name="_72__123Graph_XCHART_4" localSheetId="50" hidden="1">#REF!</definedName>
    <definedName name="_72__123Graph_XCHART_4" localSheetId="27" hidden="1">#REF!</definedName>
    <definedName name="_72__123Graph_XCHART_4" localSheetId="28" hidden="1">#REF!</definedName>
    <definedName name="_72__123Graph_XCHART_4" localSheetId="29" hidden="1">#REF!</definedName>
    <definedName name="_72__123Graph_XCHART_4" localSheetId="30" hidden="1">#REF!</definedName>
    <definedName name="_72__123Graph_XCHART_4" localSheetId="31" hidden="1">#REF!</definedName>
    <definedName name="_72__123Graph_XCHART_4" localSheetId="32" hidden="1">#REF!</definedName>
    <definedName name="_72__123Graph_XCHART_4" localSheetId="33" hidden="1">#REF!</definedName>
    <definedName name="_72__123Graph_XCHART_4" localSheetId="51" hidden="1">#REF!</definedName>
    <definedName name="_72__123Graph_XCHART_4" localSheetId="52" hidden="1">#REF!</definedName>
    <definedName name="_72__123Graph_XCHART_4" localSheetId="53" hidden="1">#REF!</definedName>
    <definedName name="_72__123Graph_XCHART_4" localSheetId="54" hidden="1">#REF!</definedName>
    <definedName name="_72__123Graph_XCHART_4" localSheetId="55" hidden="1">#REF!</definedName>
    <definedName name="_72__123Graph_XCHART_4" localSheetId="56" hidden="1">#REF!</definedName>
    <definedName name="_72__123Graph_XCHART_4" localSheetId="57" hidden="1">#REF!</definedName>
    <definedName name="_72__123Graph_XCHART_4" localSheetId="58" hidden="1">#REF!</definedName>
    <definedName name="_72__123Graph_XCHART_4" localSheetId="59" hidden="1">#REF!</definedName>
    <definedName name="_72__123Graph_XCHART_4" localSheetId="60" hidden="1">#REF!</definedName>
    <definedName name="_72__123Graph_XCHART_4" localSheetId="63" hidden="1">#REF!</definedName>
    <definedName name="_72__123Graph_XCHART_4" localSheetId="66" hidden="1">#REF!</definedName>
    <definedName name="_72__123Graph_XCHART_4" localSheetId="67" hidden="1">#REF!</definedName>
    <definedName name="_72__123Graph_XCHART_4" localSheetId="68" hidden="1">#REF!</definedName>
    <definedName name="_72__123Graph_XCHART_4" hidden="1">#REF!</definedName>
    <definedName name="_73__123Graph_XCHART_4" localSheetId="0" hidden="1">#REF!</definedName>
    <definedName name="_73__123Graph_XCHART_4" localSheetId="9" hidden="1">#REF!</definedName>
    <definedName name="_73__123Graph_XCHART_4" localSheetId="1" hidden="1">#REF!</definedName>
    <definedName name="_73__123Graph_XCHART_4" localSheetId="2" hidden="1">#REF!</definedName>
    <definedName name="_73__123Graph_XCHART_4" localSheetId="3" hidden="1">#REF!</definedName>
    <definedName name="_73__123Graph_XCHART_4" localSheetId="4" hidden="1">#REF!</definedName>
    <definedName name="_73__123Graph_XCHART_4" localSheetId="5" hidden="1">#REF!</definedName>
    <definedName name="_73__123Graph_XCHART_4" localSheetId="6" hidden="1">#REF!</definedName>
    <definedName name="_73__123Graph_XCHART_4" localSheetId="7" hidden="1">#REF!</definedName>
    <definedName name="_73__123Graph_XCHART_4" localSheetId="8" hidden="1">#REF!</definedName>
    <definedName name="_73__123Graph_XCHART_4" localSheetId="11" hidden="1">#REF!</definedName>
    <definedName name="_73__123Graph_XCHART_4" localSheetId="14" hidden="1">#REF!</definedName>
    <definedName name="_73__123Graph_XCHART_4" localSheetId="25" hidden="1">#REF!</definedName>
    <definedName name="_73__123Graph_XCHART_4" localSheetId="34" hidden="1">#REF!</definedName>
    <definedName name="_73__123Graph_XCHART_4" localSheetId="35" hidden="1">#REF!</definedName>
    <definedName name="_73__123Graph_XCHART_4" localSheetId="36" hidden="1">#REF!</definedName>
    <definedName name="_73__123Graph_XCHART_4" localSheetId="37" hidden="1">#REF!</definedName>
    <definedName name="_73__123Graph_XCHART_4" localSheetId="38" hidden="1">#REF!</definedName>
    <definedName name="_73__123Graph_XCHART_4" localSheetId="39" hidden="1">#REF!</definedName>
    <definedName name="_73__123Graph_XCHART_4" localSheetId="40" hidden="1">#REF!</definedName>
    <definedName name="_73__123Graph_XCHART_4" localSheetId="41" hidden="1">#REF!</definedName>
    <definedName name="_73__123Graph_XCHART_4" localSheetId="42" hidden="1">#REF!</definedName>
    <definedName name="_73__123Graph_XCHART_4" localSheetId="43" hidden="1">#REF!</definedName>
    <definedName name="_73__123Graph_XCHART_4" localSheetId="26" hidden="1">#REF!</definedName>
    <definedName name="_73__123Graph_XCHART_4" localSheetId="44" hidden="1">#REF!</definedName>
    <definedName name="_73__123Graph_XCHART_4" localSheetId="45" hidden="1">#REF!</definedName>
    <definedName name="_73__123Graph_XCHART_4" localSheetId="46" hidden="1">#REF!</definedName>
    <definedName name="_73__123Graph_XCHART_4" localSheetId="47" hidden="1">#REF!</definedName>
    <definedName name="_73__123Graph_XCHART_4" localSheetId="48" hidden="1">#REF!</definedName>
    <definedName name="_73__123Graph_XCHART_4" localSheetId="49" hidden="1">#REF!</definedName>
    <definedName name="_73__123Graph_XCHART_4" localSheetId="50" hidden="1">#REF!</definedName>
    <definedName name="_73__123Graph_XCHART_4" localSheetId="27" hidden="1">#REF!</definedName>
    <definedName name="_73__123Graph_XCHART_4" localSheetId="28" hidden="1">#REF!</definedName>
    <definedName name="_73__123Graph_XCHART_4" localSheetId="29" hidden="1">#REF!</definedName>
    <definedName name="_73__123Graph_XCHART_4" localSheetId="30" hidden="1">#REF!</definedName>
    <definedName name="_73__123Graph_XCHART_4" localSheetId="31" hidden="1">#REF!</definedName>
    <definedName name="_73__123Graph_XCHART_4" localSheetId="32" hidden="1">#REF!</definedName>
    <definedName name="_73__123Graph_XCHART_4" localSheetId="33" hidden="1">#REF!</definedName>
    <definedName name="_73__123Graph_XCHART_4" localSheetId="51" hidden="1">#REF!</definedName>
    <definedName name="_73__123Graph_XCHART_4" localSheetId="52" hidden="1">#REF!</definedName>
    <definedName name="_73__123Graph_XCHART_4" localSheetId="53" hidden="1">#REF!</definedName>
    <definedName name="_73__123Graph_XCHART_4" localSheetId="54" hidden="1">#REF!</definedName>
    <definedName name="_73__123Graph_XCHART_4" localSheetId="55" hidden="1">#REF!</definedName>
    <definedName name="_73__123Graph_XCHART_4" localSheetId="56" hidden="1">#REF!</definedName>
    <definedName name="_73__123Graph_XCHART_4" localSheetId="57" hidden="1">#REF!</definedName>
    <definedName name="_73__123Graph_XCHART_4" localSheetId="58" hidden="1">#REF!</definedName>
    <definedName name="_73__123Graph_XCHART_4" localSheetId="59" hidden="1">#REF!</definedName>
    <definedName name="_73__123Graph_XCHART_4" localSheetId="60" hidden="1">#REF!</definedName>
    <definedName name="_73__123Graph_XCHART_4" localSheetId="63" hidden="1">#REF!</definedName>
    <definedName name="_73__123Graph_XCHART_4" localSheetId="66" hidden="1">#REF!</definedName>
    <definedName name="_73__123Graph_XCHART_4" localSheetId="67" hidden="1">#REF!</definedName>
    <definedName name="_73__123Graph_XCHART_4" localSheetId="68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0" hidden="1">[8]nezamestnanost!#REF!</definedName>
    <definedName name="_76__123Graph_ECHART_2" localSheetId="9" hidden="1">[8]nezamestnanost!#REF!</definedName>
    <definedName name="_76__123Graph_ECHART_2" localSheetId="1" hidden="1">[8]nezamestnanost!#REF!</definedName>
    <definedName name="_76__123Graph_ECHART_2" localSheetId="2" hidden="1">[8]nezamestnanost!#REF!</definedName>
    <definedName name="_76__123Graph_ECHART_2" localSheetId="3" hidden="1">[8]nezamestnanost!#REF!</definedName>
    <definedName name="_76__123Graph_ECHART_2" localSheetId="4" hidden="1">[8]nezamestnanost!#REF!</definedName>
    <definedName name="_76__123Graph_ECHART_2" localSheetId="5" hidden="1">[8]nezamestnanost!#REF!</definedName>
    <definedName name="_76__123Graph_ECHART_2" localSheetId="6" hidden="1">[8]nezamestnanost!#REF!</definedName>
    <definedName name="_76__123Graph_ECHART_2" localSheetId="7" hidden="1">[8]nezamestnanost!#REF!</definedName>
    <definedName name="_76__123Graph_ECHART_2" localSheetId="8" hidden="1">[8]nezamestnanost!#REF!</definedName>
    <definedName name="_76__123Graph_ECHART_2" localSheetId="14" hidden="1">[8]nezamestnanost!#REF!</definedName>
    <definedName name="_76__123Graph_ECHART_2" localSheetId="15" hidden="1">[8]nezamestnanost!#REF!</definedName>
    <definedName name="_76__123Graph_ECHART_2" localSheetId="25" hidden="1">[8]nezamestnanost!#REF!</definedName>
    <definedName name="_76__123Graph_ECHART_2" localSheetId="34" hidden="1">[8]nezamestnanost!#REF!</definedName>
    <definedName name="_76__123Graph_ECHART_2" localSheetId="35" hidden="1">[8]nezamestnanost!#REF!</definedName>
    <definedName name="_76__123Graph_ECHART_2" localSheetId="36" hidden="1">[8]nezamestnanost!#REF!</definedName>
    <definedName name="_76__123Graph_ECHART_2" localSheetId="37" hidden="1">[8]nezamestnanost!#REF!</definedName>
    <definedName name="_76__123Graph_ECHART_2" localSheetId="38" hidden="1">[8]nezamestnanost!#REF!</definedName>
    <definedName name="_76__123Graph_ECHART_2" localSheetId="39" hidden="1">[8]nezamestnanost!#REF!</definedName>
    <definedName name="_76__123Graph_ECHART_2" localSheetId="40" hidden="1">[8]nezamestnanost!#REF!</definedName>
    <definedName name="_76__123Graph_ECHART_2" localSheetId="41" hidden="1">[8]nezamestnanost!#REF!</definedName>
    <definedName name="_76__123Graph_ECHART_2" localSheetId="42" hidden="1">[8]nezamestnanost!#REF!</definedName>
    <definedName name="_76__123Graph_ECHART_2" localSheetId="43" hidden="1">[8]nezamestnanost!#REF!</definedName>
    <definedName name="_76__123Graph_ECHART_2" localSheetId="26" hidden="1">[8]nezamestnanost!#REF!</definedName>
    <definedName name="_76__123Graph_ECHART_2" localSheetId="44" hidden="1">[8]nezamestnanost!#REF!</definedName>
    <definedName name="_76__123Graph_ECHART_2" localSheetId="45" hidden="1">[8]nezamestnanost!#REF!</definedName>
    <definedName name="_76__123Graph_ECHART_2" localSheetId="46" hidden="1">[8]nezamestnanost!#REF!</definedName>
    <definedName name="_76__123Graph_ECHART_2" localSheetId="47" hidden="1">[8]nezamestnanost!#REF!</definedName>
    <definedName name="_76__123Graph_ECHART_2" localSheetId="48" hidden="1">[8]nezamestnanost!#REF!</definedName>
    <definedName name="_76__123Graph_ECHART_2" localSheetId="49" hidden="1">[8]nezamestnanost!#REF!</definedName>
    <definedName name="_76__123Graph_ECHART_2" localSheetId="50" hidden="1">[8]nezamestnanost!#REF!</definedName>
    <definedName name="_76__123Graph_ECHART_2" localSheetId="27" hidden="1">[8]nezamestnanost!#REF!</definedName>
    <definedName name="_76__123Graph_ECHART_2" localSheetId="28" hidden="1">[8]nezamestnanost!#REF!</definedName>
    <definedName name="_76__123Graph_ECHART_2" localSheetId="29" hidden="1">[8]nezamestnanost!#REF!</definedName>
    <definedName name="_76__123Graph_ECHART_2" localSheetId="30" hidden="1">[8]nezamestnanost!#REF!</definedName>
    <definedName name="_76__123Graph_ECHART_2" localSheetId="31" hidden="1">[8]nezamestnanost!#REF!</definedName>
    <definedName name="_76__123Graph_ECHART_2" localSheetId="32" hidden="1">[8]nezamestnanost!#REF!</definedName>
    <definedName name="_76__123Graph_ECHART_2" localSheetId="33" hidden="1">[8]nezamestnanost!#REF!</definedName>
    <definedName name="_76__123Graph_ECHART_2" localSheetId="51" hidden="1">[8]nezamestnanost!#REF!</definedName>
    <definedName name="_76__123Graph_ECHART_2" localSheetId="52" hidden="1">[8]nezamestnanost!#REF!</definedName>
    <definedName name="_76__123Graph_ECHART_2" localSheetId="53" hidden="1">[8]nezamestnanost!#REF!</definedName>
    <definedName name="_76__123Graph_ECHART_2" localSheetId="54" hidden="1">[8]nezamestnanost!#REF!</definedName>
    <definedName name="_76__123Graph_ECHART_2" localSheetId="55" hidden="1">[8]nezamestnanost!#REF!</definedName>
    <definedName name="_76__123Graph_ECHART_2" localSheetId="56" hidden="1">[8]nezamestnanost!#REF!</definedName>
    <definedName name="_76__123Graph_ECHART_2" localSheetId="57" hidden="1">[8]nezamestnanost!#REF!</definedName>
    <definedName name="_76__123Graph_ECHART_2" localSheetId="58" hidden="1">[8]nezamestnanost!#REF!</definedName>
    <definedName name="_76__123Graph_ECHART_2" localSheetId="59" hidden="1">[8]nezamestnanost!#REF!</definedName>
    <definedName name="_76__123Graph_ECHART_2" localSheetId="60" hidden="1">[8]nezamestnanost!#REF!</definedName>
    <definedName name="_76__123Graph_ECHART_2" localSheetId="63" hidden="1">[8]nezamestnanost!#REF!</definedName>
    <definedName name="_76__123Graph_ECHART_2" localSheetId="66" hidden="1">[8]nezamestnanost!#REF!</definedName>
    <definedName name="_76__123Graph_ECHART_2" localSheetId="67" hidden="1">[8]nezamestnanost!#REF!</definedName>
    <definedName name="_76__123Graph_ECHART_2" localSheetId="68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0" hidden="1">[8]nezamestnanost!#REF!</definedName>
    <definedName name="_8__123Graph_ACHART_4" localSheetId="9" hidden="1">[8]nezamestnanost!#REF!</definedName>
    <definedName name="_8__123Graph_ACHART_4" localSheetId="1" hidden="1">[8]nezamestnanost!#REF!</definedName>
    <definedName name="_8__123Graph_ACHART_4" localSheetId="2" hidden="1">[8]nezamestnanost!#REF!</definedName>
    <definedName name="_8__123Graph_ACHART_4" localSheetId="3" hidden="1">[8]nezamestnanost!#REF!</definedName>
    <definedName name="_8__123Graph_ACHART_4" localSheetId="4" hidden="1">[8]nezamestnanost!#REF!</definedName>
    <definedName name="_8__123Graph_ACHART_4" localSheetId="5" hidden="1">[8]nezamestnanost!#REF!</definedName>
    <definedName name="_8__123Graph_ACHART_4" localSheetId="6" hidden="1">[8]nezamestnanost!#REF!</definedName>
    <definedName name="_8__123Graph_ACHART_4" localSheetId="7" hidden="1">[8]nezamestnanost!#REF!</definedName>
    <definedName name="_8__123Graph_ACHART_4" localSheetId="8" hidden="1">[8]nezamestnanost!#REF!</definedName>
    <definedName name="_8__123Graph_ACHART_4" localSheetId="11" hidden="1">[8]nezamestnanost!#REF!</definedName>
    <definedName name="_8__123Graph_ACHART_4" localSheetId="14" hidden="1">[8]nezamestnanost!#REF!</definedName>
    <definedName name="_8__123Graph_ACHART_4" localSheetId="15" hidden="1">[8]nezamestnanost!#REF!</definedName>
    <definedName name="_8__123Graph_ACHART_4" localSheetId="25" hidden="1">[8]nezamestnanost!#REF!</definedName>
    <definedName name="_8__123Graph_ACHART_4" localSheetId="34" hidden="1">[8]nezamestnanost!#REF!</definedName>
    <definedName name="_8__123Graph_ACHART_4" localSheetId="35" hidden="1">[8]nezamestnanost!#REF!</definedName>
    <definedName name="_8__123Graph_ACHART_4" localSheetId="36" hidden="1">[8]nezamestnanost!#REF!</definedName>
    <definedName name="_8__123Graph_ACHART_4" localSheetId="37" hidden="1">[8]nezamestnanost!#REF!</definedName>
    <definedName name="_8__123Graph_ACHART_4" localSheetId="38" hidden="1">[8]nezamestnanost!#REF!</definedName>
    <definedName name="_8__123Graph_ACHART_4" localSheetId="39" hidden="1">[8]nezamestnanost!#REF!</definedName>
    <definedName name="_8__123Graph_ACHART_4" localSheetId="40" hidden="1">[8]nezamestnanost!#REF!</definedName>
    <definedName name="_8__123Graph_ACHART_4" localSheetId="41" hidden="1">[8]nezamestnanost!#REF!</definedName>
    <definedName name="_8__123Graph_ACHART_4" localSheetId="42" hidden="1">[8]nezamestnanost!#REF!</definedName>
    <definedName name="_8__123Graph_ACHART_4" localSheetId="43" hidden="1">[8]nezamestnanost!#REF!</definedName>
    <definedName name="_8__123Graph_ACHART_4" localSheetId="26" hidden="1">[8]nezamestnanost!#REF!</definedName>
    <definedName name="_8__123Graph_ACHART_4" localSheetId="44" hidden="1">[8]nezamestnanost!#REF!</definedName>
    <definedName name="_8__123Graph_ACHART_4" localSheetId="45" hidden="1">[8]nezamestnanost!#REF!</definedName>
    <definedName name="_8__123Graph_ACHART_4" localSheetId="46" hidden="1">[8]nezamestnanost!#REF!</definedName>
    <definedName name="_8__123Graph_ACHART_4" localSheetId="47" hidden="1">[8]nezamestnanost!#REF!</definedName>
    <definedName name="_8__123Graph_ACHART_4" localSheetId="48" hidden="1">[8]nezamestnanost!#REF!</definedName>
    <definedName name="_8__123Graph_ACHART_4" localSheetId="49" hidden="1">[8]nezamestnanost!#REF!</definedName>
    <definedName name="_8__123Graph_ACHART_4" localSheetId="50" hidden="1">[8]nezamestnanost!#REF!</definedName>
    <definedName name="_8__123Graph_ACHART_4" localSheetId="27" hidden="1">[8]nezamestnanost!#REF!</definedName>
    <definedName name="_8__123Graph_ACHART_4" localSheetId="28" hidden="1">[8]nezamestnanost!#REF!</definedName>
    <definedName name="_8__123Graph_ACHART_4" localSheetId="29" hidden="1">[8]nezamestnanost!#REF!</definedName>
    <definedName name="_8__123Graph_ACHART_4" localSheetId="30" hidden="1">[8]nezamestnanost!#REF!</definedName>
    <definedName name="_8__123Graph_ACHART_4" localSheetId="31" hidden="1">[8]nezamestnanost!#REF!</definedName>
    <definedName name="_8__123Graph_ACHART_4" localSheetId="32" hidden="1">[8]nezamestnanost!#REF!</definedName>
    <definedName name="_8__123Graph_ACHART_4" localSheetId="33" hidden="1">[8]nezamestnanost!#REF!</definedName>
    <definedName name="_8__123Graph_ACHART_4" localSheetId="51" hidden="1">[8]nezamestnanost!#REF!</definedName>
    <definedName name="_8__123Graph_ACHART_4" localSheetId="52" hidden="1">[8]nezamestnanost!#REF!</definedName>
    <definedName name="_8__123Graph_ACHART_4" localSheetId="53" hidden="1">[8]nezamestnanost!#REF!</definedName>
    <definedName name="_8__123Graph_ACHART_4" localSheetId="54" hidden="1">[8]nezamestnanost!#REF!</definedName>
    <definedName name="_8__123Graph_ACHART_4" localSheetId="55" hidden="1">[8]nezamestnanost!#REF!</definedName>
    <definedName name="_8__123Graph_ACHART_4" localSheetId="56" hidden="1">[8]nezamestnanost!#REF!</definedName>
    <definedName name="_8__123Graph_ACHART_4" localSheetId="57" hidden="1">[8]nezamestnanost!#REF!</definedName>
    <definedName name="_8__123Graph_ACHART_4" localSheetId="58" hidden="1">[8]nezamestnanost!#REF!</definedName>
    <definedName name="_8__123Graph_ACHART_4" localSheetId="59" hidden="1">[8]nezamestnanost!#REF!</definedName>
    <definedName name="_8__123Graph_ACHART_4" localSheetId="60" hidden="1">[8]nezamestnanost!#REF!</definedName>
    <definedName name="_8__123Graph_ACHART_4" localSheetId="63" hidden="1">[8]nezamestnanost!#REF!</definedName>
    <definedName name="_8__123Graph_ACHART_4" localSheetId="66" hidden="1">[8]nezamestnanost!#REF!</definedName>
    <definedName name="_8__123Graph_ACHART_4" localSheetId="67" hidden="1">[8]nezamestnanost!#REF!</definedName>
    <definedName name="_8__123Graph_ACHART_4" localSheetId="68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0" hidden="1">[8]nezamestnanost!#REF!</definedName>
    <definedName name="_84__123Graph_FCHART_2" localSheetId="9" hidden="1">[8]nezamestnanost!#REF!</definedName>
    <definedName name="_84__123Graph_FCHART_2" localSheetId="1" hidden="1">[8]nezamestnanost!#REF!</definedName>
    <definedName name="_84__123Graph_FCHART_2" localSheetId="2" hidden="1">[8]nezamestnanost!#REF!</definedName>
    <definedName name="_84__123Graph_FCHART_2" localSheetId="3" hidden="1">[8]nezamestnanost!#REF!</definedName>
    <definedName name="_84__123Graph_FCHART_2" localSheetId="4" hidden="1">[8]nezamestnanost!#REF!</definedName>
    <definedName name="_84__123Graph_FCHART_2" localSheetId="5" hidden="1">[8]nezamestnanost!#REF!</definedName>
    <definedName name="_84__123Graph_FCHART_2" localSheetId="6" hidden="1">[8]nezamestnanost!#REF!</definedName>
    <definedName name="_84__123Graph_FCHART_2" localSheetId="7" hidden="1">[8]nezamestnanost!#REF!</definedName>
    <definedName name="_84__123Graph_FCHART_2" localSheetId="8" hidden="1">[8]nezamestnanost!#REF!</definedName>
    <definedName name="_84__123Graph_FCHART_2" localSheetId="14" hidden="1">[8]nezamestnanost!#REF!</definedName>
    <definedName name="_84__123Graph_FCHART_2" localSheetId="15" hidden="1">[8]nezamestnanost!#REF!</definedName>
    <definedName name="_84__123Graph_FCHART_2" localSheetId="25" hidden="1">[8]nezamestnanost!#REF!</definedName>
    <definedName name="_84__123Graph_FCHART_2" localSheetId="34" hidden="1">[8]nezamestnanost!#REF!</definedName>
    <definedName name="_84__123Graph_FCHART_2" localSheetId="35" hidden="1">[8]nezamestnanost!#REF!</definedName>
    <definedName name="_84__123Graph_FCHART_2" localSheetId="36" hidden="1">[8]nezamestnanost!#REF!</definedName>
    <definedName name="_84__123Graph_FCHART_2" localSheetId="37" hidden="1">[8]nezamestnanost!#REF!</definedName>
    <definedName name="_84__123Graph_FCHART_2" localSheetId="38" hidden="1">[8]nezamestnanost!#REF!</definedName>
    <definedName name="_84__123Graph_FCHART_2" localSheetId="39" hidden="1">[8]nezamestnanost!#REF!</definedName>
    <definedName name="_84__123Graph_FCHART_2" localSheetId="40" hidden="1">[8]nezamestnanost!#REF!</definedName>
    <definedName name="_84__123Graph_FCHART_2" localSheetId="41" hidden="1">[8]nezamestnanost!#REF!</definedName>
    <definedName name="_84__123Graph_FCHART_2" localSheetId="42" hidden="1">[8]nezamestnanost!#REF!</definedName>
    <definedName name="_84__123Graph_FCHART_2" localSheetId="43" hidden="1">[8]nezamestnanost!#REF!</definedName>
    <definedName name="_84__123Graph_FCHART_2" localSheetId="26" hidden="1">[8]nezamestnanost!#REF!</definedName>
    <definedName name="_84__123Graph_FCHART_2" localSheetId="44" hidden="1">[8]nezamestnanost!#REF!</definedName>
    <definedName name="_84__123Graph_FCHART_2" localSheetId="45" hidden="1">[8]nezamestnanost!#REF!</definedName>
    <definedName name="_84__123Graph_FCHART_2" localSheetId="46" hidden="1">[8]nezamestnanost!#REF!</definedName>
    <definedName name="_84__123Graph_FCHART_2" localSheetId="47" hidden="1">[8]nezamestnanost!#REF!</definedName>
    <definedName name="_84__123Graph_FCHART_2" localSheetId="48" hidden="1">[8]nezamestnanost!#REF!</definedName>
    <definedName name="_84__123Graph_FCHART_2" localSheetId="49" hidden="1">[8]nezamestnanost!#REF!</definedName>
    <definedName name="_84__123Graph_FCHART_2" localSheetId="50" hidden="1">[8]nezamestnanost!#REF!</definedName>
    <definedName name="_84__123Graph_FCHART_2" localSheetId="27" hidden="1">[8]nezamestnanost!#REF!</definedName>
    <definedName name="_84__123Graph_FCHART_2" localSheetId="28" hidden="1">[8]nezamestnanost!#REF!</definedName>
    <definedName name="_84__123Graph_FCHART_2" localSheetId="29" hidden="1">[8]nezamestnanost!#REF!</definedName>
    <definedName name="_84__123Graph_FCHART_2" localSheetId="30" hidden="1">[8]nezamestnanost!#REF!</definedName>
    <definedName name="_84__123Graph_FCHART_2" localSheetId="31" hidden="1">[8]nezamestnanost!#REF!</definedName>
    <definedName name="_84__123Graph_FCHART_2" localSheetId="32" hidden="1">[8]nezamestnanost!#REF!</definedName>
    <definedName name="_84__123Graph_FCHART_2" localSheetId="33" hidden="1">[8]nezamestnanost!#REF!</definedName>
    <definedName name="_84__123Graph_FCHART_2" localSheetId="51" hidden="1">[8]nezamestnanost!#REF!</definedName>
    <definedName name="_84__123Graph_FCHART_2" localSheetId="52" hidden="1">[8]nezamestnanost!#REF!</definedName>
    <definedName name="_84__123Graph_FCHART_2" localSheetId="53" hidden="1">[8]nezamestnanost!#REF!</definedName>
    <definedName name="_84__123Graph_FCHART_2" localSheetId="54" hidden="1">[8]nezamestnanost!#REF!</definedName>
    <definedName name="_84__123Graph_FCHART_2" localSheetId="55" hidden="1">[8]nezamestnanost!#REF!</definedName>
    <definedName name="_84__123Graph_FCHART_2" localSheetId="56" hidden="1">[8]nezamestnanost!#REF!</definedName>
    <definedName name="_84__123Graph_FCHART_2" localSheetId="57" hidden="1">[8]nezamestnanost!#REF!</definedName>
    <definedName name="_84__123Graph_FCHART_2" localSheetId="58" hidden="1">[8]nezamestnanost!#REF!</definedName>
    <definedName name="_84__123Graph_FCHART_2" localSheetId="59" hidden="1">[8]nezamestnanost!#REF!</definedName>
    <definedName name="_84__123Graph_FCHART_2" localSheetId="60" hidden="1">[8]nezamestnanost!#REF!</definedName>
    <definedName name="_84__123Graph_FCHART_2" localSheetId="63" hidden="1">[8]nezamestnanost!#REF!</definedName>
    <definedName name="_84__123Graph_FCHART_2" localSheetId="66" hidden="1">[8]nezamestnanost!#REF!</definedName>
    <definedName name="_84__123Graph_FCHART_2" localSheetId="67" hidden="1">[8]nezamestnanost!#REF!</definedName>
    <definedName name="_84__123Graph_FCHART_2" localSheetId="68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0" hidden="1">[8]nezamestnanost!#REF!</definedName>
    <definedName name="_9__123Graph_ACHART_2" localSheetId="9" hidden="1">[8]nezamestnanost!#REF!</definedName>
    <definedName name="_9__123Graph_ACHART_2" localSheetId="1" hidden="1">[8]nezamestnanost!#REF!</definedName>
    <definedName name="_9__123Graph_ACHART_2" localSheetId="2" hidden="1">[8]nezamestnanost!#REF!</definedName>
    <definedName name="_9__123Graph_ACHART_2" localSheetId="3" hidden="1">[8]nezamestnanost!#REF!</definedName>
    <definedName name="_9__123Graph_ACHART_2" localSheetId="4" hidden="1">[8]nezamestnanost!#REF!</definedName>
    <definedName name="_9__123Graph_ACHART_2" localSheetId="5" hidden="1">[8]nezamestnanost!#REF!</definedName>
    <definedName name="_9__123Graph_ACHART_2" localSheetId="6" hidden="1">[8]nezamestnanost!#REF!</definedName>
    <definedName name="_9__123Graph_ACHART_2" localSheetId="7" hidden="1">[8]nezamestnanost!#REF!</definedName>
    <definedName name="_9__123Graph_ACHART_2" localSheetId="8" hidden="1">[8]nezamestnanost!#REF!</definedName>
    <definedName name="_9__123Graph_ACHART_2" localSheetId="14" hidden="1">[8]nezamestnanost!#REF!</definedName>
    <definedName name="_9__123Graph_ACHART_2" localSheetId="15" hidden="1">[8]nezamestnanost!#REF!</definedName>
    <definedName name="_9__123Graph_ACHART_2" localSheetId="25" hidden="1">[8]nezamestnanost!#REF!</definedName>
    <definedName name="_9__123Graph_ACHART_2" localSheetId="34" hidden="1">[8]nezamestnanost!#REF!</definedName>
    <definedName name="_9__123Graph_ACHART_2" localSheetId="35" hidden="1">[8]nezamestnanost!#REF!</definedName>
    <definedName name="_9__123Graph_ACHART_2" localSheetId="36" hidden="1">[8]nezamestnanost!#REF!</definedName>
    <definedName name="_9__123Graph_ACHART_2" localSheetId="37" hidden="1">[8]nezamestnanost!#REF!</definedName>
    <definedName name="_9__123Graph_ACHART_2" localSheetId="38" hidden="1">[8]nezamestnanost!#REF!</definedName>
    <definedName name="_9__123Graph_ACHART_2" localSheetId="39" hidden="1">[8]nezamestnanost!#REF!</definedName>
    <definedName name="_9__123Graph_ACHART_2" localSheetId="40" hidden="1">[8]nezamestnanost!#REF!</definedName>
    <definedName name="_9__123Graph_ACHART_2" localSheetId="41" hidden="1">[8]nezamestnanost!#REF!</definedName>
    <definedName name="_9__123Graph_ACHART_2" localSheetId="42" hidden="1">[8]nezamestnanost!#REF!</definedName>
    <definedName name="_9__123Graph_ACHART_2" localSheetId="43" hidden="1">[8]nezamestnanost!#REF!</definedName>
    <definedName name="_9__123Graph_ACHART_2" localSheetId="26" hidden="1">[8]nezamestnanost!#REF!</definedName>
    <definedName name="_9__123Graph_ACHART_2" localSheetId="44" hidden="1">[8]nezamestnanost!#REF!</definedName>
    <definedName name="_9__123Graph_ACHART_2" localSheetId="45" hidden="1">[8]nezamestnanost!#REF!</definedName>
    <definedName name="_9__123Graph_ACHART_2" localSheetId="46" hidden="1">[8]nezamestnanost!#REF!</definedName>
    <definedName name="_9__123Graph_ACHART_2" localSheetId="47" hidden="1">[8]nezamestnanost!#REF!</definedName>
    <definedName name="_9__123Graph_ACHART_2" localSheetId="48" hidden="1">[8]nezamestnanost!#REF!</definedName>
    <definedName name="_9__123Graph_ACHART_2" localSheetId="49" hidden="1">[8]nezamestnanost!#REF!</definedName>
    <definedName name="_9__123Graph_ACHART_2" localSheetId="50" hidden="1">[8]nezamestnanost!#REF!</definedName>
    <definedName name="_9__123Graph_ACHART_2" localSheetId="27" hidden="1">[8]nezamestnanost!#REF!</definedName>
    <definedName name="_9__123Graph_ACHART_2" localSheetId="28" hidden="1">[8]nezamestnanost!#REF!</definedName>
    <definedName name="_9__123Graph_ACHART_2" localSheetId="29" hidden="1">[8]nezamestnanost!#REF!</definedName>
    <definedName name="_9__123Graph_ACHART_2" localSheetId="30" hidden="1">[8]nezamestnanost!#REF!</definedName>
    <definedName name="_9__123Graph_ACHART_2" localSheetId="31" hidden="1">[8]nezamestnanost!#REF!</definedName>
    <definedName name="_9__123Graph_ACHART_2" localSheetId="32" hidden="1">[8]nezamestnanost!#REF!</definedName>
    <definedName name="_9__123Graph_ACHART_2" localSheetId="33" hidden="1">[8]nezamestnanost!#REF!</definedName>
    <definedName name="_9__123Graph_ACHART_2" localSheetId="51" hidden="1">[8]nezamestnanost!#REF!</definedName>
    <definedName name="_9__123Graph_ACHART_2" localSheetId="52" hidden="1">[8]nezamestnanost!#REF!</definedName>
    <definedName name="_9__123Graph_ACHART_2" localSheetId="53" hidden="1">[8]nezamestnanost!#REF!</definedName>
    <definedName name="_9__123Graph_ACHART_2" localSheetId="54" hidden="1">[8]nezamestnanost!#REF!</definedName>
    <definedName name="_9__123Graph_ACHART_2" localSheetId="55" hidden="1">[8]nezamestnanost!#REF!</definedName>
    <definedName name="_9__123Graph_ACHART_2" localSheetId="56" hidden="1">[8]nezamestnanost!#REF!</definedName>
    <definedName name="_9__123Graph_ACHART_2" localSheetId="57" hidden="1">[8]nezamestnanost!#REF!</definedName>
    <definedName name="_9__123Graph_ACHART_2" localSheetId="58" hidden="1">[8]nezamestnanost!#REF!</definedName>
    <definedName name="_9__123Graph_ACHART_2" localSheetId="59" hidden="1">[8]nezamestnanost!#REF!</definedName>
    <definedName name="_9__123Graph_ACHART_2" localSheetId="60" hidden="1">[8]nezamestnanost!#REF!</definedName>
    <definedName name="_9__123Graph_ACHART_2" localSheetId="63" hidden="1">[8]nezamestnanost!#REF!</definedName>
    <definedName name="_9__123Graph_ACHART_2" localSheetId="66" hidden="1">[8]nezamestnanost!#REF!</definedName>
    <definedName name="_9__123Graph_ACHART_2" localSheetId="67" hidden="1">[8]nezamestnanost!#REF!</definedName>
    <definedName name="_9__123Graph_ACHART_2" localSheetId="68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0" hidden="1">#REF!</definedName>
    <definedName name="_92__123Graph_XCHART_4" localSheetId="9" hidden="1">#REF!</definedName>
    <definedName name="_92__123Graph_XCHART_4" localSheetId="1" hidden="1">#REF!</definedName>
    <definedName name="_92__123Graph_XCHART_4" localSheetId="2" hidden="1">#REF!</definedName>
    <definedName name="_92__123Graph_XCHART_4" localSheetId="3" hidden="1">#REF!</definedName>
    <definedName name="_92__123Graph_XCHART_4" localSheetId="4" hidden="1">#REF!</definedName>
    <definedName name="_92__123Graph_XCHART_4" localSheetId="5" hidden="1">#REF!</definedName>
    <definedName name="_92__123Graph_XCHART_4" localSheetId="6" hidden="1">#REF!</definedName>
    <definedName name="_92__123Graph_XCHART_4" localSheetId="7" hidden="1">#REF!</definedName>
    <definedName name="_92__123Graph_XCHART_4" localSheetId="8" hidden="1">#REF!</definedName>
    <definedName name="_92__123Graph_XCHART_4" localSheetId="14" hidden="1">#REF!</definedName>
    <definedName name="_92__123Graph_XCHART_4" localSheetId="15" hidden="1">#REF!</definedName>
    <definedName name="_92__123Graph_XCHART_4" localSheetId="25" hidden="1">#REF!</definedName>
    <definedName name="_92__123Graph_XCHART_4" localSheetId="34" hidden="1">#REF!</definedName>
    <definedName name="_92__123Graph_XCHART_4" localSheetId="35" hidden="1">#REF!</definedName>
    <definedName name="_92__123Graph_XCHART_4" localSheetId="36" hidden="1">#REF!</definedName>
    <definedName name="_92__123Graph_XCHART_4" localSheetId="37" hidden="1">#REF!</definedName>
    <definedName name="_92__123Graph_XCHART_4" localSheetId="38" hidden="1">#REF!</definedName>
    <definedName name="_92__123Graph_XCHART_4" localSheetId="39" hidden="1">#REF!</definedName>
    <definedName name="_92__123Graph_XCHART_4" localSheetId="40" hidden="1">#REF!</definedName>
    <definedName name="_92__123Graph_XCHART_4" localSheetId="41" hidden="1">#REF!</definedName>
    <definedName name="_92__123Graph_XCHART_4" localSheetId="42" hidden="1">#REF!</definedName>
    <definedName name="_92__123Graph_XCHART_4" localSheetId="43" hidden="1">#REF!</definedName>
    <definedName name="_92__123Graph_XCHART_4" localSheetId="26" hidden="1">#REF!</definedName>
    <definedName name="_92__123Graph_XCHART_4" localSheetId="44" hidden="1">#REF!</definedName>
    <definedName name="_92__123Graph_XCHART_4" localSheetId="45" hidden="1">#REF!</definedName>
    <definedName name="_92__123Graph_XCHART_4" localSheetId="46" hidden="1">#REF!</definedName>
    <definedName name="_92__123Graph_XCHART_4" localSheetId="47" hidden="1">#REF!</definedName>
    <definedName name="_92__123Graph_XCHART_4" localSheetId="48" hidden="1">#REF!</definedName>
    <definedName name="_92__123Graph_XCHART_4" localSheetId="49" hidden="1">#REF!</definedName>
    <definedName name="_92__123Graph_XCHART_4" localSheetId="50" hidden="1">#REF!</definedName>
    <definedName name="_92__123Graph_XCHART_4" localSheetId="27" hidden="1">#REF!</definedName>
    <definedName name="_92__123Graph_XCHART_4" localSheetId="28" hidden="1">#REF!</definedName>
    <definedName name="_92__123Graph_XCHART_4" localSheetId="29" hidden="1">#REF!</definedName>
    <definedName name="_92__123Graph_XCHART_4" localSheetId="30" hidden="1">#REF!</definedName>
    <definedName name="_92__123Graph_XCHART_4" localSheetId="31" hidden="1">#REF!</definedName>
    <definedName name="_92__123Graph_XCHART_4" localSheetId="32" hidden="1">#REF!</definedName>
    <definedName name="_92__123Graph_XCHART_4" localSheetId="33" hidden="1">#REF!</definedName>
    <definedName name="_92__123Graph_XCHART_4" localSheetId="51" hidden="1">#REF!</definedName>
    <definedName name="_92__123Graph_XCHART_4" localSheetId="52" hidden="1">#REF!</definedName>
    <definedName name="_92__123Graph_XCHART_4" localSheetId="53" hidden="1">#REF!</definedName>
    <definedName name="_92__123Graph_XCHART_4" localSheetId="54" hidden="1">#REF!</definedName>
    <definedName name="_92__123Graph_XCHART_4" localSheetId="55" hidden="1">#REF!</definedName>
    <definedName name="_92__123Graph_XCHART_4" localSheetId="56" hidden="1">#REF!</definedName>
    <definedName name="_92__123Graph_XCHART_4" localSheetId="57" hidden="1">#REF!</definedName>
    <definedName name="_92__123Graph_XCHART_4" localSheetId="58" hidden="1">#REF!</definedName>
    <definedName name="_92__123Graph_XCHART_4" localSheetId="59" hidden="1">#REF!</definedName>
    <definedName name="_92__123Graph_XCHART_4" localSheetId="60" hidden="1">#REF!</definedName>
    <definedName name="_92__123Graph_XCHART_4" localSheetId="63" hidden="1">#REF!</definedName>
    <definedName name="_92__123Graph_XCHART_4" localSheetId="66" hidden="1">#REF!</definedName>
    <definedName name="_92__123Graph_XCHART_4" localSheetId="67" hidden="1">#REF!</definedName>
    <definedName name="_92__123Graph_XCHART_4" localSheetId="68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0" hidden="1">{#N/A,#N/A,FALSE,"CB";#N/A,#N/A,FALSE,"CMB";#N/A,#N/A,FALSE,"NBFI"}</definedName>
    <definedName name="_as1" localSheetId="9" hidden="1">{#N/A,#N/A,FALSE,"CB";#N/A,#N/A,FALSE,"CMB";#N/A,#N/A,FALSE,"NBFI"}</definedName>
    <definedName name="_as1" localSheetId="1" hidden="1">{#N/A,#N/A,FALSE,"CB";#N/A,#N/A,FALSE,"CMB";#N/A,#N/A,FALSE,"NBFI"}</definedName>
    <definedName name="_as1" localSheetId="2" hidden="1">{#N/A,#N/A,FALSE,"CB";#N/A,#N/A,FALSE,"CMB";#N/A,#N/A,FALSE,"NBFI"}</definedName>
    <definedName name="_as1" localSheetId="3" hidden="1">{#N/A,#N/A,FALSE,"CB";#N/A,#N/A,FALSE,"CMB";#N/A,#N/A,FALSE,"NBFI"}</definedName>
    <definedName name="_as1" localSheetId="4" hidden="1">{#N/A,#N/A,FALSE,"CB";#N/A,#N/A,FALSE,"CMB";#N/A,#N/A,FALSE,"NBFI"}</definedName>
    <definedName name="_as1" localSheetId="5" hidden="1">{#N/A,#N/A,FALSE,"CB";#N/A,#N/A,FALSE,"CMB";#N/A,#N/A,FALSE,"NBFI"}</definedName>
    <definedName name="_as1" localSheetId="6" hidden="1">{#N/A,#N/A,FALSE,"CB";#N/A,#N/A,FALSE,"CMB";#N/A,#N/A,FALSE,"NBFI"}</definedName>
    <definedName name="_as1" localSheetId="7" hidden="1">{#N/A,#N/A,FALSE,"CB";#N/A,#N/A,FALSE,"CMB";#N/A,#N/A,FALSE,"NBFI"}</definedName>
    <definedName name="_as1" localSheetId="8" hidden="1">{#N/A,#N/A,FALSE,"CB";#N/A,#N/A,FALSE,"CMB";#N/A,#N/A,FALSE,"NBFI"}</definedName>
    <definedName name="_as1" localSheetId="11" hidden="1">{#N/A,#N/A,FALSE,"CB";#N/A,#N/A,FALSE,"CMB";#N/A,#N/A,FALSE,"NBFI"}</definedName>
    <definedName name="_as1" localSheetId="12" hidden="1">{#N/A,#N/A,FALSE,"CB";#N/A,#N/A,FALSE,"CMB";#N/A,#N/A,FALSE,"NBFI"}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15" hidden="1">{#N/A,#N/A,FALSE,"CB";#N/A,#N/A,FALSE,"CMB";#N/A,#N/A,FALSE,"NBFI"}</definedName>
    <definedName name="_as1" localSheetId="25" hidden="1">{#N/A,#N/A,FALSE,"CB";#N/A,#N/A,FALSE,"CMB";#N/A,#N/A,FALSE,"NBFI"}</definedName>
    <definedName name="_as1" localSheetId="36" hidden="1">{#N/A,#N/A,FALSE,"CB";#N/A,#N/A,FALSE,"CMB";#N/A,#N/A,FALSE,"NBFI"}</definedName>
    <definedName name="_as1" localSheetId="39" hidden="1">{#N/A,#N/A,FALSE,"CB";#N/A,#N/A,FALSE,"CMB";#N/A,#N/A,FALSE,"NBFI"}</definedName>
    <definedName name="_as1" localSheetId="42" hidden="1">{#N/A,#N/A,FALSE,"CB";#N/A,#N/A,FALSE,"CMB";#N/A,#N/A,FALSE,"NBFI"}</definedName>
    <definedName name="_as1" localSheetId="26" hidden="1">{#N/A,#N/A,FALSE,"CB";#N/A,#N/A,FALSE,"CMB";#N/A,#N/A,FALSE,"NBFI"}</definedName>
    <definedName name="_as1" localSheetId="48" hidden="1">{#N/A,#N/A,FALSE,"CB";#N/A,#N/A,FALSE,"CMB";#N/A,#N/A,FALSE,"NBFI"}</definedName>
    <definedName name="_as1" localSheetId="27" hidden="1">{#N/A,#N/A,FALSE,"CB";#N/A,#N/A,FALSE,"CMB";#N/A,#N/A,FALSE,"NBFI"}</definedName>
    <definedName name="_as1" localSheetId="28" hidden="1">{#N/A,#N/A,FALSE,"CB";#N/A,#N/A,FALSE,"CMB";#N/A,#N/A,FALSE,"NBFI"}</definedName>
    <definedName name="_as1" localSheetId="29" hidden="1">{#N/A,#N/A,FALSE,"CB";#N/A,#N/A,FALSE,"CMB";#N/A,#N/A,FALSE,"NBFI"}</definedName>
    <definedName name="_as1" localSheetId="30" hidden="1">{#N/A,#N/A,FALSE,"CB";#N/A,#N/A,FALSE,"CMB";#N/A,#N/A,FALSE,"NBFI"}</definedName>
    <definedName name="_as1" localSheetId="31" hidden="1">{#N/A,#N/A,FALSE,"CB";#N/A,#N/A,FALSE,"CMB";#N/A,#N/A,FALSE,"NBFI"}</definedName>
    <definedName name="_as1" localSheetId="32" hidden="1">{#N/A,#N/A,FALSE,"CB";#N/A,#N/A,FALSE,"CMB";#N/A,#N/A,FALSE,"NBFI"}</definedName>
    <definedName name="_as1" localSheetId="33" hidden="1">{#N/A,#N/A,FALSE,"CB";#N/A,#N/A,FALSE,"CMB";#N/A,#N/A,FALSE,"NBFI"}</definedName>
    <definedName name="_as1" localSheetId="60" hidden="1">{#N/A,#N/A,FALSE,"CB";#N/A,#N/A,FALSE,"CMB";#N/A,#N/A,FALSE,"NBFI"}</definedName>
    <definedName name="_as1" localSheetId="63" hidden="1">{#N/A,#N/A,FALSE,"CB";#N/A,#N/A,FALSE,"CMB";#N/A,#N/A,FALSE,"NBFI"}</definedName>
    <definedName name="_as1" localSheetId="66" hidden="1">{#N/A,#N/A,FALSE,"CB";#N/A,#N/A,FALSE,"CMB";#N/A,#N/A,FALSE,"NBFI"}</definedName>
    <definedName name="_as1" hidden="1">{#N/A,#N/A,FALSE,"CB";#N/A,#N/A,FALSE,"CMB";#N/A,#N/A,FALSE,"NBFI"}</definedName>
    <definedName name="_bn1" localSheetId="0" hidden="1">{"'előző év december'!$A$2:$CP$214"}</definedName>
    <definedName name="_bn1" localSheetId="9" hidden="1">{"'előző év december'!$A$2:$CP$214"}</definedName>
    <definedName name="_bn1" localSheetId="1" hidden="1">{"'előző év december'!$A$2:$CP$214"}</definedName>
    <definedName name="_bn1" localSheetId="2" hidden="1">{"'előző év december'!$A$2:$CP$214"}</definedName>
    <definedName name="_bn1" localSheetId="3" hidden="1">{"'előző év december'!$A$2:$CP$214"}</definedName>
    <definedName name="_bn1" localSheetId="4" hidden="1">{"'előző év december'!$A$2:$CP$214"}</definedName>
    <definedName name="_bn1" localSheetId="5" hidden="1">{"'előző év december'!$A$2:$CP$214"}</definedName>
    <definedName name="_bn1" localSheetId="6" hidden="1">{"'előző év december'!$A$2:$CP$214"}</definedName>
    <definedName name="_bn1" localSheetId="7" hidden="1">{"'előző év december'!$A$2:$CP$214"}</definedName>
    <definedName name="_bn1" localSheetId="8" hidden="1">{"'előző év december'!$A$2:$CP$214"}</definedName>
    <definedName name="_bn1" localSheetId="11" hidden="1">{"'előző év december'!$A$2:$CP$214"}</definedName>
    <definedName name="_bn1" localSheetId="12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15" hidden="1">{"'előző év december'!$A$2:$CP$214"}</definedName>
    <definedName name="_bn1" localSheetId="25" hidden="1">{"'előző év december'!$A$2:$CP$214"}</definedName>
    <definedName name="_bn1" localSheetId="36" hidden="1">{"'előző év december'!$A$2:$CP$214"}</definedName>
    <definedName name="_bn1" localSheetId="39" hidden="1">{"'előző év december'!$A$2:$CP$214"}</definedName>
    <definedName name="_bn1" localSheetId="42" hidden="1">{"'előző év december'!$A$2:$CP$214"}</definedName>
    <definedName name="_bn1" localSheetId="26" hidden="1">{"'előző év december'!$A$2:$CP$214"}</definedName>
    <definedName name="_bn1" localSheetId="48" hidden="1">{"'előző év december'!$A$2:$CP$214"}</definedName>
    <definedName name="_bn1" localSheetId="27" hidden="1">{"'előző év december'!$A$2:$CP$214"}</definedName>
    <definedName name="_bn1" localSheetId="28" hidden="1">{"'előző év december'!$A$2:$CP$214"}</definedName>
    <definedName name="_bn1" localSheetId="29" hidden="1">{"'előző év december'!$A$2:$CP$214"}</definedName>
    <definedName name="_bn1" localSheetId="30" hidden="1">{"'előző év december'!$A$2:$CP$214"}</definedName>
    <definedName name="_bn1" localSheetId="31" hidden="1">{"'előző év december'!$A$2:$CP$214"}</definedName>
    <definedName name="_bn1" localSheetId="32" hidden="1">{"'előző év december'!$A$2:$CP$214"}</definedName>
    <definedName name="_bn1" localSheetId="33" hidden="1">{"'előző év december'!$A$2:$CP$214"}</definedName>
    <definedName name="_bn1" localSheetId="53" hidden="1">{"'előző év december'!$A$2:$CP$214"}</definedName>
    <definedName name="_bn1" localSheetId="60" hidden="1">{"'előző év december'!$A$2:$CP$214"}</definedName>
    <definedName name="_bn1" localSheetId="63" hidden="1">{"'előző év december'!$A$2:$CP$214"}</definedName>
    <definedName name="_bn1" localSheetId="66" hidden="1">{"'előző év december'!$A$2:$CP$214"}</definedName>
    <definedName name="_bn1" localSheetId="67" hidden="1">{"'előző év december'!$A$2:$CP$214"}</definedName>
    <definedName name="_bn1" hidden="1">{"'előző év december'!$A$2:$CP$214"}</definedName>
    <definedName name="_cp1" localSheetId="0" hidden="1">{"'előző év december'!$A$2:$CP$214"}</definedName>
    <definedName name="_cp1" localSheetId="9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3" hidden="1">{"'előző év december'!$A$2:$CP$214"}</definedName>
    <definedName name="_cp1" localSheetId="4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25" hidden="1">{"'előző év december'!$A$2:$CP$214"}</definedName>
    <definedName name="_cp1" localSheetId="36" hidden="1">{"'előző év december'!$A$2:$CP$214"}</definedName>
    <definedName name="_cp1" localSheetId="39" hidden="1">{"'előző év december'!$A$2:$CP$214"}</definedName>
    <definedName name="_cp1" localSheetId="42" hidden="1">{"'előző év december'!$A$2:$CP$214"}</definedName>
    <definedName name="_cp1" localSheetId="26" hidden="1">{"'előző év december'!$A$2:$CP$214"}</definedName>
    <definedName name="_cp1" localSheetId="48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1" hidden="1">{"'előző év december'!$A$2:$CP$214"}</definedName>
    <definedName name="_cp1" localSheetId="32" hidden="1">{"'előző év december'!$A$2:$CP$214"}</definedName>
    <definedName name="_cp1" localSheetId="33" hidden="1">{"'előző év december'!$A$2:$CP$214"}</definedName>
    <definedName name="_cp1" localSheetId="53" hidden="1">{"'előző év december'!$A$2:$CP$214"}</definedName>
    <definedName name="_cp1" localSheetId="60" hidden="1">{"'előző év december'!$A$2:$CP$214"}</definedName>
    <definedName name="_cp1" localSheetId="63" hidden="1">{"'előző év december'!$A$2:$CP$214"}</definedName>
    <definedName name="_cp1" localSheetId="66" hidden="1">{"'előző év december'!$A$2:$CP$214"}</definedName>
    <definedName name="_cp1" localSheetId="67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9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25" hidden="1">{"'előző év december'!$A$2:$CP$214"}</definedName>
    <definedName name="_cp10" localSheetId="36" hidden="1">{"'előző év december'!$A$2:$CP$214"}</definedName>
    <definedName name="_cp10" localSheetId="39" hidden="1">{"'előző év december'!$A$2:$CP$214"}</definedName>
    <definedName name="_cp10" localSheetId="42" hidden="1">{"'előző év december'!$A$2:$CP$214"}</definedName>
    <definedName name="_cp10" localSheetId="26" hidden="1">{"'előző év december'!$A$2:$CP$214"}</definedName>
    <definedName name="_cp10" localSheetId="48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1" hidden="1">{"'előző év december'!$A$2:$CP$214"}</definedName>
    <definedName name="_cp10" localSheetId="32" hidden="1">{"'előző év december'!$A$2:$CP$214"}</definedName>
    <definedName name="_cp10" localSheetId="33" hidden="1">{"'előző év december'!$A$2:$CP$214"}</definedName>
    <definedName name="_cp10" localSheetId="53" hidden="1">{"'előző év december'!$A$2:$CP$214"}</definedName>
    <definedName name="_cp10" localSheetId="60" hidden="1">{"'előző év december'!$A$2:$CP$214"}</definedName>
    <definedName name="_cp10" localSheetId="63" hidden="1">{"'előző év december'!$A$2:$CP$214"}</definedName>
    <definedName name="_cp10" localSheetId="66" hidden="1">{"'előző év december'!$A$2:$CP$214"}</definedName>
    <definedName name="_cp10" localSheetId="67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9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25" hidden="1">{"'előző év december'!$A$2:$CP$214"}</definedName>
    <definedName name="_cp11" localSheetId="36" hidden="1">{"'előző év december'!$A$2:$CP$214"}</definedName>
    <definedName name="_cp11" localSheetId="39" hidden="1">{"'előző év december'!$A$2:$CP$214"}</definedName>
    <definedName name="_cp11" localSheetId="42" hidden="1">{"'előző év december'!$A$2:$CP$214"}</definedName>
    <definedName name="_cp11" localSheetId="26" hidden="1">{"'előző év december'!$A$2:$CP$214"}</definedName>
    <definedName name="_cp11" localSheetId="48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1" hidden="1">{"'előző év december'!$A$2:$CP$214"}</definedName>
    <definedName name="_cp11" localSheetId="32" hidden="1">{"'előző év december'!$A$2:$CP$214"}</definedName>
    <definedName name="_cp11" localSheetId="33" hidden="1">{"'előző év december'!$A$2:$CP$214"}</definedName>
    <definedName name="_cp11" localSheetId="53" hidden="1">{"'előző év december'!$A$2:$CP$214"}</definedName>
    <definedName name="_cp11" localSheetId="60" hidden="1">{"'előző év december'!$A$2:$CP$214"}</definedName>
    <definedName name="_cp11" localSheetId="63" hidden="1">{"'előző év december'!$A$2:$CP$214"}</definedName>
    <definedName name="_cp11" localSheetId="66" hidden="1">{"'előző év december'!$A$2:$CP$214"}</definedName>
    <definedName name="_cp11" localSheetId="67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9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25" hidden="1">{"'előző év december'!$A$2:$CP$214"}</definedName>
    <definedName name="_cp2" localSheetId="36" hidden="1">{"'előző év december'!$A$2:$CP$214"}</definedName>
    <definedName name="_cp2" localSheetId="39" hidden="1">{"'előző év december'!$A$2:$CP$214"}</definedName>
    <definedName name="_cp2" localSheetId="42" hidden="1">{"'előző év december'!$A$2:$CP$214"}</definedName>
    <definedName name="_cp2" localSheetId="26" hidden="1">{"'előző év december'!$A$2:$CP$214"}</definedName>
    <definedName name="_cp2" localSheetId="48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1" hidden="1">{"'előző év december'!$A$2:$CP$214"}</definedName>
    <definedName name="_cp2" localSheetId="32" hidden="1">{"'előző év december'!$A$2:$CP$214"}</definedName>
    <definedName name="_cp2" localSheetId="33" hidden="1">{"'előző év december'!$A$2:$CP$214"}</definedName>
    <definedName name="_cp2" localSheetId="53" hidden="1">{"'előző év december'!$A$2:$CP$214"}</definedName>
    <definedName name="_cp2" localSheetId="60" hidden="1">{"'előző év december'!$A$2:$CP$214"}</definedName>
    <definedName name="_cp2" localSheetId="63" hidden="1">{"'előző év december'!$A$2:$CP$214"}</definedName>
    <definedName name="_cp2" localSheetId="66" hidden="1">{"'előző év december'!$A$2:$CP$214"}</definedName>
    <definedName name="_cp2" localSheetId="67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9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25" hidden="1">{"'előző év december'!$A$2:$CP$214"}</definedName>
    <definedName name="_cp3" localSheetId="36" hidden="1">{"'előző év december'!$A$2:$CP$214"}</definedName>
    <definedName name="_cp3" localSheetId="39" hidden="1">{"'előző év december'!$A$2:$CP$214"}</definedName>
    <definedName name="_cp3" localSheetId="42" hidden="1">{"'előző év december'!$A$2:$CP$214"}</definedName>
    <definedName name="_cp3" localSheetId="26" hidden="1">{"'előző év december'!$A$2:$CP$214"}</definedName>
    <definedName name="_cp3" localSheetId="48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1" hidden="1">{"'előző év december'!$A$2:$CP$214"}</definedName>
    <definedName name="_cp3" localSheetId="32" hidden="1">{"'előző év december'!$A$2:$CP$214"}</definedName>
    <definedName name="_cp3" localSheetId="33" hidden="1">{"'előző év december'!$A$2:$CP$214"}</definedName>
    <definedName name="_cp3" localSheetId="53" hidden="1">{"'előző év december'!$A$2:$CP$214"}</definedName>
    <definedName name="_cp3" localSheetId="60" hidden="1">{"'előző év december'!$A$2:$CP$214"}</definedName>
    <definedName name="_cp3" localSheetId="63" hidden="1">{"'előző év december'!$A$2:$CP$214"}</definedName>
    <definedName name="_cp3" localSheetId="66" hidden="1">{"'előző év december'!$A$2:$CP$214"}</definedName>
    <definedName name="_cp3" localSheetId="67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9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25" hidden="1">{"'előző év december'!$A$2:$CP$214"}</definedName>
    <definedName name="_cp4" localSheetId="36" hidden="1">{"'előző év december'!$A$2:$CP$214"}</definedName>
    <definedName name="_cp4" localSheetId="39" hidden="1">{"'előző év december'!$A$2:$CP$214"}</definedName>
    <definedName name="_cp4" localSheetId="42" hidden="1">{"'előző év december'!$A$2:$CP$214"}</definedName>
    <definedName name="_cp4" localSheetId="26" hidden="1">{"'előző év december'!$A$2:$CP$214"}</definedName>
    <definedName name="_cp4" localSheetId="48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1" hidden="1">{"'előző év december'!$A$2:$CP$214"}</definedName>
    <definedName name="_cp4" localSheetId="32" hidden="1">{"'előző év december'!$A$2:$CP$214"}</definedName>
    <definedName name="_cp4" localSheetId="33" hidden="1">{"'előző év december'!$A$2:$CP$214"}</definedName>
    <definedName name="_cp4" localSheetId="53" hidden="1">{"'előző év december'!$A$2:$CP$214"}</definedName>
    <definedName name="_cp4" localSheetId="60" hidden="1">{"'előző év december'!$A$2:$CP$214"}</definedName>
    <definedName name="_cp4" localSheetId="63" hidden="1">{"'előző év december'!$A$2:$CP$214"}</definedName>
    <definedName name="_cp4" localSheetId="66" hidden="1">{"'előző év december'!$A$2:$CP$214"}</definedName>
    <definedName name="_cp4" localSheetId="67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9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25" hidden="1">{"'előző év december'!$A$2:$CP$214"}</definedName>
    <definedName name="_cp5" localSheetId="36" hidden="1">{"'előző év december'!$A$2:$CP$214"}</definedName>
    <definedName name="_cp5" localSheetId="39" hidden="1">{"'előző év december'!$A$2:$CP$214"}</definedName>
    <definedName name="_cp5" localSheetId="42" hidden="1">{"'előző év december'!$A$2:$CP$214"}</definedName>
    <definedName name="_cp5" localSheetId="26" hidden="1">{"'előző év december'!$A$2:$CP$214"}</definedName>
    <definedName name="_cp5" localSheetId="48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1" hidden="1">{"'előző év december'!$A$2:$CP$214"}</definedName>
    <definedName name="_cp5" localSheetId="32" hidden="1">{"'előző év december'!$A$2:$CP$214"}</definedName>
    <definedName name="_cp5" localSheetId="33" hidden="1">{"'előző év december'!$A$2:$CP$214"}</definedName>
    <definedName name="_cp5" localSheetId="53" hidden="1">{"'előző év december'!$A$2:$CP$214"}</definedName>
    <definedName name="_cp5" localSheetId="60" hidden="1">{"'előző év december'!$A$2:$CP$214"}</definedName>
    <definedName name="_cp5" localSheetId="63" hidden="1">{"'előző év december'!$A$2:$CP$214"}</definedName>
    <definedName name="_cp5" localSheetId="66" hidden="1">{"'előző év december'!$A$2:$CP$214"}</definedName>
    <definedName name="_cp5" localSheetId="67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9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25" hidden="1">{"'előző év december'!$A$2:$CP$214"}</definedName>
    <definedName name="_cp6" localSheetId="36" hidden="1">{"'előző év december'!$A$2:$CP$214"}</definedName>
    <definedName name="_cp6" localSheetId="39" hidden="1">{"'előző év december'!$A$2:$CP$214"}</definedName>
    <definedName name="_cp6" localSheetId="42" hidden="1">{"'előző év december'!$A$2:$CP$214"}</definedName>
    <definedName name="_cp6" localSheetId="26" hidden="1">{"'előző év december'!$A$2:$CP$214"}</definedName>
    <definedName name="_cp6" localSheetId="48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1" hidden="1">{"'előző év december'!$A$2:$CP$214"}</definedName>
    <definedName name="_cp6" localSheetId="32" hidden="1">{"'előző év december'!$A$2:$CP$214"}</definedName>
    <definedName name="_cp6" localSheetId="33" hidden="1">{"'előző év december'!$A$2:$CP$214"}</definedName>
    <definedName name="_cp6" localSheetId="53" hidden="1">{"'előző év december'!$A$2:$CP$214"}</definedName>
    <definedName name="_cp6" localSheetId="60" hidden="1">{"'előző év december'!$A$2:$CP$214"}</definedName>
    <definedName name="_cp6" localSheetId="63" hidden="1">{"'előző év december'!$A$2:$CP$214"}</definedName>
    <definedName name="_cp6" localSheetId="66" hidden="1">{"'előző év december'!$A$2:$CP$214"}</definedName>
    <definedName name="_cp6" localSheetId="67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9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25" hidden="1">{"'előző év december'!$A$2:$CP$214"}</definedName>
    <definedName name="_cp7" localSheetId="36" hidden="1">{"'előző év december'!$A$2:$CP$214"}</definedName>
    <definedName name="_cp7" localSheetId="39" hidden="1">{"'előző év december'!$A$2:$CP$214"}</definedName>
    <definedName name="_cp7" localSheetId="42" hidden="1">{"'előző év december'!$A$2:$CP$214"}</definedName>
    <definedName name="_cp7" localSheetId="26" hidden="1">{"'előző év december'!$A$2:$CP$214"}</definedName>
    <definedName name="_cp7" localSheetId="48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1" hidden="1">{"'előző év december'!$A$2:$CP$214"}</definedName>
    <definedName name="_cp7" localSheetId="32" hidden="1">{"'előző év december'!$A$2:$CP$214"}</definedName>
    <definedName name="_cp7" localSheetId="33" hidden="1">{"'előző év december'!$A$2:$CP$214"}</definedName>
    <definedName name="_cp7" localSheetId="53" hidden="1">{"'előző év december'!$A$2:$CP$214"}</definedName>
    <definedName name="_cp7" localSheetId="60" hidden="1">{"'előző év december'!$A$2:$CP$214"}</definedName>
    <definedName name="_cp7" localSheetId="63" hidden="1">{"'előző év december'!$A$2:$CP$214"}</definedName>
    <definedName name="_cp7" localSheetId="66" hidden="1">{"'előző év december'!$A$2:$CP$214"}</definedName>
    <definedName name="_cp7" localSheetId="67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9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25" hidden="1">{"'előző év december'!$A$2:$CP$214"}</definedName>
    <definedName name="_cp8" localSheetId="36" hidden="1">{"'előző év december'!$A$2:$CP$214"}</definedName>
    <definedName name="_cp8" localSheetId="39" hidden="1">{"'előző év december'!$A$2:$CP$214"}</definedName>
    <definedName name="_cp8" localSheetId="42" hidden="1">{"'előző év december'!$A$2:$CP$214"}</definedName>
    <definedName name="_cp8" localSheetId="26" hidden="1">{"'előző év december'!$A$2:$CP$214"}</definedName>
    <definedName name="_cp8" localSheetId="48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1" hidden="1">{"'előző év december'!$A$2:$CP$214"}</definedName>
    <definedName name="_cp8" localSheetId="32" hidden="1">{"'előző év december'!$A$2:$CP$214"}</definedName>
    <definedName name="_cp8" localSheetId="33" hidden="1">{"'előző év december'!$A$2:$CP$214"}</definedName>
    <definedName name="_cp8" localSheetId="53" hidden="1">{"'előző év december'!$A$2:$CP$214"}</definedName>
    <definedName name="_cp8" localSheetId="60" hidden="1">{"'előző év december'!$A$2:$CP$214"}</definedName>
    <definedName name="_cp8" localSheetId="63" hidden="1">{"'előző év december'!$A$2:$CP$214"}</definedName>
    <definedName name="_cp8" localSheetId="66" hidden="1">{"'előző év december'!$A$2:$CP$214"}</definedName>
    <definedName name="_cp8" localSheetId="67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9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25" hidden="1">{"'előző év december'!$A$2:$CP$214"}</definedName>
    <definedName name="_cp9" localSheetId="36" hidden="1">{"'előző év december'!$A$2:$CP$214"}</definedName>
    <definedName name="_cp9" localSheetId="39" hidden="1">{"'előző év december'!$A$2:$CP$214"}</definedName>
    <definedName name="_cp9" localSheetId="42" hidden="1">{"'előző év december'!$A$2:$CP$214"}</definedName>
    <definedName name="_cp9" localSheetId="26" hidden="1">{"'előző év december'!$A$2:$CP$214"}</definedName>
    <definedName name="_cp9" localSheetId="48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1" hidden="1">{"'előző év december'!$A$2:$CP$214"}</definedName>
    <definedName name="_cp9" localSheetId="32" hidden="1">{"'előző év december'!$A$2:$CP$214"}</definedName>
    <definedName name="_cp9" localSheetId="33" hidden="1">{"'előző év december'!$A$2:$CP$214"}</definedName>
    <definedName name="_cp9" localSheetId="53" hidden="1">{"'előző év december'!$A$2:$CP$214"}</definedName>
    <definedName name="_cp9" localSheetId="60" hidden="1">{"'előző év december'!$A$2:$CP$214"}</definedName>
    <definedName name="_cp9" localSheetId="63" hidden="1">{"'előző év december'!$A$2:$CP$214"}</definedName>
    <definedName name="_cp9" localSheetId="66" hidden="1">{"'előző év december'!$A$2:$CP$214"}</definedName>
    <definedName name="_cp9" localSheetId="67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9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25" hidden="1">{"'előző év december'!$A$2:$CP$214"}</definedName>
    <definedName name="_cpr2" localSheetId="36" hidden="1">{"'előző év december'!$A$2:$CP$214"}</definedName>
    <definedName name="_cpr2" localSheetId="39" hidden="1">{"'előző év december'!$A$2:$CP$214"}</definedName>
    <definedName name="_cpr2" localSheetId="42" hidden="1">{"'előző év december'!$A$2:$CP$214"}</definedName>
    <definedName name="_cpr2" localSheetId="26" hidden="1">{"'előző év december'!$A$2:$CP$214"}</definedName>
    <definedName name="_cpr2" localSheetId="48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1" hidden="1">{"'előző év december'!$A$2:$CP$214"}</definedName>
    <definedName name="_cpr2" localSheetId="32" hidden="1">{"'előző év december'!$A$2:$CP$214"}</definedName>
    <definedName name="_cpr2" localSheetId="33" hidden="1">{"'előző év december'!$A$2:$CP$214"}</definedName>
    <definedName name="_cpr2" localSheetId="53" hidden="1">{"'előző év december'!$A$2:$CP$214"}</definedName>
    <definedName name="_cpr2" localSheetId="60" hidden="1">{"'előző év december'!$A$2:$CP$214"}</definedName>
    <definedName name="_cpr2" localSheetId="63" hidden="1">{"'előző év december'!$A$2:$CP$214"}</definedName>
    <definedName name="_cpr2" localSheetId="66" hidden="1">{"'előző év december'!$A$2:$CP$214"}</definedName>
    <definedName name="_cpr2" localSheetId="67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9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25" hidden="1">{"'előző év december'!$A$2:$CP$214"}</definedName>
    <definedName name="_cpr3" localSheetId="36" hidden="1">{"'előző év december'!$A$2:$CP$214"}</definedName>
    <definedName name="_cpr3" localSheetId="39" hidden="1">{"'előző év december'!$A$2:$CP$214"}</definedName>
    <definedName name="_cpr3" localSheetId="42" hidden="1">{"'előző év december'!$A$2:$CP$214"}</definedName>
    <definedName name="_cpr3" localSheetId="26" hidden="1">{"'előző év december'!$A$2:$CP$214"}</definedName>
    <definedName name="_cpr3" localSheetId="48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1" hidden="1">{"'előző év december'!$A$2:$CP$214"}</definedName>
    <definedName name="_cpr3" localSheetId="32" hidden="1">{"'előző év december'!$A$2:$CP$214"}</definedName>
    <definedName name="_cpr3" localSheetId="33" hidden="1">{"'előző év december'!$A$2:$CP$214"}</definedName>
    <definedName name="_cpr3" localSheetId="53" hidden="1">{"'előző év december'!$A$2:$CP$214"}</definedName>
    <definedName name="_cpr3" localSheetId="60" hidden="1">{"'előző év december'!$A$2:$CP$214"}</definedName>
    <definedName name="_cpr3" localSheetId="63" hidden="1">{"'előző év december'!$A$2:$CP$214"}</definedName>
    <definedName name="_cpr3" localSheetId="66" hidden="1">{"'előző év december'!$A$2:$CP$214"}</definedName>
    <definedName name="_cpr3" localSheetId="67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9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25" hidden="1">{"'előző év december'!$A$2:$CP$214"}</definedName>
    <definedName name="_cpr4" localSheetId="36" hidden="1">{"'előző év december'!$A$2:$CP$214"}</definedName>
    <definedName name="_cpr4" localSheetId="39" hidden="1">{"'előző év december'!$A$2:$CP$214"}</definedName>
    <definedName name="_cpr4" localSheetId="42" hidden="1">{"'előző év december'!$A$2:$CP$214"}</definedName>
    <definedName name="_cpr4" localSheetId="26" hidden="1">{"'előző év december'!$A$2:$CP$214"}</definedName>
    <definedName name="_cpr4" localSheetId="48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1" hidden="1">{"'előző év december'!$A$2:$CP$214"}</definedName>
    <definedName name="_cpr4" localSheetId="32" hidden="1">{"'előző év december'!$A$2:$CP$214"}</definedName>
    <definedName name="_cpr4" localSheetId="33" hidden="1">{"'előző év december'!$A$2:$CP$214"}</definedName>
    <definedName name="_cpr4" localSheetId="53" hidden="1">{"'előző év december'!$A$2:$CP$214"}</definedName>
    <definedName name="_cpr4" localSheetId="60" hidden="1">{"'előző év december'!$A$2:$CP$214"}</definedName>
    <definedName name="_cpr4" localSheetId="63" hidden="1">{"'előző év december'!$A$2:$CP$214"}</definedName>
    <definedName name="_cpr4" localSheetId="66" hidden="1">{"'előző év december'!$A$2:$CP$214"}</definedName>
    <definedName name="_cpr4" localSheetId="67" hidden="1">{"'előző év december'!$A$2:$CP$214"}</definedName>
    <definedName name="_cpr4" hidden="1">{"'előző év december'!$A$2:$CP$214"}</definedName>
    <definedName name="_Key1" localSheetId="0" hidden="1">#REF!</definedName>
    <definedName name="_Key1" localSheetId="9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4" hidden="1">#REF!</definedName>
    <definedName name="_Key1" localSheetId="25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26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1" localSheetId="59" hidden="1">#REF!</definedName>
    <definedName name="_Key1" localSheetId="60" hidden="1">#REF!</definedName>
    <definedName name="_Key1" localSheetId="63" hidden="1">#REF!</definedName>
    <definedName name="_Key1" localSheetId="66" hidden="1">#REF!</definedName>
    <definedName name="_Key1" localSheetId="67" hidden="1">#REF!</definedName>
    <definedName name="_Key1" localSheetId="68" hidden="1">#REF!</definedName>
    <definedName name="_Key1" hidden="1">#REF!</definedName>
    <definedName name="_Order1" hidden="1">0</definedName>
    <definedName name="_Order2" hidden="1">255</definedName>
    <definedName name="_Regression_Out" localSheetId="0" hidden="1">'[13]Cene na malo'!$P$16:$P$16</definedName>
    <definedName name="_Regression_Out" localSheetId="9" hidden="1">'[13]Cene na malo'!$P$16:$P$16</definedName>
    <definedName name="_Regression_Out" localSheetId="1" hidden="1">'[13]Cene na malo'!$P$16:$P$16</definedName>
    <definedName name="_Regression_Out" localSheetId="2" hidden="1">'[13]Cene na malo'!$P$16:$P$16</definedName>
    <definedName name="_Regression_Out" localSheetId="3" hidden="1">'[13]Cene na malo'!$P$16:$P$16</definedName>
    <definedName name="_Regression_Out" localSheetId="4" hidden="1">'[13]Cene na malo'!$P$16:$P$16</definedName>
    <definedName name="_Regression_Out" localSheetId="5" hidden="1">'[13]Cene na malo'!$P$16:$P$16</definedName>
    <definedName name="_Regression_Out" localSheetId="6" hidden="1">'[13]Cene na malo'!$P$16:$P$16</definedName>
    <definedName name="_Regression_Out" localSheetId="7" hidden="1">'[14]Cene na malo'!$P$16:$P$16</definedName>
    <definedName name="_Regression_Out" localSheetId="8" hidden="1">'[13]Cene na malo'!$P$16:$P$16</definedName>
    <definedName name="_Regression_Out" localSheetId="14" hidden="1">'[14]Cene na malo'!$P$16:$P$16</definedName>
    <definedName name="_Regression_Out" hidden="1">'[15]Cene na malo'!$P$16:$P$16</definedName>
    <definedName name="_Regression_X" localSheetId="0" hidden="1">'[13]Cene na malo'!$N$16:$N$35</definedName>
    <definedName name="_Regression_X" localSheetId="9" hidden="1">'[13]Cene na malo'!$N$16:$N$35</definedName>
    <definedName name="_Regression_X" localSheetId="1" hidden="1">'[13]Cene na malo'!$N$16:$N$35</definedName>
    <definedName name="_Regression_X" localSheetId="2" hidden="1">'[13]Cene na malo'!$N$16:$N$35</definedName>
    <definedName name="_Regression_X" localSheetId="3" hidden="1">'[13]Cene na malo'!$N$16:$N$35</definedName>
    <definedName name="_Regression_X" localSheetId="4" hidden="1">'[13]Cene na malo'!$N$16:$N$35</definedName>
    <definedName name="_Regression_X" localSheetId="5" hidden="1">'[13]Cene na malo'!$N$16:$N$35</definedName>
    <definedName name="_Regression_X" localSheetId="6" hidden="1">'[13]Cene na malo'!$N$16:$N$35</definedName>
    <definedName name="_Regression_X" localSheetId="7" hidden="1">'[14]Cene na malo'!$N$16:$N$35</definedName>
    <definedName name="_Regression_X" localSheetId="8" hidden="1">'[13]Cene na malo'!$N$16:$N$35</definedName>
    <definedName name="_Regression_X" localSheetId="14" hidden="1">'[14]Cene na malo'!$N$16:$N$35</definedName>
    <definedName name="_Regression_X" hidden="1">'[15]Cene na malo'!$N$16:$N$35</definedName>
    <definedName name="_Regression_Y" localSheetId="0" hidden="1">'[13]Cene na malo'!$M$16:$M$35</definedName>
    <definedName name="_Regression_Y" localSheetId="9" hidden="1">'[13]Cene na malo'!$M$16:$M$35</definedName>
    <definedName name="_Regression_Y" localSheetId="1" hidden="1">'[13]Cene na malo'!$M$16:$M$35</definedName>
    <definedName name="_Regression_Y" localSheetId="2" hidden="1">'[13]Cene na malo'!$M$16:$M$35</definedName>
    <definedName name="_Regression_Y" localSheetId="3" hidden="1">'[13]Cene na malo'!$M$16:$M$35</definedName>
    <definedName name="_Regression_Y" localSheetId="4" hidden="1">'[13]Cene na malo'!$M$16:$M$35</definedName>
    <definedName name="_Regression_Y" localSheetId="5" hidden="1">'[13]Cene na malo'!$M$16:$M$35</definedName>
    <definedName name="_Regression_Y" localSheetId="6" hidden="1">'[13]Cene na malo'!$M$16:$M$35</definedName>
    <definedName name="_Regression_Y" localSheetId="7" hidden="1">'[14]Cene na malo'!$M$16:$M$35</definedName>
    <definedName name="_Regression_Y" localSheetId="8" hidden="1">'[13]Cene na malo'!$M$16:$M$35</definedName>
    <definedName name="_Regression_Y" localSheetId="14" hidden="1">'[14]Cene na malo'!$M$16:$M$35</definedName>
    <definedName name="_Regression_Y" hidden="1">'[15]Cene na malo'!$M$16:$M$35</definedName>
    <definedName name="_Sort" localSheetId="0" hidden="1">#REF!</definedName>
    <definedName name="_Sort" localSheetId="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4" hidden="1">#REF!</definedName>
    <definedName name="_Sort" localSheetId="25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26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54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Sort" localSheetId="59" hidden="1">#REF!</definedName>
    <definedName name="_Sort" localSheetId="60" hidden="1">#REF!</definedName>
    <definedName name="_Sort" localSheetId="63" hidden="1">#REF!</definedName>
    <definedName name="_Sort" localSheetId="66" hidden="1">#REF!</definedName>
    <definedName name="_Sort" localSheetId="67" hidden="1">#REF!</definedName>
    <definedName name="_Sort" localSheetId="68" hidden="1">#REF!</definedName>
    <definedName name="_Sort" hidden="1">#REF!</definedName>
    <definedName name="a" localSheetId="7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25" hidden="1">{"'előző év december'!$A$2:$CP$214"}</definedName>
    <definedName name="a" localSheetId="36" hidden="1">{"'előző év december'!$A$2:$CP$214"}</definedName>
    <definedName name="a" localSheetId="39" hidden="1">{"'előző év december'!$A$2:$CP$214"}</definedName>
    <definedName name="a" localSheetId="42" hidden="1">{"'előző év december'!$A$2:$CP$214"}</definedName>
    <definedName name="a" localSheetId="26" hidden="1">{"'előző év december'!$A$2:$CP$214"}</definedName>
    <definedName name="a" localSheetId="48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1" hidden="1">{"'előző év december'!$A$2:$CP$214"}</definedName>
    <definedName name="a" localSheetId="32" hidden="1">{"'előző év december'!$A$2:$CP$214"}</definedName>
    <definedName name="a" localSheetId="33" hidden="1">{"'előző év december'!$A$2:$CP$214"}</definedName>
    <definedName name="a" localSheetId="53" hidden="1">{"'előző év december'!$A$2:$CP$214"}</definedName>
    <definedName name="a" localSheetId="60" hidden="1">{"'előző év december'!$A$2:$CP$214"}</definedName>
    <definedName name="a" localSheetId="63" hidden="1">{"'előző év december'!$A$2:$CP$214"}</definedName>
    <definedName name="a" localSheetId="66" hidden="1">{"'előző év december'!$A$2:$CP$214"}</definedName>
    <definedName name="a" localSheetId="67" hidden="1">{"'előző év december'!$A$2:$CP$214"}</definedName>
    <definedName name="a" hidden="1">{"'előző év december'!$A$2:$CP$214"}</definedName>
    <definedName name="aa" localSheetId="0" hidden="1">{"'előző év december'!$A$2:$CP$214"}</definedName>
    <definedName name="aa" localSheetId="9" hidden="1">{"'előző év december'!$A$2:$CP$214"}</definedName>
    <definedName name="aa" localSheetId="1" hidden="1">{"'előző év december'!$A$2:$CP$214"}</definedName>
    <definedName name="aa" localSheetId="2" hidden="1">{"'előző év december'!$A$2:$CP$214"}</definedName>
    <definedName name="aa" localSheetId="3" hidden="1">{"'előző év december'!$A$2:$CP$214"}</definedName>
    <definedName name="aa" localSheetId="4" hidden="1">{"'előző év december'!$A$2:$CP$214"}</definedName>
    <definedName name="aa" localSheetId="5" hidden="1">{"'előző év december'!$A$2:$CP$214"}</definedName>
    <definedName name="aa" localSheetId="6" hidden="1">{"'előző év december'!$A$2:$CP$214"}</definedName>
    <definedName name="aa" localSheetId="7" hidden="1">{"'előző év december'!$A$2:$CP$214"}</definedName>
    <definedName name="aa" localSheetId="8" hidden="1">{"'előző év december'!$A$2:$CP$214"}</definedName>
    <definedName name="aa" localSheetId="10" hidden="1">{"'előző év december'!$A$2:$CP$214"}</definedName>
    <definedName name="aa" localSheetId="11" hidden="1">{"'előző év december'!$A$2:$CP$214"}</definedName>
    <definedName name="aa" localSheetId="12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15" hidden="1">{"'előző év december'!$A$2:$CP$214"}</definedName>
    <definedName name="aa" localSheetId="25" hidden="1">{"'előző év december'!$A$2:$CP$214"}</definedName>
    <definedName name="aa" localSheetId="36" hidden="1">{"'előző év december'!$A$2:$CP$214"}</definedName>
    <definedName name="aa" localSheetId="39" hidden="1">{"'előző év december'!$A$2:$CP$214"}</definedName>
    <definedName name="aa" localSheetId="42" hidden="1">{"'előző év december'!$A$2:$CP$214"}</definedName>
    <definedName name="aa" localSheetId="26" hidden="1">{"'előző év december'!$A$2:$CP$214"}</definedName>
    <definedName name="aa" localSheetId="48" hidden="1">{"'előző év december'!$A$2:$CP$214"}</definedName>
    <definedName name="aa" localSheetId="27" hidden="1">{"'előző év december'!$A$2:$CP$214"}</definedName>
    <definedName name="aa" localSheetId="28" hidden="1">{"'előző év december'!$A$2:$CP$214"}</definedName>
    <definedName name="aa" localSheetId="29" hidden="1">{"'előző év december'!$A$2:$CP$214"}</definedName>
    <definedName name="aa" localSheetId="30" hidden="1">{"'előző év december'!$A$2:$CP$214"}</definedName>
    <definedName name="aa" localSheetId="31" hidden="1">{"'előző év december'!$A$2:$CP$214"}</definedName>
    <definedName name="aa" localSheetId="32" hidden="1">{"'előző év december'!$A$2:$CP$214"}</definedName>
    <definedName name="aa" localSheetId="33" hidden="1">{"'előző év december'!$A$2:$CP$214"}</definedName>
    <definedName name="aa" localSheetId="53" hidden="1">{"'előző év december'!$A$2:$CP$214"}</definedName>
    <definedName name="aa" localSheetId="60" hidden="1">{"'előző év december'!$A$2:$CP$214"}</definedName>
    <definedName name="aa" localSheetId="63" hidden="1">{"'előző év december'!$A$2:$CP$214"}</definedName>
    <definedName name="aa" localSheetId="66" hidden="1">{"'előző év december'!$A$2:$CP$214"}</definedName>
    <definedName name="aa" localSheetId="67" hidden="1">{"'előző év december'!$A$2:$CP$214"}</definedName>
    <definedName name="aa" hidden="1">{"'előző év december'!$A$2:$CP$214"}</definedName>
    <definedName name="adssa" localSheetId="0" hidden="1">{"'előző év december'!$A$2:$CP$214"}</definedName>
    <definedName name="adssa" localSheetId="9" hidden="1">{"'előző év december'!$A$2:$CP$214"}</definedName>
    <definedName name="adssa" localSheetId="1" hidden="1">{"'előző év december'!$A$2:$CP$214"}</definedName>
    <definedName name="adssa" localSheetId="2" hidden="1">{"'előző év december'!$A$2:$CP$214"}</definedName>
    <definedName name="adssa" localSheetId="3" hidden="1">{"'előző év december'!$A$2:$CP$214"}</definedName>
    <definedName name="adssa" localSheetId="4" hidden="1">{"'előző év december'!$A$2:$CP$214"}</definedName>
    <definedName name="adssa" localSheetId="5" hidden="1">{"'előző év december'!$A$2:$CP$214"}</definedName>
    <definedName name="adssa" localSheetId="6" hidden="1">{"'előző év december'!$A$2:$CP$214"}</definedName>
    <definedName name="adssa" localSheetId="7" hidden="1">{"'előző év december'!$A$2:$CP$214"}</definedName>
    <definedName name="adssa" localSheetId="8" hidden="1">{"'előző év december'!$A$2:$CP$214"}</definedName>
    <definedName name="adssa" localSheetId="11" hidden="1">{"'előző év december'!$A$2:$CP$214"}</definedName>
    <definedName name="adssa" localSheetId="12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15" hidden="1">{"'előző év december'!$A$2:$CP$214"}</definedName>
    <definedName name="adssa" localSheetId="25" hidden="1">{"'előző év december'!$A$2:$CP$214"}</definedName>
    <definedName name="adssa" localSheetId="36" hidden="1">{"'előző év december'!$A$2:$CP$214"}</definedName>
    <definedName name="adssa" localSheetId="39" hidden="1">{"'előző év december'!$A$2:$CP$214"}</definedName>
    <definedName name="adssa" localSheetId="42" hidden="1">{"'előző év december'!$A$2:$CP$214"}</definedName>
    <definedName name="adssa" localSheetId="26" hidden="1">{"'előző év december'!$A$2:$CP$214"}</definedName>
    <definedName name="adssa" localSheetId="48" hidden="1">{"'előző év december'!$A$2:$CP$214"}</definedName>
    <definedName name="adssa" localSheetId="27" hidden="1">{"'előző év december'!$A$2:$CP$214"}</definedName>
    <definedName name="adssa" localSheetId="28" hidden="1">{"'előző év december'!$A$2:$CP$214"}</definedName>
    <definedName name="adssa" localSheetId="29" hidden="1">{"'előző év december'!$A$2:$CP$214"}</definedName>
    <definedName name="adssa" localSheetId="30" hidden="1">{"'előző év december'!$A$2:$CP$214"}</definedName>
    <definedName name="adssa" localSheetId="31" hidden="1">{"'előző év december'!$A$2:$CP$214"}</definedName>
    <definedName name="adssa" localSheetId="32" hidden="1">{"'előző év december'!$A$2:$CP$214"}</definedName>
    <definedName name="adssa" localSheetId="33" hidden="1">{"'előző év december'!$A$2:$CP$214"}</definedName>
    <definedName name="adssa" localSheetId="53" hidden="1">{"'előző év december'!$A$2:$CP$214"}</definedName>
    <definedName name="adssa" localSheetId="60" hidden="1">{"'előző év december'!$A$2:$CP$214"}</definedName>
    <definedName name="adssa" localSheetId="63" hidden="1">{"'előző év december'!$A$2:$CP$214"}</definedName>
    <definedName name="adssa" localSheetId="66" hidden="1">{"'előző év december'!$A$2:$CP$214"}</definedName>
    <definedName name="adssa" hidden="1">{"'előző év december'!$A$2:$CP$214"}</definedName>
    <definedName name="afsd" localSheetId="0" hidden="1">{"'előző év december'!$A$2:$CP$214"}</definedName>
    <definedName name="afsd" localSheetId="9" hidden="1">{"'előző év december'!$A$2:$CP$214"}</definedName>
    <definedName name="afsd" localSheetId="1" hidden="1">{"'előző év december'!$A$2:$CP$214"}</definedName>
    <definedName name="afsd" localSheetId="2" hidden="1">{"'előző év december'!$A$2:$CP$214"}</definedName>
    <definedName name="afsd" localSheetId="3" hidden="1">{"'előző év december'!$A$2:$CP$214"}</definedName>
    <definedName name="afsd" localSheetId="4" hidden="1">{"'előző év december'!$A$2:$CP$214"}</definedName>
    <definedName name="afsd" localSheetId="5" hidden="1">{"'előző év december'!$A$2:$CP$214"}</definedName>
    <definedName name="afsd" localSheetId="6" hidden="1">{"'előző év december'!$A$2:$CP$214"}</definedName>
    <definedName name="afsd" localSheetId="7" hidden="1">{"'előző év december'!$A$2:$CP$214"}</definedName>
    <definedName name="afsd" localSheetId="8" hidden="1">{"'előző év december'!$A$2:$CP$214"}</definedName>
    <definedName name="afsd" localSheetId="11" hidden="1">{"'előző év december'!$A$2:$CP$214"}</definedName>
    <definedName name="afsd" localSheetId="12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15" hidden="1">{"'előző év december'!$A$2:$CP$214"}</definedName>
    <definedName name="afsd" localSheetId="25" hidden="1">{"'előző év december'!$A$2:$CP$214"}</definedName>
    <definedName name="afsd" localSheetId="36" hidden="1">{"'előző év december'!$A$2:$CP$214"}</definedName>
    <definedName name="afsd" localSheetId="39" hidden="1">{"'előző év december'!$A$2:$CP$214"}</definedName>
    <definedName name="afsd" localSheetId="42" hidden="1">{"'előző év december'!$A$2:$CP$214"}</definedName>
    <definedName name="afsd" localSheetId="26" hidden="1">{"'előző év december'!$A$2:$CP$214"}</definedName>
    <definedName name="afsd" localSheetId="48" hidden="1">{"'előző év december'!$A$2:$CP$214"}</definedName>
    <definedName name="afsd" localSheetId="27" hidden="1">{"'előző év december'!$A$2:$CP$214"}</definedName>
    <definedName name="afsd" localSheetId="28" hidden="1">{"'előző év december'!$A$2:$CP$214"}</definedName>
    <definedName name="afsd" localSheetId="29" hidden="1">{"'előző év december'!$A$2:$CP$214"}</definedName>
    <definedName name="afsd" localSheetId="30" hidden="1">{"'előző év december'!$A$2:$CP$214"}</definedName>
    <definedName name="afsd" localSheetId="31" hidden="1">{"'előző év december'!$A$2:$CP$214"}</definedName>
    <definedName name="afsd" localSheetId="32" hidden="1">{"'előző év december'!$A$2:$CP$214"}</definedName>
    <definedName name="afsd" localSheetId="33" hidden="1">{"'előző év december'!$A$2:$CP$214"}</definedName>
    <definedName name="afsd" localSheetId="53" hidden="1">{"'előző év december'!$A$2:$CP$214"}</definedName>
    <definedName name="afsd" localSheetId="60" hidden="1">{"'előző év december'!$A$2:$CP$214"}</definedName>
    <definedName name="afsd" localSheetId="63" hidden="1">{"'előző év december'!$A$2:$CP$214"}</definedName>
    <definedName name="afsd" localSheetId="66" hidden="1">{"'előző év december'!$A$2:$CP$214"}</definedName>
    <definedName name="afsd" localSheetId="67" hidden="1">{"'előző év december'!$A$2:$CP$214"}</definedName>
    <definedName name="afsd" hidden="1">{"'előző év december'!$A$2:$CP$214"}</definedName>
    <definedName name="asd" localSheetId="7" hidden="1">'[16]Cene na malo'!$P$17:$P$17</definedName>
    <definedName name="asd" localSheetId="14" hidden="1">'[16]Cene na malo'!$P$17:$P$17</definedName>
    <definedName name="asd" hidden="1">'[16]Cene na malo'!$P$17:$P$17</definedName>
    <definedName name="asdf" localSheetId="0" hidden="1">{"'előző év december'!$A$2:$CP$214"}</definedName>
    <definedName name="asdf" localSheetId="9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3" hidden="1">{"'előző év december'!$A$2:$CP$214"}</definedName>
    <definedName name="asdf" localSheetId="4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25" hidden="1">{"'előző év december'!$A$2:$CP$214"}</definedName>
    <definedName name="asdf" localSheetId="36" hidden="1">{"'előző év december'!$A$2:$CP$214"}</definedName>
    <definedName name="asdf" localSheetId="39" hidden="1">{"'előző év december'!$A$2:$CP$214"}</definedName>
    <definedName name="asdf" localSheetId="42" hidden="1">{"'előző év december'!$A$2:$CP$214"}</definedName>
    <definedName name="asdf" localSheetId="26" hidden="1">{"'előző év december'!$A$2:$CP$214"}</definedName>
    <definedName name="asdf" localSheetId="48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1" hidden="1">{"'előző év december'!$A$2:$CP$214"}</definedName>
    <definedName name="asdf" localSheetId="32" hidden="1">{"'előző év december'!$A$2:$CP$214"}</definedName>
    <definedName name="asdf" localSheetId="33" hidden="1">{"'előző év december'!$A$2:$CP$214"}</definedName>
    <definedName name="asdf" localSheetId="53" hidden="1">{"'előző év december'!$A$2:$CP$214"}</definedName>
    <definedName name="asdf" localSheetId="60" hidden="1">{"'előző év december'!$A$2:$CP$214"}</definedName>
    <definedName name="asdf" localSheetId="63" hidden="1">{"'előző év december'!$A$2:$CP$214"}</definedName>
    <definedName name="asdf" localSheetId="66" hidden="1">{"'előző év december'!$A$2:$CP$214"}</definedName>
    <definedName name="asdf" localSheetId="67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9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25" hidden="1">{"'előző év december'!$A$2:$CP$214"}</definedName>
    <definedName name="asdfasd" localSheetId="36" hidden="1">{"'előző év december'!$A$2:$CP$214"}</definedName>
    <definedName name="asdfasd" localSheetId="39" hidden="1">{"'előző év december'!$A$2:$CP$214"}</definedName>
    <definedName name="asdfasd" localSheetId="42" hidden="1">{"'előző év december'!$A$2:$CP$214"}</definedName>
    <definedName name="asdfasd" localSheetId="26" hidden="1">{"'előző év december'!$A$2:$CP$214"}</definedName>
    <definedName name="asdfasd" localSheetId="48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1" hidden="1">{"'előző év december'!$A$2:$CP$214"}</definedName>
    <definedName name="asdfasd" localSheetId="32" hidden="1">{"'előző év december'!$A$2:$CP$214"}</definedName>
    <definedName name="asdfasd" localSheetId="33" hidden="1">{"'előző év december'!$A$2:$CP$214"}</definedName>
    <definedName name="asdfasd" localSheetId="53" hidden="1">{"'előző év december'!$A$2:$CP$214"}</definedName>
    <definedName name="asdfasd" localSheetId="60" hidden="1">{"'előző év december'!$A$2:$CP$214"}</definedName>
    <definedName name="asdfasd" localSheetId="63" hidden="1">{"'előző év december'!$A$2:$CP$214"}</definedName>
    <definedName name="asdfasd" localSheetId="66" hidden="1">{"'előző év december'!$A$2:$CP$214"}</definedName>
    <definedName name="asdfasd" localSheetId="67" hidden="1">{"'előző év december'!$A$2:$CP$214"}</definedName>
    <definedName name="asdfasd" hidden="1">{"'előző év december'!$A$2:$CP$214"}</definedName>
    <definedName name="b" hidden="1">'[17]DATA WORK AREA'!$A$27:$A$33</definedName>
    <definedName name="bn" localSheetId="0" hidden="1">{"'előző év december'!$A$2:$CP$214"}</definedName>
    <definedName name="bn" localSheetId="9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25" hidden="1">{"'előző év december'!$A$2:$CP$214"}</definedName>
    <definedName name="bn" localSheetId="36" hidden="1">{"'előző év december'!$A$2:$CP$214"}</definedName>
    <definedName name="bn" localSheetId="39" hidden="1">{"'előző év december'!$A$2:$CP$214"}</definedName>
    <definedName name="bn" localSheetId="42" hidden="1">{"'előző év december'!$A$2:$CP$214"}</definedName>
    <definedName name="bn" localSheetId="26" hidden="1">{"'előző év december'!$A$2:$CP$214"}</definedName>
    <definedName name="bn" localSheetId="48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1" hidden="1">{"'előző év december'!$A$2:$CP$214"}</definedName>
    <definedName name="bn" localSheetId="32" hidden="1">{"'előző év december'!$A$2:$CP$214"}</definedName>
    <definedName name="bn" localSheetId="33" hidden="1">{"'előző év december'!$A$2:$CP$214"}</definedName>
    <definedName name="bn" localSheetId="53" hidden="1">{"'előző év december'!$A$2:$CP$214"}</definedName>
    <definedName name="bn" localSheetId="60" hidden="1">{"'előző év december'!$A$2:$CP$214"}</definedName>
    <definedName name="bn" localSheetId="63" hidden="1">{"'előző év december'!$A$2:$CP$214"}</definedName>
    <definedName name="bn" localSheetId="66" hidden="1">{"'előző év december'!$A$2:$CP$214"}</definedName>
    <definedName name="bn" localSheetId="67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9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3" hidden="1">{"'előző év december'!$A$2:$CP$214"}</definedName>
    <definedName name="bnn" localSheetId="4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25" hidden="1">{"'előző év december'!$A$2:$CP$214"}</definedName>
    <definedName name="bnn" localSheetId="36" hidden="1">{"'előző év december'!$A$2:$CP$214"}</definedName>
    <definedName name="bnn" localSheetId="39" hidden="1">{"'előző év december'!$A$2:$CP$214"}</definedName>
    <definedName name="bnn" localSheetId="42" hidden="1">{"'előző év december'!$A$2:$CP$214"}</definedName>
    <definedName name="bnn" localSheetId="26" hidden="1">{"'előző év december'!$A$2:$CP$214"}</definedName>
    <definedName name="bnn" localSheetId="48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1" hidden="1">{"'előző év december'!$A$2:$CP$214"}</definedName>
    <definedName name="bnn" localSheetId="32" hidden="1">{"'előző év december'!$A$2:$CP$214"}</definedName>
    <definedName name="bnn" localSheetId="33" hidden="1">{"'előző év december'!$A$2:$CP$214"}</definedName>
    <definedName name="bnn" localSheetId="53" hidden="1">{"'előző év december'!$A$2:$CP$214"}</definedName>
    <definedName name="bnn" localSheetId="60" hidden="1">{"'előző év december'!$A$2:$CP$214"}</definedName>
    <definedName name="bnn" localSheetId="63" hidden="1">{"'előző év december'!$A$2:$CP$214"}</definedName>
    <definedName name="bnn" localSheetId="66" hidden="1">{"'előző év december'!$A$2:$CP$214"}</definedName>
    <definedName name="bnn" localSheetId="67" hidden="1">{"'előző év december'!$A$2:$CP$214"}</definedName>
    <definedName name="bnn" hidden="1">{"'előző év december'!$A$2:$CP$214"}</definedName>
    <definedName name="chart4" localSheetId="0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36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2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48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0" hidden="1">{#N/A,#N/A,FALSE,"CB";#N/A,#N/A,FALSE,"CMB";#N/A,#N/A,FALSE,"NBFI"}</definedName>
    <definedName name="chart4" localSheetId="31" hidden="1">{#N/A,#N/A,FALSE,"CB";#N/A,#N/A,FALSE,"CMB";#N/A,#N/A,FALSE,"NBFI"}</definedName>
    <definedName name="chart4" localSheetId="32" hidden="1">{#N/A,#N/A,FALSE,"CB";#N/A,#N/A,FALSE,"CMB";#N/A,#N/A,FALSE,"NBFI"}</definedName>
    <definedName name="chart4" localSheetId="33" hidden="1">{#N/A,#N/A,FALSE,"CB";#N/A,#N/A,FALSE,"CMB";#N/A,#N/A,FALSE,"NBFI"}</definedName>
    <definedName name="chart4" localSheetId="60" hidden="1">{#N/A,#N/A,FALSE,"CB";#N/A,#N/A,FALSE,"CMB";#N/A,#N/A,FALSE,"NBFI"}</definedName>
    <definedName name="chart4" localSheetId="63" hidden="1">{#N/A,#N/A,FALSE,"CB";#N/A,#N/A,FALSE,"CMB";#N/A,#N/A,FALSE,"NBFI"}</definedName>
    <definedName name="chart4" localSheetId="66" hidden="1">{#N/A,#N/A,FALSE,"CB";#N/A,#N/A,FALSE,"CMB";#N/A,#N/A,FALSE,"NBFI"}</definedName>
    <definedName name="chart4" hidden="1">{#N/A,#N/A,FALSE,"CB";#N/A,#N/A,FALSE,"CMB";#N/A,#N/A,FALSE,"NBFI"}</definedName>
    <definedName name="cp" localSheetId="0" hidden="1">{"'előző év december'!$A$2:$CP$214"}</definedName>
    <definedName name="cp" localSheetId="9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3" hidden="1">{"'előző év december'!$A$2:$CP$214"}</definedName>
    <definedName name="cp" localSheetId="4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25" hidden="1">{"'előző év december'!$A$2:$CP$214"}</definedName>
    <definedName name="cp" localSheetId="36" hidden="1">{"'előző év december'!$A$2:$CP$214"}</definedName>
    <definedName name="cp" localSheetId="39" hidden="1">{"'előző év december'!$A$2:$CP$214"}</definedName>
    <definedName name="cp" localSheetId="42" hidden="1">{"'előző év december'!$A$2:$CP$214"}</definedName>
    <definedName name="cp" localSheetId="26" hidden="1">{"'előző év december'!$A$2:$CP$214"}</definedName>
    <definedName name="cp" localSheetId="48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1" hidden="1">{"'előző év december'!$A$2:$CP$214"}</definedName>
    <definedName name="cp" localSheetId="32" hidden="1">{"'előző év december'!$A$2:$CP$214"}</definedName>
    <definedName name="cp" localSheetId="33" hidden="1">{"'előző év december'!$A$2:$CP$214"}</definedName>
    <definedName name="cp" localSheetId="53" hidden="1">{"'előző év december'!$A$2:$CP$214"}</definedName>
    <definedName name="cp" localSheetId="60" hidden="1">{"'előző év december'!$A$2:$CP$214"}</definedName>
    <definedName name="cp" localSheetId="63" hidden="1">{"'előző év december'!$A$2:$CP$214"}</definedName>
    <definedName name="cp" localSheetId="66" hidden="1">{"'előző év december'!$A$2:$CP$214"}</definedName>
    <definedName name="cp" localSheetId="67" hidden="1">{"'előző év december'!$A$2:$CP$214"}</definedName>
    <definedName name="cp" hidden="1">{"'előző év december'!$A$2:$CP$214"}</definedName>
    <definedName name="cppp" localSheetId="0" hidden="1">{"'előző év december'!$A$2:$CP$214"}</definedName>
    <definedName name="cppp" localSheetId="9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3" hidden="1">{"'előző év december'!$A$2:$CP$214"}</definedName>
    <definedName name="cppp" localSheetId="4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25" hidden="1">{"'előző év december'!$A$2:$CP$214"}</definedName>
    <definedName name="cppp" localSheetId="36" hidden="1">{"'előző év december'!$A$2:$CP$214"}</definedName>
    <definedName name="cppp" localSheetId="39" hidden="1">{"'előző év december'!$A$2:$CP$214"}</definedName>
    <definedName name="cppp" localSheetId="42" hidden="1">{"'előző év december'!$A$2:$CP$214"}</definedName>
    <definedName name="cppp" localSheetId="26" hidden="1">{"'előző év december'!$A$2:$CP$214"}</definedName>
    <definedName name="cppp" localSheetId="48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1" hidden="1">{"'előző év december'!$A$2:$CP$214"}</definedName>
    <definedName name="cppp" localSheetId="32" hidden="1">{"'előző év december'!$A$2:$CP$214"}</definedName>
    <definedName name="cppp" localSheetId="33" hidden="1">{"'előző év december'!$A$2:$CP$214"}</definedName>
    <definedName name="cppp" localSheetId="53" hidden="1">{"'előző év december'!$A$2:$CP$214"}</definedName>
    <definedName name="cppp" localSheetId="60" hidden="1">{"'előző év december'!$A$2:$CP$214"}</definedName>
    <definedName name="cppp" localSheetId="63" hidden="1">{"'előző év december'!$A$2:$CP$214"}</definedName>
    <definedName name="cppp" localSheetId="66" hidden="1">{"'előző év december'!$A$2:$CP$214"}</definedName>
    <definedName name="cppp" localSheetId="67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9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25" hidden="1">{"'előző év december'!$A$2:$CP$214"}</definedName>
    <definedName name="cpr" localSheetId="36" hidden="1">{"'előző év december'!$A$2:$CP$214"}</definedName>
    <definedName name="cpr" localSheetId="39" hidden="1">{"'előző év december'!$A$2:$CP$214"}</definedName>
    <definedName name="cpr" localSheetId="42" hidden="1">{"'előző év december'!$A$2:$CP$214"}</definedName>
    <definedName name="cpr" localSheetId="26" hidden="1">{"'előző év december'!$A$2:$CP$214"}</definedName>
    <definedName name="cpr" localSheetId="48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1" hidden="1">{"'előző év december'!$A$2:$CP$214"}</definedName>
    <definedName name="cpr" localSheetId="32" hidden="1">{"'előző év december'!$A$2:$CP$214"}</definedName>
    <definedName name="cpr" localSheetId="33" hidden="1">{"'előző év december'!$A$2:$CP$214"}</definedName>
    <definedName name="cpr" localSheetId="53" hidden="1">{"'előző év december'!$A$2:$CP$214"}</definedName>
    <definedName name="cpr" localSheetId="60" hidden="1">{"'előző év december'!$A$2:$CP$214"}</definedName>
    <definedName name="cpr" localSheetId="63" hidden="1">{"'előző év december'!$A$2:$CP$214"}</definedName>
    <definedName name="cpr" localSheetId="66" hidden="1">{"'előző év december'!$A$2:$CP$214"}</definedName>
    <definedName name="cpr" localSheetId="67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9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25" hidden="1">{"'előző év december'!$A$2:$CP$214"}</definedName>
    <definedName name="cprsa" localSheetId="36" hidden="1">{"'előző év december'!$A$2:$CP$214"}</definedName>
    <definedName name="cprsa" localSheetId="39" hidden="1">{"'előző év december'!$A$2:$CP$214"}</definedName>
    <definedName name="cprsa" localSheetId="42" hidden="1">{"'előző év december'!$A$2:$CP$214"}</definedName>
    <definedName name="cprsa" localSheetId="26" hidden="1">{"'előző év december'!$A$2:$CP$214"}</definedName>
    <definedName name="cprsa" localSheetId="48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1" hidden="1">{"'előző év december'!$A$2:$CP$214"}</definedName>
    <definedName name="cprsa" localSheetId="32" hidden="1">{"'előző év december'!$A$2:$CP$214"}</definedName>
    <definedName name="cprsa" localSheetId="33" hidden="1">{"'előző év december'!$A$2:$CP$214"}</definedName>
    <definedName name="cprsa" localSheetId="53" hidden="1">{"'előző év december'!$A$2:$CP$214"}</definedName>
    <definedName name="cprsa" localSheetId="60" hidden="1">{"'előző év december'!$A$2:$CP$214"}</definedName>
    <definedName name="cprsa" localSheetId="63" hidden="1">{"'előző év december'!$A$2:$CP$214"}</definedName>
    <definedName name="cprsa" localSheetId="66" hidden="1">{"'előző év december'!$A$2:$CP$214"}</definedName>
    <definedName name="cprsa" localSheetId="67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9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25" hidden="1">{"'előző év december'!$A$2:$CP$214"}</definedName>
    <definedName name="cx" localSheetId="36" hidden="1">{"'előző év december'!$A$2:$CP$214"}</definedName>
    <definedName name="cx" localSheetId="39" hidden="1">{"'előző év december'!$A$2:$CP$214"}</definedName>
    <definedName name="cx" localSheetId="42" hidden="1">{"'előző év december'!$A$2:$CP$214"}</definedName>
    <definedName name="cx" localSheetId="26" hidden="1">{"'előző év december'!$A$2:$CP$214"}</definedName>
    <definedName name="cx" localSheetId="48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1" hidden="1">{"'előző év december'!$A$2:$CP$214"}</definedName>
    <definedName name="cx" localSheetId="32" hidden="1">{"'előző év december'!$A$2:$CP$214"}</definedName>
    <definedName name="cx" localSheetId="33" hidden="1">{"'előző év december'!$A$2:$CP$214"}</definedName>
    <definedName name="cx" localSheetId="53" hidden="1">{"'előző év december'!$A$2:$CP$214"}</definedName>
    <definedName name="cx" localSheetId="60" hidden="1">{"'előző év december'!$A$2:$CP$214"}</definedName>
    <definedName name="cx" localSheetId="63" hidden="1">{"'előző év december'!$A$2:$CP$214"}</definedName>
    <definedName name="cx" localSheetId="66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9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3" hidden="1">{"'előző év december'!$A$2:$CP$214"}</definedName>
    <definedName name="d" localSheetId="4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25" hidden="1">{"'előző év december'!$A$2:$CP$214"}</definedName>
    <definedName name="d" localSheetId="36" hidden="1">{"'előző év december'!$A$2:$CP$214"}</definedName>
    <definedName name="d" localSheetId="39" hidden="1">{"'előző év december'!$A$2:$CP$214"}</definedName>
    <definedName name="d" localSheetId="42" hidden="1">{"'előző év december'!$A$2:$CP$214"}</definedName>
    <definedName name="d" localSheetId="26" hidden="1">{"'előző év december'!$A$2:$CP$214"}</definedName>
    <definedName name="d" localSheetId="48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1" hidden="1">{"'előző év december'!$A$2:$CP$214"}</definedName>
    <definedName name="d" localSheetId="32" hidden="1">{"'előző év december'!$A$2:$CP$214"}</definedName>
    <definedName name="d" localSheetId="33" hidden="1">{"'előző év december'!$A$2:$CP$214"}</definedName>
    <definedName name="d" localSheetId="53" hidden="1">{"'előző év december'!$A$2:$CP$214"}</definedName>
    <definedName name="d" localSheetId="60" hidden="1">{"'előző év december'!$A$2:$CP$214"}</definedName>
    <definedName name="d" localSheetId="63" hidden="1">{"'előző év december'!$A$2:$CP$214"}</definedName>
    <definedName name="d" localSheetId="66" hidden="1">{"'előző év december'!$A$2:$CP$214"}</definedName>
    <definedName name="d" localSheetId="67" hidden="1">{"'előző év december'!$A$2:$CP$214"}</definedName>
    <definedName name="d" hidden="1">{"'előző év december'!$A$2:$CP$214"}</definedName>
    <definedName name="ds" localSheetId="0" hidden="1">{"'előző év december'!$A$2:$CP$214"}</definedName>
    <definedName name="ds" localSheetId="9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3" hidden="1">{"'előző év december'!$A$2:$CP$214"}</definedName>
    <definedName name="ds" localSheetId="4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25" hidden="1">{"'előző év december'!$A$2:$CP$214"}</definedName>
    <definedName name="ds" localSheetId="36" hidden="1">{"'előző év december'!$A$2:$CP$214"}</definedName>
    <definedName name="ds" localSheetId="39" hidden="1">{"'előző év december'!$A$2:$CP$214"}</definedName>
    <definedName name="ds" localSheetId="42" hidden="1">{"'előző év december'!$A$2:$CP$214"}</definedName>
    <definedName name="ds" localSheetId="26" hidden="1">{"'előző év december'!$A$2:$CP$214"}</definedName>
    <definedName name="ds" localSheetId="48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1" hidden="1">{"'előző év december'!$A$2:$CP$214"}</definedName>
    <definedName name="ds" localSheetId="32" hidden="1">{"'előző év december'!$A$2:$CP$214"}</definedName>
    <definedName name="ds" localSheetId="33" hidden="1">{"'előző év december'!$A$2:$CP$214"}</definedName>
    <definedName name="ds" localSheetId="53" hidden="1">{"'előző év december'!$A$2:$CP$214"}</definedName>
    <definedName name="ds" localSheetId="60" hidden="1">{"'előző év december'!$A$2:$CP$214"}</definedName>
    <definedName name="ds" localSheetId="63" hidden="1">{"'előző év december'!$A$2:$CP$214"}</definedName>
    <definedName name="ds" localSheetId="66" hidden="1">{"'előző év december'!$A$2:$CP$214"}</definedName>
    <definedName name="ds" localSheetId="67" hidden="1">{"'előző év december'!$A$2:$CP$214"}</definedName>
    <definedName name="ds" hidden="1">{"'előző év december'!$A$2:$CP$214"}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0" hidden="1">{"'előző év december'!$A$2:$CP$214"}</definedName>
    <definedName name="edr" localSheetId="9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25" hidden="1">{"'előző év december'!$A$2:$CP$214"}</definedName>
    <definedName name="edr" localSheetId="36" hidden="1">{"'előző év december'!$A$2:$CP$214"}</definedName>
    <definedName name="edr" localSheetId="39" hidden="1">{"'előző év december'!$A$2:$CP$214"}</definedName>
    <definedName name="edr" localSheetId="42" hidden="1">{"'előző év december'!$A$2:$CP$214"}</definedName>
    <definedName name="edr" localSheetId="26" hidden="1">{"'előző év december'!$A$2:$CP$214"}</definedName>
    <definedName name="edr" localSheetId="48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1" hidden="1">{"'előző év december'!$A$2:$CP$214"}</definedName>
    <definedName name="edr" localSheetId="32" hidden="1">{"'előző év december'!$A$2:$CP$214"}</definedName>
    <definedName name="edr" localSheetId="33" hidden="1">{"'előző év december'!$A$2:$CP$214"}</definedName>
    <definedName name="edr" localSheetId="53" hidden="1">{"'előző év december'!$A$2:$CP$214"}</definedName>
    <definedName name="edr" localSheetId="60" hidden="1">{"'előző év december'!$A$2:$CP$214"}</definedName>
    <definedName name="edr" localSheetId="63" hidden="1">{"'előző év december'!$A$2:$CP$214"}</definedName>
    <definedName name="edr" localSheetId="66" hidden="1">{"'előző év december'!$A$2:$CP$214"}</definedName>
    <definedName name="edr" localSheetId="67" hidden="1">{"'előző év december'!$A$2:$CP$214"}</definedName>
    <definedName name="edr" hidden="1">{"'előző év december'!$A$2:$CP$214"}</definedName>
    <definedName name="ert" localSheetId="0" hidden="1">{"'előző év december'!$A$2:$CP$214"}</definedName>
    <definedName name="ert" localSheetId="9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25" hidden="1">{"'előző év december'!$A$2:$CP$214"}</definedName>
    <definedName name="ert" localSheetId="36" hidden="1">{"'előző év december'!$A$2:$CP$214"}</definedName>
    <definedName name="ert" localSheetId="39" hidden="1">{"'előző év december'!$A$2:$CP$214"}</definedName>
    <definedName name="ert" localSheetId="42" hidden="1">{"'előző év december'!$A$2:$CP$214"}</definedName>
    <definedName name="ert" localSheetId="26" hidden="1">{"'előző év december'!$A$2:$CP$214"}</definedName>
    <definedName name="ert" localSheetId="48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1" hidden="1">{"'előző év december'!$A$2:$CP$214"}</definedName>
    <definedName name="ert" localSheetId="32" hidden="1">{"'előző év december'!$A$2:$CP$214"}</definedName>
    <definedName name="ert" localSheetId="33" hidden="1">{"'előző év december'!$A$2:$CP$214"}</definedName>
    <definedName name="ert" localSheetId="53" hidden="1">{"'előző év december'!$A$2:$CP$214"}</definedName>
    <definedName name="ert" localSheetId="60" hidden="1">{"'előző év december'!$A$2:$CP$214"}</definedName>
    <definedName name="ert" localSheetId="63" hidden="1">{"'előző év december'!$A$2:$CP$214"}</definedName>
    <definedName name="ert" localSheetId="66" hidden="1">{"'előző év december'!$A$2:$CP$214"}</definedName>
    <definedName name="ert" localSheetId="67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9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25" hidden="1">{"'előző év december'!$A$2:$CP$214"}</definedName>
    <definedName name="ertertwertwert" localSheetId="36" hidden="1">{"'előző év december'!$A$2:$CP$214"}</definedName>
    <definedName name="ertertwertwert" localSheetId="39" hidden="1">{"'előző év december'!$A$2:$CP$214"}</definedName>
    <definedName name="ertertwertwert" localSheetId="42" hidden="1">{"'előző év december'!$A$2:$CP$214"}</definedName>
    <definedName name="ertertwertwert" localSheetId="26" hidden="1">{"'előző év december'!$A$2:$CP$214"}</definedName>
    <definedName name="ertertwertwert" localSheetId="48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1" hidden="1">{"'előző év december'!$A$2:$CP$214"}</definedName>
    <definedName name="ertertwertwert" localSheetId="32" hidden="1">{"'előző év december'!$A$2:$CP$214"}</definedName>
    <definedName name="ertertwertwert" localSheetId="33" hidden="1">{"'előző év december'!$A$2:$CP$214"}</definedName>
    <definedName name="ertertwertwert" localSheetId="53" hidden="1">{"'előző év december'!$A$2:$CP$214"}</definedName>
    <definedName name="ertertwertwert" localSheetId="60" hidden="1">{"'előző év december'!$A$2:$CP$214"}</definedName>
    <definedName name="ertertwertwert" localSheetId="63" hidden="1">{"'előző év december'!$A$2:$CP$214"}</definedName>
    <definedName name="ertertwertwert" localSheetId="66" hidden="1">{"'előző év december'!$A$2:$CP$214"}</definedName>
    <definedName name="ertertwertwert" localSheetId="67" hidden="1">{"'előző év december'!$A$2:$CP$214"}</definedName>
    <definedName name="ertertwertwert" hidden="1">{"'előző év december'!$A$2:$CP$214"}</definedName>
    <definedName name="F" localSheetId="0" hidden="1">{"'előző év december'!$A$2:$CP$214"}</definedName>
    <definedName name="F" localSheetId="9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3" hidden="1">{"'előző év december'!$A$2:$CP$214"}</definedName>
    <definedName name="F" localSheetId="4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25" hidden="1">{"'előző év december'!$A$2:$CP$214"}</definedName>
    <definedName name="f" localSheetId="36" hidden="1">{"'előző év december'!$A$2:$CP$214"}</definedName>
    <definedName name="f" localSheetId="39" hidden="1">{"'előző év december'!$A$2:$CP$214"}</definedName>
    <definedName name="f" localSheetId="42" hidden="1">{"'előző év december'!$A$2:$CP$214"}</definedName>
    <definedName name="f" localSheetId="26" hidden="1">{"'előző év december'!$A$2:$CP$214"}</definedName>
    <definedName name="f" localSheetId="48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1" hidden="1">{"'előző év december'!$A$2:$CP$214"}</definedName>
    <definedName name="f" localSheetId="32" hidden="1">{"'előző év december'!$A$2:$CP$214"}</definedName>
    <definedName name="f" localSheetId="33" hidden="1">{"'előző év december'!$A$2:$CP$214"}</definedName>
    <definedName name="f" localSheetId="53" hidden="1">{"'előző év december'!$A$2:$CP$214"}</definedName>
    <definedName name="f" localSheetId="60" hidden="1">{"'előző év december'!$A$2:$CP$214"}</definedName>
    <definedName name="f" localSheetId="63" hidden="1">{"'előző év december'!$A$2:$CP$214"}</definedName>
    <definedName name="f" localSheetId="66" hidden="1">{"'előző év december'!$A$2:$CP$214"}</definedName>
    <definedName name="f" localSheetId="67" hidden="1">{"'előző év december'!$A$2:$CP$214"}</definedName>
    <definedName name="f" hidden="1">{"'előző év december'!$A$2:$CP$214"}</definedName>
    <definedName name="fan" hidden="1">'[18]Cene na malo'!$N$16:$N$35</definedName>
    <definedName name="ff" localSheetId="0" hidden="1">{"'előző év december'!$A$2:$CP$214"}</definedName>
    <definedName name="ff" localSheetId="9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3" hidden="1">{"'előző év december'!$A$2:$CP$214"}</definedName>
    <definedName name="ff" localSheetId="4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25" hidden="1">{"'előző év december'!$A$2:$CP$214"}</definedName>
    <definedName name="ff" localSheetId="36" hidden="1">{"'előző év december'!$A$2:$CP$214"}</definedName>
    <definedName name="ff" localSheetId="39" hidden="1">{"'előző év december'!$A$2:$CP$214"}</definedName>
    <definedName name="ff" localSheetId="42" hidden="1">{"'előző év december'!$A$2:$CP$214"}</definedName>
    <definedName name="ff" localSheetId="26" hidden="1">{"'előző év december'!$A$2:$CP$214"}</definedName>
    <definedName name="ff" localSheetId="48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1" hidden="1">{"'előző év december'!$A$2:$CP$214"}</definedName>
    <definedName name="ff" localSheetId="32" hidden="1">{"'előző év december'!$A$2:$CP$214"}</definedName>
    <definedName name="ff" localSheetId="33" hidden="1">{"'előző év december'!$A$2:$CP$214"}</definedName>
    <definedName name="ff" localSheetId="53" hidden="1">{"'előző év december'!$A$2:$CP$214"}</definedName>
    <definedName name="ff" localSheetId="60" hidden="1">{"'előző év december'!$A$2:$CP$214"}</definedName>
    <definedName name="ff" localSheetId="63" hidden="1">{"'előző év december'!$A$2:$CP$214"}</definedName>
    <definedName name="ff" localSheetId="66" hidden="1">{"'előző év december'!$A$2:$CP$214"}</definedName>
    <definedName name="ff" localSheetId="67" hidden="1">{"'előző év december'!$A$2:$CP$214"}</definedName>
    <definedName name="ff" hidden="1">{"'előző év december'!$A$2:$CP$214"}</definedName>
    <definedName name="fff" localSheetId="7" hidden="1">'[14]Cene na malo'!$N$16:$N$35</definedName>
    <definedName name="fff" localSheetId="14" hidden="1">'[14]Cene na malo'!$N$16:$N$35</definedName>
    <definedName name="fff" hidden="1">'[15]Cene na malo'!$N$16:$N$35</definedName>
    <definedName name="ffg" localSheetId="0" hidden="1">{"'előző év december'!$A$2:$CP$214"}</definedName>
    <definedName name="ffg" localSheetId="9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25" hidden="1">{"'előző év december'!$A$2:$CP$214"}</definedName>
    <definedName name="ffg" localSheetId="36" hidden="1">{"'előző év december'!$A$2:$CP$214"}</definedName>
    <definedName name="ffg" localSheetId="39" hidden="1">{"'előző év december'!$A$2:$CP$214"}</definedName>
    <definedName name="ffg" localSheetId="42" hidden="1">{"'előző év december'!$A$2:$CP$214"}</definedName>
    <definedName name="ffg" localSheetId="26" hidden="1">{"'előző év december'!$A$2:$CP$214"}</definedName>
    <definedName name="ffg" localSheetId="48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1" hidden="1">{"'előző év december'!$A$2:$CP$214"}</definedName>
    <definedName name="ffg" localSheetId="32" hidden="1">{"'előző év december'!$A$2:$CP$214"}</definedName>
    <definedName name="ffg" localSheetId="33" hidden="1">{"'előző év december'!$A$2:$CP$214"}</definedName>
    <definedName name="ffg" localSheetId="53" hidden="1">{"'előző év december'!$A$2:$CP$214"}</definedName>
    <definedName name="ffg" localSheetId="60" hidden="1">{"'előző év december'!$A$2:$CP$214"}</definedName>
    <definedName name="ffg" localSheetId="63" hidden="1">{"'előző év december'!$A$2:$CP$214"}</definedName>
    <definedName name="ffg" localSheetId="66" hidden="1">{"'előző év december'!$A$2:$CP$214"}</definedName>
    <definedName name="ffg" localSheetId="67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9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25" hidden="1">{"'előző év december'!$A$2:$CP$214"}</definedName>
    <definedName name="fg" localSheetId="36" hidden="1">{"'előző év december'!$A$2:$CP$214"}</definedName>
    <definedName name="fg" localSheetId="39" hidden="1">{"'előző év december'!$A$2:$CP$214"}</definedName>
    <definedName name="fg" localSheetId="42" hidden="1">{"'előző év december'!$A$2:$CP$214"}</definedName>
    <definedName name="fg" localSheetId="26" hidden="1">{"'előző év december'!$A$2:$CP$214"}</definedName>
    <definedName name="fg" localSheetId="48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1" hidden="1">{"'előző év december'!$A$2:$CP$214"}</definedName>
    <definedName name="fg" localSheetId="32" hidden="1">{"'előző év december'!$A$2:$CP$214"}</definedName>
    <definedName name="fg" localSheetId="33" hidden="1">{"'előző év december'!$A$2:$CP$214"}</definedName>
    <definedName name="fg" localSheetId="53" hidden="1">{"'előző év december'!$A$2:$CP$214"}</definedName>
    <definedName name="fg" localSheetId="60" hidden="1">{"'előző év december'!$A$2:$CP$214"}</definedName>
    <definedName name="fg" localSheetId="63" hidden="1">{"'előző év december'!$A$2:$CP$214"}</definedName>
    <definedName name="fg" localSheetId="66" hidden="1">{"'előző év december'!$A$2:$CP$214"}</definedName>
    <definedName name="fg" localSheetId="67" hidden="1">{"'előző év december'!$A$2:$CP$214"}</definedName>
    <definedName name="fg" hidden="1">{"'előző év december'!$A$2:$CP$214"}</definedName>
    <definedName name="fgs" localSheetId="0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7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11" hidden="1">{#N/A,#N/A,FALSE,"CB";#N/A,#N/A,FALSE,"CMB";#N/A,#N/A,FALSE,"BSYS";#N/A,#N/A,FALSE,"NBFI";#N/A,#N/A,FALSE,"FSYS"}</definedName>
    <definedName name="fgs" localSheetId="12" hidden="1">{#N/A,#N/A,FALSE,"CB";#N/A,#N/A,FALSE,"CMB";#N/A,#N/A,FALSE,"BSYS";#N/A,#N/A,FALSE,"NBFI";#N/A,#N/A,FALSE,"FSYS"}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25" hidden="1">{#N/A,#N/A,FALSE,"CB";#N/A,#N/A,FALSE,"CMB";#N/A,#N/A,FALSE,"BSYS";#N/A,#N/A,FALSE,"NBFI";#N/A,#N/A,FALSE,"FSYS"}</definedName>
    <definedName name="fgs" localSheetId="36" hidden="1">{#N/A,#N/A,FALSE,"CB";#N/A,#N/A,FALSE,"CMB";#N/A,#N/A,FALSE,"BSYS";#N/A,#N/A,FALSE,"NBFI";#N/A,#N/A,FALSE,"FSYS"}</definedName>
    <definedName name="fgs" localSheetId="39" hidden="1">{#N/A,#N/A,FALSE,"CB";#N/A,#N/A,FALSE,"CMB";#N/A,#N/A,FALSE,"BSYS";#N/A,#N/A,FALSE,"NBFI";#N/A,#N/A,FALSE,"FSYS"}</definedName>
    <definedName name="fgs" localSheetId="42" hidden="1">{#N/A,#N/A,FALSE,"CB";#N/A,#N/A,FALSE,"CMB";#N/A,#N/A,FALSE,"BSYS";#N/A,#N/A,FALSE,"NBFI";#N/A,#N/A,FALSE,"FSYS"}</definedName>
    <definedName name="fgs" localSheetId="26" hidden="1">{#N/A,#N/A,FALSE,"CB";#N/A,#N/A,FALSE,"CMB";#N/A,#N/A,FALSE,"BSYS";#N/A,#N/A,FALSE,"NBFI";#N/A,#N/A,FALSE,"FSYS"}</definedName>
    <definedName name="fgs" localSheetId="48" hidden="1">{#N/A,#N/A,FALSE,"CB";#N/A,#N/A,FALSE,"CMB";#N/A,#N/A,FALSE,"BSYS";#N/A,#N/A,FALSE,"NBFI";#N/A,#N/A,FALSE,"FSYS"}</definedName>
    <definedName name="fgs" localSheetId="27" hidden="1">{#N/A,#N/A,FALSE,"CB";#N/A,#N/A,FALSE,"CMB";#N/A,#N/A,FALSE,"BSYS";#N/A,#N/A,FALSE,"NBFI";#N/A,#N/A,FALSE,"FSYS"}</definedName>
    <definedName name="fgs" localSheetId="28" hidden="1">{#N/A,#N/A,FALSE,"CB";#N/A,#N/A,FALSE,"CMB";#N/A,#N/A,FALSE,"BSYS";#N/A,#N/A,FALSE,"NBFI";#N/A,#N/A,FALSE,"FSYS"}</definedName>
    <definedName name="fgs" localSheetId="29" hidden="1">{#N/A,#N/A,FALSE,"CB";#N/A,#N/A,FALSE,"CMB";#N/A,#N/A,FALSE,"BSYS";#N/A,#N/A,FALSE,"NBFI";#N/A,#N/A,FALSE,"FSYS"}</definedName>
    <definedName name="fgs" localSheetId="30" hidden="1">{#N/A,#N/A,FALSE,"CB";#N/A,#N/A,FALSE,"CMB";#N/A,#N/A,FALSE,"BSYS";#N/A,#N/A,FALSE,"NBFI";#N/A,#N/A,FALSE,"FSYS"}</definedName>
    <definedName name="fgs" localSheetId="31" hidden="1">{#N/A,#N/A,FALSE,"CB";#N/A,#N/A,FALSE,"CMB";#N/A,#N/A,FALSE,"BSYS";#N/A,#N/A,FALSE,"NBFI";#N/A,#N/A,FALSE,"FSYS"}</definedName>
    <definedName name="fgs" localSheetId="32" hidden="1">{#N/A,#N/A,FALSE,"CB";#N/A,#N/A,FALSE,"CMB";#N/A,#N/A,FALSE,"BSYS";#N/A,#N/A,FALSE,"NBFI";#N/A,#N/A,FALSE,"FSYS"}</definedName>
    <definedName name="fgs" localSheetId="33" hidden="1">{#N/A,#N/A,FALSE,"CB";#N/A,#N/A,FALSE,"CMB";#N/A,#N/A,FALSE,"BSYS";#N/A,#N/A,FALSE,"NBFI";#N/A,#N/A,FALSE,"FSYS"}</definedName>
    <definedName name="fgs" localSheetId="60" hidden="1">{#N/A,#N/A,FALSE,"CB";#N/A,#N/A,FALSE,"CMB";#N/A,#N/A,FALSE,"BSYS";#N/A,#N/A,FALSE,"NBFI";#N/A,#N/A,FALSE,"FSYS"}</definedName>
    <definedName name="fgs" localSheetId="63" hidden="1">{#N/A,#N/A,FALSE,"CB";#N/A,#N/A,FALSE,"CMB";#N/A,#N/A,FALSE,"BSYS";#N/A,#N/A,FALSE,"NBFI";#N/A,#N/A,FALSE,"FSYS"}</definedName>
    <definedName name="fgs" localSheetId="66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0" hidden="1">{"'előző év december'!$A$2:$CP$214"}</definedName>
    <definedName name="frt" localSheetId="9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25" hidden="1">{"'előző év december'!$A$2:$CP$214"}</definedName>
    <definedName name="frt" localSheetId="36" hidden="1">{"'előző év december'!$A$2:$CP$214"}</definedName>
    <definedName name="frt" localSheetId="39" hidden="1">{"'előző év december'!$A$2:$CP$214"}</definedName>
    <definedName name="frt" localSheetId="42" hidden="1">{"'előző év december'!$A$2:$CP$214"}</definedName>
    <definedName name="frt" localSheetId="26" hidden="1">{"'előző év december'!$A$2:$CP$214"}</definedName>
    <definedName name="frt" localSheetId="48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1" hidden="1">{"'előző év december'!$A$2:$CP$214"}</definedName>
    <definedName name="frt" localSheetId="32" hidden="1">{"'előző év december'!$A$2:$CP$214"}</definedName>
    <definedName name="frt" localSheetId="33" hidden="1">{"'előző év december'!$A$2:$CP$214"}</definedName>
    <definedName name="frt" localSheetId="53" hidden="1">{"'előző év december'!$A$2:$CP$214"}</definedName>
    <definedName name="frt" localSheetId="60" hidden="1">{"'előző év december'!$A$2:$CP$214"}</definedName>
    <definedName name="frt" localSheetId="63" hidden="1">{"'előző év december'!$A$2:$CP$214"}</definedName>
    <definedName name="frt" localSheetId="66" hidden="1">{"'előző év december'!$A$2:$CP$214"}</definedName>
    <definedName name="frt" localSheetId="67" hidden="1">{"'előző év december'!$A$2:$CP$214"}</definedName>
    <definedName name="frt" hidden="1">{"'előző év december'!$A$2:$CP$214"}</definedName>
    <definedName name="FSI" localSheetId="0" hidden="1">{#N/A,#N/A,FALSE,"SRFSYS";#N/A,#N/A,FALSE,"SRBSYS"}</definedName>
    <definedName name="FSI" localSheetId="9" hidden="1">{#N/A,#N/A,FALSE,"SRFSYS";#N/A,#N/A,FALSE,"SRBSYS"}</definedName>
    <definedName name="FSI" localSheetId="1" hidden="1">{#N/A,#N/A,FALSE,"SRFSYS";#N/A,#N/A,FALSE,"SRBSYS"}</definedName>
    <definedName name="FSI" localSheetId="2" hidden="1">{#N/A,#N/A,FALSE,"SRFSYS";#N/A,#N/A,FALSE,"SRBSYS"}</definedName>
    <definedName name="FSI" localSheetId="3" hidden="1">{#N/A,#N/A,FALSE,"SRFSYS";#N/A,#N/A,FALSE,"SRBSYS"}</definedName>
    <definedName name="FSI" localSheetId="4" hidden="1">{#N/A,#N/A,FALSE,"SRFSYS";#N/A,#N/A,FALSE,"SRBSYS"}</definedName>
    <definedName name="FSI" localSheetId="5" hidden="1">{#N/A,#N/A,FALSE,"SRFSYS";#N/A,#N/A,FALSE,"SRBSYS"}</definedName>
    <definedName name="FSI" localSheetId="6" hidden="1">{#N/A,#N/A,FALSE,"SRFSYS";#N/A,#N/A,FALSE,"SRBSYS"}</definedName>
    <definedName name="FSI" localSheetId="7" hidden="1">{#N/A,#N/A,FALSE,"SRFSYS";#N/A,#N/A,FALSE,"SRBSYS"}</definedName>
    <definedName name="FSI" localSheetId="8" hidden="1">{#N/A,#N/A,FALSE,"SRFSYS";#N/A,#N/A,FALSE,"SRBSYS"}</definedName>
    <definedName name="FSI" localSheetId="11" hidden="1">{#N/A,#N/A,FALSE,"SRFSYS";#N/A,#N/A,FALSE,"SRBSYS"}</definedName>
    <definedName name="FSI" localSheetId="12" hidden="1">{#N/A,#N/A,FALSE,"SRFSYS";#N/A,#N/A,FALSE,"SRBSYS"}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15" hidden="1">{#N/A,#N/A,FALSE,"SRFSYS";#N/A,#N/A,FALSE,"SRBSYS"}</definedName>
    <definedName name="FSI" localSheetId="25" hidden="1">{#N/A,#N/A,FALSE,"SRFSYS";#N/A,#N/A,FALSE,"SRBSYS"}</definedName>
    <definedName name="FSI" localSheetId="36" hidden="1">{#N/A,#N/A,FALSE,"SRFSYS";#N/A,#N/A,FALSE,"SRBSYS"}</definedName>
    <definedName name="FSI" localSheetId="39" hidden="1">{#N/A,#N/A,FALSE,"SRFSYS";#N/A,#N/A,FALSE,"SRBSYS"}</definedName>
    <definedName name="FSI" localSheetId="42" hidden="1">{#N/A,#N/A,FALSE,"SRFSYS";#N/A,#N/A,FALSE,"SRBSYS"}</definedName>
    <definedName name="FSI" localSheetId="26" hidden="1">{#N/A,#N/A,FALSE,"SRFSYS";#N/A,#N/A,FALSE,"SRBSYS"}</definedName>
    <definedName name="FSI" localSheetId="48" hidden="1">{#N/A,#N/A,FALSE,"SRFSYS";#N/A,#N/A,FALSE,"SRBSYS"}</definedName>
    <definedName name="FSI" localSheetId="27" hidden="1">{#N/A,#N/A,FALSE,"SRFSYS";#N/A,#N/A,FALSE,"SRBSYS"}</definedName>
    <definedName name="FSI" localSheetId="28" hidden="1">{#N/A,#N/A,FALSE,"SRFSYS";#N/A,#N/A,FALSE,"SRBSYS"}</definedName>
    <definedName name="FSI" localSheetId="29" hidden="1">{#N/A,#N/A,FALSE,"SRFSYS";#N/A,#N/A,FALSE,"SRBSYS"}</definedName>
    <definedName name="FSI" localSheetId="30" hidden="1">{#N/A,#N/A,FALSE,"SRFSYS";#N/A,#N/A,FALSE,"SRBSYS"}</definedName>
    <definedName name="FSI" localSheetId="31" hidden="1">{#N/A,#N/A,FALSE,"SRFSYS";#N/A,#N/A,FALSE,"SRBSYS"}</definedName>
    <definedName name="FSI" localSheetId="32" hidden="1">{#N/A,#N/A,FALSE,"SRFSYS";#N/A,#N/A,FALSE,"SRBSYS"}</definedName>
    <definedName name="FSI" localSheetId="33" hidden="1">{#N/A,#N/A,FALSE,"SRFSYS";#N/A,#N/A,FALSE,"SRBSYS"}</definedName>
    <definedName name="FSI" localSheetId="60" hidden="1">{#N/A,#N/A,FALSE,"SRFSYS";#N/A,#N/A,FALSE,"SRBSYS"}</definedName>
    <definedName name="FSI" localSheetId="63" hidden="1">{#N/A,#N/A,FALSE,"SRFSYS";#N/A,#N/A,FALSE,"SRBSYS"}</definedName>
    <definedName name="FSI" localSheetId="66" hidden="1">{#N/A,#N/A,FALSE,"SRFSYS";#N/A,#N/A,FALSE,"SRBSYS"}</definedName>
    <definedName name="FSI" hidden="1">{#N/A,#N/A,FALSE,"SRFSYS";#N/A,#N/A,FALSE,"SRBSYS"}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11" hidden="1">{#N/A,#N/A,FALSE,"SimInp1";#N/A,#N/A,FALSE,"SimInp2";#N/A,#N/A,FALSE,"SimOut1";#N/A,#N/A,FALSE,"SimOut2";#N/A,#N/A,FALSE,"SimOut3";#N/A,#N/A,FALSE,"SimOut4";#N/A,#N/A,FALSE,"SimOut5"}</definedName>
    <definedName name="FSIs_Banking" localSheetId="12" hidden="1">{#N/A,#N/A,FALSE,"SimInp1";#N/A,#N/A,FALSE,"SimInp2";#N/A,#N/A,FALSE,"SimOut1";#N/A,#N/A,FALSE,"SimOut2";#N/A,#N/A,FALSE,"SimOut3";#N/A,#N/A,FALSE,"SimOut4";#N/A,#N/A,FALSE,"SimOut5"}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25" hidden="1">{#N/A,#N/A,FALSE,"SimInp1";#N/A,#N/A,FALSE,"SimInp2";#N/A,#N/A,FALSE,"SimOut1";#N/A,#N/A,FALSE,"SimOut2";#N/A,#N/A,FALSE,"SimOut3";#N/A,#N/A,FALSE,"SimOut4";#N/A,#N/A,FALSE,"SimOut5"}</definedName>
    <definedName name="FSIs_Banking" localSheetId="36" hidden="1">{#N/A,#N/A,FALSE,"SimInp1";#N/A,#N/A,FALSE,"SimInp2";#N/A,#N/A,FALSE,"SimOut1";#N/A,#N/A,FALSE,"SimOut2";#N/A,#N/A,FALSE,"SimOut3";#N/A,#N/A,FALSE,"SimOut4";#N/A,#N/A,FALSE,"SimOut5"}</definedName>
    <definedName name="FSIs_Banking" localSheetId="39" hidden="1">{#N/A,#N/A,FALSE,"SimInp1";#N/A,#N/A,FALSE,"SimInp2";#N/A,#N/A,FALSE,"SimOut1";#N/A,#N/A,FALSE,"SimOut2";#N/A,#N/A,FALSE,"SimOut3";#N/A,#N/A,FALSE,"SimOut4";#N/A,#N/A,FALSE,"SimOut5"}</definedName>
    <definedName name="FSIs_Banking" localSheetId="42" hidden="1">{#N/A,#N/A,FALSE,"SimInp1";#N/A,#N/A,FALSE,"SimInp2";#N/A,#N/A,FALSE,"SimOut1";#N/A,#N/A,FALSE,"SimOut2";#N/A,#N/A,FALSE,"SimOut3";#N/A,#N/A,FALSE,"SimOut4";#N/A,#N/A,FALSE,"SimOut5"}</definedName>
    <definedName name="FSIs_Banking" localSheetId="26" hidden="1">{#N/A,#N/A,FALSE,"SimInp1";#N/A,#N/A,FALSE,"SimInp2";#N/A,#N/A,FALSE,"SimOut1";#N/A,#N/A,FALSE,"SimOut2";#N/A,#N/A,FALSE,"SimOut3";#N/A,#N/A,FALSE,"SimOut4";#N/A,#N/A,FALSE,"SimOut5"}</definedName>
    <definedName name="FSIs_Banking" localSheetId="48" hidden="1">{#N/A,#N/A,FALSE,"SimInp1";#N/A,#N/A,FALSE,"SimInp2";#N/A,#N/A,FALSE,"SimOut1";#N/A,#N/A,FALSE,"SimOut2";#N/A,#N/A,FALSE,"SimOut3";#N/A,#N/A,FALSE,"SimOut4";#N/A,#N/A,FALSE,"SimOut5"}</definedName>
    <definedName name="FSIs_Banking" localSheetId="27" hidden="1">{#N/A,#N/A,FALSE,"SimInp1";#N/A,#N/A,FALSE,"SimInp2";#N/A,#N/A,FALSE,"SimOut1";#N/A,#N/A,FALSE,"SimOut2";#N/A,#N/A,FALSE,"SimOut3";#N/A,#N/A,FALSE,"SimOut4";#N/A,#N/A,FALSE,"SimOut5"}</definedName>
    <definedName name="FSIs_Banking" localSheetId="28" hidden="1">{#N/A,#N/A,FALSE,"SimInp1";#N/A,#N/A,FALSE,"SimInp2";#N/A,#N/A,FALSE,"SimOut1";#N/A,#N/A,FALSE,"SimOut2";#N/A,#N/A,FALSE,"SimOut3";#N/A,#N/A,FALSE,"SimOut4";#N/A,#N/A,FALSE,"SimOut5"}</definedName>
    <definedName name="FSIs_Banking" localSheetId="29" hidden="1">{#N/A,#N/A,FALSE,"SimInp1";#N/A,#N/A,FALSE,"SimInp2";#N/A,#N/A,FALSE,"SimOut1";#N/A,#N/A,FALSE,"SimOut2";#N/A,#N/A,FALSE,"SimOut3";#N/A,#N/A,FALSE,"SimOut4";#N/A,#N/A,FALSE,"SimOut5"}</definedName>
    <definedName name="FSIs_Banking" localSheetId="30" hidden="1">{#N/A,#N/A,FALSE,"SimInp1";#N/A,#N/A,FALSE,"SimInp2";#N/A,#N/A,FALSE,"SimOut1";#N/A,#N/A,FALSE,"SimOut2";#N/A,#N/A,FALSE,"SimOut3";#N/A,#N/A,FALSE,"SimOut4";#N/A,#N/A,FALSE,"SimOut5"}</definedName>
    <definedName name="FSIs_Banking" localSheetId="31" hidden="1">{#N/A,#N/A,FALSE,"SimInp1";#N/A,#N/A,FALSE,"SimInp2";#N/A,#N/A,FALSE,"SimOut1";#N/A,#N/A,FALSE,"SimOut2";#N/A,#N/A,FALSE,"SimOut3";#N/A,#N/A,FALSE,"SimOut4";#N/A,#N/A,FALSE,"SimOut5"}</definedName>
    <definedName name="FSIs_Banking" localSheetId="32" hidden="1">{#N/A,#N/A,FALSE,"SimInp1";#N/A,#N/A,FALSE,"SimInp2";#N/A,#N/A,FALSE,"SimOut1";#N/A,#N/A,FALSE,"SimOut2";#N/A,#N/A,FALSE,"SimOut3";#N/A,#N/A,FALSE,"SimOut4";#N/A,#N/A,FALSE,"SimOut5"}</definedName>
    <definedName name="FSIs_Banking" localSheetId="33" hidden="1">{#N/A,#N/A,FALSE,"SimInp1";#N/A,#N/A,FALSE,"SimInp2";#N/A,#N/A,FALSE,"SimOut1";#N/A,#N/A,FALSE,"SimOut2";#N/A,#N/A,FALSE,"SimOut3";#N/A,#N/A,FALSE,"SimOut4";#N/A,#N/A,FALSE,"SimOut5"}</definedName>
    <definedName name="FSIs_Banking" localSheetId="60" hidden="1">{#N/A,#N/A,FALSE,"SimInp1";#N/A,#N/A,FALSE,"SimInp2";#N/A,#N/A,FALSE,"SimOut1";#N/A,#N/A,FALSE,"SimOut2";#N/A,#N/A,FALSE,"SimOut3";#N/A,#N/A,FALSE,"SimOut4";#N/A,#N/A,FALSE,"SimOut5"}</definedName>
    <definedName name="FSIs_Banking" localSheetId="63" hidden="1">{#N/A,#N/A,FALSE,"SimInp1";#N/A,#N/A,FALSE,"SimInp2";#N/A,#N/A,FALSE,"SimOut1";#N/A,#N/A,FALSE,"SimOut2";#N/A,#N/A,FALSE,"SimOut3";#N/A,#N/A,FALSE,"SimOut4";#N/A,#N/A,FALSE,"SimOut5"}</definedName>
    <definedName name="FSIs_Banking" localSheetId="66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0" hidden="1">{#N/A,#N/A,FALSE,"CB";#N/A,#N/A,FALSE,"CMB";#N/A,#N/A,FALSE,"NBFI"}</definedName>
    <definedName name="FSSH" localSheetId="9" hidden="1">{#N/A,#N/A,FALSE,"CB";#N/A,#N/A,FALSE,"CMB";#N/A,#N/A,FALSE,"NBFI"}</definedName>
    <definedName name="FSSH" localSheetId="1" hidden="1">{#N/A,#N/A,FALSE,"CB";#N/A,#N/A,FALSE,"CMB";#N/A,#N/A,FALSE,"NBFI"}</definedName>
    <definedName name="FSSH" localSheetId="2" hidden="1">{#N/A,#N/A,FALSE,"CB";#N/A,#N/A,FALSE,"CMB";#N/A,#N/A,FALSE,"NBFI"}</definedName>
    <definedName name="FSSH" localSheetId="3" hidden="1">{#N/A,#N/A,FALSE,"CB";#N/A,#N/A,FALSE,"CMB";#N/A,#N/A,FALSE,"NBFI"}</definedName>
    <definedName name="FSSH" localSheetId="4" hidden="1">{#N/A,#N/A,FALSE,"CB";#N/A,#N/A,FALSE,"CMB";#N/A,#N/A,FALSE,"NBFI"}</definedName>
    <definedName name="FSSH" localSheetId="5" hidden="1">{#N/A,#N/A,FALSE,"CB";#N/A,#N/A,FALSE,"CMB";#N/A,#N/A,FALSE,"NBFI"}</definedName>
    <definedName name="FSSH" localSheetId="6" hidden="1">{#N/A,#N/A,FALSE,"CB";#N/A,#N/A,FALSE,"CMB";#N/A,#N/A,FALSE,"NBFI"}</definedName>
    <definedName name="FSSH" localSheetId="7" hidden="1">{#N/A,#N/A,FALSE,"CB";#N/A,#N/A,FALSE,"CMB";#N/A,#N/A,FALSE,"NBFI"}</definedName>
    <definedName name="FSSH" localSheetId="8" hidden="1">{#N/A,#N/A,FALSE,"CB";#N/A,#N/A,FALSE,"CMB";#N/A,#N/A,FALSE,"NBFI"}</definedName>
    <definedName name="FSSH" localSheetId="11" hidden="1">{#N/A,#N/A,FALSE,"CB";#N/A,#N/A,FALSE,"CMB";#N/A,#N/A,FALSE,"NBFI"}</definedName>
    <definedName name="FSSH" localSheetId="12" hidden="1">{#N/A,#N/A,FALSE,"CB";#N/A,#N/A,FALSE,"CMB";#N/A,#N/A,FALSE,"NBFI"}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15" hidden="1">{#N/A,#N/A,FALSE,"CB";#N/A,#N/A,FALSE,"CMB";#N/A,#N/A,FALSE,"NBFI"}</definedName>
    <definedName name="FSSH" localSheetId="25" hidden="1">{#N/A,#N/A,FALSE,"CB";#N/A,#N/A,FALSE,"CMB";#N/A,#N/A,FALSE,"NBFI"}</definedName>
    <definedName name="FSSH" localSheetId="36" hidden="1">{#N/A,#N/A,FALSE,"CB";#N/A,#N/A,FALSE,"CMB";#N/A,#N/A,FALSE,"NBFI"}</definedName>
    <definedName name="FSSH" localSheetId="39" hidden="1">{#N/A,#N/A,FALSE,"CB";#N/A,#N/A,FALSE,"CMB";#N/A,#N/A,FALSE,"NBFI"}</definedName>
    <definedName name="FSSH" localSheetId="42" hidden="1">{#N/A,#N/A,FALSE,"CB";#N/A,#N/A,FALSE,"CMB";#N/A,#N/A,FALSE,"NBFI"}</definedName>
    <definedName name="FSSH" localSheetId="26" hidden="1">{#N/A,#N/A,FALSE,"CB";#N/A,#N/A,FALSE,"CMB";#N/A,#N/A,FALSE,"NBFI"}</definedName>
    <definedName name="FSSH" localSheetId="48" hidden="1">{#N/A,#N/A,FALSE,"CB";#N/A,#N/A,FALSE,"CMB";#N/A,#N/A,FALSE,"NBFI"}</definedName>
    <definedName name="FSSH" localSheetId="27" hidden="1">{#N/A,#N/A,FALSE,"CB";#N/A,#N/A,FALSE,"CMB";#N/A,#N/A,FALSE,"NBFI"}</definedName>
    <definedName name="FSSH" localSheetId="28" hidden="1">{#N/A,#N/A,FALSE,"CB";#N/A,#N/A,FALSE,"CMB";#N/A,#N/A,FALSE,"NBFI"}</definedName>
    <definedName name="FSSH" localSheetId="29" hidden="1">{#N/A,#N/A,FALSE,"CB";#N/A,#N/A,FALSE,"CMB";#N/A,#N/A,FALSE,"NBFI"}</definedName>
    <definedName name="FSSH" localSheetId="30" hidden="1">{#N/A,#N/A,FALSE,"CB";#N/A,#N/A,FALSE,"CMB";#N/A,#N/A,FALSE,"NBFI"}</definedName>
    <definedName name="FSSH" localSheetId="31" hidden="1">{#N/A,#N/A,FALSE,"CB";#N/A,#N/A,FALSE,"CMB";#N/A,#N/A,FALSE,"NBFI"}</definedName>
    <definedName name="FSSH" localSheetId="32" hidden="1">{#N/A,#N/A,FALSE,"CB";#N/A,#N/A,FALSE,"CMB";#N/A,#N/A,FALSE,"NBFI"}</definedName>
    <definedName name="FSSH" localSheetId="33" hidden="1">{#N/A,#N/A,FALSE,"CB";#N/A,#N/A,FALSE,"CMB";#N/A,#N/A,FALSE,"NBFI"}</definedName>
    <definedName name="FSSH" localSheetId="60" hidden="1">{#N/A,#N/A,FALSE,"CB";#N/A,#N/A,FALSE,"CMB";#N/A,#N/A,FALSE,"NBFI"}</definedName>
    <definedName name="FSSH" localSheetId="63" hidden="1">{#N/A,#N/A,FALSE,"CB";#N/A,#N/A,FALSE,"CMB";#N/A,#N/A,FALSE,"NBFI"}</definedName>
    <definedName name="FSSH" localSheetId="66" hidden="1">{#N/A,#N/A,FALSE,"CB";#N/A,#N/A,FALSE,"CMB";#N/A,#N/A,FALSE,"NBFI"}</definedName>
    <definedName name="FSSH" hidden="1">{#N/A,#N/A,FALSE,"CB";#N/A,#N/A,FALSE,"CMB";#N/A,#N/A,FALSE,"NBFI"}</definedName>
    <definedName name="gdf" localSheetId="0" hidden="1">{#N/A,#N/A,FALSE,"CB";#N/A,#N/A,FALSE,"CMB";#N/A,#N/A,FALSE,"NBFI"}</definedName>
    <definedName name="gdf" localSheetId="9" hidden="1">{#N/A,#N/A,FALSE,"CB";#N/A,#N/A,FALSE,"CMB";#N/A,#N/A,FALSE,"NBFI"}</definedName>
    <definedName name="gdf" localSheetId="1" hidden="1">{#N/A,#N/A,FALSE,"CB";#N/A,#N/A,FALSE,"CMB";#N/A,#N/A,FALSE,"NBFI"}</definedName>
    <definedName name="gdf" localSheetId="2" hidden="1">{#N/A,#N/A,FALSE,"CB";#N/A,#N/A,FALSE,"CMB";#N/A,#N/A,FALSE,"NBFI"}</definedName>
    <definedName name="gdf" localSheetId="3" hidden="1">{#N/A,#N/A,FALSE,"CB";#N/A,#N/A,FALSE,"CMB";#N/A,#N/A,FALSE,"NBFI"}</definedName>
    <definedName name="gdf" localSheetId="4" hidden="1">{#N/A,#N/A,FALSE,"CB";#N/A,#N/A,FALSE,"CMB";#N/A,#N/A,FALSE,"NBFI"}</definedName>
    <definedName name="gdf" localSheetId="5" hidden="1">{#N/A,#N/A,FALSE,"CB";#N/A,#N/A,FALSE,"CMB";#N/A,#N/A,FALSE,"NBFI"}</definedName>
    <definedName name="gdf" localSheetId="6" hidden="1">{#N/A,#N/A,FALSE,"CB";#N/A,#N/A,FALSE,"CMB";#N/A,#N/A,FALSE,"NBFI"}</definedName>
    <definedName name="gdf" localSheetId="7" hidden="1">{#N/A,#N/A,FALSE,"CB";#N/A,#N/A,FALSE,"CMB";#N/A,#N/A,FALSE,"NBFI"}</definedName>
    <definedName name="gdf" localSheetId="8" hidden="1">{#N/A,#N/A,FALSE,"CB";#N/A,#N/A,FALSE,"CMB";#N/A,#N/A,FALSE,"NBFI"}</definedName>
    <definedName name="gdf" localSheetId="11" hidden="1">{#N/A,#N/A,FALSE,"CB";#N/A,#N/A,FALSE,"CMB";#N/A,#N/A,FALSE,"NBFI"}</definedName>
    <definedName name="gdf" localSheetId="12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15" hidden="1">{#N/A,#N/A,FALSE,"CB";#N/A,#N/A,FALSE,"CMB";#N/A,#N/A,FALSE,"NBFI"}</definedName>
    <definedName name="gdf" localSheetId="25" hidden="1">{#N/A,#N/A,FALSE,"CB";#N/A,#N/A,FALSE,"CMB";#N/A,#N/A,FALSE,"NBFI"}</definedName>
    <definedName name="gdf" localSheetId="36" hidden="1">{#N/A,#N/A,FALSE,"CB";#N/A,#N/A,FALSE,"CMB";#N/A,#N/A,FALSE,"NBFI"}</definedName>
    <definedName name="gdf" localSheetId="39" hidden="1">{#N/A,#N/A,FALSE,"CB";#N/A,#N/A,FALSE,"CMB";#N/A,#N/A,FALSE,"NBFI"}</definedName>
    <definedName name="gdf" localSheetId="42" hidden="1">{#N/A,#N/A,FALSE,"CB";#N/A,#N/A,FALSE,"CMB";#N/A,#N/A,FALSE,"NBFI"}</definedName>
    <definedName name="gdf" localSheetId="26" hidden="1">{#N/A,#N/A,FALSE,"CB";#N/A,#N/A,FALSE,"CMB";#N/A,#N/A,FALSE,"NBFI"}</definedName>
    <definedName name="gdf" localSheetId="48" hidden="1">{#N/A,#N/A,FALSE,"CB";#N/A,#N/A,FALSE,"CMB";#N/A,#N/A,FALSE,"NBFI"}</definedName>
    <definedName name="gdf" localSheetId="27" hidden="1">{#N/A,#N/A,FALSE,"CB";#N/A,#N/A,FALSE,"CMB";#N/A,#N/A,FALSE,"NBFI"}</definedName>
    <definedName name="gdf" localSheetId="28" hidden="1">{#N/A,#N/A,FALSE,"CB";#N/A,#N/A,FALSE,"CMB";#N/A,#N/A,FALSE,"NBFI"}</definedName>
    <definedName name="gdf" localSheetId="29" hidden="1">{#N/A,#N/A,FALSE,"CB";#N/A,#N/A,FALSE,"CMB";#N/A,#N/A,FALSE,"NBFI"}</definedName>
    <definedName name="gdf" localSheetId="30" hidden="1">{#N/A,#N/A,FALSE,"CB";#N/A,#N/A,FALSE,"CMB";#N/A,#N/A,FALSE,"NBFI"}</definedName>
    <definedName name="gdf" localSheetId="31" hidden="1">{#N/A,#N/A,FALSE,"CB";#N/A,#N/A,FALSE,"CMB";#N/A,#N/A,FALSE,"NBFI"}</definedName>
    <definedName name="gdf" localSheetId="32" hidden="1">{#N/A,#N/A,FALSE,"CB";#N/A,#N/A,FALSE,"CMB";#N/A,#N/A,FALSE,"NBFI"}</definedName>
    <definedName name="gdf" localSheetId="33" hidden="1">{#N/A,#N/A,FALSE,"CB";#N/A,#N/A,FALSE,"CMB";#N/A,#N/A,FALSE,"NBFI"}</definedName>
    <definedName name="gdf" localSheetId="60" hidden="1">{#N/A,#N/A,FALSE,"CB";#N/A,#N/A,FALSE,"CMB";#N/A,#N/A,FALSE,"NBFI"}</definedName>
    <definedName name="gdf" localSheetId="63" hidden="1">{#N/A,#N/A,FALSE,"CB";#N/A,#N/A,FALSE,"CMB";#N/A,#N/A,FALSE,"NBFI"}</definedName>
    <definedName name="gdf" localSheetId="66" hidden="1">{#N/A,#N/A,FALSE,"CB";#N/A,#N/A,FALSE,"CMB";#N/A,#N/A,FALSE,"NBFI"}</definedName>
    <definedName name="gdf" hidden="1">{#N/A,#N/A,FALSE,"CB";#N/A,#N/A,FALSE,"CMB";#N/A,#N/A,FALSE,"NBFI"}</definedName>
    <definedName name="gh" localSheetId="0" hidden="1">{"'előző év december'!$A$2:$CP$214"}</definedName>
    <definedName name="gh" localSheetId="9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25" hidden="1">{"'előző év december'!$A$2:$CP$214"}</definedName>
    <definedName name="gh" localSheetId="36" hidden="1">{"'előző év december'!$A$2:$CP$214"}</definedName>
    <definedName name="gh" localSheetId="39" hidden="1">{"'előző év december'!$A$2:$CP$214"}</definedName>
    <definedName name="gh" localSheetId="42" hidden="1">{"'előző év december'!$A$2:$CP$214"}</definedName>
    <definedName name="gh" localSheetId="26" hidden="1">{"'előző év december'!$A$2:$CP$214"}</definedName>
    <definedName name="gh" localSheetId="48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1" hidden="1">{"'előző év december'!$A$2:$CP$214"}</definedName>
    <definedName name="gh" localSheetId="32" hidden="1">{"'előző év december'!$A$2:$CP$214"}</definedName>
    <definedName name="gh" localSheetId="33" hidden="1">{"'előző év december'!$A$2:$CP$214"}</definedName>
    <definedName name="gh" localSheetId="53" hidden="1">{"'előző év december'!$A$2:$CP$214"}</definedName>
    <definedName name="gh" localSheetId="60" hidden="1">{"'előző év december'!$A$2:$CP$214"}</definedName>
    <definedName name="gh" localSheetId="63" hidden="1">{"'előző év december'!$A$2:$CP$214"}</definedName>
    <definedName name="gh" localSheetId="66" hidden="1">{"'előző év december'!$A$2:$CP$214"}</definedName>
    <definedName name="gh" localSheetId="67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9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25" hidden="1">{"'előző év december'!$A$2:$CP$214"}</definedName>
    <definedName name="ghj" localSheetId="36" hidden="1">{"'előző év december'!$A$2:$CP$214"}</definedName>
    <definedName name="ghj" localSheetId="39" hidden="1">{"'előző év december'!$A$2:$CP$214"}</definedName>
    <definedName name="ghj" localSheetId="42" hidden="1">{"'előző év december'!$A$2:$CP$214"}</definedName>
    <definedName name="ghj" localSheetId="26" hidden="1">{"'előző év december'!$A$2:$CP$214"}</definedName>
    <definedName name="ghj" localSheetId="48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1" hidden="1">{"'előző év december'!$A$2:$CP$214"}</definedName>
    <definedName name="ghj" localSheetId="32" hidden="1">{"'előző év december'!$A$2:$CP$214"}</definedName>
    <definedName name="ghj" localSheetId="33" hidden="1">{"'előző év december'!$A$2:$CP$214"}</definedName>
    <definedName name="ghj" localSheetId="53" hidden="1">{"'előző év december'!$A$2:$CP$214"}</definedName>
    <definedName name="ghj" localSheetId="60" hidden="1">{"'előző év december'!$A$2:$CP$214"}</definedName>
    <definedName name="ghj" localSheetId="63" hidden="1">{"'előző év december'!$A$2:$CP$214"}</definedName>
    <definedName name="ghj" localSheetId="66" hidden="1">{"'előző év december'!$A$2:$CP$214"}</definedName>
    <definedName name="ghj" localSheetId="67" hidden="1">{"'előző év december'!$A$2:$CP$214"}</definedName>
    <definedName name="ghj" hidden="1">{"'előző év december'!$A$2:$CP$214"}</definedName>
    <definedName name="gr" localSheetId="0" hidden="1">{"MONA",#N/A,FALSE,"S"}</definedName>
    <definedName name="gr" localSheetId="9" hidden="1">{"MONA",#N/A,FALSE,"S"}</definedName>
    <definedName name="gr" localSheetId="1" hidden="1">{"MONA",#N/A,FALSE,"S"}</definedName>
    <definedName name="gr" localSheetId="2" hidden="1">{"MONA",#N/A,FALSE,"S"}</definedName>
    <definedName name="gr" localSheetId="3" hidden="1">{"MONA",#N/A,FALSE,"S"}</definedName>
    <definedName name="gr" localSheetId="4" hidden="1">{"MONA",#N/A,FALSE,"S"}</definedName>
    <definedName name="gr" localSheetId="5" hidden="1">{"MONA",#N/A,FALSE,"S"}</definedName>
    <definedName name="gr" localSheetId="6" hidden="1">{"MONA",#N/A,FALSE,"S"}</definedName>
    <definedName name="gr" localSheetId="7" hidden="1">{"MONA",#N/A,FALSE,"S"}</definedName>
    <definedName name="gr" localSheetId="8" hidden="1">{"MONA",#N/A,FALSE,"S"}</definedName>
    <definedName name="gr" localSheetId="11" hidden="1">{"MONA",#N/A,FALSE,"S"}</definedName>
    <definedName name="gr" localSheetId="12" hidden="1">{"MONA",#N/A,FALSE,"S"}</definedName>
    <definedName name="gr" localSheetId="13" hidden="1">{"MONA",#N/A,FALSE,"S"}</definedName>
    <definedName name="gr" localSheetId="14" hidden="1">{"MONA",#N/A,FALSE,"S"}</definedName>
    <definedName name="gr" localSheetId="15" hidden="1">{"MONA",#N/A,FALSE,"S"}</definedName>
    <definedName name="gr" localSheetId="25" hidden="1">{"MONA",#N/A,FALSE,"S"}</definedName>
    <definedName name="gr" localSheetId="36" hidden="1">{"MONA",#N/A,FALSE,"S"}</definedName>
    <definedName name="gr" localSheetId="39" hidden="1">{"MONA",#N/A,FALSE,"S"}</definedName>
    <definedName name="gr" localSheetId="42" hidden="1">{"MONA",#N/A,FALSE,"S"}</definedName>
    <definedName name="gr" localSheetId="26" hidden="1">{"MONA",#N/A,FALSE,"S"}</definedName>
    <definedName name="gr" localSheetId="48" hidden="1">{"MONA",#N/A,FALSE,"S"}</definedName>
    <definedName name="gr" localSheetId="27" hidden="1">{"MONA",#N/A,FALSE,"S"}</definedName>
    <definedName name="gr" localSheetId="28" hidden="1">{"MONA",#N/A,FALSE,"S"}</definedName>
    <definedName name="gr" localSheetId="29" hidden="1">{"MONA",#N/A,FALSE,"S"}</definedName>
    <definedName name="gr" localSheetId="30" hidden="1">{"MONA",#N/A,FALSE,"S"}</definedName>
    <definedName name="gr" localSheetId="31" hidden="1">{"MONA",#N/A,FALSE,"S"}</definedName>
    <definedName name="gr" localSheetId="32" hidden="1">{"MONA",#N/A,FALSE,"S"}</definedName>
    <definedName name="gr" localSheetId="33" hidden="1">{"MONA",#N/A,FALSE,"S"}</definedName>
    <definedName name="gr" localSheetId="60" hidden="1">{"MONA",#N/A,FALSE,"S"}</definedName>
    <definedName name="gr" localSheetId="63" hidden="1">{"MONA",#N/A,FALSE,"S"}</definedName>
    <definedName name="gr" localSheetId="66" hidden="1">{"MONA",#N/A,FALSE,"S"}</definedName>
    <definedName name="gr" hidden="1">{"MONA",#N/A,FALSE,"S"}</definedName>
    <definedName name="GraphX" hidden="1">'[17]DATA WORK AREA'!$A$27:$A$33</definedName>
    <definedName name="hgf" localSheetId="0" hidden="1">{"'előző év december'!$A$2:$CP$214"}</definedName>
    <definedName name="hgf" localSheetId="9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25" hidden="1">{"'előző év december'!$A$2:$CP$214"}</definedName>
    <definedName name="hgf" localSheetId="36" hidden="1">{"'előző év december'!$A$2:$CP$214"}</definedName>
    <definedName name="hgf" localSheetId="39" hidden="1">{"'előző év december'!$A$2:$CP$214"}</definedName>
    <definedName name="hgf" localSheetId="42" hidden="1">{"'előző év december'!$A$2:$CP$214"}</definedName>
    <definedName name="hgf" localSheetId="26" hidden="1">{"'előző év december'!$A$2:$CP$214"}</definedName>
    <definedName name="hgf" localSheetId="48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1" hidden="1">{"'előző év december'!$A$2:$CP$214"}</definedName>
    <definedName name="hgf" localSheetId="32" hidden="1">{"'előző év december'!$A$2:$CP$214"}</definedName>
    <definedName name="hgf" localSheetId="33" hidden="1">{"'előző év december'!$A$2:$CP$214"}</definedName>
    <definedName name="hgf" localSheetId="53" hidden="1">{"'előző év december'!$A$2:$CP$214"}</definedName>
    <definedName name="hgf" localSheetId="60" hidden="1">{"'előző év december'!$A$2:$CP$214"}</definedName>
    <definedName name="hgf" localSheetId="63" hidden="1">{"'előző év december'!$A$2:$CP$214"}</definedName>
    <definedName name="hgf" localSheetId="66" hidden="1">{"'előző év december'!$A$2:$CP$214"}</definedName>
    <definedName name="hgf" localSheetId="67" hidden="1">{"'előző év december'!$A$2:$CP$214"}</definedName>
    <definedName name="hgf" hidden="1">{"'előző év december'!$A$2:$CP$214"}</definedName>
    <definedName name="HHH" localSheetId="0" hidden="1">{"WEO",#N/A,FALSE,"T"}</definedName>
    <definedName name="HHH" localSheetId="9" hidden="1">{"WEO",#N/A,FALSE,"T"}</definedName>
    <definedName name="HHH" localSheetId="1" hidden="1">{"WEO",#N/A,FALSE,"T"}</definedName>
    <definedName name="HHH" localSheetId="2" hidden="1">{"WEO",#N/A,FALSE,"T"}</definedName>
    <definedName name="HHH" localSheetId="3" hidden="1">{"WEO",#N/A,FALSE,"T"}</definedName>
    <definedName name="HHH" localSheetId="4" hidden="1">{"WEO",#N/A,FALSE,"T"}</definedName>
    <definedName name="HHH" localSheetId="5" hidden="1">{"WEO",#N/A,FALSE,"T"}</definedName>
    <definedName name="HHH" localSheetId="6" hidden="1">{"WEO",#N/A,FALSE,"T"}</definedName>
    <definedName name="HHH" localSheetId="7" hidden="1">{"WEO",#N/A,FALSE,"T"}</definedName>
    <definedName name="HHH" localSheetId="8" hidden="1">{"WEO",#N/A,FALSE,"T"}</definedName>
    <definedName name="HHH" localSheetId="11" hidden="1">{"WEO",#N/A,FALSE,"T"}</definedName>
    <definedName name="HHH" localSheetId="12" hidden="1">{"WEO",#N/A,FALSE,"T"}</definedName>
    <definedName name="HHH" localSheetId="13" hidden="1">{"WEO",#N/A,FALSE,"T"}</definedName>
    <definedName name="HHH" localSheetId="14" hidden="1">{"WEO",#N/A,FALSE,"T"}</definedName>
    <definedName name="HHH" localSheetId="15" hidden="1">{"WEO",#N/A,FALSE,"T"}</definedName>
    <definedName name="HHH" localSheetId="25" hidden="1">{"WEO",#N/A,FALSE,"T"}</definedName>
    <definedName name="HHH" localSheetId="36" hidden="1">{"WEO",#N/A,FALSE,"T"}</definedName>
    <definedName name="HHH" localSheetId="39" hidden="1">{"WEO",#N/A,FALSE,"T"}</definedName>
    <definedName name="HHH" localSheetId="42" hidden="1">{"WEO",#N/A,FALSE,"T"}</definedName>
    <definedName name="HHH" localSheetId="26" hidden="1">{"WEO",#N/A,FALSE,"T"}</definedName>
    <definedName name="HHH" localSheetId="48" hidden="1">{"WEO",#N/A,FALSE,"T"}</definedName>
    <definedName name="HHH" localSheetId="27" hidden="1">{"WEO",#N/A,FALSE,"T"}</definedName>
    <definedName name="HHH" localSheetId="28" hidden="1">{"WEO",#N/A,FALSE,"T"}</definedName>
    <definedName name="HHH" localSheetId="29" hidden="1">{"WEO",#N/A,FALSE,"T"}</definedName>
    <definedName name="HHH" localSheetId="30" hidden="1">{"WEO",#N/A,FALSE,"T"}</definedName>
    <definedName name="HHH" localSheetId="31" hidden="1">{"WEO",#N/A,FALSE,"T"}</definedName>
    <definedName name="HHH" localSheetId="32" hidden="1">{"WEO",#N/A,FALSE,"T"}</definedName>
    <definedName name="HHH" localSheetId="33" hidden="1">{"WEO",#N/A,FALSE,"T"}</definedName>
    <definedName name="HHH" localSheetId="60" hidden="1">{"WEO",#N/A,FALSE,"T"}</definedName>
    <definedName name="HHH" localSheetId="63" hidden="1">{"WEO",#N/A,FALSE,"T"}</definedName>
    <definedName name="HHH" localSheetId="66" hidden="1">{"WEO",#N/A,FALSE,"T"}</definedName>
    <definedName name="HHH" hidden="1">{"WEO",#N/A,FALSE,"T"}</definedName>
    <definedName name="HOPE" localSheetId="0" hidden="1">{"WEO",#N/A,FALSE,"T"}</definedName>
    <definedName name="HOPE" localSheetId="9" hidden="1">{"WEO",#N/A,FALSE,"T"}</definedName>
    <definedName name="HOPE" localSheetId="1" hidden="1">{"WEO",#N/A,FALSE,"T"}</definedName>
    <definedName name="HOPE" localSheetId="2" hidden="1">{"WEO",#N/A,FALSE,"T"}</definedName>
    <definedName name="HOPE" localSheetId="3" hidden="1">{"WEO",#N/A,FALSE,"T"}</definedName>
    <definedName name="HOPE" localSheetId="4" hidden="1">{"WEO",#N/A,FALSE,"T"}</definedName>
    <definedName name="HOPE" localSheetId="5" hidden="1">{"WEO",#N/A,FALSE,"T"}</definedName>
    <definedName name="HOPE" localSheetId="6" hidden="1">{"WEO",#N/A,FALSE,"T"}</definedName>
    <definedName name="HOPE" localSheetId="7" hidden="1">{"WEO",#N/A,FALSE,"T"}</definedName>
    <definedName name="HOPE" localSheetId="8" hidden="1">{"WEO",#N/A,FALSE,"T"}</definedName>
    <definedName name="HOPE" localSheetId="11" hidden="1">{"WEO",#N/A,FALSE,"T"}</definedName>
    <definedName name="HOPE" localSheetId="12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15" hidden="1">{"WEO",#N/A,FALSE,"T"}</definedName>
    <definedName name="HOPE" localSheetId="25" hidden="1">{"WEO",#N/A,FALSE,"T"}</definedName>
    <definedName name="HOPE" localSheetId="36" hidden="1">{"WEO",#N/A,FALSE,"T"}</definedName>
    <definedName name="HOPE" localSheetId="39" hidden="1">{"WEO",#N/A,FALSE,"T"}</definedName>
    <definedName name="HOPE" localSheetId="42" hidden="1">{"WEO",#N/A,FALSE,"T"}</definedName>
    <definedName name="HOPE" localSheetId="26" hidden="1">{"WEO",#N/A,FALSE,"T"}</definedName>
    <definedName name="HOPE" localSheetId="48" hidden="1">{"WEO",#N/A,FALSE,"T"}</definedName>
    <definedName name="HOPE" localSheetId="27" hidden="1">{"WEO",#N/A,FALSE,"T"}</definedName>
    <definedName name="HOPE" localSheetId="28" hidden="1">{"WEO",#N/A,FALSE,"T"}</definedName>
    <definedName name="HOPE" localSheetId="29" hidden="1">{"WEO",#N/A,FALSE,"T"}</definedName>
    <definedName name="HOPE" localSheetId="30" hidden="1">{"WEO",#N/A,FALSE,"T"}</definedName>
    <definedName name="HOPE" localSheetId="31" hidden="1">{"WEO",#N/A,FALSE,"T"}</definedName>
    <definedName name="HOPE" localSheetId="32" hidden="1">{"WEO",#N/A,FALSE,"T"}</definedName>
    <definedName name="HOPE" localSheetId="33" hidden="1">{"WEO",#N/A,FALSE,"T"}</definedName>
    <definedName name="HOPE" localSheetId="60" hidden="1">{"WEO",#N/A,FALSE,"T"}</definedName>
    <definedName name="HOPE" localSheetId="63" hidden="1">{"WEO",#N/A,FALSE,"T"}</definedName>
    <definedName name="HOPE" localSheetId="66" hidden="1">{"WEO",#N/A,FALSE,"T"}</definedName>
    <definedName name="HOPE" hidden="1">{"WEO",#N/A,FALSE,"T"}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11" hidden="1">{#N/A,#N/A,FALSE,"SimInp1";#N/A,#N/A,FALSE,"SimInp2";#N/A,#N/A,FALSE,"SimOut1";#N/A,#N/A,FALSE,"SimOut2";#N/A,#N/A,FALSE,"SimOut3";#N/A,#N/A,FALSE,"SimOut4";#N/A,#N/A,FALSE,"SimOut5"}</definedName>
    <definedName name="Hope2" localSheetId="12" hidden="1">{#N/A,#N/A,FALSE,"SimInp1";#N/A,#N/A,FALSE,"SimInp2";#N/A,#N/A,FALSE,"SimOut1";#N/A,#N/A,FALSE,"SimOut2";#N/A,#N/A,FALSE,"SimOut3";#N/A,#N/A,FALSE,"SimOut4";#N/A,#N/A,FALSE,"SimOut5"}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25" hidden="1">{#N/A,#N/A,FALSE,"SimInp1";#N/A,#N/A,FALSE,"SimInp2";#N/A,#N/A,FALSE,"SimOut1";#N/A,#N/A,FALSE,"SimOut2";#N/A,#N/A,FALSE,"SimOut3";#N/A,#N/A,FALSE,"SimOut4";#N/A,#N/A,FALSE,"SimOut5"}</definedName>
    <definedName name="Hope2" localSheetId="36" hidden="1">{#N/A,#N/A,FALSE,"SimInp1";#N/A,#N/A,FALSE,"SimInp2";#N/A,#N/A,FALSE,"SimOut1";#N/A,#N/A,FALSE,"SimOut2";#N/A,#N/A,FALSE,"SimOut3";#N/A,#N/A,FALSE,"SimOut4";#N/A,#N/A,FALSE,"SimOut5"}</definedName>
    <definedName name="Hope2" localSheetId="39" hidden="1">{#N/A,#N/A,FALSE,"SimInp1";#N/A,#N/A,FALSE,"SimInp2";#N/A,#N/A,FALSE,"SimOut1";#N/A,#N/A,FALSE,"SimOut2";#N/A,#N/A,FALSE,"SimOut3";#N/A,#N/A,FALSE,"SimOut4";#N/A,#N/A,FALSE,"SimOut5"}</definedName>
    <definedName name="Hope2" localSheetId="42" hidden="1">{#N/A,#N/A,FALSE,"SimInp1";#N/A,#N/A,FALSE,"SimInp2";#N/A,#N/A,FALSE,"SimOut1";#N/A,#N/A,FALSE,"SimOut2";#N/A,#N/A,FALSE,"SimOut3";#N/A,#N/A,FALSE,"SimOut4";#N/A,#N/A,FALSE,"SimOut5"}</definedName>
    <definedName name="Hope2" localSheetId="26" hidden="1">{#N/A,#N/A,FALSE,"SimInp1";#N/A,#N/A,FALSE,"SimInp2";#N/A,#N/A,FALSE,"SimOut1";#N/A,#N/A,FALSE,"SimOut2";#N/A,#N/A,FALSE,"SimOut3";#N/A,#N/A,FALSE,"SimOut4";#N/A,#N/A,FALSE,"SimOut5"}</definedName>
    <definedName name="Hope2" localSheetId="48" hidden="1">{#N/A,#N/A,FALSE,"SimInp1";#N/A,#N/A,FALSE,"SimInp2";#N/A,#N/A,FALSE,"SimOut1";#N/A,#N/A,FALSE,"SimOut2";#N/A,#N/A,FALSE,"SimOut3";#N/A,#N/A,FALSE,"SimOut4";#N/A,#N/A,FALSE,"SimOut5"}</definedName>
    <definedName name="Hope2" localSheetId="27" hidden="1">{#N/A,#N/A,FALSE,"SimInp1";#N/A,#N/A,FALSE,"SimInp2";#N/A,#N/A,FALSE,"SimOut1";#N/A,#N/A,FALSE,"SimOut2";#N/A,#N/A,FALSE,"SimOut3";#N/A,#N/A,FALSE,"SimOut4";#N/A,#N/A,FALSE,"SimOut5"}</definedName>
    <definedName name="Hope2" localSheetId="28" hidden="1">{#N/A,#N/A,FALSE,"SimInp1";#N/A,#N/A,FALSE,"SimInp2";#N/A,#N/A,FALSE,"SimOut1";#N/A,#N/A,FALSE,"SimOut2";#N/A,#N/A,FALSE,"SimOut3";#N/A,#N/A,FALSE,"SimOut4";#N/A,#N/A,FALSE,"SimOut5"}</definedName>
    <definedName name="Hope2" localSheetId="29" hidden="1">{#N/A,#N/A,FALSE,"SimInp1";#N/A,#N/A,FALSE,"SimInp2";#N/A,#N/A,FALSE,"SimOut1";#N/A,#N/A,FALSE,"SimOut2";#N/A,#N/A,FALSE,"SimOut3";#N/A,#N/A,FALSE,"SimOut4";#N/A,#N/A,FALSE,"SimOut5"}</definedName>
    <definedName name="Hope2" localSheetId="30" hidden="1">{#N/A,#N/A,FALSE,"SimInp1";#N/A,#N/A,FALSE,"SimInp2";#N/A,#N/A,FALSE,"SimOut1";#N/A,#N/A,FALSE,"SimOut2";#N/A,#N/A,FALSE,"SimOut3";#N/A,#N/A,FALSE,"SimOut4";#N/A,#N/A,FALSE,"SimOut5"}</definedName>
    <definedName name="Hope2" localSheetId="31" hidden="1">{#N/A,#N/A,FALSE,"SimInp1";#N/A,#N/A,FALSE,"SimInp2";#N/A,#N/A,FALSE,"SimOut1";#N/A,#N/A,FALSE,"SimOut2";#N/A,#N/A,FALSE,"SimOut3";#N/A,#N/A,FALSE,"SimOut4";#N/A,#N/A,FALSE,"SimOut5"}</definedName>
    <definedName name="Hope2" localSheetId="32" hidden="1">{#N/A,#N/A,FALSE,"SimInp1";#N/A,#N/A,FALSE,"SimInp2";#N/A,#N/A,FALSE,"SimOut1";#N/A,#N/A,FALSE,"SimOut2";#N/A,#N/A,FALSE,"SimOut3";#N/A,#N/A,FALSE,"SimOut4";#N/A,#N/A,FALSE,"SimOut5"}</definedName>
    <definedName name="Hope2" localSheetId="33" hidden="1">{#N/A,#N/A,FALSE,"SimInp1";#N/A,#N/A,FALSE,"SimInp2";#N/A,#N/A,FALSE,"SimOut1";#N/A,#N/A,FALSE,"SimOut2";#N/A,#N/A,FALSE,"SimOut3";#N/A,#N/A,FALSE,"SimOut4";#N/A,#N/A,FALSE,"SimOut5"}</definedName>
    <definedName name="Hope2" localSheetId="60" hidden="1">{#N/A,#N/A,FALSE,"SimInp1";#N/A,#N/A,FALSE,"SimInp2";#N/A,#N/A,FALSE,"SimOut1";#N/A,#N/A,FALSE,"SimOut2";#N/A,#N/A,FALSE,"SimOut3";#N/A,#N/A,FALSE,"SimOut4";#N/A,#N/A,FALSE,"SimOut5"}</definedName>
    <definedName name="Hope2" localSheetId="63" hidden="1">{#N/A,#N/A,FALSE,"SimInp1";#N/A,#N/A,FALSE,"SimInp2";#N/A,#N/A,FALSE,"SimOut1";#N/A,#N/A,FALSE,"SimOut2";#N/A,#N/A,FALSE,"SimOut3";#N/A,#N/A,FALSE,"SimOut4";#N/A,#N/A,FALSE,"SimOut5"}</definedName>
    <definedName name="Hope2" localSheetId="66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0" hidden="1">{"BOP_TAB",#N/A,FALSE,"N";"MIDTERM_TAB",#N/A,FALSE,"O"}</definedName>
    <definedName name="HSTST" localSheetId="9" hidden="1">{"BOP_TAB",#N/A,FALSE,"N";"MIDTERM_TAB",#N/A,FALSE,"O"}</definedName>
    <definedName name="HSTST" localSheetId="1" hidden="1">{"BOP_TAB",#N/A,FALSE,"N";"MIDTERM_TAB",#N/A,FALSE,"O"}</definedName>
    <definedName name="HSTST" localSheetId="2" hidden="1">{"BOP_TAB",#N/A,FALSE,"N";"MIDTERM_TAB",#N/A,FALSE,"O"}</definedName>
    <definedName name="HSTST" localSheetId="3" hidden="1">{"BOP_TAB",#N/A,FALSE,"N";"MIDTERM_TAB",#N/A,FALSE,"O"}</definedName>
    <definedName name="HSTST" localSheetId="4" hidden="1">{"BOP_TAB",#N/A,FALSE,"N";"MIDTERM_TAB",#N/A,FALSE,"O"}</definedName>
    <definedName name="HSTST" localSheetId="5" hidden="1">{"BOP_TAB",#N/A,FALSE,"N";"MIDTERM_TAB",#N/A,FALSE,"O"}</definedName>
    <definedName name="HSTST" localSheetId="6" hidden="1">{"BOP_TAB",#N/A,FALSE,"N";"MIDTERM_TAB",#N/A,FALSE,"O"}</definedName>
    <definedName name="HSTST" localSheetId="7" hidden="1">{"BOP_TAB",#N/A,FALSE,"N";"MIDTERM_TAB",#N/A,FALSE,"O"}</definedName>
    <definedName name="HSTST" localSheetId="8" hidden="1">{"BOP_TAB",#N/A,FALSE,"N";"MIDTERM_TAB",#N/A,FALSE,"O"}</definedName>
    <definedName name="HSTST" localSheetId="11" hidden="1">{"BOP_TAB",#N/A,FALSE,"N";"MIDTERM_TAB",#N/A,FALSE,"O"}</definedName>
    <definedName name="HSTST" localSheetId="12" hidden="1">{"BOP_TAB",#N/A,FALSE,"N";"MIDTERM_TAB",#N/A,FALSE,"O"}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15" hidden="1">{"BOP_TAB",#N/A,FALSE,"N";"MIDTERM_TAB",#N/A,FALSE,"O"}</definedName>
    <definedName name="HSTST" localSheetId="25" hidden="1">{"BOP_TAB",#N/A,FALSE,"N";"MIDTERM_TAB",#N/A,FALSE,"O"}</definedName>
    <definedName name="HSTST" localSheetId="36" hidden="1">{"BOP_TAB",#N/A,FALSE,"N";"MIDTERM_TAB",#N/A,FALSE,"O"}</definedName>
    <definedName name="HSTST" localSheetId="39" hidden="1">{"BOP_TAB",#N/A,FALSE,"N";"MIDTERM_TAB",#N/A,FALSE,"O"}</definedName>
    <definedName name="HSTST" localSheetId="42" hidden="1">{"BOP_TAB",#N/A,FALSE,"N";"MIDTERM_TAB",#N/A,FALSE,"O"}</definedName>
    <definedName name="HSTST" localSheetId="26" hidden="1">{"BOP_TAB",#N/A,FALSE,"N";"MIDTERM_TAB",#N/A,FALSE,"O"}</definedName>
    <definedName name="HSTST" localSheetId="48" hidden="1">{"BOP_TAB",#N/A,FALSE,"N";"MIDTERM_TAB",#N/A,FALSE,"O"}</definedName>
    <definedName name="HSTST" localSheetId="27" hidden="1">{"BOP_TAB",#N/A,FALSE,"N";"MIDTERM_TAB",#N/A,FALSE,"O"}</definedName>
    <definedName name="HSTST" localSheetId="28" hidden="1">{"BOP_TAB",#N/A,FALSE,"N";"MIDTERM_TAB",#N/A,FALSE,"O"}</definedName>
    <definedName name="HSTST" localSheetId="29" hidden="1">{"BOP_TAB",#N/A,FALSE,"N";"MIDTERM_TAB",#N/A,FALSE,"O"}</definedName>
    <definedName name="HSTST" localSheetId="30" hidden="1">{"BOP_TAB",#N/A,FALSE,"N";"MIDTERM_TAB",#N/A,FALSE,"O"}</definedName>
    <definedName name="HSTST" localSheetId="31" hidden="1">{"BOP_TAB",#N/A,FALSE,"N";"MIDTERM_TAB",#N/A,FALSE,"O"}</definedName>
    <definedName name="HSTST" localSheetId="32" hidden="1">{"BOP_TAB",#N/A,FALSE,"N";"MIDTERM_TAB",#N/A,FALSE,"O"}</definedName>
    <definedName name="HSTST" localSheetId="33" hidden="1">{"BOP_TAB",#N/A,FALSE,"N";"MIDTERM_TAB",#N/A,FALSE,"O"}</definedName>
    <definedName name="HSTST" localSheetId="60" hidden="1">{"BOP_TAB",#N/A,FALSE,"N";"MIDTERM_TAB",#N/A,FALSE,"O"}</definedName>
    <definedName name="HSTST" localSheetId="63" hidden="1">{"BOP_TAB",#N/A,FALSE,"N";"MIDTERM_TAB",#N/A,FALSE,"O"}</definedName>
    <definedName name="HSTST" localSheetId="66" hidden="1">{"BOP_TAB",#N/A,FALSE,"N";"MIDTERM_TAB",#N/A,FALSE,"O"}</definedName>
    <definedName name="HSTST" hidden="1">{"BOP_TAB",#N/A,FALSE,"N";"MIDTERM_TAB",#N/A,FALSE,"O"}</definedName>
    <definedName name="ht" localSheetId="0" hidden="1">{"'előző év december'!$A$2:$CP$214"}</definedName>
    <definedName name="ht" localSheetId="9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3" hidden="1">{"'előző év december'!$A$2:$CP$214"}</definedName>
    <definedName name="ht" localSheetId="4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25" hidden="1">{"'előző év december'!$A$2:$CP$214"}</definedName>
    <definedName name="ht" localSheetId="36" hidden="1">{"'előző év december'!$A$2:$CP$214"}</definedName>
    <definedName name="ht" localSheetId="39" hidden="1">{"'előző év december'!$A$2:$CP$214"}</definedName>
    <definedName name="ht" localSheetId="42" hidden="1">{"'előző év december'!$A$2:$CP$214"}</definedName>
    <definedName name="ht" localSheetId="26" hidden="1">{"'előző év december'!$A$2:$CP$214"}</definedName>
    <definedName name="ht" localSheetId="48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1" hidden="1">{"'előző év december'!$A$2:$CP$214"}</definedName>
    <definedName name="ht" localSheetId="32" hidden="1">{"'előző év december'!$A$2:$CP$214"}</definedName>
    <definedName name="ht" localSheetId="33" hidden="1">{"'előző év december'!$A$2:$CP$214"}</definedName>
    <definedName name="ht" localSheetId="53" hidden="1">{"'előző év december'!$A$2:$CP$214"}</definedName>
    <definedName name="ht" localSheetId="60" hidden="1">{"'előző év december'!$A$2:$CP$214"}</definedName>
    <definedName name="ht" localSheetId="63" hidden="1">{"'előző év december'!$A$2:$CP$214"}</definedName>
    <definedName name="ht" localSheetId="66" hidden="1">{"'előző év december'!$A$2:$CP$214"}</definedName>
    <definedName name="ht" localSheetId="67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9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3" hidden="1">{"'előző év december'!$A$2:$CP$214"}</definedName>
    <definedName name="HTML_Control" localSheetId="4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25" hidden="1">{"'előző év december'!$A$2:$CP$214"}</definedName>
    <definedName name="HTML_Control" localSheetId="36" hidden="1">{"'előző év december'!$A$2:$CP$214"}</definedName>
    <definedName name="HTML_Control" localSheetId="39" hidden="1">{"'előző év december'!$A$2:$CP$214"}</definedName>
    <definedName name="HTML_Control" localSheetId="42" hidden="1">{"'előző év december'!$A$2:$CP$214"}</definedName>
    <definedName name="HTML_Control" localSheetId="26" hidden="1">{"'előző év december'!$A$2:$CP$214"}</definedName>
    <definedName name="HTML_Control" localSheetId="48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1" hidden="1">{"'előző év december'!$A$2:$CP$214"}</definedName>
    <definedName name="HTML_Control" localSheetId="32" hidden="1">{"'előző év december'!$A$2:$CP$214"}</definedName>
    <definedName name="HTML_Control" localSheetId="33" hidden="1">{"'előző év december'!$A$2:$CP$214"}</definedName>
    <definedName name="HTML_Control" localSheetId="53" hidden="1">{"'előző év december'!$A$2:$CP$214"}</definedName>
    <definedName name="HTML_Control" localSheetId="60" hidden="1">{"'előző év december'!$A$2:$CP$214"}</definedName>
    <definedName name="HTML_Control" localSheetId="63" hidden="1">{"'előző év december'!$A$2:$CP$214"}</definedName>
    <definedName name="HTML_Control" localSheetId="66" hidden="1">{"'előző év december'!$A$2:$CP$214"}</definedName>
    <definedName name="HTML_Control" localSheetId="67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9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25" hidden="1">{"'előző év december'!$A$2:$CP$214"}</definedName>
    <definedName name="HTML_Controll2" localSheetId="36" hidden="1">{"'előző év december'!$A$2:$CP$214"}</definedName>
    <definedName name="HTML_Controll2" localSheetId="39" hidden="1">{"'előző év december'!$A$2:$CP$214"}</definedName>
    <definedName name="HTML_Controll2" localSheetId="42" hidden="1">{"'előző év december'!$A$2:$CP$214"}</definedName>
    <definedName name="HTML_Controll2" localSheetId="26" hidden="1">{"'előző év december'!$A$2:$CP$214"}</definedName>
    <definedName name="HTML_Controll2" localSheetId="48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1" hidden="1">{"'előző év december'!$A$2:$CP$214"}</definedName>
    <definedName name="HTML_Controll2" localSheetId="32" hidden="1">{"'előző év december'!$A$2:$CP$214"}</definedName>
    <definedName name="HTML_Controll2" localSheetId="33" hidden="1">{"'előző év december'!$A$2:$CP$214"}</definedName>
    <definedName name="HTML_Controll2" localSheetId="53" hidden="1">{"'előző év december'!$A$2:$CP$214"}</definedName>
    <definedName name="HTML_Controll2" localSheetId="60" hidden="1">{"'előző év december'!$A$2:$CP$214"}</definedName>
    <definedName name="HTML_Controll2" localSheetId="63" hidden="1">{"'előző év december'!$A$2:$CP$214"}</definedName>
    <definedName name="HTML_Controll2" localSheetId="66" hidden="1">{"'előző év december'!$A$2:$CP$214"}</definedName>
    <definedName name="HTML_Controll2" localSheetId="6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9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25" hidden="1">{"'előző év december'!$A$2:$CP$214"}</definedName>
    <definedName name="html_f" localSheetId="36" hidden="1">{"'előző év december'!$A$2:$CP$214"}</definedName>
    <definedName name="html_f" localSheetId="39" hidden="1">{"'előző év december'!$A$2:$CP$214"}</definedName>
    <definedName name="html_f" localSheetId="42" hidden="1">{"'előző év december'!$A$2:$CP$214"}</definedName>
    <definedName name="html_f" localSheetId="26" hidden="1">{"'előző év december'!$A$2:$CP$214"}</definedName>
    <definedName name="html_f" localSheetId="48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1" hidden="1">{"'előző év december'!$A$2:$CP$214"}</definedName>
    <definedName name="html_f" localSheetId="32" hidden="1">{"'előző év december'!$A$2:$CP$214"}</definedName>
    <definedName name="html_f" localSheetId="33" hidden="1">{"'előző év december'!$A$2:$CP$214"}</definedName>
    <definedName name="html_f" localSheetId="53" hidden="1">{"'előző év december'!$A$2:$CP$214"}</definedName>
    <definedName name="html_f" localSheetId="60" hidden="1">{"'előző év december'!$A$2:$CP$214"}</definedName>
    <definedName name="html_f" localSheetId="63" hidden="1">{"'előző év december'!$A$2:$CP$214"}</definedName>
    <definedName name="html_f" localSheetId="66" hidden="1">{"'előző év december'!$A$2:$CP$214"}</definedName>
    <definedName name="html_f" localSheetId="6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0" hidden="1">{"'előző év december'!$A$2:$CP$214"}</definedName>
    <definedName name="khk" localSheetId="9" hidden="1">{"'előző év december'!$A$2:$CP$214"}</definedName>
    <definedName name="khk" localSheetId="1" hidden="1">{"'előző év december'!$A$2:$CP$214"}</definedName>
    <definedName name="khk" localSheetId="2" hidden="1">{"'előző év december'!$A$2:$CP$214"}</definedName>
    <definedName name="khk" localSheetId="3" hidden="1">{"'előző év december'!$A$2:$CP$214"}</definedName>
    <definedName name="khk" localSheetId="4" hidden="1">{"'előző év december'!$A$2:$CP$214"}</definedName>
    <definedName name="khk" localSheetId="5" hidden="1">{"'előző év december'!$A$2:$CP$214"}</definedName>
    <definedName name="khk" localSheetId="6" hidden="1">{"'előző év december'!$A$2:$CP$214"}</definedName>
    <definedName name="khk" localSheetId="7" hidden="1">{"'előző év december'!$A$2:$CP$214"}</definedName>
    <definedName name="khk" localSheetId="8" hidden="1">{"'előző év december'!$A$2:$CP$214"}</definedName>
    <definedName name="khk" localSheetId="11" hidden="1">{"'előző év december'!$A$2:$CP$214"}</definedName>
    <definedName name="khk" localSheetId="12" hidden="1">{"'előző év december'!$A$2:$CP$214"}</definedName>
    <definedName name="khk" localSheetId="13" hidden="1">{"'előző év december'!$A$2:$CP$214"}</definedName>
    <definedName name="khk" localSheetId="14" hidden="1">{"'előző év december'!$A$2:$CP$214"}</definedName>
    <definedName name="khk" localSheetId="15" hidden="1">{"'előző év december'!$A$2:$CP$214"}</definedName>
    <definedName name="khk" localSheetId="25" hidden="1">{"'előző év december'!$A$2:$CP$214"}</definedName>
    <definedName name="khk" localSheetId="36" hidden="1">{"'előző év december'!$A$2:$CP$214"}</definedName>
    <definedName name="khk" localSheetId="39" hidden="1">{"'előző év december'!$A$2:$CP$214"}</definedName>
    <definedName name="khk" localSheetId="42" hidden="1">{"'előző év december'!$A$2:$CP$214"}</definedName>
    <definedName name="khk" localSheetId="26" hidden="1">{"'előző év december'!$A$2:$CP$214"}</definedName>
    <definedName name="khk" localSheetId="48" hidden="1">{"'előző év december'!$A$2:$CP$214"}</definedName>
    <definedName name="khk" localSheetId="27" hidden="1">{"'előző év december'!$A$2:$CP$214"}</definedName>
    <definedName name="khk" localSheetId="28" hidden="1">{"'előző év december'!$A$2:$CP$214"}</definedName>
    <definedName name="khk" localSheetId="29" hidden="1">{"'előző év december'!$A$2:$CP$214"}</definedName>
    <definedName name="khk" localSheetId="30" hidden="1">{"'előző év december'!$A$2:$CP$214"}</definedName>
    <definedName name="khk" localSheetId="31" hidden="1">{"'előző év december'!$A$2:$CP$214"}</definedName>
    <definedName name="khk" localSheetId="32" hidden="1">{"'előző év december'!$A$2:$CP$214"}</definedName>
    <definedName name="khk" localSheetId="33" hidden="1">{"'előző év december'!$A$2:$CP$214"}</definedName>
    <definedName name="khk" localSheetId="53" hidden="1">{"'előző év december'!$A$2:$CP$214"}</definedName>
    <definedName name="khk" localSheetId="60" hidden="1">{"'előző év december'!$A$2:$CP$214"}</definedName>
    <definedName name="khk" localSheetId="63" hidden="1">{"'előző év december'!$A$2:$CP$214"}</definedName>
    <definedName name="khk" localSheetId="66" hidden="1">{"'előző év december'!$A$2:$CP$214"}</definedName>
    <definedName name="khk" hidden="1">{"'előző év december'!$A$2:$CP$214"}</definedName>
    <definedName name="kk" localSheetId="0" hidden="1">{"'előző év december'!$A$2:$CP$214"}</definedName>
    <definedName name="kk" localSheetId="9" hidden="1">{"'előző év december'!$A$2:$CP$214"}</definedName>
    <definedName name="kk" localSheetId="1" hidden="1">{"'előző év december'!$A$2:$CP$214"}</definedName>
    <definedName name="kk" localSheetId="2" hidden="1">{"'előző év december'!$A$2:$CP$214"}</definedName>
    <definedName name="kk" localSheetId="3" hidden="1">{"'előző év december'!$A$2:$CP$214"}</definedName>
    <definedName name="kk" localSheetId="4" hidden="1">{"'előző év december'!$A$2:$CP$214"}</definedName>
    <definedName name="kk" localSheetId="5" hidden="1">{"'előző év december'!$A$2:$CP$214"}</definedName>
    <definedName name="kk" localSheetId="6" hidden="1">{"'előző év december'!$A$2:$CP$214"}</definedName>
    <definedName name="kk" localSheetId="7" hidden="1">{"'előző év december'!$A$2:$CP$214"}</definedName>
    <definedName name="kk" localSheetId="8" hidden="1">{"'előző év december'!$A$2:$CP$214"}</definedName>
    <definedName name="kk" localSheetId="11" hidden="1">{"'előző év december'!$A$2:$CP$214"}</definedName>
    <definedName name="kk" localSheetId="12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15" hidden="1">{"'előző év december'!$A$2:$CP$214"}</definedName>
    <definedName name="kk" localSheetId="25" hidden="1">{"'előző év december'!$A$2:$CP$214"}</definedName>
    <definedName name="kk" localSheetId="36" hidden="1">{"'előző év december'!$A$2:$CP$214"}</definedName>
    <definedName name="kk" localSheetId="39" hidden="1">{"'előző év december'!$A$2:$CP$214"}</definedName>
    <definedName name="kk" localSheetId="42" hidden="1">{"'előző év december'!$A$2:$CP$214"}</definedName>
    <definedName name="kk" localSheetId="26" hidden="1">{"'előző év december'!$A$2:$CP$214"}</definedName>
    <definedName name="kk" localSheetId="48" hidden="1">{"'előző év december'!$A$2:$CP$214"}</definedName>
    <definedName name="kk" localSheetId="27" hidden="1">{"'előző év december'!$A$2:$CP$214"}</definedName>
    <definedName name="kk" localSheetId="28" hidden="1">{"'előző év december'!$A$2:$CP$214"}</definedName>
    <definedName name="kk" localSheetId="29" hidden="1">{"'előző év december'!$A$2:$CP$214"}</definedName>
    <definedName name="kk" localSheetId="30" hidden="1">{"'előző év december'!$A$2:$CP$214"}</definedName>
    <definedName name="kk" localSheetId="31" hidden="1">{"'előző év december'!$A$2:$CP$214"}</definedName>
    <definedName name="kk" localSheetId="32" hidden="1">{"'előző év december'!$A$2:$CP$214"}</definedName>
    <definedName name="kk" localSheetId="33" hidden="1">{"'előző év december'!$A$2:$CP$214"}</definedName>
    <definedName name="kk" localSheetId="53" hidden="1">{"'előző év december'!$A$2:$CP$214"}</definedName>
    <definedName name="kk" localSheetId="60" hidden="1">{"'előző év december'!$A$2:$CP$214"}</definedName>
    <definedName name="kk" localSheetId="63" hidden="1">{"'előző év december'!$A$2:$CP$214"}</definedName>
    <definedName name="kk" localSheetId="66" hidden="1">{"'előző év december'!$A$2:$CP$214"}</definedName>
    <definedName name="kk" localSheetId="67" hidden="1">{"'előző év december'!$A$2:$CP$214"}</definedName>
    <definedName name="kk" hidden="1">{"'előző év december'!$A$2:$CP$214"}</definedName>
    <definedName name="kulker" localSheetId="0" hidden="1">{"'előző év december'!$A$2:$CP$214"}</definedName>
    <definedName name="kulker" localSheetId="9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3" hidden="1">{"'előző év december'!$A$2:$CP$214"}</definedName>
    <definedName name="kulker" localSheetId="4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25" hidden="1">{"'előző év december'!$A$2:$CP$214"}</definedName>
    <definedName name="kulker" localSheetId="36" hidden="1">{"'előző év december'!$A$2:$CP$214"}</definedName>
    <definedName name="kulker" localSheetId="39" hidden="1">{"'előző év december'!$A$2:$CP$214"}</definedName>
    <definedName name="kulker" localSheetId="42" hidden="1">{"'előző év december'!$A$2:$CP$214"}</definedName>
    <definedName name="kulker" localSheetId="26" hidden="1">{"'előző év december'!$A$2:$CP$214"}</definedName>
    <definedName name="kulker" localSheetId="48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1" hidden="1">{"'előző év december'!$A$2:$CP$214"}</definedName>
    <definedName name="kulker" localSheetId="32" hidden="1">{"'előző év december'!$A$2:$CP$214"}</definedName>
    <definedName name="kulker" localSheetId="33" hidden="1">{"'előző év december'!$A$2:$CP$214"}</definedName>
    <definedName name="kulker" localSheetId="53" hidden="1">{"'előző év december'!$A$2:$CP$214"}</definedName>
    <definedName name="kulker" localSheetId="60" hidden="1">{"'előző év december'!$A$2:$CP$214"}</definedName>
    <definedName name="kulker" localSheetId="63" hidden="1">{"'előző év december'!$A$2:$CP$214"}</definedName>
    <definedName name="kulker" localSheetId="66" hidden="1">{"'előző év december'!$A$2:$CP$214"}</definedName>
    <definedName name="kulker" localSheetId="67" hidden="1">{"'előző év december'!$A$2:$CP$214"}</definedName>
    <definedName name="kulker" hidden="1">{"'előző év december'!$A$2:$CP$214"}</definedName>
    <definedName name="li" localSheetId="0" hidden="1">{"'előző év december'!$A$2:$CP$214"}</definedName>
    <definedName name="li" localSheetId="9" hidden="1">{"'előző év december'!$A$2:$CP$214"}</definedName>
    <definedName name="li" localSheetId="1" hidden="1">{"'előző év december'!$A$2:$CP$214"}</definedName>
    <definedName name="li" localSheetId="2" hidden="1">{"'előző év december'!$A$2:$CP$214"}</definedName>
    <definedName name="li" localSheetId="3" hidden="1">{"'előző év december'!$A$2:$CP$214"}</definedName>
    <definedName name="li" localSheetId="4" hidden="1">{"'előző év december'!$A$2:$CP$214"}</definedName>
    <definedName name="li" localSheetId="5" hidden="1">{"'előző év december'!$A$2:$CP$214"}</definedName>
    <definedName name="li" localSheetId="6" hidden="1">{"'előző év december'!$A$2:$CP$214"}</definedName>
    <definedName name="li" localSheetId="7" hidden="1">{"'előző év december'!$A$2:$CP$214"}</definedName>
    <definedName name="li" localSheetId="8" hidden="1">{"'előző év december'!$A$2:$CP$214"}</definedName>
    <definedName name="li" localSheetId="11" hidden="1">{"'előző év december'!$A$2:$CP$214"}</definedName>
    <definedName name="li" localSheetId="12" hidden="1">{"'előző év december'!$A$2:$CP$214"}</definedName>
    <definedName name="li" localSheetId="13" hidden="1">{"'előző év december'!$A$2:$CP$214"}</definedName>
    <definedName name="li" localSheetId="14" hidden="1">{"'előző év december'!$A$2:$CP$214"}</definedName>
    <definedName name="li" localSheetId="15" hidden="1">{"'előző év december'!$A$2:$CP$214"}</definedName>
    <definedName name="li" localSheetId="25" hidden="1">{"'előző év december'!$A$2:$CP$214"}</definedName>
    <definedName name="li" localSheetId="36" hidden="1">{"'előző év december'!$A$2:$CP$214"}</definedName>
    <definedName name="li" localSheetId="39" hidden="1">{"'előző év december'!$A$2:$CP$214"}</definedName>
    <definedName name="li" localSheetId="42" hidden="1">{"'előző év december'!$A$2:$CP$214"}</definedName>
    <definedName name="li" localSheetId="26" hidden="1">{"'előző év december'!$A$2:$CP$214"}</definedName>
    <definedName name="li" localSheetId="48" hidden="1">{"'előző év december'!$A$2:$CP$214"}</definedName>
    <definedName name="li" localSheetId="27" hidden="1">{"'előző év december'!$A$2:$CP$214"}</definedName>
    <definedName name="li" localSheetId="28" hidden="1">{"'előző év december'!$A$2:$CP$214"}</definedName>
    <definedName name="li" localSheetId="29" hidden="1">{"'előző év december'!$A$2:$CP$214"}</definedName>
    <definedName name="li" localSheetId="30" hidden="1">{"'előző év december'!$A$2:$CP$214"}</definedName>
    <definedName name="li" localSheetId="31" hidden="1">{"'előző év december'!$A$2:$CP$214"}</definedName>
    <definedName name="li" localSheetId="32" hidden="1">{"'előző év december'!$A$2:$CP$214"}</definedName>
    <definedName name="li" localSheetId="33" hidden="1">{"'előző év december'!$A$2:$CP$214"}</definedName>
    <definedName name="li" localSheetId="53" hidden="1">{"'előző év december'!$A$2:$CP$214"}</definedName>
    <definedName name="li" localSheetId="60" hidden="1">{"'előző év december'!$A$2:$CP$214"}</definedName>
    <definedName name="li" localSheetId="63" hidden="1">{"'előző év december'!$A$2:$CP$214"}</definedName>
    <definedName name="li" localSheetId="66" hidden="1">{"'előző év december'!$A$2:$CP$214"}</definedName>
    <definedName name="li" hidden="1">{"'előző év december'!$A$2:$CP$214"}</definedName>
    <definedName name="ll" localSheetId="0" hidden="1">{"'előző év december'!$A$2:$CP$214"}</definedName>
    <definedName name="ll" localSheetId="9" hidden="1">{"'előző év december'!$A$2:$CP$214"}</definedName>
    <definedName name="ll" localSheetId="1" hidden="1">{"'előző év december'!$A$2:$CP$214"}</definedName>
    <definedName name="ll" localSheetId="2" hidden="1">{"'előző év december'!$A$2:$CP$214"}</definedName>
    <definedName name="ll" localSheetId="3" hidden="1">{"'előző év december'!$A$2:$CP$214"}</definedName>
    <definedName name="ll" localSheetId="4" hidden="1">{"'előző év december'!$A$2:$CP$214"}</definedName>
    <definedName name="ll" localSheetId="5" hidden="1">{"'előző év december'!$A$2:$CP$214"}</definedName>
    <definedName name="ll" localSheetId="6" hidden="1">{"'előző év december'!$A$2:$CP$214"}</definedName>
    <definedName name="ll" localSheetId="7" hidden="1">{"'előző év december'!$A$2:$CP$214"}</definedName>
    <definedName name="ll" localSheetId="8" hidden="1">{"'előző év december'!$A$2:$CP$214"}</definedName>
    <definedName name="ll" localSheetId="11" hidden="1">{"'előző év december'!$A$2:$CP$214"}</definedName>
    <definedName name="ll" localSheetId="12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15" hidden="1">{"'előző év december'!$A$2:$CP$214"}</definedName>
    <definedName name="ll" localSheetId="25" hidden="1">{"'előző év december'!$A$2:$CP$214"}</definedName>
    <definedName name="ll" localSheetId="36" hidden="1">{"'előző év december'!$A$2:$CP$214"}</definedName>
    <definedName name="ll" localSheetId="39" hidden="1">{"'előző év december'!$A$2:$CP$214"}</definedName>
    <definedName name="ll" localSheetId="42" hidden="1">{"'előző év december'!$A$2:$CP$214"}</definedName>
    <definedName name="ll" localSheetId="26" hidden="1">{"'előző év december'!$A$2:$CP$214"}</definedName>
    <definedName name="ll" localSheetId="48" hidden="1">{"'előző év december'!$A$2:$CP$214"}</definedName>
    <definedName name="ll" localSheetId="27" hidden="1">{"'előző év december'!$A$2:$CP$214"}</definedName>
    <definedName name="ll" localSheetId="28" hidden="1">{"'előző év december'!$A$2:$CP$214"}</definedName>
    <definedName name="ll" localSheetId="29" hidden="1">{"'előző év december'!$A$2:$CP$214"}</definedName>
    <definedName name="ll" localSheetId="30" hidden="1">{"'előző év december'!$A$2:$CP$214"}</definedName>
    <definedName name="ll" localSheetId="31" hidden="1">{"'előző év december'!$A$2:$CP$214"}</definedName>
    <definedName name="ll" localSheetId="32" hidden="1">{"'előző év december'!$A$2:$CP$214"}</definedName>
    <definedName name="ll" localSheetId="33" hidden="1">{"'előző év december'!$A$2:$CP$214"}</definedName>
    <definedName name="ll" localSheetId="53" hidden="1">{"'előző év december'!$A$2:$CP$214"}</definedName>
    <definedName name="ll" localSheetId="60" hidden="1">{"'előző év december'!$A$2:$CP$214"}</definedName>
    <definedName name="ll" localSheetId="63" hidden="1">{"'előző év december'!$A$2:$CP$214"}</definedName>
    <definedName name="ll" localSheetId="66" hidden="1">{"'előző év december'!$A$2:$CP$214"}</definedName>
    <definedName name="ll" localSheetId="67" hidden="1">{"'előző év december'!$A$2:$CP$214"}</definedName>
    <definedName name="ll" hidden="1">{"'előző év december'!$A$2:$CP$214"}</definedName>
    <definedName name="m" localSheetId="0" hidden="1">{"'előző év december'!$A$2:$CP$214"}</definedName>
    <definedName name="m" localSheetId="9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3" hidden="1">{"'előző év december'!$A$2:$CP$214"}</definedName>
    <definedName name="m" localSheetId="4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25" hidden="1">{"'előző év december'!$A$2:$CP$214"}</definedName>
    <definedName name="m" localSheetId="36" hidden="1">{"'előző év december'!$A$2:$CP$214"}</definedName>
    <definedName name="m" localSheetId="39" hidden="1">{"'előző év december'!$A$2:$CP$214"}</definedName>
    <definedName name="m" localSheetId="42" hidden="1">{"'előző év december'!$A$2:$CP$214"}</definedName>
    <definedName name="m" localSheetId="26" hidden="1">{"'előző év december'!$A$2:$CP$214"}</definedName>
    <definedName name="m" localSheetId="48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1" hidden="1">{"'előző év december'!$A$2:$CP$214"}</definedName>
    <definedName name="m" localSheetId="32" hidden="1">{"'előző év december'!$A$2:$CP$214"}</definedName>
    <definedName name="m" localSheetId="33" hidden="1">{"'előző év december'!$A$2:$CP$214"}</definedName>
    <definedName name="m" localSheetId="53" hidden="1">{"'előző év december'!$A$2:$CP$214"}</definedName>
    <definedName name="m" localSheetId="60" hidden="1">{"'előző év december'!$A$2:$CP$214"}</definedName>
    <definedName name="m" localSheetId="63" hidden="1">{"'előző év december'!$A$2:$CP$214"}</definedName>
    <definedName name="m" localSheetId="66" hidden="1">{"'előző év december'!$A$2:$CP$214"}</definedName>
    <definedName name="m" localSheetId="67" hidden="1">{"'előző év december'!$A$2:$CP$214"}</definedName>
    <definedName name="m" hidden="1">{"'előző év december'!$A$2:$CP$214"}</definedName>
    <definedName name="MARKETS" localSheetId="0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3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5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7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11" hidden="1">{#N/A,#N/A,FALSE,"CB";#N/A,#N/A,FALSE,"CMB";#N/A,#N/A,FALSE,"NBFI"}</definedName>
    <definedName name="MARKETS" localSheetId="12" hidden="1">{#N/A,#N/A,FALSE,"CB";#N/A,#N/A,FALSE,"CMB";#N/A,#N/A,FALSE,"NBFI"}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25" hidden="1">{#N/A,#N/A,FALSE,"CB";#N/A,#N/A,FALSE,"CMB";#N/A,#N/A,FALSE,"NBFI"}</definedName>
    <definedName name="MARKETS" localSheetId="36" hidden="1">{#N/A,#N/A,FALSE,"CB";#N/A,#N/A,FALSE,"CMB";#N/A,#N/A,FALSE,"NBFI"}</definedName>
    <definedName name="MARKETS" localSheetId="39" hidden="1">{#N/A,#N/A,FALSE,"CB";#N/A,#N/A,FALSE,"CMB";#N/A,#N/A,FALSE,"NBFI"}</definedName>
    <definedName name="MARKETS" localSheetId="42" hidden="1">{#N/A,#N/A,FALSE,"CB";#N/A,#N/A,FALSE,"CMB";#N/A,#N/A,FALSE,"NBFI"}</definedName>
    <definedName name="MARKETS" localSheetId="26" hidden="1">{#N/A,#N/A,FALSE,"CB";#N/A,#N/A,FALSE,"CMB";#N/A,#N/A,FALSE,"NBFI"}</definedName>
    <definedName name="MARKETS" localSheetId="48" hidden="1">{#N/A,#N/A,FALSE,"CB";#N/A,#N/A,FALSE,"CMB";#N/A,#N/A,FALSE,"NBFI"}</definedName>
    <definedName name="MARKETS" localSheetId="27" hidden="1">{#N/A,#N/A,FALSE,"CB";#N/A,#N/A,FALSE,"CMB";#N/A,#N/A,FALSE,"NBFI"}</definedName>
    <definedName name="MARKETS" localSheetId="28" hidden="1">{#N/A,#N/A,FALSE,"CB";#N/A,#N/A,FALSE,"CMB";#N/A,#N/A,FALSE,"NBFI"}</definedName>
    <definedName name="MARKETS" localSheetId="29" hidden="1">{#N/A,#N/A,FALSE,"CB";#N/A,#N/A,FALSE,"CMB";#N/A,#N/A,FALSE,"NBFI"}</definedName>
    <definedName name="MARKETS" localSheetId="30" hidden="1">{#N/A,#N/A,FALSE,"CB";#N/A,#N/A,FALSE,"CMB";#N/A,#N/A,FALSE,"NBFI"}</definedName>
    <definedName name="MARKETS" localSheetId="31" hidden="1">{#N/A,#N/A,FALSE,"CB";#N/A,#N/A,FALSE,"CMB";#N/A,#N/A,FALSE,"NBFI"}</definedName>
    <definedName name="MARKETS" localSheetId="32" hidden="1">{#N/A,#N/A,FALSE,"CB";#N/A,#N/A,FALSE,"CMB";#N/A,#N/A,FALSE,"NBFI"}</definedName>
    <definedName name="MARKETS" localSheetId="33" hidden="1">{#N/A,#N/A,FALSE,"CB";#N/A,#N/A,FALSE,"CMB";#N/A,#N/A,FALSE,"NBFI"}</definedName>
    <definedName name="MARKETS" localSheetId="60" hidden="1">{#N/A,#N/A,FALSE,"CB";#N/A,#N/A,FALSE,"CMB";#N/A,#N/A,FALSE,"NBFI"}</definedName>
    <definedName name="MARKETS" localSheetId="63" hidden="1">{#N/A,#N/A,FALSE,"CB";#N/A,#N/A,FALSE,"CMB";#N/A,#N/A,FALSE,"NBFI"}</definedName>
    <definedName name="MARKETS" localSheetId="66" hidden="1">{#N/A,#N/A,FALSE,"CB";#N/A,#N/A,FALSE,"CMB";#N/A,#N/A,FALSE,"NBFI"}</definedName>
    <definedName name="MARKETS" hidden="1">{#N/A,#N/A,FALSE,"CB";#N/A,#N/A,FALSE,"CMB";#N/A,#N/A,FALSE,"NBFI"}</definedName>
    <definedName name="mh" localSheetId="0" hidden="1">{"'előző év december'!$A$2:$CP$214"}</definedName>
    <definedName name="mh" localSheetId="9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3" hidden="1">{"'előző év december'!$A$2:$CP$214"}</definedName>
    <definedName name="mh" localSheetId="4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25" hidden="1">{"'előző év december'!$A$2:$CP$214"}</definedName>
    <definedName name="mh" localSheetId="36" hidden="1">{"'előző év december'!$A$2:$CP$214"}</definedName>
    <definedName name="mh" localSheetId="39" hidden="1">{"'előző év december'!$A$2:$CP$214"}</definedName>
    <definedName name="mh" localSheetId="42" hidden="1">{"'előző év december'!$A$2:$CP$214"}</definedName>
    <definedName name="mh" localSheetId="26" hidden="1">{"'előző év december'!$A$2:$CP$214"}</definedName>
    <definedName name="mh" localSheetId="48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1" hidden="1">{"'előző év december'!$A$2:$CP$214"}</definedName>
    <definedName name="mh" localSheetId="32" hidden="1">{"'előző év december'!$A$2:$CP$214"}</definedName>
    <definedName name="mh" localSheetId="33" hidden="1">{"'előző év december'!$A$2:$CP$214"}</definedName>
    <definedName name="mh" localSheetId="53" hidden="1">{"'előző év december'!$A$2:$CP$214"}</definedName>
    <definedName name="mh" localSheetId="60" hidden="1">{"'előző év december'!$A$2:$CP$214"}</definedName>
    <definedName name="mh" localSheetId="63" hidden="1">{"'előző év december'!$A$2:$CP$214"}</definedName>
    <definedName name="mh" localSheetId="66" hidden="1">{"'előző év december'!$A$2:$CP$214"}</definedName>
    <definedName name="mh" localSheetId="67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9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3" hidden="1">{"'előző év december'!$A$2:$CP$214"}</definedName>
    <definedName name="mhz" localSheetId="4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25" hidden="1">{"'előző év december'!$A$2:$CP$214"}</definedName>
    <definedName name="mhz" localSheetId="36" hidden="1">{"'előző év december'!$A$2:$CP$214"}</definedName>
    <definedName name="mhz" localSheetId="39" hidden="1">{"'előző év december'!$A$2:$CP$214"}</definedName>
    <definedName name="mhz" localSheetId="42" hidden="1">{"'előző év december'!$A$2:$CP$214"}</definedName>
    <definedName name="mhz" localSheetId="26" hidden="1">{"'előző év december'!$A$2:$CP$214"}</definedName>
    <definedName name="mhz" localSheetId="48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1" hidden="1">{"'előző év december'!$A$2:$CP$214"}</definedName>
    <definedName name="mhz" localSheetId="32" hidden="1">{"'előző év december'!$A$2:$CP$214"}</definedName>
    <definedName name="mhz" localSheetId="33" hidden="1">{"'előző év december'!$A$2:$CP$214"}</definedName>
    <definedName name="mhz" localSheetId="53" hidden="1">{"'előző év december'!$A$2:$CP$214"}</definedName>
    <definedName name="mhz" localSheetId="60" hidden="1">{"'előző év december'!$A$2:$CP$214"}</definedName>
    <definedName name="mhz" localSheetId="63" hidden="1">{"'előző év december'!$A$2:$CP$214"}</definedName>
    <definedName name="mhz" localSheetId="66" hidden="1">{"'előző év december'!$A$2:$CP$214"}</definedName>
    <definedName name="mhz" localSheetId="67" hidden="1">{"'előző év december'!$A$2:$CP$214"}</definedName>
    <definedName name="mhz" hidden="1">{"'előző év december'!$A$2:$CP$214"}</definedName>
    <definedName name="MKTS" localSheetId="0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7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11" hidden="1">{#N/A,#N/A,FALSE,"I";#N/A,#N/A,FALSE,"J";#N/A,#N/A,FALSE,"K";#N/A,#N/A,FALSE,"L";#N/A,#N/A,FALSE,"M";#N/A,#N/A,FALSE,"N";#N/A,#N/A,FALSE,"O"}</definedName>
    <definedName name="MKTS" localSheetId="12" hidden="1">{#N/A,#N/A,FALSE,"I";#N/A,#N/A,FALSE,"J";#N/A,#N/A,FALSE,"K";#N/A,#N/A,FALSE,"L";#N/A,#N/A,FALSE,"M";#N/A,#N/A,FALSE,"N";#N/A,#N/A,FALSE,"O"}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25" hidden="1">{#N/A,#N/A,FALSE,"I";#N/A,#N/A,FALSE,"J";#N/A,#N/A,FALSE,"K";#N/A,#N/A,FALSE,"L";#N/A,#N/A,FALSE,"M";#N/A,#N/A,FALSE,"N";#N/A,#N/A,FALSE,"O"}</definedName>
    <definedName name="MKTS" localSheetId="36" hidden="1">{#N/A,#N/A,FALSE,"I";#N/A,#N/A,FALSE,"J";#N/A,#N/A,FALSE,"K";#N/A,#N/A,FALSE,"L";#N/A,#N/A,FALSE,"M";#N/A,#N/A,FALSE,"N";#N/A,#N/A,FALSE,"O"}</definedName>
    <definedName name="MKTS" localSheetId="39" hidden="1">{#N/A,#N/A,FALSE,"I";#N/A,#N/A,FALSE,"J";#N/A,#N/A,FALSE,"K";#N/A,#N/A,FALSE,"L";#N/A,#N/A,FALSE,"M";#N/A,#N/A,FALSE,"N";#N/A,#N/A,FALSE,"O"}</definedName>
    <definedName name="MKTS" localSheetId="42" hidden="1">{#N/A,#N/A,FALSE,"I";#N/A,#N/A,FALSE,"J";#N/A,#N/A,FALSE,"K";#N/A,#N/A,FALSE,"L";#N/A,#N/A,FALSE,"M";#N/A,#N/A,FALSE,"N";#N/A,#N/A,FALSE,"O"}</definedName>
    <definedName name="MKTS" localSheetId="26" hidden="1">{#N/A,#N/A,FALSE,"I";#N/A,#N/A,FALSE,"J";#N/A,#N/A,FALSE,"K";#N/A,#N/A,FALSE,"L";#N/A,#N/A,FALSE,"M";#N/A,#N/A,FALSE,"N";#N/A,#N/A,FALSE,"O"}</definedName>
    <definedName name="MKTS" localSheetId="48" hidden="1">{#N/A,#N/A,FALSE,"I";#N/A,#N/A,FALSE,"J";#N/A,#N/A,FALSE,"K";#N/A,#N/A,FALSE,"L";#N/A,#N/A,FALSE,"M";#N/A,#N/A,FALSE,"N";#N/A,#N/A,FALSE,"O"}</definedName>
    <definedName name="MKTS" localSheetId="27" hidden="1">{#N/A,#N/A,FALSE,"I";#N/A,#N/A,FALSE,"J";#N/A,#N/A,FALSE,"K";#N/A,#N/A,FALSE,"L";#N/A,#N/A,FALSE,"M";#N/A,#N/A,FALSE,"N";#N/A,#N/A,FALSE,"O"}</definedName>
    <definedName name="MKTS" localSheetId="28" hidden="1">{#N/A,#N/A,FALSE,"I";#N/A,#N/A,FALSE,"J";#N/A,#N/A,FALSE,"K";#N/A,#N/A,FALSE,"L";#N/A,#N/A,FALSE,"M";#N/A,#N/A,FALSE,"N";#N/A,#N/A,FALSE,"O"}</definedName>
    <definedName name="MKTS" localSheetId="29" hidden="1">{#N/A,#N/A,FALSE,"I";#N/A,#N/A,FALSE,"J";#N/A,#N/A,FALSE,"K";#N/A,#N/A,FALSE,"L";#N/A,#N/A,FALSE,"M";#N/A,#N/A,FALSE,"N";#N/A,#N/A,FALSE,"O"}</definedName>
    <definedName name="MKTS" localSheetId="30" hidden="1">{#N/A,#N/A,FALSE,"I";#N/A,#N/A,FALSE,"J";#N/A,#N/A,FALSE,"K";#N/A,#N/A,FALSE,"L";#N/A,#N/A,FALSE,"M";#N/A,#N/A,FALSE,"N";#N/A,#N/A,FALSE,"O"}</definedName>
    <definedName name="MKTS" localSheetId="31" hidden="1">{#N/A,#N/A,FALSE,"I";#N/A,#N/A,FALSE,"J";#N/A,#N/A,FALSE,"K";#N/A,#N/A,FALSE,"L";#N/A,#N/A,FALSE,"M";#N/A,#N/A,FALSE,"N";#N/A,#N/A,FALSE,"O"}</definedName>
    <definedName name="MKTS" localSheetId="32" hidden="1">{#N/A,#N/A,FALSE,"I";#N/A,#N/A,FALSE,"J";#N/A,#N/A,FALSE,"K";#N/A,#N/A,FALSE,"L";#N/A,#N/A,FALSE,"M";#N/A,#N/A,FALSE,"N";#N/A,#N/A,FALSE,"O"}</definedName>
    <definedName name="MKTS" localSheetId="33" hidden="1">{#N/A,#N/A,FALSE,"I";#N/A,#N/A,FALSE,"J";#N/A,#N/A,FALSE,"K";#N/A,#N/A,FALSE,"L";#N/A,#N/A,FALSE,"M";#N/A,#N/A,FALSE,"N";#N/A,#N/A,FALSE,"O"}</definedName>
    <definedName name="MKTS" localSheetId="60" hidden="1">{#N/A,#N/A,FALSE,"I";#N/A,#N/A,FALSE,"J";#N/A,#N/A,FALSE,"K";#N/A,#N/A,FALSE,"L";#N/A,#N/A,FALSE,"M";#N/A,#N/A,FALSE,"N";#N/A,#N/A,FALSE,"O"}</definedName>
    <definedName name="MKTS" localSheetId="63" hidden="1">{#N/A,#N/A,FALSE,"I";#N/A,#N/A,FALSE,"J";#N/A,#N/A,FALSE,"K";#N/A,#N/A,FALSE,"L";#N/A,#N/A,FALSE,"M";#N/A,#N/A,FALSE,"N";#N/A,#N/A,FALSE,"O"}</definedName>
    <definedName name="MKTS" localSheetId="66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0" hidden="1">{"MONA",#N/A,FALSE,"S"}</definedName>
    <definedName name="nada" localSheetId="9" hidden="1">{"MONA",#N/A,FALSE,"S"}</definedName>
    <definedName name="nada" localSheetId="1" hidden="1">{"MONA",#N/A,FALSE,"S"}</definedName>
    <definedName name="nada" localSheetId="2" hidden="1">{"MONA",#N/A,FALSE,"S"}</definedName>
    <definedName name="nada" localSheetId="3" hidden="1">{"MONA",#N/A,FALSE,"S"}</definedName>
    <definedName name="nada" localSheetId="4" hidden="1">{"MONA",#N/A,FALSE,"S"}</definedName>
    <definedName name="nada" localSheetId="5" hidden="1">{"MONA",#N/A,FALSE,"S"}</definedName>
    <definedName name="nada" localSheetId="6" hidden="1">{"MONA",#N/A,FALSE,"S"}</definedName>
    <definedName name="nada" localSheetId="7" hidden="1">{"MONA",#N/A,FALSE,"S"}</definedName>
    <definedName name="nada" localSheetId="8" hidden="1">{"MONA",#N/A,FALSE,"S"}</definedName>
    <definedName name="nada" localSheetId="11" hidden="1">{"MONA",#N/A,FALSE,"S"}</definedName>
    <definedName name="nada" localSheetId="12" hidden="1">{"MONA",#N/A,FALSE,"S"}</definedName>
    <definedName name="nada" localSheetId="13" hidden="1">{"MONA",#N/A,FALSE,"S"}</definedName>
    <definedName name="nada" localSheetId="14" hidden="1">{"MONA",#N/A,FALSE,"S"}</definedName>
    <definedName name="nada" localSheetId="15" hidden="1">{"MONA",#N/A,FALSE,"S"}</definedName>
    <definedName name="nada" localSheetId="25" hidden="1">{"MONA",#N/A,FALSE,"S"}</definedName>
    <definedName name="nada" localSheetId="36" hidden="1">{"MONA",#N/A,FALSE,"S"}</definedName>
    <definedName name="nada" localSheetId="39" hidden="1">{"MONA",#N/A,FALSE,"S"}</definedName>
    <definedName name="nada" localSheetId="42" hidden="1">{"MONA",#N/A,FALSE,"S"}</definedName>
    <definedName name="nada" localSheetId="26" hidden="1">{"MONA",#N/A,FALSE,"S"}</definedName>
    <definedName name="nada" localSheetId="48" hidden="1">{"MONA",#N/A,FALSE,"S"}</definedName>
    <definedName name="nada" localSheetId="27" hidden="1">{"MONA",#N/A,FALSE,"S"}</definedName>
    <definedName name="nada" localSheetId="28" hidden="1">{"MONA",#N/A,FALSE,"S"}</definedName>
    <definedName name="nada" localSheetId="29" hidden="1">{"MONA",#N/A,FALSE,"S"}</definedName>
    <definedName name="nada" localSheetId="30" hidden="1">{"MONA",#N/A,FALSE,"S"}</definedName>
    <definedName name="nada" localSheetId="31" hidden="1">{"MONA",#N/A,FALSE,"S"}</definedName>
    <definedName name="nada" localSheetId="32" hidden="1">{"MONA",#N/A,FALSE,"S"}</definedName>
    <definedName name="nada" localSheetId="33" hidden="1">{"MONA",#N/A,FALSE,"S"}</definedName>
    <definedName name="nada" localSheetId="60" hidden="1">{"MONA",#N/A,FALSE,"S"}</definedName>
    <definedName name="nada" localSheetId="63" hidden="1">{"MONA",#N/A,FALSE,"S"}</definedName>
    <definedName name="nada" localSheetId="66" hidden="1">{"MONA",#N/A,FALSE,"S"}</definedName>
    <definedName name="nada" hidden="1">{"MONA",#N/A,FALSE,"S"}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11" hidden="1">{#N/A,#N/A,FALSE,"SimInp1";#N/A,#N/A,FALSE,"SimInp2";#N/A,#N/A,FALSE,"SimOut1";#N/A,#N/A,FALSE,"SimOut2";#N/A,#N/A,FALSE,"SimOut3";#N/A,#N/A,FALSE,"SimOut4";#N/A,#N/A,FALSE,"SimOut5"}</definedName>
    <definedName name="NAN" localSheetId="12" hidden="1">{#N/A,#N/A,FALSE,"SimInp1";#N/A,#N/A,FALSE,"SimInp2";#N/A,#N/A,FALSE,"SimOut1";#N/A,#N/A,FALSE,"SimOut2";#N/A,#N/A,FALSE,"SimOut3";#N/A,#N/A,FALSE,"SimOut4";#N/A,#N/A,FALSE,"SimOut5"}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25" hidden="1">{#N/A,#N/A,FALSE,"SimInp1";#N/A,#N/A,FALSE,"SimInp2";#N/A,#N/A,FALSE,"SimOut1";#N/A,#N/A,FALSE,"SimOut2";#N/A,#N/A,FALSE,"SimOut3";#N/A,#N/A,FALSE,"SimOut4";#N/A,#N/A,FALSE,"SimOut5"}</definedName>
    <definedName name="NAN" localSheetId="36" hidden="1">{#N/A,#N/A,FALSE,"SimInp1";#N/A,#N/A,FALSE,"SimInp2";#N/A,#N/A,FALSE,"SimOut1";#N/A,#N/A,FALSE,"SimOut2";#N/A,#N/A,FALSE,"SimOut3";#N/A,#N/A,FALSE,"SimOut4";#N/A,#N/A,FALSE,"SimOut5"}</definedName>
    <definedName name="NAN" localSheetId="39" hidden="1">{#N/A,#N/A,FALSE,"SimInp1";#N/A,#N/A,FALSE,"SimInp2";#N/A,#N/A,FALSE,"SimOut1";#N/A,#N/A,FALSE,"SimOut2";#N/A,#N/A,FALSE,"SimOut3";#N/A,#N/A,FALSE,"SimOut4";#N/A,#N/A,FALSE,"SimOut5"}</definedName>
    <definedName name="NAN" localSheetId="42" hidden="1">{#N/A,#N/A,FALSE,"SimInp1";#N/A,#N/A,FALSE,"SimInp2";#N/A,#N/A,FALSE,"SimOut1";#N/A,#N/A,FALSE,"SimOut2";#N/A,#N/A,FALSE,"SimOut3";#N/A,#N/A,FALSE,"SimOut4";#N/A,#N/A,FALSE,"SimOut5"}</definedName>
    <definedName name="NAN" localSheetId="26" hidden="1">{#N/A,#N/A,FALSE,"SimInp1";#N/A,#N/A,FALSE,"SimInp2";#N/A,#N/A,FALSE,"SimOut1";#N/A,#N/A,FALSE,"SimOut2";#N/A,#N/A,FALSE,"SimOut3";#N/A,#N/A,FALSE,"SimOut4";#N/A,#N/A,FALSE,"SimOut5"}</definedName>
    <definedName name="NAN" localSheetId="48" hidden="1">{#N/A,#N/A,FALSE,"SimInp1";#N/A,#N/A,FALSE,"SimInp2";#N/A,#N/A,FALSE,"SimOut1";#N/A,#N/A,FALSE,"SimOut2";#N/A,#N/A,FALSE,"SimOut3";#N/A,#N/A,FALSE,"SimOut4";#N/A,#N/A,FALSE,"SimOut5"}</definedName>
    <definedName name="NAN" localSheetId="27" hidden="1">{#N/A,#N/A,FALSE,"SimInp1";#N/A,#N/A,FALSE,"SimInp2";#N/A,#N/A,FALSE,"SimOut1";#N/A,#N/A,FALSE,"SimOut2";#N/A,#N/A,FALSE,"SimOut3";#N/A,#N/A,FALSE,"SimOut4";#N/A,#N/A,FALSE,"SimOut5"}</definedName>
    <definedName name="NAN" localSheetId="28" hidden="1">{#N/A,#N/A,FALSE,"SimInp1";#N/A,#N/A,FALSE,"SimInp2";#N/A,#N/A,FALSE,"SimOut1";#N/A,#N/A,FALSE,"SimOut2";#N/A,#N/A,FALSE,"SimOut3";#N/A,#N/A,FALSE,"SimOut4";#N/A,#N/A,FALSE,"SimOut5"}</definedName>
    <definedName name="NAN" localSheetId="29" hidden="1">{#N/A,#N/A,FALSE,"SimInp1";#N/A,#N/A,FALSE,"SimInp2";#N/A,#N/A,FALSE,"SimOut1";#N/A,#N/A,FALSE,"SimOut2";#N/A,#N/A,FALSE,"SimOut3";#N/A,#N/A,FALSE,"SimOut4";#N/A,#N/A,FALSE,"SimOut5"}</definedName>
    <definedName name="NAN" localSheetId="30" hidden="1">{#N/A,#N/A,FALSE,"SimInp1";#N/A,#N/A,FALSE,"SimInp2";#N/A,#N/A,FALSE,"SimOut1";#N/A,#N/A,FALSE,"SimOut2";#N/A,#N/A,FALSE,"SimOut3";#N/A,#N/A,FALSE,"SimOut4";#N/A,#N/A,FALSE,"SimOut5"}</definedName>
    <definedName name="NAN" localSheetId="31" hidden="1">{#N/A,#N/A,FALSE,"SimInp1";#N/A,#N/A,FALSE,"SimInp2";#N/A,#N/A,FALSE,"SimOut1";#N/A,#N/A,FALSE,"SimOut2";#N/A,#N/A,FALSE,"SimOut3";#N/A,#N/A,FALSE,"SimOut4";#N/A,#N/A,FALSE,"SimOut5"}</definedName>
    <definedName name="NAN" localSheetId="32" hidden="1">{#N/A,#N/A,FALSE,"SimInp1";#N/A,#N/A,FALSE,"SimInp2";#N/A,#N/A,FALSE,"SimOut1";#N/A,#N/A,FALSE,"SimOut2";#N/A,#N/A,FALSE,"SimOut3";#N/A,#N/A,FALSE,"SimOut4";#N/A,#N/A,FALSE,"SimOut5"}</definedName>
    <definedName name="NAN" localSheetId="33" hidden="1">{#N/A,#N/A,FALSE,"SimInp1";#N/A,#N/A,FALSE,"SimInp2";#N/A,#N/A,FALSE,"SimOut1";#N/A,#N/A,FALSE,"SimOut2";#N/A,#N/A,FALSE,"SimOut3";#N/A,#N/A,FALSE,"SimOut4";#N/A,#N/A,FALSE,"SimOut5"}</definedName>
    <definedName name="NAN" localSheetId="60" hidden="1">{#N/A,#N/A,FALSE,"SimInp1";#N/A,#N/A,FALSE,"SimInp2";#N/A,#N/A,FALSE,"SimOut1";#N/A,#N/A,FALSE,"SimOut2";#N/A,#N/A,FALSE,"SimOut3";#N/A,#N/A,FALSE,"SimOut4";#N/A,#N/A,FALSE,"SimOut5"}</definedName>
    <definedName name="NAN" localSheetId="63" hidden="1">{#N/A,#N/A,FALSE,"SimInp1";#N/A,#N/A,FALSE,"SimInp2";#N/A,#N/A,FALSE,"SimOut1";#N/A,#N/A,FALSE,"SimOut2";#N/A,#N/A,FALSE,"SimOut3";#N/A,#N/A,FALSE,"SimOut4";#N/A,#N/A,FALSE,"SimOut5"}</definedName>
    <definedName name="NAN" localSheetId="66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11" hidden="1">{#N/A,#N/A,FALSE,"SimInp1";#N/A,#N/A,FALSE,"SimInp2";#N/A,#N/A,FALSE,"SimOut1";#N/A,#N/A,FALSE,"SimOut2";#N/A,#N/A,FALSE,"SimOut3";#N/A,#N/A,FALSE,"SimOut4";#N/A,#N/A,FALSE,"SimOut5"}</definedName>
    <definedName name="NDNND" localSheetId="12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25" hidden="1">{#N/A,#N/A,FALSE,"SimInp1";#N/A,#N/A,FALSE,"SimInp2";#N/A,#N/A,FALSE,"SimOut1";#N/A,#N/A,FALSE,"SimOut2";#N/A,#N/A,FALSE,"SimOut3";#N/A,#N/A,FALSE,"SimOut4";#N/A,#N/A,FALSE,"SimOut5"}</definedName>
    <definedName name="NDNND" localSheetId="36" hidden="1">{#N/A,#N/A,FALSE,"SimInp1";#N/A,#N/A,FALSE,"SimInp2";#N/A,#N/A,FALSE,"SimOut1";#N/A,#N/A,FALSE,"SimOut2";#N/A,#N/A,FALSE,"SimOut3";#N/A,#N/A,FALSE,"SimOut4";#N/A,#N/A,FALSE,"SimOut5"}</definedName>
    <definedName name="NDNND" localSheetId="39" hidden="1">{#N/A,#N/A,FALSE,"SimInp1";#N/A,#N/A,FALSE,"SimInp2";#N/A,#N/A,FALSE,"SimOut1";#N/A,#N/A,FALSE,"SimOut2";#N/A,#N/A,FALSE,"SimOut3";#N/A,#N/A,FALSE,"SimOut4";#N/A,#N/A,FALSE,"SimOut5"}</definedName>
    <definedName name="NDNND" localSheetId="42" hidden="1">{#N/A,#N/A,FALSE,"SimInp1";#N/A,#N/A,FALSE,"SimInp2";#N/A,#N/A,FALSE,"SimOut1";#N/A,#N/A,FALSE,"SimOut2";#N/A,#N/A,FALSE,"SimOut3";#N/A,#N/A,FALSE,"SimOut4";#N/A,#N/A,FALSE,"SimOut5"}</definedName>
    <definedName name="NDNND" localSheetId="26" hidden="1">{#N/A,#N/A,FALSE,"SimInp1";#N/A,#N/A,FALSE,"SimInp2";#N/A,#N/A,FALSE,"SimOut1";#N/A,#N/A,FALSE,"SimOut2";#N/A,#N/A,FALSE,"SimOut3";#N/A,#N/A,FALSE,"SimOut4";#N/A,#N/A,FALSE,"SimOut5"}</definedName>
    <definedName name="NDNND" localSheetId="48" hidden="1">{#N/A,#N/A,FALSE,"SimInp1";#N/A,#N/A,FALSE,"SimInp2";#N/A,#N/A,FALSE,"SimOut1";#N/A,#N/A,FALSE,"SimOut2";#N/A,#N/A,FALSE,"SimOut3";#N/A,#N/A,FALSE,"SimOut4";#N/A,#N/A,FALSE,"SimOut5"}</definedName>
    <definedName name="NDNND" localSheetId="27" hidden="1">{#N/A,#N/A,FALSE,"SimInp1";#N/A,#N/A,FALSE,"SimInp2";#N/A,#N/A,FALSE,"SimOut1";#N/A,#N/A,FALSE,"SimOut2";#N/A,#N/A,FALSE,"SimOut3";#N/A,#N/A,FALSE,"SimOut4";#N/A,#N/A,FALSE,"SimOut5"}</definedName>
    <definedName name="NDNND" localSheetId="28" hidden="1">{#N/A,#N/A,FALSE,"SimInp1";#N/A,#N/A,FALSE,"SimInp2";#N/A,#N/A,FALSE,"SimOut1";#N/A,#N/A,FALSE,"SimOut2";#N/A,#N/A,FALSE,"SimOut3";#N/A,#N/A,FALSE,"SimOut4";#N/A,#N/A,FALSE,"SimOut5"}</definedName>
    <definedName name="NDNND" localSheetId="29" hidden="1">{#N/A,#N/A,FALSE,"SimInp1";#N/A,#N/A,FALSE,"SimInp2";#N/A,#N/A,FALSE,"SimOut1";#N/A,#N/A,FALSE,"SimOut2";#N/A,#N/A,FALSE,"SimOut3";#N/A,#N/A,FALSE,"SimOut4";#N/A,#N/A,FALSE,"SimOut5"}</definedName>
    <definedName name="NDNND" localSheetId="30" hidden="1">{#N/A,#N/A,FALSE,"SimInp1";#N/A,#N/A,FALSE,"SimInp2";#N/A,#N/A,FALSE,"SimOut1";#N/A,#N/A,FALSE,"SimOut2";#N/A,#N/A,FALSE,"SimOut3";#N/A,#N/A,FALSE,"SimOut4";#N/A,#N/A,FALSE,"SimOut5"}</definedName>
    <definedName name="NDNND" localSheetId="31" hidden="1">{#N/A,#N/A,FALSE,"SimInp1";#N/A,#N/A,FALSE,"SimInp2";#N/A,#N/A,FALSE,"SimOut1";#N/A,#N/A,FALSE,"SimOut2";#N/A,#N/A,FALSE,"SimOut3";#N/A,#N/A,FALSE,"SimOut4";#N/A,#N/A,FALSE,"SimOut5"}</definedName>
    <definedName name="NDNND" localSheetId="32" hidden="1">{#N/A,#N/A,FALSE,"SimInp1";#N/A,#N/A,FALSE,"SimInp2";#N/A,#N/A,FALSE,"SimOut1";#N/A,#N/A,FALSE,"SimOut2";#N/A,#N/A,FALSE,"SimOut3";#N/A,#N/A,FALSE,"SimOut4";#N/A,#N/A,FALSE,"SimOut5"}</definedName>
    <definedName name="NDNND" localSheetId="33" hidden="1">{#N/A,#N/A,FALSE,"SimInp1";#N/A,#N/A,FALSE,"SimInp2";#N/A,#N/A,FALSE,"SimOut1";#N/A,#N/A,FALSE,"SimOut2";#N/A,#N/A,FALSE,"SimOut3";#N/A,#N/A,FALSE,"SimOut4";#N/A,#N/A,FALSE,"SimOut5"}</definedName>
    <definedName name="NDNND" localSheetId="60" hidden="1">{#N/A,#N/A,FALSE,"SimInp1";#N/A,#N/A,FALSE,"SimInp2";#N/A,#N/A,FALSE,"SimOut1";#N/A,#N/A,FALSE,"SimOut2";#N/A,#N/A,FALSE,"SimOut3";#N/A,#N/A,FALSE,"SimOut4";#N/A,#N/A,FALSE,"SimOut5"}</definedName>
    <definedName name="NDNND" localSheetId="63" hidden="1">{#N/A,#N/A,FALSE,"SimInp1";#N/A,#N/A,FALSE,"SimInp2";#N/A,#N/A,FALSE,"SimOut1";#N/A,#N/A,FALSE,"SimOut2";#N/A,#N/A,FALSE,"SimOut3";#N/A,#N/A,FALSE,"SimOut4";#N/A,#N/A,FALSE,"SimOut5"}</definedName>
    <definedName name="NDNND" localSheetId="66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0" hidden="1">{"'előző év december'!$A$2:$CP$214"}</definedName>
    <definedName name="nm" localSheetId="9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25" hidden="1">{"'előző év december'!$A$2:$CP$214"}</definedName>
    <definedName name="nm" localSheetId="36" hidden="1">{"'előző év december'!$A$2:$CP$214"}</definedName>
    <definedName name="nm" localSheetId="39" hidden="1">{"'előző év december'!$A$2:$CP$214"}</definedName>
    <definedName name="nm" localSheetId="42" hidden="1">{"'előző év december'!$A$2:$CP$214"}</definedName>
    <definedName name="nm" localSheetId="26" hidden="1">{"'előző év december'!$A$2:$CP$214"}</definedName>
    <definedName name="nm" localSheetId="48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1" hidden="1">{"'előző év december'!$A$2:$CP$214"}</definedName>
    <definedName name="nm" localSheetId="32" hidden="1">{"'előző év december'!$A$2:$CP$214"}</definedName>
    <definedName name="nm" localSheetId="33" hidden="1">{"'előző év december'!$A$2:$CP$214"}</definedName>
    <definedName name="nm" localSheetId="53" hidden="1">{"'előző év december'!$A$2:$CP$214"}</definedName>
    <definedName name="nm" localSheetId="60" hidden="1">{"'előző év december'!$A$2:$CP$214"}</definedName>
    <definedName name="nm" localSheetId="63" hidden="1">{"'előző év december'!$A$2:$CP$214"}</definedName>
    <definedName name="nm" localSheetId="66" hidden="1">{"'előző év december'!$A$2:$CP$214"}</definedName>
    <definedName name="nm" localSheetId="67" hidden="1">{"'előző év december'!$A$2:$CP$214"}</definedName>
    <definedName name="nm" hidden="1">{"'előző év december'!$A$2:$CP$214"}</definedName>
    <definedName name="_xlnm.Print_Area" localSheetId="9">'Графикон I.1.10'!$A$1,'Графикон I.1.10'!$B$2:$J$6</definedName>
    <definedName name="_xlnm.Print_Area" localSheetId="1">'Графикон I.1.2'!$A$1,'Графикон I.1.2'!$B$2:$G$74</definedName>
    <definedName name="_xlnm.Print_Area" localSheetId="2">'Графикон I.1.3'!$A$1,'Графикон I.1.3'!$B$2:$G$74</definedName>
    <definedName name="_xlnm.Print_Area" localSheetId="3">'Графикон I.1.4 '!$A$1,'Графикон I.1.4 '!$B$2:$H$2409</definedName>
    <definedName name="_xlnm.Print_Area" localSheetId="4">'Графикон I.1.5'!$A$1,'Графикон I.1.5'!$B$2:$J$62</definedName>
    <definedName name="_xlnm.Print_Area" localSheetId="5">'Графикон I.1.6'!$A$1,'Графикон I.1.6'!$B$2:$G$1262</definedName>
    <definedName name="_xlnm.Print_Area" localSheetId="6">'Графикон I.1.7'!$A$1,'Графикон I.1.7'!$B$2:$G$1293</definedName>
    <definedName name="_xlnm.Print_Area" localSheetId="7">'Графикон I.1.8'!$A$1,'Графикон I.1.8'!$B$2:$D$18</definedName>
    <definedName name="_xlnm.Print_Area" localSheetId="8">'Графикон I.1.9'!$A$1,'Графикон I.1.9'!$B$2:$F$1833,'Графикон I.1.9'!$H$2:$L$1990,'Графикон I.1.9'!$N$2:$R$1730,'Графикон I.1.9'!$T$2:$X$1866</definedName>
    <definedName name="_xlnm.Print_Area" localSheetId="10">'Графикон I.2.1'!$A$1,'Графикон I.2.1'!$B$2:$G$15</definedName>
    <definedName name="_xlnm.Print_Area" localSheetId="11">'Графикон I.2.2'!$A$1,'Графикон I.2.2'!$B$2:$G$15</definedName>
    <definedName name="_xlnm.Print_Area" localSheetId="12">'Графикон I.2.3'!$A$1,'Графикон I.2.3'!$B$2:$W$19</definedName>
    <definedName name="_xlnm.Print_Area" localSheetId="13">'Графикон I.2.4'!$A$1,'Графикон I.2.4'!$B$2:$Z$22</definedName>
    <definedName name="_xlnm.Print_Area" localSheetId="14">'Графикон I.2.5'!$A$1,'Графикон I.2.5'!$B$2:$E$26</definedName>
    <definedName name="_xlnm.Print_Area" localSheetId="15">'Графикон I.2.6'!$A$1:$E$38,'Графикон I.2.6'!$F$39:$I$44</definedName>
    <definedName name="_xlnm.Print_Area" localSheetId="18">'Графикон I.3.1.'!$A$1,'Графикон I.3.1.'!$B$2:$D$16</definedName>
    <definedName name="_xlnm.Print_Area" localSheetId="19">'Графикон I.3.2'!$A$1,'Графикон I.3.2'!$B$2:$D$14</definedName>
    <definedName name="_xlnm.Print_Area" localSheetId="20">'Графикон I.3.3.'!$A$1:$A$30,'Графикон I.3.3.'!$B$31:$AC$43</definedName>
    <definedName name="_xlnm.Print_Area" localSheetId="21">'Графикон I.3.4'!$A$1,'Графикон I.3.4'!$B$2:$D$10</definedName>
    <definedName name="_xlnm.Print_Area" localSheetId="22">'Графикон I.3.5'!$A$1,'Графикон I.3.5'!$B$2:$D$10</definedName>
    <definedName name="_xlnm.Print_Area" localSheetId="23">'Графикон I.3.6'!$A$1,'Графикон I.3.6'!$B$2:$D$10</definedName>
    <definedName name="_xlnm.Print_Area" localSheetId="24">'Графикон I.3.7'!$A$1,'Графикон I.3.7'!$B$2:$D$10</definedName>
    <definedName name="_xlnm.Print_Area" localSheetId="25">'Графикон I.4.1.'!$A$1,'Графикон I.4.1.'!$B$2:$C$94</definedName>
    <definedName name="_xlnm.Print_Area" localSheetId="34">'Графикон I.4.10.'!$A$1,'Графикон I.4.10.'!$B$2:$D$50</definedName>
    <definedName name="_xlnm.Print_Area" localSheetId="35">'Графикон I.4.11.'!$A$1,'Графикон I.4.11.'!$B$2:$E$50</definedName>
    <definedName name="_xlnm.Print_Area" localSheetId="36">'Графикон I.4.12.'!$A$1,'Графикон I.4.12.'!$B$2:$J$4</definedName>
    <definedName name="_xlnm.Print_Area" localSheetId="37">'Графикон I.4.13.'!$A$1,'Графикон I.4.13.'!$B$2:$G$8</definedName>
    <definedName name="_xlnm.Print_Area" localSheetId="38">'Графикон I.4.14.'!$A$1,'Графикон I.4.14.'!$B$2:$J$10</definedName>
    <definedName name="_xlnm.Print_Area" localSheetId="39">'Графикон I.4.15.'!$A$1,'Графикон I.4.15.'!$B$2:$F$54</definedName>
    <definedName name="_xlnm.Print_Area" localSheetId="40">'Графикон I.4.16.'!$A$1,'Графикон I.4.16.'!$B$2:$C$35</definedName>
    <definedName name="_xlnm.Print_Area" localSheetId="41">'Графикон I.4.17.'!$A$1,'Графикон I.4.17.'!$B$2:$E$35</definedName>
    <definedName name="_xlnm.Print_Area" localSheetId="42">'Графикон I.4.18.'!$A$1,'Графикон I.4.18.'!$B$2:$D$37</definedName>
    <definedName name="_xlnm.Print_Area" localSheetId="43">'Графикон I.4.19.'!$A$1,'Графикон I.4.19.'!$B$2:$D$19</definedName>
    <definedName name="_xlnm.Print_Area" localSheetId="26">'Графикон I.4.2.'!$A$1,'Графикон I.4.2.'!$B$2:$E$38</definedName>
    <definedName name="_xlnm.Print_Area" localSheetId="44">'Графикон I.4.20.'!$A$1,'Графикон I.4.20.'!$B$2:$D$19</definedName>
    <definedName name="_xlnm.Print_Area" localSheetId="45">'Графикон I.4.21.'!$A$1,'Графикон I.4.21.'!$B$2:$C$5</definedName>
    <definedName name="_xlnm.Print_Area" localSheetId="46">'Графикон I.4.22.'!$A$1,'Графикон I.4.22.'!$B$2:$D$35</definedName>
    <definedName name="_xlnm.Print_Area" localSheetId="47">'Графикон I.4.23.'!$A$1,'Графикон I.4.23.'!$B$2:$F$22</definedName>
    <definedName name="_xlnm.Print_Area" localSheetId="48">'Графикон I.4.24'!$A$1,'Графикон I.4.24'!$B$2:$J$4</definedName>
    <definedName name="_xlnm.Print_Area" localSheetId="49">'Графикон I.4.25.'!$A$1,'Графикон I.4.25.'!$B$2:$G$8</definedName>
    <definedName name="_xlnm.Print_Area" localSheetId="50">'Графикон I.4.26.'!$A$1,'Графикон I.4.26.'!$B$2:$J$11</definedName>
    <definedName name="_xlnm.Print_Area" localSheetId="27">'Графикон I.4.3.'!$A$1,'Графикон I.4.3.'!$B$2:$E$38</definedName>
    <definedName name="_xlnm.Print_Area" localSheetId="28">'Графикон I.4.4.'!$A$1,'Графикон I.4.4.'!$B$2:$C$4</definedName>
    <definedName name="_xlnm.Print_Area" localSheetId="29">'Графикон I.4.5.'!$A$1,'Графикон I.4.5.'!$B$2:$D$50</definedName>
    <definedName name="_xlnm.Print_Area" localSheetId="30">'Графикон I.4.6.'!$A$1,'Графикон I.4.6.'!$B$2:$I$50</definedName>
    <definedName name="_xlnm.Print_Area" localSheetId="31">'Графикон I.4.7.'!$A$1,'Графикон I.4.7.'!$B$2:$D$38</definedName>
    <definedName name="_xlnm.Print_Area" localSheetId="32">'Графикон I.4.8.'!$A$1,'Графикон I.4.8.'!$B$2:$C$8</definedName>
    <definedName name="_xlnm.Print_Area" localSheetId="33">'Графикон I.4.9. '!$A$1,'Графикон I.4.9. '!$B$2:$H$18</definedName>
    <definedName name="_xlnm.Print_Area" localSheetId="51">'Графикон I.5.1. '!$A$1,'Графикон I.5.1. '!$B$2:$E$86</definedName>
    <definedName name="_xlnm.Print_Area" localSheetId="52">'Графикон I.5.2.'!$A$1,'Графикон I.5.2.'!$B$2:$I$22</definedName>
    <definedName name="_xlnm.Print_Area" localSheetId="53">'Графикон I.5.3.'!$A$1,'Графикон I.5.3.'!$B$2:$H$86</definedName>
    <definedName name="_xlnm.Print_Area" localSheetId="54">'Графикон I.5.4. '!$A$1,'Графикон I.5.4. '!$B$2:$D$10</definedName>
    <definedName name="_xlnm.Print_Area" localSheetId="55">'Графикон I.5.5. '!$A$1,'Графикон I.5.5. '!$B$2:$D$6</definedName>
    <definedName name="_xlnm.Print_Area" localSheetId="56">'Графикон I.5.6. '!$A$1,'Графикон I.5.6. '!$B$2:$I$22</definedName>
    <definedName name="_xlnm.Print_Area" localSheetId="57">'Графикон I.5.7. '!$A$1,'Графикон I.5.7. '!$B$2:$F$14</definedName>
    <definedName name="_xlnm.Print_Area" localSheetId="58">'Графикон I.5.8.'!$A$1,'Графикон I.5.8.'!$B$2:$F$66</definedName>
    <definedName name="_xlnm.Print_Area" localSheetId="59">'Графикон I.5.9.'!$A$1,'Графикон I.5.9.'!$B$2:$F$31</definedName>
    <definedName name="_xlnm.Print_Area" localSheetId="60">'Графикон I.6.1.'!$A$1,'Графикон I.6.1.'!$B$2:$C$110</definedName>
    <definedName name="_xlnm.Print_Area" localSheetId="61">'Графикон I.6.2.'!$A$1,'Графикон I.6.2.'!$B$2:$J$92</definedName>
    <definedName name="_xlnm.Print_Area" localSheetId="62">'Графикон I.6.3.'!$A$1,'Графикон I.6.3.'!$B$2:$J$92</definedName>
    <definedName name="_xlnm.Print_Area" localSheetId="63">'Графикон I.6.4.'!$A$1,'Графикон I.6.4.'!$B$2:$H$92</definedName>
    <definedName name="_xlnm.Print_Area" localSheetId="64">'Графикон I.6.5.'!$A$1,'Графикон I.6.5.'!$B$2:$I$74</definedName>
    <definedName name="_xlnm.Print_Area" localSheetId="65">'Графикон I.6.6.'!$A$1,'Графикон I.6.6.'!$B$2:$I$86</definedName>
    <definedName name="_xlnm.Print_Area" localSheetId="66">'Графикон I.6.7.'!$A$1,'Графикон I.6.7.'!$B$2:$G$92</definedName>
    <definedName name="_xlnm.Print_Area" localSheetId="67">'Графикон I.6.8.'!$A$1,'Графикон I.6.8.'!$B$2:$F$66</definedName>
    <definedName name="qqqq49" localSheetId="0" hidden="1">{0,0,0,0;0,0,0,0;0,0,0,0;0,0,0,0;0,0,0,0;0,0,0,0;0,0,0,0}</definedName>
    <definedName name="qqqq49" localSheetId="9" hidden="1">{0,0,0,0;0,0,0,0;0,0,0,0;0,0,0,0;0,0,0,0;0,0,0,0;0,0,0,0}</definedName>
    <definedName name="qqqq49" localSheetId="1" hidden="1">{0,0,0,0;0,0,0,0;0,0,0,0;0,0,0,0;0,0,0,0;0,0,0,0;0,0,0,0}</definedName>
    <definedName name="qqqq49" localSheetId="2" hidden="1">{0,0,0,0;0,0,0,0;0,0,0,0;0,0,0,0;0,0,0,0;0,0,0,0;0,0,0,0}</definedName>
    <definedName name="qqqq49" localSheetId="3" hidden="1">{0,0,0,0;0,0,0,0;0,0,0,0;0,0,0,0;0,0,0,0;0,0,0,0;0,0,0,0}</definedName>
    <definedName name="qqqq49" localSheetId="4" hidden="1">{0,0,0,0;0,0,0,0;0,0,0,0;0,0,0,0;0,0,0,0;0,0,0,0;0,0,0,0}</definedName>
    <definedName name="qqqq49" localSheetId="5" hidden="1">{0,0,0,0;0,0,0,0;0,0,0,0;0,0,0,0;0,0,0,0;0,0,0,0;0,0,0,0}</definedName>
    <definedName name="qqqq49" localSheetId="6" hidden="1">{0,0,0,0;0,0,0,0;0,0,0,0;0,0,0,0;0,0,0,0;0,0,0,0;0,0,0,0}</definedName>
    <definedName name="qqqq49" localSheetId="7" hidden="1">{0,0,0,0;0,0,0,0;0,0,0,0;0,0,0,0;0,0,0,0;0,0,0,0;0,0,0,0}</definedName>
    <definedName name="qqqq49" localSheetId="8" hidden="1">{0,0,0,0;0,0,0,0;0,0,0,0;0,0,0,0;0,0,0,0;0,0,0,0;0,0,0,0}</definedName>
    <definedName name="qqqq49" localSheetId="11" hidden="1">{0,0,0,0;0,0,0,0;0,0,0,0;0,0,0,0;0,0,0,0;0,0,0,0;0,0,0,0}</definedName>
    <definedName name="qqqq49" localSheetId="12" hidden="1">{0,0,0,0;0,0,0,0;0,0,0,0;0,0,0,0;0,0,0,0;0,0,0,0;0,0,0,0}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15" hidden="1">{0,0,0,0;0,0,0,0;0,0,0,0;0,0,0,0;0,0,0,0;0,0,0,0;0,0,0,0}</definedName>
    <definedName name="qqqq49" localSheetId="25" hidden="1">{0,0,0,0;0,0,0,0;0,0,0,0;0,0,0,0;0,0,0,0;0,0,0,0;0,0,0,0}</definedName>
    <definedName name="qqqq49" localSheetId="36" hidden="1">{0,0,0,0;0,0,0,0;0,0,0,0;0,0,0,0;0,0,0,0;0,0,0,0;0,0,0,0}</definedName>
    <definedName name="qqqq49" localSheetId="39" hidden="1">{0,0,0,0;0,0,0,0;0,0,0,0;0,0,0,0;0,0,0,0;0,0,0,0;0,0,0,0}</definedName>
    <definedName name="qqqq49" localSheetId="42" hidden="1">{0,0,0,0;0,0,0,0;0,0,0,0;0,0,0,0;0,0,0,0;0,0,0,0;0,0,0,0}</definedName>
    <definedName name="qqqq49" localSheetId="26" hidden="1">{0,0,0,0;0,0,0,0;0,0,0,0;0,0,0,0;0,0,0,0;0,0,0,0;0,0,0,0}</definedName>
    <definedName name="qqqq49" localSheetId="48" hidden="1">{0,0,0,0;0,0,0,0;0,0,0,0;0,0,0,0;0,0,0,0;0,0,0,0;0,0,0,0}</definedName>
    <definedName name="qqqq49" localSheetId="27" hidden="1">{0,0,0,0;0,0,0,0;0,0,0,0;0,0,0,0;0,0,0,0;0,0,0,0;0,0,0,0}</definedName>
    <definedName name="qqqq49" localSheetId="28" hidden="1">{0,0,0,0;0,0,0,0;0,0,0,0;0,0,0,0;0,0,0,0;0,0,0,0;0,0,0,0}</definedName>
    <definedName name="qqqq49" localSheetId="29" hidden="1">{0,0,0,0;0,0,0,0;0,0,0,0;0,0,0,0;0,0,0,0;0,0,0,0;0,0,0,0}</definedName>
    <definedName name="qqqq49" localSheetId="30" hidden="1">{0,0,0,0;0,0,0,0;0,0,0,0;0,0,0,0;0,0,0,0;0,0,0,0;0,0,0,0}</definedName>
    <definedName name="qqqq49" localSheetId="31" hidden="1">{0,0,0,0;0,0,0,0;0,0,0,0;0,0,0,0;0,0,0,0;0,0,0,0;0,0,0,0}</definedName>
    <definedName name="qqqq49" localSheetId="32" hidden="1">{0,0,0,0;0,0,0,0;0,0,0,0;0,0,0,0;0,0,0,0;0,0,0,0;0,0,0,0}</definedName>
    <definedName name="qqqq49" localSheetId="33" hidden="1">{0,0,0,0;0,0,0,0;0,0,0,0;0,0,0,0;0,0,0,0;0,0,0,0;0,0,0,0}</definedName>
    <definedName name="qqqq49" localSheetId="53" hidden="1">{0,0,0,0;0,0,0,0;0,0,0,0;0,0,0,0;0,0,0,0;0,0,0,0;0,0,0,0}</definedName>
    <definedName name="qqqq49" localSheetId="60" hidden="1">{0,0,0,0;0,0,0,0;0,0,0,0;0,0,0,0;0,0,0,0;0,0,0,0;0,0,0,0}</definedName>
    <definedName name="qqqq49" localSheetId="63" hidden="1">{0,0,0,0;0,0,0,0;0,0,0,0;0,0,0,0;0,0,0,0;0,0,0,0;0,0,0,0}</definedName>
    <definedName name="qqqq49" localSheetId="66" hidden="1">{0,0,0,0;0,0,0,0;0,0,0,0;0,0,0,0;0,0,0,0;0,0,0,0;0,0,0,0}</definedName>
    <definedName name="qqqq49" hidden="1">{0,0,0,0;0,0,0,0;0,0,0,0;0,0,0,0;0,0,0,0;0,0,0,0;0,0,0,0}</definedName>
    <definedName name="qwe" localSheetId="0" hidden="1">{"WEO",#N/A,FALSE,"T"}</definedName>
    <definedName name="qwe" localSheetId="9" hidden="1">{"WEO",#N/A,FALSE,"T"}</definedName>
    <definedName name="qwe" localSheetId="1" hidden="1">{"WEO",#N/A,FALSE,"T"}</definedName>
    <definedName name="qwe" localSheetId="2" hidden="1">{"WEO",#N/A,FALSE,"T"}</definedName>
    <definedName name="qwe" localSheetId="3" hidden="1">{"WEO",#N/A,FALSE,"T"}</definedName>
    <definedName name="qwe" localSheetId="4" hidden="1">{"WEO",#N/A,FALSE,"T"}</definedName>
    <definedName name="qwe" localSheetId="5" hidden="1">{"WEO",#N/A,FALSE,"T"}</definedName>
    <definedName name="qwe" localSheetId="6" hidden="1">{"WEO",#N/A,FALSE,"T"}</definedName>
    <definedName name="qwe" localSheetId="7" hidden="1">{"WEO",#N/A,FALSE,"T"}</definedName>
    <definedName name="qwe" localSheetId="8" hidden="1">{"WEO",#N/A,FALSE,"T"}</definedName>
    <definedName name="qwe" localSheetId="11" hidden="1">{"WEO",#N/A,FALSE,"T"}</definedName>
    <definedName name="qwe" localSheetId="12" hidden="1">{"WEO",#N/A,FALSE,"T"}</definedName>
    <definedName name="qwe" localSheetId="13" hidden="1">{"WEO",#N/A,FALSE,"T"}</definedName>
    <definedName name="qwe" localSheetId="14" hidden="1">{"WEO",#N/A,FALSE,"T"}</definedName>
    <definedName name="qwe" localSheetId="15" hidden="1">{"WEO",#N/A,FALSE,"T"}</definedName>
    <definedName name="qwe" localSheetId="25" hidden="1">{"WEO",#N/A,FALSE,"T"}</definedName>
    <definedName name="qwe" localSheetId="36" hidden="1">{"WEO",#N/A,FALSE,"T"}</definedName>
    <definedName name="qwe" localSheetId="39" hidden="1">{"WEO",#N/A,FALSE,"T"}</definedName>
    <definedName name="qwe" localSheetId="42" hidden="1">{"WEO",#N/A,FALSE,"T"}</definedName>
    <definedName name="qwe" localSheetId="26" hidden="1">{"WEO",#N/A,FALSE,"T"}</definedName>
    <definedName name="qwe" localSheetId="48" hidden="1">{"WEO",#N/A,FALSE,"T"}</definedName>
    <definedName name="qwe" localSheetId="27" hidden="1">{"WEO",#N/A,FALSE,"T"}</definedName>
    <definedName name="qwe" localSheetId="28" hidden="1">{"WEO",#N/A,FALSE,"T"}</definedName>
    <definedName name="qwe" localSheetId="29" hidden="1">{"WEO",#N/A,FALSE,"T"}</definedName>
    <definedName name="qwe" localSheetId="30" hidden="1">{"WEO",#N/A,FALSE,"T"}</definedName>
    <definedName name="qwe" localSheetId="31" hidden="1">{"WEO",#N/A,FALSE,"T"}</definedName>
    <definedName name="qwe" localSheetId="32" hidden="1">{"WEO",#N/A,FALSE,"T"}</definedName>
    <definedName name="qwe" localSheetId="33" hidden="1">{"WEO",#N/A,FALSE,"T"}</definedName>
    <definedName name="qwe" localSheetId="60" hidden="1">{"WEO",#N/A,FALSE,"T"}</definedName>
    <definedName name="qwe" localSheetId="63" hidden="1">{"WEO",#N/A,FALSE,"T"}</definedName>
    <definedName name="qwe" localSheetId="66" hidden="1">{"WEO",#N/A,FALSE,"T"}</definedName>
    <definedName name="qwe" hidden="1">{"WEO",#N/A,FALSE,"T"}</definedName>
    <definedName name="qweq" localSheetId="0" hidden="1">{#N/A,#N/A,FALSE,"SRFSYS";#N/A,#N/A,FALSE,"SRBSYS"}</definedName>
    <definedName name="qweq" localSheetId="9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3" hidden="1">{#N/A,#N/A,FALSE,"SRFSYS";#N/A,#N/A,FALSE,"SRBSYS"}</definedName>
    <definedName name="qweq" localSheetId="4" hidden="1">{#N/A,#N/A,FALSE,"SRFSYS";#N/A,#N/A,FALSE,"SRBSYS"}</definedName>
    <definedName name="qweq" localSheetId="5" hidden="1">{#N/A,#N/A,FALSE,"SRFSYS";#N/A,#N/A,FALSE,"SRBSYS"}</definedName>
    <definedName name="qweq" localSheetId="6" hidden="1">{#N/A,#N/A,FALSE,"SRFSYS";#N/A,#N/A,FALSE,"SRBSYS"}</definedName>
    <definedName name="qweq" localSheetId="7" hidden="1">{#N/A,#N/A,FALSE,"SRFSYS";#N/A,#N/A,FALSE,"SRBSYS"}</definedName>
    <definedName name="qweq" localSheetId="8" hidden="1">{#N/A,#N/A,FALSE,"SRFSYS";#N/A,#N/A,FALSE,"SRBSYS"}</definedName>
    <definedName name="qweq" localSheetId="11" hidden="1">{#N/A,#N/A,FALSE,"SRFSYS";#N/A,#N/A,FALSE,"SRBSYS"}</definedName>
    <definedName name="qweq" localSheetId="12" hidden="1">{#N/A,#N/A,FALSE,"SRFSYS";#N/A,#N/A,FALSE,"SRBSYS"}</definedName>
    <definedName name="qweq" localSheetId="13" hidden="1">{#N/A,#N/A,FALSE,"SRFSYS";#N/A,#N/A,FALSE,"SRBSYS"}</definedName>
    <definedName name="qweq" localSheetId="14" hidden="1">{#N/A,#N/A,FALSE,"SRFSYS";#N/A,#N/A,FALSE,"SRBSYS"}</definedName>
    <definedName name="qweq" localSheetId="15" hidden="1">{#N/A,#N/A,FALSE,"SRFSYS";#N/A,#N/A,FALSE,"SRBSYS"}</definedName>
    <definedName name="qweq" localSheetId="25" hidden="1">{#N/A,#N/A,FALSE,"SRFSYS";#N/A,#N/A,FALSE,"SRBSYS"}</definedName>
    <definedName name="qweq" localSheetId="36" hidden="1">{#N/A,#N/A,FALSE,"SRFSYS";#N/A,#N/A,FALSE,"SRBSYS"}</definedName>
    <definedName name="qweq" localSheetId="39" hidden="1">{#N/A,#N/A,FALSE,"SRFSYS";#N/A,#N/A,FALSE,"SRBSYS"}</definedName>
    <definedName name="qweq" localSheetId="42" hidden="1">{#N/A,#N/A,FALSE,"SRFSYS";#N/A,#N/A,FALSE,"SRBSYS"}</definedName>
    <definedName name="qweq" localSheetId="26" hidden="1">{#N/A,#N/A,FALSE,"SRFSYS";#N/A,#N/A,FALSE,"SRBSYS"}</definedName>
    <definedName name="qweq" localSheetId="48" hidden="1">{#N/A,#N/A,FALSE,"SRFSYS";#N/A,#N/A,FALSE,"SRBSYS"}</definedName>
    <definedName name="qweq" localSheetId="27" hidden="1">{#N/A,#N/A,FALSE,"SRFSYS";#N/A,#N/A,FALSE,"SRBSYS"}</definedName>
    <definedName name="qweq" localSheetId="28" hidden="1">{#N/A,#N/A,FALSE,"SRFSYS";#N/A,#N/A,FALSE,"SRBSYS"}</definedName>
    <definedName name="qweq" localSheetId="29" hidden="1">{#N/A,#N/A,FALSE,"SRFSYS";#N/A,#N/A,FALSE,"SRBSYS"}</definedName>
    <definedName name="qweq" localSheetId="30" hidden="1">{#N/A,#N/A,FALSE,"SRFSYS";#N/A,#N/A,FALSE,"SRBSYS"}</definedName>
    <definedName name="qweq" localSheetId="31" hidden="1">{#N/A,#N/A,FALSE,"SRFSYS";#N/A,#N/A,FALSE,"SRBSYS"}</definedName>
    <definedName name="qweq" localSheetId="32" hidden="1">{#N/A,#N/A,FALSE,"SRFSYS";#N/A,#N/A,FALSE,"SRBSYS"}</definedName>
    <definedName name="qweq" localSheetId="33" hidden="1">{#N/A,#N/A,FALSE,"SRFSYS";#N/A,#N/A,FALSE,"SRBSYS"}</definedName>
    <definedName name="qweq" localSheetId="60" hidden="1">{#N/A,#N/A,FALSE,"SRFSYS";#N/A,#N/A,FALSE,"SRBSYS"}</definedName>
    <definedName name="qweq" localSheetId="63" hidden="1">{#N/A,#N/A,FALSE,"SRFSYS";#N/A,#N/A,FALSE,"SRBSYS"}</definedName>
    <definedName name="qweq" localSheetId="66" hidden="1">{#N/A,#N/A,FALSE,"SRFSYS";#N/A,#N/A,FALSE,"SRBSYS"}</definedName>
    <definedName name="qweq" hidden="1">{#N/A,#N/A,FALSE,"SRFSYS";#N/A,#N/A,FALSE,"SRBSYS"}</definedName>
    <definedName name="qwerw" localSheetId="0" hidden="1">{"'előző év december'!$A$2:$CP$214"}</definedName>
    <definedName name="qwerw" localSheetId="9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25" hidden="1">{"'előző év december'!$A$2:$CP$214"}</definedName>
    <definedName name="qwerw" localSheetId="36" hidden="1">{"'előző év december'!$A$2:$CP$214"}</definedName>
    <definedName name="qwerw" localSheetId="39" hidden="1">{"'előző év december'!$A$2:$CP$214"}</definedName>
    <definedName name="qwerw" localSheetId="42" hidden="1">{"'előző év december'!$A$2:$CP$214"}</definedName>
    <definedName name="qwerw" localSheetId="26" hidden="1">{"'előző év december'!$A$2:$CP$214"}</definedName>
    <definedName name="qwerw" localSheetId="48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1" hidden="1">{"'előző év december'!$A$2:$CP$214"}</definedName>
    <definedName name="qwerw" localSheetId="32" hidden="1">{"'előző év december'!$A$2:$CP$214"}</definedName>
    <definedName name="qwerw" localSheetId="33" hidden="1">{"'előző év december'!$A$2:$CP$214"}</definedName>
    <definedName name="qwerw" localSheetId="53" hidden="1">{"'előző év december'!$A$2:$CP$214"}</definedName>
    <definedName name="qwerw" localSheetId="60" hidden="1">{"'előző év december'!$A$2:$CP$214"}</definedName>
    <definedName name="qwerw" localSheetId="63" hidden="1">{"'előző év december'!$A$2:$CP$214"}</definedName>
    <definedName name="qwerw" localSheetId="66" hidden="1">{"'előző év december'!$A$2:$CP$214"}</definedName>
    <definedName name="qwerw" localSheetId="67" hidden="1">{"'előző év december'!$A$2:$CP$214"}</definedName>
    <definedName name="qwerw" hidden="1">{"'előző év december'!$A$2:$CP$214"}</definedName>
    <definedName name="Regression_Out" localSheetId="0" hidden="1">'[13]Cene na malo'!$P$16:$P$16</definedName>
    <definedName name="Regression_Out" localSheetId="9" hidden="1">'[13]Cene na malo'!$P$16:$P$16</definedName>
    <definedName name="Regression_Out" localSheetId="1" hidden="1">'[13]Cene na malo'!$P$16:$P$16</definedName>
    <definedName name="Regression_Out" localSheetId="2" hidden="1">'[13]Cene na malo'!$P$16:$P$16</definedName>
    <definedName name="Regression_Out" localSheetId="3" hidden="1">'[13]Cene na malo'!$P$16:$P$16</definedName>
    <definedName name="Regression_Out" localSheetId="4" hidden="1">'[13]Cene na malo'!$P$16:$P$16</definedName>
    <definedName name="Regression_Out" localSheetId="5" hidden="1">'[13]Cene na malo'!$P$16:$P$16</definedName>
    <definedName name="Regression_Out" localSheetId="6" hidden="1">'[13]Cene na malo'!$P$16:$P$16</definedName>
    <definedName name="Regression_Out" localSheetId="7" hidden="1">'[15]Cene na malo'!$P$16:$P$16</definedName>
    <definedName name="Regression_Out" localSheetId="8" hidden="1">'[13]Cene na malo'!$P$16:$P$16</definedName>
    <definedName name="Regression_Out" localSheetId="14" hidden="1">'[15]Cene na malo'!$P$16:$P$16</definedName>
    <definedName name="Regression_Out" hidden="1">'[15]Cene na malo'!$P$16:$P$16</definedName>
    <definedName name="rrrr" localSheetId="0" hidden="1">{"'előző év december'!$A$2:$CP$214"}</definedName>
    <definedName name="rrrr" localSheetId="9" hidden="1">{"'előző év december'!$A$2:$CP$214"}</definedName>
    <definedName name="rrrr" localSheetId="1" hidden="1">{"'előző év december'!$A$2:$CP$214"}</definedName>
    <definedName name="rrrr" localSheetId="2" hidden="1">{"'előző év december'!$A$2:$CP$214"}</definedName>
    <definedName name="rrrr" localSheetId="3" hidden="1">{"'előző év december'!$A$2:$CP$214"}</definedName>
    <definedName name="rrrr" localSheetId="4" hidden="1">{"'előző év december'!$A$2:$CP$214"}</definedName>
    <definedName name="rrrr" localSheetId="5" hidden="1">{"'előző év december'!$A$2:$CP$214"}</definedName>
    <definedName name="rrrr" localSheetId="6" hidden="1">{"'előző év december'!$A$2:$CP$214"}</definedName>
    <definedName name="rrrr" localSheetId="7" hidden="1">{"'előző év december'!$A$2:$CP$214"}</definedName>
    <definedName name="rrrr" localSheetId="8" hidden="1">{"'előző év december'!$A$2:$CP$214"}</definedName>
    <definedName name="rrrr" localSheetId="11" hidden="1">{"'előző év december'!$A$2:$CP$214"}</definedName>
    <definedName name="rrrr" localSheetId="12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15" hidden="1">{"'előző év december'!$A$2:$CP$214"}</definedName>
    <definedName name="rrrr" localSheetId="25" hidden="1">{"'előző év december'!$A$2:$CP$214"}</definedName>
    <definedName name="rrrr" localSheetId="36" hidden="1">{"'előző év december'!$A$2:$CP$214"}</definedName>
    <definedName name="rrrr" localSheetId="39" hidden="1">{"'előző év december'!$A$2:$CP$214"}</definedName>
    <definedName name="rrrr" localSheetId="42" hidden="1">{"'előző év december'!$A$2:$CP$214"}</definedName>
    <definedName name="rrrr" localSheetId="26" hidden="1">{"'előző év december'!$A$2:$CP$214"}</definedName>
    <definedName name="rrrr" localSheetId="48" hidden="1">{"'előző év december'!$A$2:$CP$214"}</definedName>
    <definedName name="rrrr" localSheetId="27" hidden="1">{"'előző év december'!$A$2:$CP$214"}</definedName>
    <definedName name="rrrr" localSheetId="28" hidden="1">{"'előző év december'!$A$2:$CP$214"}</definedName>
    <definedName name="rrrr" localSheetId="29" hidden="1">{"'előző év december'!$A$2:$CP$214"}</definedName>
    <definedName name="rrrr" localSheetId="30" hidden="1">{"'előző év december'!$A$2:$CP$214"}</definedName>
    <definedName name="rrrr" localSheetId="31" hidden="1">{"'előző év december'!$A$2:$CP$214"}</definedName>
    <definedName name="rrrr" localSheetId="32" hidden="1">{"'előző év december'!$A$2:$CP$214"}</definedName>
    <definedName name="rrrr" localSheetId="33" hidden="1">{"'előző év december'!$A$2:$CP$214"}</definedName>
    <definedName name="rrrr" localSheetId="53" hidden="1">{"'előző év december'!$A$2:$CP$214"}</definedName>
    <definedName name="rrrr" localSheetId="60" hidden="1">{"'előző év december'!$A$2:$CP$214"}</definedName>
    <definedName name="rrrr" localSheetId="63" hidden="1">{"'előző év december'!$A$2:$CP$214"}</definedName>
    <definedName name="rrrr" localSheetId="66" hidden="1">{"'előző év december'!$A$2:$CP$214"}</definedName>
    <definedName name="rrrr" localSheetId="67" hidden="1">{"'előző év december'!$A$2:$CP$214"}</definedName>
    <definedName name="rrrr" hidden="1">{"'előző év december'!$A$2:$CP$214"}</definedName>
    <definedName name="rt" localSheetId="0" hidden="1">{"'előző év december'!$A$2:$CP$214"}</definedName>
    <definedName name="rt" localSheetId="9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25" hidden="1">{"'előző év december'!$A$2:$CP$214"}</definedName>
    <definedName name="rt" localSheetId="36" hidden="1">{"'előző év december'!$A$2:$CP$214"}</definedName>
    <definedName name="rt" localSheetId="39" hidden="1">{"'előző év december'!$A$2:$CP$214"}</definedName>
    <definedName name="rt" localSheetId="42" hidden="1">{"'előző év december'!$A$2:$CP$214"}</definedName>
    <definedName name="rt" localSheetId="26" hidden="1">{"'előző év december'!$A$2:$CP$214"}</definedName>
    <definedName name="rt" localSheetId="48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1" hidden="1">{"'előző év december'!$A$2:$CP$214"}</definedName>
    <definedName name="rt" localSheetId="32" hidden="1">{"'előző év december'!$A$2:$CP$214"}</definedName>
    <definedName name="rt" localSheetId="33" hidden="1">{"'előző év december'!$A$2:$CP$214"}</definedName>
    <definedName name="rt" localSheetId="53" hidden="1">{"'előző év december'!$A$2:$CP$214"}</definedName>
    <definedName name="rt" localSheetId="60" hidden="1">{"'előző év december'!$A$2:$CP$214"}</definedName>
    <definedName name="rt" localSheetId="63" hidden="1">{"'előző év december'!$A$2:$CP$214"}</definedName>
    <definedName name="rt" localSheetId="66" hidden="1">{"'előző év december'!$A$2:$CP$214"}</definedName>
    <definedName name="rt" localSheetId="67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9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3" hidden="1">{"'előző év december'!$A$2:$CP$214"}</definedName>
    <definedName name="rte" localSheetId="4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25" hidden="1">{"'előző év december'!$A$2:$CP$214"}</definedName>
    <definedName name="rte" localSheetId="36" hidden="1">{"'előző év december'!$A$2:$CP$214"}</definedName>
    <definedName name="rte" localSheetId="39" hidden="1">{"'előző év december'!$A$2:$CP$214"}</definedName>
    <definedName name="rte" localSheetId="42" hidden="1">{"'előző év december'!$A$2:$CP$214"}</definedName>
    <definedName name="rte" localSheetId="26" hidden="1">{"'előző év december'!$A$2:$CP$214"}</definedName>
    <definedName name="rte" localSheetId="48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1" hidden="1">{"'előző év december'!$A$2:$CP$214"}</definedName>
    <definedName name="rte" localSheetId="32" hidden="1">{"'előző év december'!$A$2:$CP$214"}</definedName>
    <definedName name="rte" localSheetId="33" hidden="1">{"'előző év december'!$A$2:$CP$214"}</definedName>
    <definedName name="rte" localSheetId="53" hidden="1">{"'előző év december'!$A$2:$CP$214"}</definedName>
    <definedName name="rte" localSheetId="60" hidden="1">{"'előző év december'!$A$2:$CP$214"}</definedName>
    <definedName name="rte" localSheetId="63" hidden="1">{"'előző év december'!$A$2:$CP$214"}</definedName>
    <definedName name="rte" localSheetId="66" hidden="1">{"'előző év december'!$A$2:$CP$214"}</definedName>
    <definedName name="rte" localSheetId="67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9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25" hidden="1">{"'előző év december'!$A$2:$CP$214"}</definedName>
    <definedName name="rtew" localSheetId="36" hidden="1">{"'előző év december'!$A$2:$CP$214"}</definedName>
    <definedName name="rtew" localSheetId="39" hidden="1">{"'előző év december'!$A$2:$CP$214"}</definedName>
    <definedName name="rtew" localSheetId="42" hidden="1">{"'előző év december'!$A$2:$CP$214"}</definedName>
    <definedName name="rtew" localSheetId="26" hidden="1">{"'előző év december'!$A$2:$CP$214"}</definedName>
    <definedName name="rtew" localSheetId="48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1" hidden="1">{"'előző év december'!$A$2:$CP$214"}</definedName>
    <definedName name="rtew" localSheetId="32" hidden="1">{"'előző év december'!$A$2:$CP$214"}</definedName>
    <definedName name="rtew" localSheetId="33" hidden="1">{"'előző év december'!$A$2:$CP$214"}</definedName>
    <definedName name="rtew" localSheetId="53" hidden="1">{"'előző év december'!$A$2:$CP$214"}</definedName>
    <definedName name="rtew" localSheetId="60" hidden="1">{"'előző év december'!$A$2:$CP$214"}</definedName>
    <definedName name="rtew" localSheetId="63" hidden="1">{"'előző év december'!$A$2:$CP$214"}</definedName>
    <definedName name="rtew" localSheetId="66" hidden="1">{"'előző év december'!$A$2:$CP$214"}</definedName>
    <definedName name="rtew" localSheetId="67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9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3" hidden="1">{"'előző év december'!$A$2:$CP$214"}</definedName>
    <definedName name="rtn" localSheetId="4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25" hidden="1">{"'előző év december'!$A$2:$CP$214"}</definedName>
    <definedName name="rtn" localSheetId="36" hidden="1">{"'előző év december'!$A$2:$CP$214"}</definedName>
    <definedName name="rtn" localSheetId="39" hidden="1">{"'előző év december'!$A$2:$CP$214"}</definedName>
    <definedName name="rtn" localSheetId="42" hidden="1">{"'előző év december'!$A$2:$CP$214"}</definedName>
    <definedName name="rtn" localSheetId="26" hidden="1">{"'előző év december'!$A$2:$CP$214"}</definedName>
    <definedName name="rtn" localSheetId="48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1" hidden="1">{"'előző év december'!$A$2:$CP$214"}</definedName>
    <definedName name="rtn" localSheetId="32" hidden="1">{"'előző év december'!$A$2:$CP$214"}</definedName>
    <definedName name="rtn" localSheetId="33" hidden="1">{"'előző év december'!$A$2:$CP$214"}</definedName>
    <definedName name="rtn" localSheetId="53" hidden="1">{"'előző év december'!$A$2:$CP$214"}</definedName>
    <definedName name="rtn" localSheetId="60" hidden="1">{"'előző év december'!$A$2:$CP$214"}</definedName>
    <definedName name="rtn" localSheetId="63" hidden="1">{"'előző év december'!$A$2:$CP$214"}</definedName>
    <definedName name="rtn" localSheetId="66" hidden="1">{"'előző év december'!$A$2:$CP$214"}</definedName>
    <definedName name="rtn" localSheetId="67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9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25" hidden="1">{"'előző év december'!$A$2:$CP$214"}</definedName>
    <definedName name="rtz" localSheetId="36" hidden="1">{"'előző év december'!$A$2:$CP$214"}</definedName>
    <definedName name="rtz" localSheetId="39" hidden="1">{"'előző év december'!$A$2:$CP$214"}</definedName>
    <definedName name="rtz" localSheetId="42" hidden="1">{"'előző év december'!$A$2:$CP$214"}</definedName>
    <definedName name="rtz" localSheetId="26" hidden="1">{"'előző év december'!$A$2:$CP$214"}</definedName>
    <definedName name="rtz" localSheetId="48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1" hidden="1">{"'előző év december'!$A$2:$CP$214"}</definedName>
    <definedName name="rtz" localSheetId="32" hidden="1">{"'előző év december'!$A$2:$CP$214"}</definedName>
    <definedName name="rtz" localSheetId="33" hidden="1">{"'előző év december'!$A$2:$CP$214"}</definedName>
    <definedName name="rtz" localSheetId="53" hidden="1">{"'előző év december'!$A$2:$CP$214"}</definedName>
    <definedName name="rtz" localSheetId="60" hidden="1">{"'előző év december'!$A$2:$CP$214"}</definedName>
    <definedName name="rtz" localSheetId="63" hidden="1">{"'előző év december'!$A$2:$CP$214"}</definedName>
    <definedName name="rtz" localSheetId="66" hidden="1">{"'előző év december'!$A$2:$CP$214"}</definedName>
    <definedName name="rtz" localSheetId="67" hidden="1">{"'előző év december'!$A$2:$CP$214"}</definedName>
    <definedName name="rtz" hidden="1">{"'előző év december'!$A$2:$CP$214"}</definedName>
    <definedName name="SDA" localSheetId="0" hidden="1">{#N/A,#N/A,FALSE,"CB";#N/A,#N/A,FALSE,"CMB";#N/A,#N/A,FALSE,"NBFI"}</definedName>
    <definedName name="SDA" localSheetId="9" hidden="1">{#N/A,#N/A,FALSE,"CB";#N/A,#N/A,FALSE,"CMB";#N/A,#N/A,FALSE,"NBFI"}</definedName>
    <definedName name="SDA" localSheetId="1" hidden="1">{#N/A,#N/A,FALSE,"CB";#N/A,#N/A,FALSE,"CMB";#N/A,#N/A,FALSE,"NBFI"}</definedName>
    <definedName name="SDA" localSheetId="2" hidden="1">{#N/A,#N/A,FALSE,"CB";#N/A,#N/A,FALSE,"CMB";#N/A,#N/A,FALSE,"NBFI"}</definedName>
    <definedName name="SDA" localSheetId="3" hidden="1">{#N/A,#N/A,FALSE,"CB";#N/A,#N/A,FALSE,"CMB";#N/A,#N/A,FALSE,"NBFI"}</definedName>
    <definedName name="SDA" localSheetId="4" hidden="1">{#N/A,#N/A,FALSE,"CB";#N/A,#N/A,FALSE,"CMB";#N/A,#N/A,FALSE,"NBFI"}</definedName>
    <definedName name="SDA" localSheetId="5" hidden="1">{#N/A,#N/A,FALSE,"CB";#N/A,#N/A,FALSE,"CMB";#N/A,#N/A,FALSE,"NBFI"}</definedName>
    <definedName name="SDA" localSheetId="6" hidden="1">{#N/A,#N/A,FALSE,"CB";#N/A,#N/A,FALSE,"CMB";#N/A,#N/A,FALSE,"NBFI"}</definedName>
    <definedName name="SDA" localSheetId="7" hidden="1">{#N/A,#N/A,FALSE,"CB";#N/A,#N/A,FALSE,"CMB";#N/A,#N/A,FALSE,"NBFI"}</definedName>
    <definedName name="SDA" localSheetId="8" hidden="1">{#N/A,#N/A,FALSE,"CB";#N/A,#N/A,FALSE,"CMB";#N/A,#N/A,FALSE,"NBFI"}</definedName>
    <definedName name="SDA" localSheetId="11" hidden="1">{#N/A,#N/A,FALSE,"CB";#N/A,#N/A,FALSE,"CMB";#N/A,#N/A,FALSE,"NBFI"}</definedName>
    <definedName name="SDA" localSheetId="12" hidden="1">{#N/A,#N/A,FALSE,"CB";#N/A,#N/A,FALSE,"CMB";#N/A,#N/A,FALSE,"NBFI"}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15" hidden="1">{#N/A,#N/A,FALSE,"CB";#N/A,#N/A,FALSE,"CMB";#N/A,#N/A,FALSE,"NBFI"}</definedName>
    <definedName name="SDA" localSheetId="25" hidden="1">{#N/A,#N/A,FALSE,"CB";#N/A,#N/A,FALSE,"CMB";#N/A,#N/A,FALSE,"NBFI"}</definedName>
    <definedName name="SDA" localSheetId="36" hidden="1">{#N/A,#N/A,FALSE,"CB";#N/A,#N/A,FALSE,"CMB";#N/A,#N/A,FALSE,"NBFI"}</definedName>
    <definedName name="SDA" localSheetId="39" hidden="1">{#N/A,#N/A,FALSE,"CB";#N/A,#N/A,FALSE,"CMB";#N/A,#N/A,FALSE,"NBFI"}</definedName>
    <definedName name="SDA" localSheetId="42" hidden="1">{#N/A,#N/A,FALSE,"CB";#N/A,#N/A,FALSE,"CMB";#N/A,#N/A,FALSE,"NBFI"}</definedName>
    <definedName name="SDA" localSheetId="26" hidden="1">{#N/A,#N/A,FALSE,"CB";#N/A,#N/A,FALSE,"CMB";#N/A,#N/A,FALSE,"NBFI"}</definedName>
    <definedName name="SDA" localSheetId="48" hidden="1">{#N/A,#N/A,FALSE,"CB";#N/A,#N/A,FALSE,"CMB";#N/A,#N/A,FALSE,"NBFI"}</definedName>
    <definedName name="SDA" localSheetId="27" hidden="1">{#N/A,#N/A,FALSE,"CB";#N/A,#N/A,FALSE,"CMB";#N/A,#N/A,FALSE,"NBFI"}</definedName>
    <definedName name="SDA" localSheetId="28" hidden="1">{#N/A,#N/A,FALSE,"CB";#N/A,#N/A,FALSE,"CMB";#N/A,#N/A,FALSE,"NBFI"}</definedName>
    <definedName name="SDA" localSheetId="29" hidden="1">{#N/A,#N/A,FALSE,"CB";#N/A,#N/A,FALSE,"CMB";#N/A,#N/A,FALSE,"NBFI"}</definedName>
    <definedName name="SDA" localSheetId="30" hidden="1">{#N/A,#N/A,FALSE,"CB";#N/A,#N/A,FALSE,"CMB";#N/A,#N/A,FALSE,"NBFI"}</definedName>
    <definedName name="SDA" localSheetId="31" hidden="1">{#N/A,#N/A,FALSE,"CB";#N/A,#N/A,FALSE,"CMB";#N/A,#N/A,FALSE,"NBFI"}</definedName>
    <definedName name="SDA" localSheetId="32" hidden="1">{#N/A,#N/A,FALSE,"CB";#N/A,#N/A,FALSE,"CMB";#N/A,#N/A,FALSE,"NBFI"}</definedName>
    <definedName name="SDA" localSheetId="33" hidden="1">{#N/A,#N/A,FALSE,"CB";#N/A,#N/A,FALSE,"CMB";#N/A,#N/A,FALSE,"NBFI"}</definedName>
    <definedName name="SDA" localSheetId="60" hidden="1">{#N/A,#N/A,FALSE,"CB";#N/A,#N/A,FALSE,"CMB";#N/A,#N/A,FALSE,"NBFI"}</definedName>
    <definedName name="SDA" localSheetId="63" hidden="1">{#N/A,#N/A,FALSE,"CB";#N/A,#N/A,FALSE,"CMB";#N/A,#N/A,FALSE,"NBFI"}</definedName>
    <definedName name="SDA" localSheetId="66" hidden="1">{#N/A,#N/A,FALSE,"CB";#N/A,#N/A,FALSE,"CMB";#N/A,#N/A,FALSE,"NBFI"}</definedName>
    <definedName name="SDA" hidden="1">{#N/A,#N/A,FALSE,"CB";#N/A,#N/A,FALSE,"CMB";#N/A,#N/A,FALSE,"NBFI"}</definedName>
    <definedName name="sdf" localSheetId="0" hidden="1">{"'előző év december'!$A$2:$CP$214"}</definedName>
    <definedName name="sdf" localSheetId="9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3" hidden="1">{"'előző év december'!$A$2:$CP$214"}</definedName>
    <definedName name="sdf" localSheetId="4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25" hidden="1">{"'előző év december'!$A$2:$CP$214"}</definedName>
    <definedName name="sdf" localSheetId="36" hidden="1">{"'előző év december'!$A$2:$CP$214"}</definedName>
    <definedName name="sdf" localSheetId="39" hidden="1">{"'előző év december'!$A$2:$CP$214"}</definedName>
    <definedName name="sdf" localSheetId="42" hidden="1">{"'előző év december'!$A$2:$CP$214"}</definedName>
    <definedName name="sdf" localSheetId="26" hidden="1">{"'előző év december'!$A$2:$CP$214"}</definedName>
    <definedName name="sdf" localSheetId="48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1" hidden="1">{"'előző év december'!$A$2:$CP$214"}</definedName>
    <definedName name="sdf" localSheetId="32" hidden="1">{"'előző év december'!$A$2:$CP$214"}</definedName>
    <definedName name="sdf" localSheetId="33" hidden="1">{"'előző év december'!$A$2:$CP$214"}</definedName>
    <definedName name="sdf" localSheetId="53" hidden="1">{"'előző év december'!$A$2:$CP$214"}</definedName>
    <definedName name="sdf" localSheetId="60" hidden="1">{"'előző év december'!$A$2:$CP$214"}</definedName>
    <definedName name="sdf" localSheetId="63" hidden="1">{"'előző év december'!$A$2:$CP$214"}</definedName>
    <definedName name="sdf" localSheetId="66" hidden="1">{"'előző év december'!$A$2:$CP$214"}</definedName>
    <definedName name="sdf" localSheetId="67" hidden="1">{"'előző év december'!$A$2:$CP$214"}</definedName>
    <definedName name="sdf" hidden="1">{"'előző év december'!$A$2:$CP$214"}</definedName>
    <definedName name="SECURITIES" localSheetId="0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7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11" hidden="1">{#N/A,#N/A,FALSE,"CB";#N/A,#N/A,FALSE,"CMB";#N/A,#N/A,FALSE,"BSYS";#N/A,#N/A,FALSE,"NBFI";#N/A,#N/A,FALSE,"FSYS"}</definedName>
    <definedName name="SECURITIES" localSheetId="12" hidden="1">{#N/A,#N/A,FALSE,"CB";#N/A,#N/A,FALSE,"CMB";#N/A,#N/A,FALSE,"BSYS";#N/A,#N/A,FALSE,"NBFI";#N/A,#N/A,FALSE,"FSYS"}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25" hidden="1">{#N/A,#N/A,FALSE,"CB";#N/A,#N/A,FALSE,"CMB";#N/A,#N/A,FALSE,"BSYS";#N/A,#N/A,FALSE,"NBFI";#N/A,#N/A,FALSE,"FSYS"}</definedName>
    <definedName name="SECURITIES" localSheetId="36" hidden="1">{#N/A,#N/A,FALSE,"CB";#N/A,#N/A,FALSE,"CMB";#N/A,#N/A,FALSE,"BSYS";#N/A,#N/A,FALSE,"NBFI";#N/A,#N/A,FALSE,"FSYS"}</definedName>
    <definedName name="SECURITIES" localSheetId="39" hidden="1">{#N/A,#N/A,FALSE,"CB";#N/A,#N/A,FALSE,"CMB";#N/A,#N/A,FALSE,"BSYS";#N/A,#N/A,FALSE,"NBFI";#N/A,#N/A,FALSE,"FSYS"}</definedName>
    <definedName name="SECURITIES" localSheetId="42" hidden="1">{#N/A,#N/A,FALSE,"CB";#N/A,#N/A,FALSE,"CMB";#N/A,#N/A,FALSE,"BSYS";#N/A,#N/A,FALSE,"NBFI";#N/A,#N/A,FALSE,"FSYS"}</definedName>
    <definedName name="SECURITIES" localSheetId="26" hidden="1">{#N/A,#N/A,FALSE,"CB";#N/A,#N/A,FALSE,"CMB";#N/A,#N/A,FALSE,"BSYS";#N/A,#N/A,FALSE,"NBFI";#N/A,#N/A,FALSE,"FSYS"}</definedName>
    <definedName name="SECURITIES" localSheetId="48" hidden="1">{#N/A,#N/A,FALSE,"CB";#N/A,#N/A,FALSE,"CMB";#N/A,#N/A,FALSE,"BSYS";#N/A,#N/A,FALSE,"NBFI";#N/A,#N/A,FALSE,"FSYS"}</definedName>
    <definedName name="SECURITIES" localSheetId="27" hidden="1">{#N/A,#N/A,FALSE,"CB";#N/A,#N/A,FALSE,"CMB";#N/A,#N/A,FALSE,"BSYS";#N/A,#N/A,FALSE,"NBFI";#N/A,#N/A,FALSE,"FSYS"}</definedName>
    <definedName name="SECURITIES" localSheetId="28" hidden="1">{#N/A,#N/A,FALSE,"CB";#N/A,#N/A,FALSE,"CMB";#N/A,#N/A,FALSE,"BSYS";#N/A,#N/A,FALSE,"NBFI";#N/A,#N/A,FALSE,"FSYS"}</definedName>
    <definedName name="SECURITIES" localSheetId="29" hidden="1">{#N/A,#N/A,FALSE,"CB";#N/A,#N/A,FALSE,"CMB";#N/A,#N/A,FALSE,"BSYS";#N/A,#N/A,FALSE,"NBFI";#N/A,#N/A,FALSE,"FSYS"}</definedName>
    <definedName name="SECURITIES" localSheetId="30" hidden="1">{#N/A,#N/A,FALSE,"CB";#N/A,#N/A,FALSE,"CMB";#N/A,#N/A,FALSE,"BSYS";#N/A,#N/A,FALSE,"NBFI";#N/A,#N/A,FALSE,"FSYS"}</definedName>
    <definedName name="SECURITIES" localSheetId="31" hidden="1">{#N/A,#N/A,FALSE,"CB";#N/A,#N/A,FALSE,"CMB";#N/A,#N/A,FALSE,"BSYS";#N/A,#N/A,FALSE,"NBFI";#N/A,#N/A,FALSE,"FSYS"}</definedName>
    <definedName name="SECURITIES" localSheetId="32" hidden="1">{#N/A,#N/A,FALSE,"CB";#N/A,#N/A,FALSE,"CMB";#N/A,#N/A,FALSE,"BSYS";#N/A,#N/A,FALSE,"NBFI";#N/A,#N/A,FALSE,"FSYS"}</definedName>
    <definedName name="SECURITIES" localSheetId="33" hidden="1">{#N/A,#N/A,FALSE,"CB";#N/A,#N/A,FALSE,"CMB";#N/A,#N/A,FALSE,"BSYS";#N/A,#N/A,FALSE,"NBFI";#N/A,#N/A,FALSE,"FSYS"}</definedName>
    <definedName name="SECURITIES" localSheetId="60" hidden="1">{#N/A,#N/A,FALSE,"CB";#N/A,#N/A,FALSE,"CMB";#N/A,#N/A,FALSE,"BSYS";#N/A,#N/A,FALSE,"NBFI";#N/A,#N/A,FALSE,"FSYS"}</definedName>
    <definedName name="SECURITIES" localSheetId="63" hidden="1">{#N/A,#N/A,FALSE,"CB";#N/A,#N/A,FALSE,"CMB";#N/A,#N/A,FALSE,"BSYS";#N/A,#N/A,FALSE,"NBFI";#N/A,#N/A,FALSE,"FSYS"}</definedName>
    <definedName name="SECURITIES" localSheetId="66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0" hidden="1">{#N/A,#N/A,FALSE,"CB";#N/A,#N/A,FALSE,"CMB";#N/A,#N/A,FALSE,"NBFI"}</definedName>
    <definedName name="sg" localSheetId="9" hidden="1">{#N/A,#N/A,FALSE,"CB";#N/A,#N/A,FALSE,"CMB";#N/A,#N/A,FALSE,"NBFI"}</definedName>
    <definedName name="sg" localSheetId="1" hidden="1">{#N/A,#N/A,FALSE,"CB";#N/A,#N/A,FALSE,"CMB";#N/A,#N/A,FALSE,"NBFI"}</definedName>
    <definedName name="sg" localSheetId="2" hidden="1">{#N/A,#N/A,FALSE,"CB";#N/A,#N/A,FALSE,"CMB";#N/A,#N/A,FALSE,"NBFI"}</definedName>
    <definedName name="sg" localSheetId="3" hidden="1">{#N/A,#N/A,FALSE,"CB";#N/A,#N/A,FALSE,"CMB";#N/A,#N/A,FALSE,"NBFI"}</definedName>
    <definedName name="sg" localSheetId="4" hidden="1">{#N/A,#N/A,FALSE,"CB";#N/A,#N/A,FALSE,"CMB";#N/A,#N/A,FALSE,"NBFI"}</definedName>
    <definedName name="sg" localSheetId="5" hidden="1">{#N/A,#N/A,FALSE,"CB";#N/A,#N/A,FALSE,"CMB";#N/A,#N/A,FALSE,"NBFI"}</definedName>
    <definedName name="sg" localSheetId="6" hidden="1">{#N/A,#N/A,FALSE,"CB";#N/A,#N/A,FALSE,"CMB";#N/A,#N/A,FALSE,"NBFI"}</definedName>
    <definedName name="sg" localSheetId="7" hidden="1">{#N/A,#N/A,FALSE,"CB";#N/A,#N/A,FALSE,"CMB";#N/A,#N/A,FALSE,"NBFI"}</definedName>
    <definedName name="sg" localSheetId="8" hidden="1">{#N/A,#N/A,FALSE,"CB";#N/A,#N/A,FALSE,"CMB";#N/A,#N/A,FALSE,"NBFI"}</definedName>
    <definedName name="sg" localSheetId="11" hidden="1">{#N/A,#N/A,FALSE,"CB";#N/A,#N/A,FALSE,"CMB";#N/A,#N/A,FALSE,"NBFI"}</definedName>
    <definedName name="sg" localSheetId="12" hidden="1">{#N/A,#N/A,FALSE,"CB";#N/A,#N/A,FALSE,"CMB";#N/A,#N/A,FALSE,"NBFI"}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15" hidden="1">{#N/A,#N/A,FALSE,"CB";#N/A,#N/A,FALSE,"CMB";#N/A,#N/A,FALSE,"NBFI"}</definedName>
    <definedName name="sg" localSheetId="25" hidden="1">{#N/A,#N/A,FALSE,"CB";#N/A,#N/A,FALSE,"CMB";#N/A,#N/A,FALSE,"NBFI"}</definedName>
    <definedName name="sg" localSheetId="36" hidden="1">{#N/A,#N/A,FALSE,"CB";#N/A,#N/A,FALSE,"CMB";#N/A,#N/A,FALSE,"NBFI"}</definedName>
    <definedName name="sg" localSheetId="39" hidden="1">{#N/A,#N/A,FALSE,"CB";#N/A,#N/A,FALSE,"CMB";#N/A,#N/A,FALSE,"NBFI"}</definedName>
    <definedName name="sg" localSheetId="42" hidden="1">{#N/A,#N/A,FALSE,"CB";#N/A,#N/A,FALSE,"CMB";#N/A,#N/A,FALSE,"NBFI"}</definedName>
    <definedName name="sg" localSheetId="26" hidden="1">{#N/A,#N/A,FALSE,"CB";#N/A,#N/A,FALSE,"CMB";#N/A,#N/A,FALSE,"NBFI"}</definedName>
    <definedName name="sg" localSheetId="48" hidden="1">{#N/A,#N/A,FALSE,"CB";#N/A,#N/A,FALSE,"CMB";#N/A,#N/A,FALSE,"NBFI"}</definedName>
    <definedName name="sg" localSheetId="27" hidden="1">{#N/A,#N/A,FALSE,"CB";#N/A,#N/A,FALSE,"CMB";#N/A,#N/A,FALSE,"NBFI"}</definedName>
    <definedName name="sg" localSheetId="28" hidden="1">{#N/A,#N/A,FALSE,"CB";#N/A,#N/A,FALSE,"CMB";#N/A,#N/A,FALSE,"NBFI"}</definedName>
    <definedName name="sg" localSheetId="29" hidden="1">{#N/A,#N/A,FALSE,"CB";#N/A,#N/A,FALSE,"CMB";#N/A,#N/A,FALSE,"NBFI"}</definedName>
    <definedName name="sg" localSheetId="30" hidden="1">{#N/A,#N/A,FALSE,"CB";#N/A,#N/A,FALSE,"CMB";#N/A,#N/A,FALSE,"NBFI"}</definedName>
    <definedName name="sg" localSheetId="31" hidden="1">{#N/A,#N/A,FALSE,"CB";#N/A,#N/A,FALSE,"CMB";#N/A,#N/A,FALSE,"NBFI"}</definedName>
    <definedName name="sg" localSheetId="32" hidden="1">{#N/A,#N/A,FALSE,"CB";#N/A,#N/A,FALSE,"CMB";#N/A,#N/A,FALSE,"NBFI"}</definedName>
    <definedName name="sg" localSheetId="33" hidden="1">{#N/A,#N/A,FALSE,"CB";#N/A,#N/A,FALSE,"CMB";#N/A,#N/A,FALSE,"NBFI"}</definedName>
    <definedName name="sg" localSheetId="60" hidden="1">{#N/A,#N/A,FALSE,"CB";#N/A,#N/A,FALSE,"CMB";#N/A,#N/A,FALSE,"NBFI"}</definedName>
    <definedName name="sg" localSheetId="63" hidden="1">{#N/A,#N/A,FALSE,"CB";#N/A,#N/A,FALSE,"CMB";#N/A,#N/A,FALSE,"NBFI"}</definedName>
    <definedName name="sg" localSheetId="66" hidden="1">{#N/A,#N/A,FALSE,"CB";#N/A,#N/A,FALSE,"CMB";#N/A,#N/A,FALSE,"NBFI"}</definedName>
    <definedName name="sg" hidden="1">{#N/A,#N/A,FALSE,"CB";#N/A,#N/A,FALSE,"CMB";#N/A,#N/A,FALSE,"NBFI"}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11" hidden="1">{#N/A,#N/A,FALSE,"SimInp1";#N/A,#N/A,FALSE,"SimInp2";#N/A,#N/A,FALSE,"SimOut1";#N/A,#N/A,FALSE,"SimOut2";#N/A,#N/A,FALSE,"SimOut3";#N/A,#N/A,FALSE,"SimOut4";#N/A,#N/A,FALSE,"SimOut5"}</definedName>
    <definedName name="SM" localSheetId="12" hidden="1">{#N/A,#N/A,FALSE,"SimInp1";#N/A,#N/A,FALSE,"SimInp2";#N/A,#N/A,FALSE,"SimOut1";#N/A,#N/A,FALSE,"SimOut2";#N/A,#N/A,FALSE,"SimOut3";#N/A,#N/A,FALSE,"SimOut4";#N/A,#N/A,FALSE,"SimOut5"}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25" hidden="1">{#N/A,#N/A,FALSE,"SimInp1";#N/A,#N/A,FALSE,"SimInp2";#N/A,#N/A,FALSE,"SimOut1";#N/A,#N/A,FALSE,"SimOut2";#N/A,#N/A,FALSE,"SimOut3";#N/A,#N/A,FALSE,"SimOut4";#N/A,#N/A,FALSE,"SimOut5"}</definedName>
    <definedName name="SM" localSheetId="36" hidden="1">{#N/A,#N/A,FALSE,"SimInp1";#N/A,#N/A,FALSE,"SimInp2";#N/A,#N/A,FALSE,"SimOut1";#N/A,#N/A,FALSE,"SimOut2";#N/A,#N/A,FALSE,"SimOut3";#N/A,#N/A,FALSE,"SimOut4";#N/A,#N/A,FALSE,"SimOut5"}</definedName>
    <definedName name="SM" localSheetId="39" hidden="1">{#N/A,#N/A,FALSE,"SimInp1";#N/A,#N/A,FALSE,"SimInp2";#N/A,#N/A,FALSE,"SimOut1";#N/A,#N/A,FALSE,"SimOut2";#N/A,#N/A,FALSE,"SimOut3";#N/A,#N/A,FALSE,"SimOut4";#N/A,#N/A,FALSE,"SimOut5"}</definedName>
    <definedName name="SM" localSheetId="42" hidden="1">{#N/A,#N/A,FALSE,"SimInp1";#N/A,#N/A,FALSE,"SimInp2";#N/A,#N/A,FALSE,"SimOut1";#N/A,#N/A,FALSE,"SimOut2";#N/A,#N/A,FALSE,"SimOut3";#N/A,#N/A,FALSE,"SimOut4";#N/A,#N/A,FALSE,"SimOut5"}</definedName>
    <definedName name="SM" localSheetId="26" hidden="1">{#N/A,#N/A,FALSE,"SimInp1";#N/A,#N/A,FALSE,"SimInp2";#N/A,#N/A,FALSE,"SimOut1";#N/A,#N/A,FALSE,"SimOut2";#N/A,#N/A,FALSE,"SimOut3";#N/A,#N/A,FALSE,"SimOut4";#N/A,#N/A,FALSE,"SimOut5"}</definedName>
    <definedName name="SM" localSheetId="48" hidden="1">{#N/A,#N/A,FALSE,"SimInp1";#N/A,#N/A,FALSE,"SimInp2";#N/A,#N/A,FALSE,"SimOut1";#N/A,#N/A,FALSE,"SimOut2";#N/A,#N/A,FALSE,"SimOut3";#N/A,#N/A,FALSE,"SimOut4";#N/A,#N/A,FALSE,"SimOut5"}</definedName>
    <definedName name="SM" localSheetId="27" hidden="1">{#N/A,#N/A,FALSE,"SimInp1";#N/A,#N/A,FALSE,"SimInp2";#N/A,#N/A,FALSE,"SimOut1";#N/A,#N/A,FALSE,"SimOut2";#N/A,#N/A,FALSE,"SimOut3";#N/A,#N/A,FALSE,"SimOut4";#N/A,#N/A,FALSE,"SimOut5"}</definedName>
    <definedName name="SM" localSheetId="28" hidden="1">{#N/A,#N/A,FALSE,"SimInp1";#N/A,#N/A,FALSE,"SimInp2";#N/A,#N/A,FALSE,"SimOut1";#N/A,#N/A,FALSE,"SimOut2";#N/A,#N/A,FALSE,"SimOut3";#N/A,#N/A,FALSE,"SimOut4";#N/A,#N/A,FALSE,"SimOut5"}</definedName>
    <definedName name="SM" localSheetId="29" hidden="1">{#N/A,#N/A,FALSE,"SimInp1";#N/A,#N/A,FALSE,"SimInp2";#N/A,#N/A,FALSE,"SimOut1";#N/A,#N/A,FALSE,"SimOut2";#N/A,#N/A,FALSE,"SimOut3";#N/A,#N/A,FALSE,"SimOut4";#N/A,#N/A,FALSE,"SimOut5"}</definedName>
    <definedName name="SM" localSheetId="30" hidden="1">{#N/A,#N/A,FALSE,"SimInp1";#N/A,#N/A,FALSE,"SimInp2";#N/A,#N/A,FALSE,"SimOut1";#N/A,#N/A,FALSE,"SimOut2";#N/A,#N/A,FALSE,"SimOut3";#N/A,#N/A,FALSE,"SimOut4";#N/A,#N/A,FALSE,"SimOut5"}</definedName>
    <definedName name="SM" localSheetId="31" hidden="1">{#N/A,#N/A,FALSE,"SimInp1";#N/A,#N/A,FALSE,"SimInp2";#N/A,#N/A,FALSE,"SimOut1";#N/A,#N/A,FALSE,"SimOut2";#N/A,#N/A,FALSE,"SimOut3";#N/A,#N/A,FALSE,"SimOut4";#N/A,#N/A,FALSE,"SimOut5"}</definedName>
    <definedName name="SM" localSheetId="32" hidden="1">{#N/A,#N/A,FALSE,"SimInp1";#N/A,#N/A,FALSE,"SimInp2";#N/A,#N/A,FALSE,"SimOut1";#N/A,#N/A,FALSE,"SimOut2";#N/A,#N/A,FALSE,"SimOut3";#N/A,#N/A,FALSE,"SimOut4";#N/A,#N/A,FALSE,"SimOut5"}</definedName>
    <definedName name="SM" localSheetId="33" hidden="1">{#N/A,#N/A,FALSE,"SimInp1";#N/A,#N/A,FALSE,"SimInp2";#N/A,#N/A,FALSE,"SimOut1";#N/A,#N/A,FALSE,"SimOut2";#N/A,#N/A,FALSE,"SimOut3";#N/A,#N/A,FALSE,"SimOut4";#N/A,#N/A,FALSE,"SimOut5"}</definedName>
    <definedName name="SM" localSheetId="60" hidden="1">{#N/A,#N/A,FALSE,"SimInp1";#N/A,#N/A,FALSE,"SimInp2";#N/A,#N/A,FALSE,"SimOut1";#N/A,#N/A,FALSE,"SimOut2";#N/A,#N/A,FALSE,"SimOut3";#N/A,#N/A,FALSE,"SimOut4";#N/A,#N/A,FALSE,"SimOut5"}</definedName>
    <definedName name="SM" localSheetId="63" hidden="1">{#N/A,#N/A,FALSE,"SimInp1";#N/A,#N/A,FALSE,"SimInp2";#N/A,#N/A,FALSE,"SimOut1";#N/A,#N/A,FALSE,"SimOut2";#N/A,#N/A,FALSE,"SimOut3";#N/A,#N/A,FALSE,"SimOut4";#N/A,#N/A,FALSE,"SimOut5"}</definedName>
    <definedName name="SM" localSheetId="66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z" hidden="1">[19]sez_očist!$F$15:$AG$15</definedName>
    <definedName name="TA" localSheetId="36" hidden="1">{"'előző év december'!$A$2:$CP$214"}</definedName>
    <definedName name="TA" localSheetId="42" hidden="1">{"'előző év december'!$A$2:$CP$214"}</definedName>
    <definedName name="TA" localSheetId="26" hidden="1">{"'előző év december'!$A$2:$CP$214"}</definedName>
    <definedName name="TA" localSheetId="48" hidden="1">{"'előző év december'!$A$2:$CP$214"}</definedName>
    <definedName name="TA" localSheetId="27" hidden="1">{"'előző év december'!$A$2:$CP$214"}</definedName>
    <definedName name="TA" localSheetId="28" hidden="1">{"'előző év december'!$A$2:$CP$214"}</definedName>
    <definedName name="TA" localSheetId="29" hidden="1">{"'előző év december'!$A$2:$CP$214"}</definedName>
    <definedName name="TA" localSheetId="30" hidden="1">{"'előző év december'!$A$2:$CP$214"}</definedName>
    <definedName name="TA" localSheetId="31" hidden="1">{"'előző év december'!$A$2:$CP$214"}</definedName>
    <definedName name="TA" localSheetId="32" hidden="1">{"'előző év december'!$A$2:$CP$214"}</definedName>
    <definedName name="TA" localSheetId="33" hidden="1">{"'előző év december'!$A$2:$CP$214"}</definedName>
    <definedName name="TA" hidden="1">{"'előző év december'!$A$2:$CP$214"}</definedName>
    <definedName name="TABLEAU" localSheetId="0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7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11" hidden="1">{#N/A,#N/A,FALSE,"I";#N/A,#N/A,FALSE,"J";#N/A,#N/A,FALSE,"K";#N/A,#N/A,FALSE,"L";#N/A,#N/A,FALSE,"M";#N/A,#N/A,FALSE,"N";#N/A,#N/A,FALSE,"O"}</definedName>
    <definedName name="TABLEAU" localSheetId="12" hidden="1">{#N/A,#N/A,FALSE,"I";#N/A,#N/A,FALSE,"J";#N/A,#N/A,FALSE,"K";#N/A,#N/A,FALSE,"L";#N/A,#N/A,FALSE,"M";#N/A,#N/A,FALSE,"N";#N/A,#N/A,FALSE,"O"}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25" hidden="1">{#N/A,#N/A,FALSE,"I";#N/A,#N/A,FALSE,"J";#N/A,#N/A,FALSE,"K";#N/A,#N/A,FALSE,"L";#N/A,#N/A,FALSE,"M";#N/A,#N/A,FALSE,"N";#N/A,#N/A,FALSE,"O"}</definedName>
    <definedName name="TABLEAU" localSheetId="36" hidden="1">{#N/A,#N/A,FALSE,"I";#N/A,#N/A,FALSE,"J";#N/A,#N/A,FALSE,"K";#N/A,#N/A,FALSE,"L";#N/A,#N/A,FALSE,"M";#N/A,#N/A,FALSE,"N";#N/A,#N/A,FALSE,"O"}</definedName>
    <definedName name="TABLEAU" localSheetId="39" hidden="1">{#N/A,#N/A,FALSE,"I";#N/A,#N/A,FALSE,"J";#N/A,#N/A,FALSE,"K";#N/A,#N/A,FALSE,"L";#N/A,#N/A,FALSE,"M";#N/A,#N/A,FALSE,"N";#N/A,#N/A,FALSE,"O"}</definedName>
    <definedName name="TABLEAU" localSheetId="42" hidden="1">{#N/A,#N/A,FALSE,"I";#N/A,#N/A,FALSE,"J";#N/A,#N/A,FALSE,"K";#N/A,#N/A,FALSE,"L";#N/A,#N/A,FALSE,"M";#N/A,#N/A,FALSE,"N";#N/A,#N/A,FALSE,"O"}</definedName>
    <definedName name="TABLEAU" localSheetId="26" hidden="1">{#N/A,#N/A,FALSE,"I";#N/A,#N/A,FALSE,"J";#N/A,#N/A,FALSE,"K";#N/A,#N/A,FALSE,"L";#N/A,#N/A,FALSE,"M";#N/A,#N/A,FALSE,"N";#N/A,#N/A,FALSE,"O"}</definedName>
    <definedName name="TABLEAU" localSheetId="48" hidden="1">{#N/A,#N/A,FALSE,"I";#N/A,#N/A,FALSE,"J";#N/A,#N/A,FALSE,"K";#N/A,#N/A,FALSE,"L";#N/A,#N/A,FALSE,"M";#N/A,#N/A,FALSE,"N";#N/A,#N/A,FALSE,"O"}</definedName>
    <definedName name="TABLEAU" localSheetId="27" hidden="1">{#N/A,#N/A,FALSE,"I";#N/A,#N/A,FALSE,"J";#N/A,#N/A,FALSE,"K";#N/A,#N/A,FALSE,"L";#N/A,#N/A,FALSE,"M";#N/A,#N/A,FALSE,"N";#N/A,#N/A,FALSE,"O"}</definedName>
    <definedName name="TABLEAU" localSheetId="28" hidden="1">{#N/A,#N/A,FALSE,"I";#N/A,#N/A,FALSE,"J";#N/A,#N/A,FALSE,"K";#N/A,#N/A,FALSE,"L";#N/A,#N/A,FALSE,"M";#N/A,#N/A,FALSE,"N";#N/A,#N/A,FALSE,"O"}</definedName>
    <definedName name="TABLEAU" localSheetId="29" hidden="1">{#N/A,#N/A,FALSE,"I";#N/A,#N/A,FALSE,"J";#N/A,#N/A,FALSE,"K";#N/A,#N/A,FALSE,"L";#N/A,#N/A,FALSE,"M";#N/A,#N/A,FALSE,"N";#N/A,#N/A,FALSE,"O"}</definedName>
    <definedName name="TABLEAU" localSheetId="30" hidden="1">{#N/A,#N/A,FALSE,"I";#N/A,#N/A,FALSE,"J";#N/A,#N/A,FALSE,"K";#N/A,#N/A,FALSE,"L";#N/A,#N/A,FALSE,"M";#N/A,#N/A,FALSE,"N";#N/A,#N/A,FALSE,"O"}</definedName>
    <definedName name="TABLEAU" localSheetId="31" hidden="1">{#N/A,#N/A,FALSE,"I";#N/A,#N/A,FALSE,"J";#N/A,#N/A,FALSE,"K";#N/A,#N/A,FALSE,"L";#N/A,#N/A,FALSE,"M";#N/A,#N/A,FALSE,"N";#N/A,#N/A,FALSE,"O"}</definedName>
    <definedName name="TABLEAU" localSheetId="32" hidden="1">{#N/A,#N/A,FALSE,"I";#N/A,#N/A,FALSE,"J";#N/A,#N/A,FALSE,"K";#N/A,#N/A,FALSE,"L";#N/A,#N/A,FALSE,"M";#N/A,#N/A,FALSE,"N";#N/A,#N/A,FALSE,"O"}</definedName>
    <definedName name="TABLEAU" localSheetId="33" hidden="1">{#N/A,#N/A,FALSE,"I";#N/A,#N/A,FALSE,"J";#N/A,#N/A,FALSE,"K";#N/A,#N/A,FALSE,"L";#N/A,#N/A,FALSE,"M";#N/A,#N/A,FALSE,"N";#N/A,#N/A,FALSE,"O"}</definedName>
    <definedName name="TABLEAU" localSheetId="60" hidden="1">{#N/A,#N/A,FALSE,"I";#N/A,#N/A,FALSE,"J";#N/A,#N/A,FALSE,"K";#N/A,#N/A,FALSE,"L";#N/A,#N/A,FALSE,"M";#N/A,#N/A,FALSE,"N";#N/A,#N/A,FALSE,"O"}</definedName>
    <definedName name="TABLEAU" localSheetId="63" hidden="1">{#N/A,#N/A,FALSE,"I";#N/A,#N/A,FALSE,"J";#N/A,#N/A,FALSE,"K";#N/A,#N/A,FALSE,"L";#N/A,#N/A,FALSE,"M";#N/A,#N/A,FALSE,"N";#N/A,#N/A,FALSE,"O"}</definedName>
    <definedName name="TABLEAU" localSheetId="66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[20]sez_očist!$F$20:$AI$20</definedName>
    <definedName name="test" localSheetId="0" hidden="1">{"'előző év december'!$A$2:$CP$214"}</definedName>
    <definedName name="test" localSheetId="9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3" hidden="1">{"'előző év december'!$A$2:$CP$214"}</definedName>
    <definedName name="test" localSheetId="4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25" hidden="1">{"'előző év december'!$A$2:$CP$214"}</definedName>
    <definedName name="test" localSheetId="36" hidden="1">{"'előző év december'!$A$2:$CP$214"}</definedName>
    <definedName name="test" localSheetId="39" hidden="1">{"'előző év december'!$A$2:$CP$214"}</definedName>
    <definedName name="test" localSheetId="42" hidden="1">{"'előző év december'!$A$2:$CP$214"}</definedName>
    <definedName name="test" localSheetId="26" hidden="1">{"'előző év december'!$A$2:$CP$214"}</definedName>
    <definedName name="test" localSheetId="48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1" hidden="1">{"'előző év december'!$A$2:$CP$214"}</definedName>
    <definedName name="test" localSheetId="32" hidden="1">{"'előző év december'!$A$2:$CP$214"}</definedName>
    <definedName name="test" localSheetId="33" hidden="1">{"'előző év december'!$A$2:$CP$214"}</definedName>
    <definedName name="test" localSheetId="53" hidden="1">{"'előző év december'!$A$2:$CP$214"}</definedName>
    <definedName name="test" localSheetId="60" hidden="1">{"'előző év december'!$A$2:$CP$214"}</definedName>
    <definedName name="test" localSheetId="63" hidden="1">{"'előző év december'!$A$2:$CP$214"}</definedName>
    <definedName name="test" localSheetId="66" hidden="1">{"'előző év december'!$A$2:$CP$214"}</definedName>
    <definedName name="test" localSheetId="67" hidden="1">{"'előző év december'!$A$2:$CP$214"}</definedName>
    <definedName name="test" hidden="1">{"'előző év december'!$A$2:$CP$214"}</definedName>
    <definedName name="tgz" localSheetId="0" hidden="1">{"'előző év december'!$A$2:$CP$214"}</definedName>
    <definedName name="tgz" localSheetId="9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25" hidden="1">{"'előző év december'!$A$2:$CP$214"}</definedName>
    <definedName name="tgz" localSheetId="36" hidden="1">{"'előző év december'!$A$2:$CP$214"}</definedName>
    <definedName name="tgz" localSheetId="39" hidden="1">{"'előző év december'!$A$2:$CP$214"}</definedName>
    <definedName name="tgz" localSheetId="42" hidden="1">{"'előző év december'!$A$2:$CP$214"}</definedName>
    <definedName name="tgz" localSheetId="26" hidden="1">{"'előző év december'!$A$2:$CP$214"}</definedName>
    <definedName name="tgz" localSheetId="48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1" hidden="1">{"'előző év december'!$A$2:$CP$214"}</definedName>
    <definedName name="tgz" localSheetId="32" hidden="1">{"'előző év december'!$A$2:$CP$214"}</definedName>
    <definedName name="tgz" localSheetId="33" hidden="1">{"'előző év december'!$A$2:$CP$214"}</definedName>
    <definedName name="tgz" localSheetId="53" hidden="1">{"'előző év december'!$A$2:$CP$214"}</definedName>
    <definedName name="tgz" localSheetId="60" hidden="1">{"'előző év december'!$A$2:$CP$214"}</definedName>
    <definedName name="tgz" localSheetId="63" hidden="1">{"'előző év december'!$A$2:$CP$214"}</definedName>
    <definedName name="tgz" localSheetId="66" hidden="1">{"'előző év december'!$A$2:$CP$214"}</definedName>
    <definedName name="tgz" localSheetId="67" hidden="1">{"'előző év december'!$A$2:$CP$214"}</definedName>
    <definedName name="tgz" hidden="1">{"'előző év december'!$A$2:$CP$214"}</definedName>
    <definedName name="tre" localSheetId="0" hidden="1">{"'előző év december'!$A$2:$CP$214"}</definedName>
    <definedName name="tre" localSheetId="9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25" hidden="1">{"'előző év december'!$A$2:$CP$214"}</definedName>
    <definedName name="tre" localSheetId="36" hidden="1">{"'előző év december'!$A$2:$CP$214"}</definedName>
    <definedName name="tre" localSheetId="39" hidden="1">{"'előző év december'!$A$2:$CP$214"}</definedName>
    <definedName name="tre" localSheetId="42" hidden="1">{"'előző év december'!$A$2:$CP$214"}</definedName>
    <definedName name="tre" localSheetId="26" hidden="1">{"'előző év december'!$A$2:$CP$214"}</definedName>
    <definedName name="tre" localSheetId="48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1" hidden="1">{"'előző év december'!$A$2:$CP$214"}</definedName>
    <definedName name="tre" localSheetId="32" hidden="1">{"'előző év december'!$A$2:$CP$214"}</definedName>
    <definedName name="tre" localSheetId="33" hidden="1">{"'előző év december'!$A$2:$CP$214"}</definedName>
    <definedName name="tre" localSheetId="53" hidden="1">{"'előző év december'!$A$2:$CP$214"}</definedName>
    <definedName name="tre" localSheetId="60" hidden="1">{"'előző év december'!$A$2:$CP$214"}</definedName>
    <definedName name="tre" localSheetId="63" hidden="1">{"'előző év december'!$A$2:$CP$214"}</definedName>
    <definedName name="tre" localSheetId="66" hidden="1">{"'előző év december'!$A$2:$CP$214"}</definedName>
    <definedName name="tre" localSheetId="67" hidden="1">{"'előző év december'!$A$2:$CP$214"}</definedName>
    <definedName name="tre" hidden="1">{"'előző év december'!$A$2:$CP$214"}</definedName>
    <definedName name="vb" localSheetId="0" hidden="1">{"'előző év december'!$A$2:$CP$214"}</definedName>
    <definedName name="vb" localSheetId="9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25" hidden="1">{"'előző év december'!$A$2:$CP$214"}</definedName>
    <definedName name="vb" localSheetId="36" hidden="1">{"'előző év december'!$A$2:$CP$214"}</definedName>
    <definedName name="vb" localSheetId="39" hidden="1">{"'előző év december'!$A$2:$CP$214"}</definedName>
    <definedName name="vb" localSheetId="42" hidden="1">{"'előző év december'!$A$2:$CP$214"}</definedName>
    <definedName name="vb" localSheetId="26" hidden="1">{"'előző év december'!$A$2:$CP$214"}</definedName>
    <definedName name="vb" localSheetId="48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1" hidden="1">{"'előző év december'!$A$2:$CP$214"}</definedName>
    <definedName name="vb" localSheetId="32" hidden="1">{"'előző év december'!$A$2:$CP$214"}</definedName>
    <definedName name="vb" localSheetId="33" hidden="1">{"'előző év december'!$A$2:$CP$214"}</definedName>
    <definedName name="vb" localSheetId="53" hidden="1">{"'előző év december'!$A$2:$CP$214"}</definedName>
    <definedName name="vb" localSheetId="60" hidden="1">{"'előző év december'!$A$2:$CP$214"}</definedName>
    <definedName name="vb" localSheetId="63" hidden="1">{"'előző év december'!$A$2:$CP$214"}</definedName>
    <definedName name="vb" localSheetId="66" hidden="1">{"'előző év december'!$A$2:$CP$214"}</definedName>
    <definedName name="vb" localSheetId="67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9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25" hidden="1">{"'előző év december'!$A$2:$CP$214"}</definedName>
    <definedName name="vc" localSheetId="36" hidden="1">{"'előző év december'!$A$2:$CP$214"}</definedName>
    <definedName name="vc" localSheetId="39" hidden="1">{"'előző év december'!$A$2:$CP$214"}</definedName>
    <definedName name="vc" localSheetId="42" hidden="1">{"'előző év december'!$A$2:$CP$214"}</definedName>
    <definedName name="vc" localSheetId="26" hidden="1">{"'előző év december'!$A$2:$CP$214"}</definedName>
    <definedName name="vc" localSheetId="48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1" hidden="1">{"'előző év december'!$A$2:$CP$214"}</definedName>
    <definedName name="vc" localSheetId="32" hidden="1">{"'előző év december'!$A$2:$CP$214"}</definedName>
    <definedName name="vc" localSheetId="33" hidden="1">{"'előző év december'!$A$2:$CP$214"}</definedName>
    <definedName name="vc" localSheetId="53" hidden="1">{"'előző év december'!$A$2:$CP$214"}</definedName>
    <definedName name="vc" localSheetId="60" hidden="1">{"'előző év december'!$A$2:$CP$214"}</definedName>
    <definedName name="vc" localSheetId="63" hidden="1">{"'előző év december'!$A$2:$CP$214"}</definedName>
    <definedName name="vc" localSheetId="66" hidden="1">{"'előző év december'!$A$2:$CP$214"}</definedName>
    <definedName name="vc" localSheetId="67" hidden="1">{"'előző év december'!$A$2:$CP$214"}</definedName>
    <definedName name="vc" hidden="1">{"'előző év december'!$A$2:$CP$214"}</definedName>
    <definedName name="we" localSheetId="0" hidden="1">{"'előző év december'!$A$2:$CP$214"}</definedName>
    <definedName name="we" localSheetId="9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25" hidden="1">{"'előző év december'!$A$2:$CP$214"}</definedName>
    <definedName name="we" localSheetId="36" hidden="1">{"'előző év december'!$A$2:$CP$214"}</definedName>
    <definedName name="we" localSheetId="39" hidden="1">{"'előző év december'!$A$2:$CP$214"}</definedName>
    <definedName name="we" localSheetId="42" hidden="1">{"'előző év december'!$A$2:$CP$214"}</definedName>
    <definedName name="we" localSheetId="26" hidden="1">{"'előző év december'!$A$2:$CP$214"}</definedName>
    <definedName name="we" localSheetId="48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1" hidden="1">{"'előző év december'!$A$2:$CP$214"}</definedName>
    <definedName name="we" localSheetId="32" hidden="1">{"'előző év december'!$A$2:$CP$214"}</definedName>
    <definedName name="we" localSheetId="33" hidden="1">{"'előző év december'!$A$2:$CP$214"}</definedName>
    <definedName name="we" localSheetId="53" hidden="1">{"'előző év december'!$A$2:$CP$214"}</definedName>
    <definedName name="we" localSheetId="60" hidden="1">{"'előző év december'!$A$2:$CP$214"}</definedName>
    <definedName name="we" localSheetId="63" hidden="1">{"'előző év december'!$A$2:$CP$214"}</definedName>
    <definedName name="we" localSheetId="66" hidden="1">{"'előző év december'!$A$2:$CP$214"}</definedName>
    <definedName name="we" localSheetId="67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9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25" hidden="1">{"'előző év december'!$A$2:$CP$214"}</definedName>
    <definedName name="wee" localSheetId="36" hidden="1">{"'előző év december'!$A$2:$CP$214"}</definedName>
    <definedName name="wee" localSheetId="39" hidden="1">{"'előző év december'!$A$2:$CP$214"}</definedName>
    <definedName name="wee" localSheetId="42" hidden="1">{"'előző év december'!$A$2:$CP$214"}</definedName>
    <definedName name="wee" localSheetId="26" hidden="1">{"'előző év december'!$A$2:$CP$214"}</definedName>
    <definedName name="wee" localSheetId="48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1" hidden="1">{"'előző év december'!$A$2:$CP$214"}</definedName>
    <definedName name="wee" localSheetId="32" hidden="1">{"'előző év december'!$A$2:$CP$214"}</definedName>
    <definedName name="wee" localSheetId="33" hidden="1">{"'előző év december'!$A$2:$CP$214"}</definedName>
    <definedName name="wee" localSheetId="53" hidden="1">{"'előző év december'!$A$2:$CP$214"}</definedName>
    <definedName name="wee" localSheetId="60" hidden="1">{"'előző év december'!$A$2:$CP$214"}</definedName>
    <definedName name="wee" localSheetId="63" hidden="1">{"'előző év december'!$A$2:$CP$214"}</definedName>
    <definedName name="wee" localSheetId="66" hidden="1">{"'előző év december'!$A$2:$CP$214"}</definedName>
    <definedName name="wee" localSheetId="67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9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3" hidden="1">{"'előző év december'!$A$2:$CP$214"}</definedName>
    <definedName name="werwe" localSheetId="4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25" hidden="1">{"'előző év december'!$A$2:$CP$214"}</definedName>
    <definedName name="werwe" localSheetId="36" hidden="1">{"'előző év december'!$A$2:$CP$214"}</definedName>
    <definedName name="werwe" localSheetId="39" hidden="1">{"'előző év december'!$A$2:$CP$214"}</definedName>
    <definedName name="werwe" localSheetId="42" hidden="1">{"'előző év december'!$A$2:$CP$214"}</definedName>
    <definedName name="werwe" localSheetId="26" hidden="1">{"'előző év december'!$A$2:$CP$214"}</definedName>
    <definedName name="werwe" localSheetId="48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1" hidden="1">{"'előző év december'!$A$2:$CP$214"}</definedName>
    <definedName name="werwe" localSheetId="32" hidden="1">{"'előző év december'!$A$2:$CP$214"}</definedName>
    <definedName name="werwe" localSheetId="33" hidden="1">{"'előző év december'!$A$2:$CP$214"}</definedName>
    <definedName name="werwe" localSheetId="53" hidden="1">{"'előző év december'!$A$2:$CP$214"}</definedName>
    <definedName name="werwe" localSheetId="60" hidden="1">{"'előző év december'!$A$2:$CP$214"}</definedName>
    <definedName name="werwe" localSheetId="63" hidden="1">{"'előző év december'!$A$2:$CP$214"}</definedName>
    <definedName name="werwe" localSheetId="66" hidden="1">{"'előző év december'!$A$2:$CP$214"}</definedName>
    <definedName name="werwe" localSheetId="67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9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25" hidden="1">{"'előző év december'!$A$2:$CP$214"}</definedName>
    <definedName name="werwer" localSheetId="36" hidden="1">{"'előző év december'!$A$2:$CP$214"}</definedName>
    <definedName name="werwer" localSheetId="39" hidden="1">{"'előző év december'!$A$2:$CP$214"}</definedName>
    <definedName name="werwer" localSheetId="42" hidden="1">{"'előző év december'!$A$2:$CP$214"}</definedName>
    <definedName name="werwer" localSheetId="26" hidden="1">{"'előző év december'!$A$2:$CP$214"}</definedName>
    <definedName name="werwer" localSheetId="48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1" hidden="1">{"'előző év december'!$A$2:$CP$214"}</definedName>
    <definedName name="werwer" localSheetId="32" hidden="1">{"'előző év december'!$A$2:$CP$214"}</definedName>
    <definedName name="werwer" localSheetId="33" hidden="1">{"'előző év december'!$A$2:$CP$214"}</definedName>
    <definedName name="werwer" localSheetId="53" hidden="1">{"'előző év december'!$A$2:$CP$214"}</definedName>
    <definedName name="werwer" localSheetId="60" hidden="1">{"'előző év december'!$A$2:$CP$214"}</definedName>
    <definedName name="werwer" localSheetId="63" hidden="1">{"'előző év december'!$A$2:$CP$214"}</definedName>
    <definedName name="werwer" localSheetId="66" hidden="1">{"'előző év december'!$A$2:$CP$214"}</definedName>
    <definedName name="werwer" localSheetId="67" hidden="1">{"'előző év december'!$A$2:$CP$214"}</definedName>
    <definedName name="werwer" hidden="1">{"'előző év december'!$A$2:$CP$214"}</definedName>
    <definedName name="wrn.BOP_MIDTERM." localSheetId="0" hidden="1">{"BOP_TAB",#N/A,FALSE,"N";"MIDTERM_TAB",#N/A,FALSE,"O"}</definedName>
    <definedName name="wrn.BOP_MIDTERM." localSheetId="9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2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9" hidden="1">{"BOP_TAB",#N/A,FALSE,"N";"MIDTERM_TAB",#N/A,FALSE,"O"}</definedName>
    <definedName name="wrn.BOP_MIDTERM." localSheetId="42" hidden="1">{"BOP_TAB",#N/A,FALSE,"N";"MIDTERM_TAB",#N/A,FALSE,"O"}</definedName>
    <definedName name="wrn.BOP_MIDTERM." localSheetId="26" hidden="1">{"BOP_TAB",#N/A,FALSE,"N";"MIDTERM_TAB",#N/A,FALSE,"O"}</definedName>
    <definedName name="wrn.BOP_MIDTERM." localSheetId="48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60" hidden="1">{"BOP_TAB",#N/A,FALSE,"N";"MIDTERM_TAB",#N/A,FALSE,"O"}</definedName>
    <definedName name="wrn.BOP_MIDTERM." localSheetId="63" hidden="1">{"BOP_TAB",#N/A,FALSE,"N";"MIDTERM_TAB",#N/A,FALSE,"O"}</definedName>
    <definedName name="wrn.BOP_MIDTERM." localSheetId="66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36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2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48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0" hidden="1">{#N/A,#N/A,FALSE,"CB";#N/A,#N/A,FALSE,"CMB";#N/A,#N/A,FALSE,"BSYS";#N/A,#N/A,FALSE,"NBFI";#N/A,#N/A,FALSE,"FSYS"}</definedName>
    <definedName name="wrn.MAIN." localSheetId="31" hidden="1">{#N/A,#N/A,FALSE,"CB";#N/A,#N/A,FALSE,"CMB";#N/A,#N/A,FALSE,"BSYS";#N/A,#N/A,FALSE,"NBFI";#N/A,#N/A,FALSE,"FSYS"}</definedName>
    <definedName name="wrn.MAIN." localSheetId="32" hidden="1">{#N/A,#N/A,FALSE,"CB";#N/A,#N/A,FALSE,"CMB";#N/A,#N/A,FALSE,"BSYS";#N/A,#N/A,FALSE,"NBFI";#N/A,#N/A,FALSE,"FSYS"}</definedName>
    <definedName name="wrn.MAIN." localSheetId="33" hidden="1">{#N/A,#N/A,FALSE,"CB";#N/A,#N/A,FALSE,"CMB";#N/A,#N/A,FALSE,"BSYS";#N/A,#N/A,FALSE,"NBFI";#N/A,#N/A,FALSE,"FSYS"}</definedName>
    <definedName name="wrn.MAIN." localSheetId="60" hidden="1">{#N/A,#N/A,FALSE,"CB";#N/A,#N/A,FALSE,"CMB";#N/A,#N/A,FALSE,"BSYS";#N/A,#N/A,FALSE,"NBFI";#N/A,#N/A,FALSE,"FSYS"}</definedName>
    <definedName name="wrn.MAIN." localSheetId="63" hidden="1">{#N/A,#N/A,FALSE,"CB";#N/A,#N/A,FALSE,"CMB";#N/A,#N/A,FALSE,"BSYS";#N/A,#N/A,FALSE,"NBFI";#N/A,#N/A,FALSE,"FSYS"}</definedName>
    <definedName name="wrn.MAIN." localSheetId="66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36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2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48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0" hidden="1">{#N/A,#N/A,FALSE,"CB";#N/A,#N/A,FALSE,"CMB";#N/A,#N/A,FALSE,"NBFI"}</definedName>
    <definedName name="wrn.MIT." localSheetId="31" hidden="1">{#N/A,#N/A,FALSE,"CB";#N/A,#N/A,FALSE,"CMB";#N/A,#N/A,FALSE,"NBFI"}</definedName>
    <definedName name="wrn.MIT." localSheetId="32" hidden="1">{#N/A,#N/A,FALSE,"CB";#N/A,#N/A,FALSE,"CMB";#N/A,#N/A,FALSE,"NBFI"}</definedName>
    <definedName name="wrn.MIT." localSheetId="33" hidden="1">{#N/A,#N/A,FALSE,"CB";#N/A,#N/A,FALSE,"CMB";#N/A,#N/A,FALSE,"NBFI"}</definedName>
    <definedName name="wrn.MIT." localSheetId="60" hidden="1">{#N/A,#N/A,FALSE,"CB";#N/A,#N/A,FALSE,"CMB";#N/A,#N/A,FALSE,"NBFI"}</definedName>
    <definedName name="wrn.MIT." localSheetId="63" hidden="1">{#N/A,#N/A,FALSE,"CB";#N/A,#N/A,FALSE,"CMB";#N/A,#N/A,FALSE,"NBFI"}</definedName>
    <definedName name="wrn.MIT." localSheetId="66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9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25" hidden="1">{"MONA",#N/A,FALSE,"S"}</definedName>
    <definedName name="wrn.MONA." localSheetId="36" hidden="1">{"MONA",#N/A,FALSE,"S"}</definedName>
    <definedName name="wrn.MONA." localSheetId="39" hidden="1">{"MONA",#N/A,FALSE,"S"}</definedName>
    <definedName name="wrn.MONA." localSheetId="42" hidden="1">{"MONA",#N/A,FALSE,"S"}</definedName>
    <definedName name="wrn.MONA." localSheetId="26" hidden="1">{"MONA",#N/A,FALSE,"S"}</definedName>
    <definedName name="wrn.MONA." localSheetId="48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60" hidden="1">{"MONA",#N/A,FALSE,"S"}</definedName>
    <definedName name="wrn.MONA." localSheetId="63" hidden="1">{"MONA",#N/A,FALSE,"S"}</definedName>
    <definedName name="wrn.MONA." localSheetId="66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36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2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48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0" hidden="1">{#N/A,#N/A,FALSE,"SRFSYS";#N/A,#N/A,FALSE,"SRBSYS"}</definedName>
    <definedName name="wrn.Staff._.Report._.Tables." localSheetId="31" hidden="1">{#N/A,#N/A,FALSE,"SRFSYS";#N/A,#N/A,FALSE,"SRBSYS"}</definedName>
    <definedName name="wrn.Staff._.Report._.Tables." localSheetId="32" hidden="1">{#N/A,#N/A,FALSE,"SRFSYS";#N/A,#N/A,FALSE,"SRBSYS"}</definedName>
    <definedName name="wrn.Staff._.Report._.Tables." localSheetId="33" hidden="1">{#N/A,#N/A,FALSE,"SRFSYS";#N/A,#N/A,FALSE,"SRBSYS"}</definedName>
    <definedName name="wrn.Staff._.Report._.Tables." localSheetId="60" hidden="1">{#N/A,#N/A,FALSE,"SRFSYS";#N/A,#N/A,FALSE,"SRBSYS"}</definedName>
    <definedName name="wrn.Staff._.Report._.Tables." localSheetId="63" hidden="1">{#N/A,#N/A,FALSE,"SRFSYS";#N/A,#N/A,FALSE,"SRBSYS"}</definedName>
    <definedName name="wrn.Staff._.Report._.Tables." localSheetId="66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9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25" hidden="1">{"WEO",#N/A,FALSE,"T"}</definedName>
    <definedName name="wrn.WEO." localSheetId="36" hidden="1">{"WEO",#N/A,FALSE,"T"}</definedName>
    <definedName name="wrn.WEO." localSheetId="39" hidden="1">{"WEO",#N/A,FALSE,"T"}</definedName>
    <definedName name="wrn.WEO." localSheetId="42" hidden="1">{"WEO",#N/A,FALSE,"T"}</definedName>
    <definedName name="wrn.WEO." localSheetId="26" hidden="1">{"WEO",#N/A,FALSE,"T"}</definedName>
    <definedName name="wrn.WEO." localSheetId="48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60" hidden="1">{"WEO",#N/A,FALSE,"T"}</definedName>
    <definedName name="wrn.WEO." localSheetId="63" hidden="1">{"WEO",#N/A,FALSE,"T"}</definedName>
    <definedName name="wrn.WEO." localSheetId="66" hidden="1">{"WEO",#N/A,FALSE,"T"}</definedName>
    <definedName name="wrn.WEO." hidden="1">{"WEO",#N/A,FALSE,"T"}</definedName>
    <definedName name="www" localSheetId="0" hidden="1">{"'előző év december'!$A$2:$CP$214"}</definedName>
    <definedName name="www" localSheetId="9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25" hidden="1">{"'előző év december'!$A$2:$CP$214"}</definedName>
    <definedName name="www" localSheetId="36" hidden="1">{"'előző év december'!$A$2:$CP$214"}</definedName>
    <definedName name="www" localSheetId="39" hidden="1">{"'előző év december'!$A$2:$CP$214"}</definedName>
    <definedName name="www" localSheetId="42" hidden="1">{"'előző év december'!$A$2:$CP$214"}</definedName>
    <definedName name="www" localSheetId="26" hidden="1">{"'előző év december'!$A$2:$CP$214"}</definedName>
    <definedName name="www" localSheetId="48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1" hidden="1">{"'előző év december'!$A$2:$CP$214"}</definedName>
    <definedName name="www" localSheetId="32" hidden="1">{"'előző év december'!$A$2:$CP$214"}</definedName>
    <definedName name="www" localSheetId="33" hidden="1">{"'előző év december'!$A$2:$CP$214"}</definedName>
    <definedName name="www" localSheetId="53" hidden="1">{"'előző év december'!$A$2:$CP$214"}</definedName>
    <definedName name="www" localSheetId="60" hidden="1">{"'előző év december'!$A$2:$CP$214"}</definedName>
    <definedName name="www" localSheetId="63" hidden="1">{"'előző év december'!$A$2:$CP$214"}</definedName>
    <definedName name="www" localSheetId="66" hidden="1">{"'előző év december'!$A$2:$CP$214"}</definedName>
    <definedName name="www" localSheetId="67" hidden="1">{"'előző év december'!$A$2:$CP$214"}</definedName>
    <definedName name="www" hidden="1">{"'előző év december'!$A$2:$CP$214"}</definedName>
    <definedName name="xxx" localSheetId="0" hidden="1">{"'előző év december'!$A$2:$CP$214"}</definedName>
    <definedName name="xxx" localSheetId="9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3" hidden="1">{"'előző év december'!$A$2:$CP$214"}</definedName>
    <definedName name="xxx" localSheetId="4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25" hidden="1">{"'előző év december'!$A$2:$CP$214"}</definedName>
    <definedName name="xxx" localSheetId="36" hidden="1">{"'előző év december'!$A$2:$CP$214"}</definedName>
    <definedName name="xxx" localSheetId="39" hidden="1">{"'előző év december'!$A$2:$CP$214"}</definedName>
    <definedName name="xxx" localSheetId="42" hidden="1">{"'előző év december'!$A$2:$CP$214"}</definedName>
    <definedName name="xxx" localSheetId="26" hidden="1">{"'előző év december'!$A$2:$CP$214"}</definedName>
    <definedName name="xxx" localSheetId="48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1" hidden="1">{"'előző év december'!$A$2:$CP$214"}</definedName>
    <definedName name="xxx" localSheetId="32" hidden="1">{"'előző év december'!$A$2:$CP$214"}</definedName>
    <definedName name="xxx" localSheetId="33" hidden="1">{"'előző év december'!$A$2:$CP$214"}</definedName>
    <definedName name="xxx" localSheetId="53" hidden="1">{"'előző év december'!$A$2:$CP$214"}</definedName>
    <definedName name="xxx" localSheetId="60" hidden="1">{"'előző év december'!$A$2:$CP$214"}</definedName>
    <definedName name="xxx" localSheetId="63" hidden="1">{"'előző év december'!$A$2:$CP$214"}</definedName>
    <definedName name="xxx" localSheetId="66" hidden="1">{"'előző év december'!$A$2:$CP$214"}</definedName>
    <definedName name="xxx" localSheetId="67" hidden="1">{"'előző év december'!$A$2:$CP$214"}</definedName>
    <definedName name="xxx" hidden="1">{"'előző év december'!$A$2:$CP$214"}</definedName>
    <definedName name="yyy" localSheetId="0" hidden="1">{"'előző év december'!$A$2:$CP$214"}</definedName>
    <definedName name="yyy" localSheetId="9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3" hidden="1">{"'előző év december'!$A$2:$CP$214"}</definedName>
    <definedName name="yyy" localSheetId="4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25" hidden="1">{"'előző év december'!$A$2:$CP$214"}</definedName>
    <definedName name="yyy" localSheetId="36" hidden="1">{"'előző év december'!$A$2:$CP$214"}</definedName>
    <definedName name="yyy" localSheetId="39" hidden="1">{"'előző év december'!$A$2:$CP$214"}</definedName>
    <definedName name="yyy" localSheetId="42" hidden="1">{"'előző év december'!$A$2:$CP$214"}</definedName>
    <definedName name="yyy" localSheetId="26" hidden="1">{"'előző év december'!$A$2:$CP$214"}</definedName>
    <definedName name="yyy" localSheetId="48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1" hidden="1">{"'előző év december'!$A$2:$CP$214"}</definedName>
    <definedName name="yyy" localSheetId="32" hidden="1">{"'előző év december'!$A$2:$CP$214"}</definedName>
    <definedName name="yyy" localSheetId="33" hidden="1">{"'előző év december'!$A$2:$CP$214"}</definedName>
    <definedName name="yyy" localSheetId="53" hidden="1">{"'előző év december'!$A$2:$CP$214"}</definedName>
    <definedName name="yyy" localSheetId="60" hidden="1">{"'előző év december'!$A$2:$CP$214"}</definedName>
    <definedName name="yyy" localSheetId="63" hidden="1">{"'előző év december'!$A$2:$CP$214"}</definedName>
    <definedName name="yyy" localSheetId="66" hidden="1">{"'előző év december'!$A$2:$CP$214"}</definedName>
    <definedName name="yyy" localSheetId="67" hidden="1">{"'előző év december'!$A$2:$CP$214"}</definedName>
    <definedName name="yyy" hidden="1">{"'előző év december'!$A$2:$CP$214"}</definedName>
    <definedName name="zamezam" localSheetId="1" hidden="1">[8]nezamestnanost!#REF!</definedName>
    <definedName name="zamezam" localSheetId="2" hidden="1">[8]nezamestnanost!#REF!</definedName>
    <definedName name="zamezam" localSheetId="5" hidden="1">[8]nezamestnanost!#REF!</definedName>
    <definedName name="zamezam" localSheetId="6" hidden="1">[8]nezamestnanost!#REF!</definedName>
    <definedName name="zamezam" localSheetId="7" hidden="1">[8]nezamestnanost!#REF!</definedName>
    <definedName name="zamezam" localSheetId="11" hidden="1">[8]nezamestnanost!#REF!</definedName>
    <definedName name="zamezam" localSheetId="14" hidden="1">[8]nezamestnanost!#REF!</definedName>
    <definedName name="zamezam" localSheetId="34" hidden="1">[8]nezamestnanost!#REF!</definedName>
    <definedName name="zamezam" localSheetId="35" hidden="1">[8]nezamestnanost!#REF!</definedName>
    <definedName name="zamezam" localSheetId="36" hidden="1">[8]nezamestnanost!#REF!</definedName>
    <definedName name="zamezam" localSheetId="37" hidden="1">[8]nezamestnanost!#REF!</definedName>
    <definedName name="zamezam" localSheetId="38" hidden="1">[8]nezamestnanost!#REF!</definedName>
    <definedName name="zamezam" localSheetId="39" hidden="1">[8]nezamestnanost!#REF!</definedName>
    <definedName name="zamezam" localSheetId="40" hidden="1">[8]nezamestnanost!#REF!</definedName>
    <definedName name="zamezam" localSheetId="41" hidden="1">[8]nezamestnanost!#REF!</definedName>
    <definedName name="zamezam" localSheetId="42" hidden="1">[8]nezamestnanost!#REF!</definedName>
    <definedName name="zamezam" localSheetId="43" hidden="1">[8]nezamestnanost!#REF!</definedName>
    <definedName name="zamezam" localSheetId="44" hidden="1">[8]nezamestnanost!#REF!</definedName>
    <definedName name="zamezam" localSheetId="45" hidden="1">[8]nezamestnanost!#REF!</definedName>
    <definedName name="zamezam" localSheetId="46" hidden="1">[8]nezamestnanost!#REF!</definedName>
    <definedName name="zamezam" localSheetId="47" hidden="1">[8]nezamestnanost!#REF!</definedName>
    <definedName name="zamezam" localSheetId="48" hidden="1">[8]nezamestnanost!#REF!</definedName>
    <definedName name="zamezam" localSheetId="49" hidden="1">[8]nezamestnanost!#REF!</definedName>
    <definedName name="zamezam" localSheetId="50" hidden="1">[8]nezamestnanost!#REF!</definedName>
    <definedName name="zamezam" localSheetId="28" hidden="1">[8]nezamestnanost!#REF!</definedName>
    <definedName name="zamezam" localSheetId="29" hidden="1">[8]nezamestnanost!#REF!</definedName>
    <definedName name="zamezam" localSheetId="30" hidden="1">[8]nezamestnanost!#REF!</definedName>
    <definedName name="zamezam" localSheetId="33" hidden="1">[8]nezamestnanost!#REF!</definedName>
    <definedName name="zamezam" localSheetId="51" hidden="1">[8]nezamestnanost!#REF!</definedName>
    <definedName name="zamezam" localSheetId="52" hidden="1">[8]nezamestnanost!#REF!</definedName>
    <definedName name="zamezam" localSheetId="53" hidden="1">[8]nezamestnanost!#REF!</definedName>
    <definedName name="zamezam" localSheetId="54" hidden="1">[8]nezamestnanost!#REF!</definedName>
    <definedName name="zamezam" localSheetId="55" hidden="1">[8]nezamestnanost!#REF!</definedName>
    <definedName name="zamezam" localSheetId="56" hidden="1">[8]nezamestnanost!#REF!</definedName>
    <definedName name="zamezam" localSheetId="57" hidden="1">[8]nezamestnanost!#REF!</definedName>
    <definedName name="zamezam" localSheetId="58" hidden="1">[8]nezamestnanost!#REF!</definedName>
    <definedName name="zamezam" localSheetId="59" hidden="1">[8]nezamestnanost!#REF!</definedName>
    <definedName name="zamezam" localSheetId="60" hidden="1">[8]nezamestnanost!#REF!</definedName>
    <definedName name="zamezam" localSheetId="63" hidden="1">[8]nezamestnanost!#REF!</definedName>
    <definedName name="zamezam" localSheetId="66" hidden="1">[8]nezamestnanost!#REF!</definedName>
    <definedName name="zamezam" localSheetId="67" hidden="1">[8]nezamestnanost!#REF!</definedName>
    <definedName name="zamezam" localSheetId="68" hidden="1">[8]nezamestnanost!#REF!</definedName>
    <definedName name="zamezam" hidden="1">[8]nezamestnanost!#REF!</definedName>
    <definedName name="ztr" localSheetId="0" hidden="1">{"'előző év december'!$A$2:$CP$214"}</definedName>
    <definedName name="ztr" localSheetId="9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25" hidden="1">{"'előző év december'!$A$2:$CP$214"}</definedName>
    <definedName name="ztr" localSheetId="36" hidden="1">{"'előző év december'!$A$2:$CP$214"}</definedName>
    <definedName name="ztr" localSheetId="39" hidden="1">{"'előző év december'!$A$2:$CP$214"}</definedName>
    <definedName name="ztr" localSheetId="42" hidden="1">{"'előző év december'!$A$2:$CP$214"}</definedName>
    <definedName name="ztr" localSheetId="26" hidden="1">{"'előző év december'!$A$2:$CP$214"}</definedName>
    <definedName name="ztr" localSheetId="48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1" hidden="1">{"'előző év december'!$A$2:$CP$214"}</definedName>
    <definedName name="ztr" localSheetId="32" hidden="1">{"'előző év december'!$A$2:$CP$214"}</definedName>
    <definedName name="ztr" localSheetId="33" hidden="1">{"'előző év december'!$A$2:$CP$214"}</definedName>
    <definedName name="ztr" localSheetId="53" hidden="1">{"'előző év december'!$A$2:$CP$214"}</definedName>
    <definedName name="ztr" localSheetId="60" hidden="1">{"'előző év december'!$A$2:$CP$214"}</definedName>
    <definedName name="ztr" localSheetId="63" hidden="1">{"'előző év december'!$A$2:$CP$214"}</definedName>
    <definedName name="ztr" localSheetId="66" hidden="1">{"'előző év december'!$A$2:$CP$214"}</definedName>
    <definedName name="ztr" localSheetId="67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9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25" hidden="1">{"'előző év december'!$A$2:$CP$214"}</definedName>
    <definedName name="zzz" localSheetId="36" hidden="1">{"'előző év december'!$A$2:$CP$214"}</definedName>
    <definedName name="zzz" localSheetId="39" hidden="1">{"'előző év december'!$A$2:$CP$214"}</definedName>
    <definedName name="zzz" localSheetId="42" hidden="1">{"'előző év december'!$A$2:$CP$214"}</definedName>
    <definedName name="zzz" localSheetId="26" hidden="1">{"'előző év december'!$A$2:$CP$214"}</definedName>
    <definedName name="zzz" localSheetId="48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1" hidden="1">{"'előző év december'!$A$2:$CP$214"}</definedName>
    <definedName name="zzz" localSheetId="32" hidden="1">{"'előző év december'!$A$2:$CP$214"}</definedName>
    <definedName name="zzz" localSheetId="33" hidden="1">{"'előző év december'!$A$2:$CP$214"}</definedName>
    <definedName name="zzz" localSheetId="53" hidden="1">{"'előző év december'!$A$2:$CP$214"}</definedName>
    <definedName name="zzz" localSheetId="60" hidden="1">{"'előző év december'!$A$2:$CP$214"}</definedName>
    <definedName name="zzz" localSheetId="63" hidden="1">{"'előző év december'!$A$2:$CP$214"}</definedName>
    <definedName name="zzz" localSheetId="66" hidden="1">{"'előző év december'!$A$2:$CP$214"}</definedName>
    <definedName name="zzz" localSheetId="67" hidden="1">{"'előző év december'!$A$2:$CP$214"}</definedName>
    <definedName name="zzz" hidden="1">{"'előző év december'!$A$2:$CP$214"}</definedName>
    <definedName name="гсд" localSheetId="0" hidden="1">{"'előző év december'!$A$2:$CP$214"}</definedName>
    <definedName name="гсд" localSheetId="9" hidden="1">{"'előző év december'!$A$2:$CP$214"}</definedName>
    <definedName name="гсд" localSheetId="1" hidden="1">{"'előző év december'!$A$2:$CP$214"}</definedName>
    <definedName name="гсд" localSheetId="2" hidden="1">{"'előző év december'!$A$2:$CP$214"}</definedName>
    <definedName name="гсд" localSheetId="3" hidden="1">{"'előző év december'!$A$2:$CP$214"}</definedName>
    <definedName name="гсд" localSheetId="4" hidden="1">{"'előző év december'!$A$2:$CP$214"}</definedName>
    <definedName name="гсд" localSheetId="5" hidden="1">{"'előző év december'!$A$2:$CP$214"}</definedName>
    <definedName name="гсд" localSheetId="6" hidden="1">{"'előző év december'!$A$2:$CP$214"}</definedName>
    <definedName name="гсд" localSheetId="7" hidden="1">{"'előző év december'!$A$2:$CP$214"}</definedName>
    <definedName name="гсд" localSheetId="8" hidden="1">{"'előző év december'!$A$2:$CP$214"}</definedName>
    <definedName name="гсд" localSheetId="11" hidden="1">{"'előző év december'!$A$2:$CP$214"}</definedName>
    <definedName name="гсд" localSheetId="12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15" hidden="1">{"'előző év december'!$A$2:$CP$214"}</definedName>
    <definedName name="гсд" localSheetId="25" hidden="1">{"'előző év december'!$A$2:$CP$214"}</definedName>
    <definedName name="гсд" localSheetId="36" hidden="1">{"'előző év december'!$A$2:$CP$214"}</definedName>
    <definedName name="гсд" localSheetId="39" hidden="1">{"'előző év december'!$A$2:$CP$214"}</definedName>
    <definedName name="гсд" localSheetId="42" hidden="1">{"'előző év december'!$A$2:$CP$214"}</definedName>
    <definedName name="гсд" localSheetId="26" hidden="1">{"'előző év december'!$A$2:$CP$214"}</definedName>
    <definedName name="гсд" localSheetId="48" hidden="1">{"'előző év december'!$A$2:$CP$214"}</definedName>
    <definedName name="гсд" localSheetId="27" hidden="1">{"'előző év december'!$A$2:$CP$214"}</definedName>
    <definedName name="гсд" localSheetId="28" hidden="1">{"'előző év december'!$A$2:$CP$214"}</definedName>
    <definedName name="гсд" localSheetId="29" hidden="1">{"'előző év december'!$A$2:$CP$214"}</definedName>
    <definedName name="гсд" localSheetId="30" hidden="1">{"'előző év december'!$A$2:$CP$214"}</definedName>
    <definedName name="гсд" localSheetId="31" hidden="1">{"'előző év december'!$A$2:$CP$214"}</definedName>
    <definedName name="гсд" localSheetId="32" hidden="1">{"'előző év december'!$A$2:$CP$214"}</definedName>
    <definedName name="гсд" localSheetId="33" hidden="1">{"'előző év december'!$A$2:$CP$214"}</definedName>
    <definedName name="гсд" localSheetId="53" hidden="1">{"'előző év december'!$A$2:$CP$214"}</definedName>
    <definedName name="гсд" localSheetId="60" hidden="1">{"'előző év december'!$A$2:$CP$214"}</definedName>
    <definedName name="гсд" localSheetId="63" hidden="1">{"'előző év december'!$A$2:$CP$214"}</definedName>
    <definedName name="гсд" localSheetId="66" hidden="1">{"'előző év december'!$A$2:$CP$214"}</definedName>
    <definedName name="гсд" localSheetId="67" hidden="1">{"'előző év december'!$A$2:$CP$214"}</definedName>
    <definedName name="гсд" hidden="1">{"'előző év december'!$A$2:$CP$214"}</definedName>
  </definedNames>
  <calcPr calcId="145621"/>
</workbook>
</file>

<file path=xl/calcChain.xml><?xml version="1.0" encoding="utf-8"?>
<calcChain xmlns="http://schemas.openxmlformats.org/spreadsheetml/2006/main">
  <c r="J3" i="64" l="1"/>
  <c r="J4" i="64"/>
  <c r="J5" i="64"/>
  <c r="J6" i="64"/>
  <c r="J7" i="64"/>
  <c r="J8" i="64"/>
  <c r="J9" i="64"/>
  <c r="J10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I3" i="63"/>
  <c r="I4" i="63"/>
  <c r="I5" i="63"/>
  <c r="I6" i="63"/>
  <c r="I7" i="63"/>
  <c r="I8" i="63"/>
  <c r="I9" i="63"/>
  <c r="I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V69" i="63"/>
  <c r="I70" i="63"/>
  <c r="V70" i="63"/>
  <c r="I71" i="63"/>
  <c r="V71" i="63"/>
  <c r="I72" i="63"/>
  <c r="V72" i="63"/>
  <c r="I73" i="63"/>
  <c r="V73" i="63"/>
  <c r="I74" i="63"/>
  <c r="V74" i="63"/>
  <c r="I75" i="63"/>
  <c r="V75" i="63"/>
  <c r="I76" i="63"/>
  <c r="V76" i="63"/>
  <c r="I77" i="63"/>
  <c r="V77" i="63"/>
  <c r="I78" i="63"/>
  <c r="V78" i="63"/>
  <c r="I79" i="63"/>
  <c r="V79" i="63"/>
  <c r="V80" i="63"/>
  <c r="V81" i="63"/>
  <c r="V82" i="63"/>
  <c r="V83" i="63"/>
  <c r="V84" i="63"/>
  <c r="V85" i="63"/>
  <c r="V86" i="63"/>
  <c r="V87" i="63"/>
  <c r="V88" i="63"/>
  <c r="V89" i="63"/>
  <c r="V90" i="63"/>
  <c r="V91" i="63"/>
  <c r="V92" i="63"/>
  <c r="V93" i="63"/>
  <c r="V94" i="63"/>
  <c r="C5" i="16"/>
  <c r="D5" i="16"/>
  <c r="E5" i="16"/>
  <c r="F5" i="16"/>
  <c r="G5" i="16"/>
  <c r="H5" i="16"/>
  <c r="I5" i="16"/>
  <c r="J5" i="16"/>
  <c r="C6" i="16"/>
  <c r="D6" i="16"/>
  <c r="E6" i="16"/>
  <c r="F6" i="16"/>
  <c r="G6" i="16"/>
  <c r="H6" i="16"/>
  <c r="I6" i="16"/>
  <c r="J6" i="16"/>
</calcChain>
</file>

<file path=xl/comments1.xml><?xml version="1.0" encoding="utf-8"?>
<comments xmlns="http://schemas.openxmlformats.org/spreadsheetml/2006/main">
  <authors>
    <author>Author</author>
  </authors>
  <commentList>
    <comment ref="C14" authorId="0">
      <text>
        <r>
          <rPr>
            <b/>
            <sz val="9"/>
            <color indexed="81"/>
            <rFont val="Tahoma"/>
            <family val="2"/>
            <charset val="238"/>
          </rPr>
          <t>Ivana Rajkovic: подаци закључно са коначниим податком за четврти квартал 2015. од 28. фебрурара, разликују се од података из фебруарског Иои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<sst xmlns="http://schemas.openxmlformats.org/spreadsheetml/2006/main" count="3166" uniqueCount="424">
  <si>
    <t>2016.*</t>
  </si>
  <si>
    <t>2015.</t>
  </si>
  <si>
    <t>2014.</t>
  </si>
  <si>
    <t>2013.</t>
  </si>
  <si>
    <t>2012.</t>
  </si>
  <si>
    <t>2011.</t>
  </si>
  <si>
    <t>2010.</t>
  </si>
  <si>
    <t>2009.</t>
  </si>
  <si>
    <t>2008.</t>
  </si>
  <si>
    <t>2007.</t>
  </si>
  <si>
    <t>2006.</t>
  </si>
  <si>
    <t>2005.</t>
  </si>
  <si>
    <t>2004.</t>
  </si>
  <si>
    <t>Просечан раст</t>
  </si>
  <si>
    <t>Реални БДП</t>
  </si>
  <si>
    <t>Нето извоз</t>
  </si>
  <si>
    <t>Домаћа тражњa</t>
  </si>
  <si>
    <t>Неразменљиви сектори</t>
  </si>
  <si>
    <t>Разменљиви сектори</t>
  </si>
  <si>
    <t>I
2018.</t>
  </si>
  <si>
    <t>I
2018</t>
  </si>
  <si>
    <t>IV</t>
  </si>
  <si>
    <t>III</t>
  </si>
  <si>
    <t>II</t>
  </si>
  <si>
    <t>I
2017.</t>
  </si>
  <si>
    <t>I
2017</t>
  </si>
  <si>
    <t>I
2016.</t>
  </si>
  <si>
    <t>I
2016</t>
  </si>
  <si>
    <t>I
2015.</t>
  </si>
  <si>
    <t>I
2015</t>
  </si>
  <si>
    <t>I
2014.</t>
  </si>
  <si>
    <t>I
2014</t>
  </si>
  <si>
    <t>Dno</t>
  </si>
  <si>
    <t>Srednja</t>
  </si>
  <si>
    <t>3
2018</t>
  </si>
  <si>
    <t>3
2018.</t>
  </si>
  <si>
    <t>3
2017</t>
  </si>
  <si>
    <t>3
2017.</t>
  </si>
  <si>
    <t>3
2016</t>
  </si>
  <si>
    <t>3
2016.</t>
  </si>
  <si>
    <t>3
2015</t>
  </si>
  <si>
    <t>3
2015.</t>
  </si>
  <si>
    <t>3
2014</t>
  </si>
  <si>
    <t>3
2014.</t>
  </si>
  <si>
    <t>Cilj</t>
  </si>
  <si>
    <t>Donja granica</t>
  </si>
  <si>
    <t>Gornja granica</t>
  </si>
  <si>
    <t>Target</t>
  </si>
  <si>
    <t>Lower bound</t>
  </si>
  <si>
    <t>Upper bound</t>
  </si>
  <si>
    <t>Floor</t>
  </si>
  <si>
    <t>Baseline</t>
  </si>
  <si>
    <t>Data download and use permitted. Due to technical reasons, the NBS makes no warranties as to the authenticity or completeness of  information.</t>
  </si>
  <si>
    <t>Dozvoljeno je preuzimanje i korišćenje baza podataka, ali NBS iz tehničkih razloga ne garantuje za njihovu verodostojnost i potpunost.</t>
  </si>
  <si>
    <t>12
2015.</t>
  </si>
  <si>
    <t>12
2014.</t>
  </si>
  <si>
    <t>Курс (ЕUR/RSD)
просек периода
(д.с.)</t>
  </si>
  <si>
    <t>Интервенција НБС – куповина (л.с.)</t>
  </si>
  <si>
    <t>Интервенција НБС – продаја (л.с.)</t>
  </si>
  <si>
    <t>Приватни
спољни дуг
(у % БДП-a**)</t>
  </si>
  <si>
    <t>Јавни дуг
(у % БДП-a**)</t>
  </si>
  <si>
    <t>Покриће увоза девизним резервама
(инверзна скала)</t>
  </si>
  <si>
    <t>Степен
евроизације
(у %)*</t>
  </si>
  <si>
    <t>Дефицит платног биланса
(у % БДП-a**)</t>
  </si>
  <si>
    <t>1
2015.</t>
  </si>
  <si>
    <t>1
2014.</t>
  </si>
  <si>
    <t>1
2013.</t>
  </si>
  <si>
    <t>1
2012.</t>
  </si>
  <si>
    <t>1
2011.</t>
  </si>
  <si>
    <t>1
2010.</t>
  </si>
  <si>
    <t>Без промене</t>
  </si>
  <si>
    <t>Италија</t>
  </si>
  <si>
    <t>Француска</t>
  </si>
  <si>
    <t>Немачка</t>
  </si>
  <si>
    <t>Еврозона</t>
  </si>
  <si>
    <t>12
2036</t>
  </si>
  <si>
    <t>12
2035</t>
  </si>
  <si>
    <t>12
2034</t>
  </si>
  <si>
    <t>12
2033</t>
  </si>
  <si>
    <t>12
2032</t>
  </si>
  <si>
    <t>12
2031</t>
  </si>
  <si>
    <t>12
2030</t>
  </si>
  <si>
    <t>12
2029</t>
  </si>
  <si>
    <t>12
2028</t>
  </si>
  <si>
    <t>12
2027</t>
  </si>
  <si>
    <t>12
2026</t>
  </si>
  <si>
    <t>12
2025</t>
  </si>
  <si>
    <t>12
2024</t>
  </si>
  <si>
    <t>12
2023</t>
  </si>
  <si>
    <t>12
2022</t>
  </si>
  <si>
    <t>12
2021</t>
  </si>
  <si>
    <t>12
2020</t>
  </si>
  <si>
    <t>12
2019</t>
  </si>
  <si>
    <t>12
2018</t>
  </si>
  <si>
    <t>12
2017</t>
  </si>
  <si>
    <t>12
2016</t>
  </si>
  <si>
    <t>12
2015</t>
  </si>
  <si>
    <t>12
2014</t>
  </si>
  <si>
    <t>12
2013</t>
  </si>
  <si>
    <t>12
2013.</t>
  </si>
  <si>
    <t xml:space="preserve">11
</t>
  </si>
  <si>
    <t>1
2013</t>
  </si>
  <si>
    <t>12
2012.</t>
  </si>
  <si>
    <t>12
2012</t>
  </si>
  <si>
    <t>1
2012</t>
  </si>
  <si>
    <t>12
2011.</t>
  </si>
  <si>
    <t>12
2011</t>
  </si>
  <si>
    <t>1
2011</t>
  </si>
  <si>
    <t>12
2010.</t>
  </si>
  <si>
    <t>12
2010</t>
  </si>
  <si>
    <t>1
2010</t>
  </si>
  <si>
    <t>12
2009.</t>
  </si>
  <si>
    <t>12
2009</t>
  </si>
  <si>
    <t>1
2009.</t>
  </si>
  <si>
    <t>1
2009</t>
  </si>
  <si>
    <t>12
2008.</t>
  </si>
  <si>
    <t>12
2008</t>
  </si>
  <si>
    <t>1
2008.</t>
  </si>
  <si>
    <t>1
2008</t>
  </si>
  <si>
    <t>12
2007.</t>
  </si>
  <si>
    <t>12
2007</t>
  </si>
  <si>
    <t>1
2007.</t>
  </si>
  <si>
    <t>1
2007</t>
  </si>
  <si>
    <t>EONIA</t>
  </si>
  <si>
    <t>Каматна стопа на депозитне олакшице</t>
  </si>
  <si>
    <t>Каматна стопа на кредитне олакшице</t>
  </si>
  <si>
    <t>Референтна стопа ЕЦБ-а</t>
  </si>
  <si>
    <t xml:space="preserve">11
2015.
</t>
  </si>
  <si>
    <t>11
2014.</t>
  </si>
  <si>
    <t>11
2013.</t>
  </si>
  <si>
    <t>11
2012.</t>
  </si>
  <si>
    <t>11
2011.</t>
  </si>
  <si>
    <t>Принос* (д.с.)</t>
  </si>
  <si>
    <t>VIX (д.с.)</t>
  </si>
  <si>
    <t>EMBI Global (л.с.)</t>
  </si>
  <si>
    <t>Србија (л.с.)</t>
  </si>
  <si>
    <t>Хрватска (л.с.)</t>
  </si>
  <si>
    <t>Турска (л.с.)</t>
  </si>
  <si>
    <t>Пољска (л.с.)</t>
  </si>
  <si>
    <t>Мађарска (л.с.)</t>
  </si>
  <si>
    <t>XU100</t>
  </si>
  <si>
    <t>BUX</t>
  </si>
  <si>
    <t>BET</t>
  </si>
  <si>
    <t>BELEX 15</t>
  </si>
  <si>
    <t>11
2015.</t>
  </si>
  <si>
    <t>11
2014</t>
  </si>
  <si>
    <t>Турска</t>
  </si>
  <si>
    <t>Мађарска</t>
  </si>
  <si>
    <t>Румунија</t>
  </si>
  <si>
    <t>Србија</t>
  </si>
  <si>
    <t>IV
2015.</t>
  </si>
  <si>
    <t>I</t>
  </si>
  <si>
    <t>IV
2014.</t>
  </si>
  <si>
    <t>IV
2013.</t>
  </si>
  <si>
    <t>IV
2012.</t>
  </si>
  <si>
    <t>Учешће страних инвеститора (л.с.)</t>
  </si>
  <si>
    <t>Цене акција банака (д.с.)</t>
  </si>
  <si>
    <t>CDS банака (л.с.)</t>
  </si>
  <si>
    <t>CDS државе (л.с.)</t>
  </si>
  <si>
    <t>Грчка</t>
  </si>
  <si>
    <t>Аустрија</t>
  </si>
  <si>
    <t>Процентуална промена (д.с.)</t>
  </si>
  <si>
    <t>Апсолутна промена (л.с.)</t>
  </si>
  <si>
    <t>Т3 2008</t>
  </si>
  <si>
    <t>Бугарска</t>
  </si>
  <si>
    <t>Чешка</t>
  </si>
  <si>
    <t>Хрватска</t>
  </si>
  <si>
    <t>Пољска</t>
  </si>
  <si>
    <t>Земља</t>
  </si>
  <si>
    <t>Извор: НБС.</t>
  </si>
  <si>
    <t>Нето</t>
  </si>
  <si>
    <t>Бруто</t>
  </si>
  <si>
    <t>Стање девизних резерви</t>
  </si>
  <si>
    <t>„Права мера за Србију“</t>
  </si>
  <si>
    <t>Покривеност 20% новчане масе М3</t>
  </si>
  <si>
    <t>Покривеност краткорочног спољног дуга по преосталој рочности</t>
  </si>
  <si>
    <t>Покривеност тромесечног увоза</t>
  </si>
  <si>
    <t>Показатељ адекватности</t>
  </si>
  <si>
    <r>
      <t xml:space="preserve">Табела I.3.1. </t>
    </r>
    <r>
      <rPr>
        <b/>
        <sz val="8"/>
        <rFont val="Arial"/>
        <family val="2"/>
      </rPr>
      <t xml:space="preserve">Адекватан ниво девизних резерви за крај 2015. </t>
    </r>
  </si>
  <si>
    <t>Бруто девизне резерве НБС  
(2015, у млн EUR)</t>
  </si>
  <si>
    <t>Оптимални ниво резерви 
(у млрд EUR)</t>
  </si>
  <si>
    <t>Реална депрецијација</t>
  </si>
  <si>
    <t>Величина шока 
(у % БДП-а)</t>
  </si>
  <si>
    <t>λ</t>
  </si>
  <si>
    <t>Вероватноћа настанка прекида</t>
  </si>
  <si>
    <t>π</t>
  </si>
  <si>
    <t>Опортунитетни трошак</t>
  </si>
  <si>
    <t>δ</t>
  </si>
  <si>
    <t>Несклоност ка ризику</t>
  </si>
  <si>
    <t>σ</t>
  </si>
  <si>
    <t>Просечан раст БДП-а</t>
  </si>
  <si>
    <t>g</t>
  </si>
  <si>
    <t>Принос на резерве</t>
  </si>
  <si>
    <t>r</t>
  </si>
  <si>
    <t xml:space="preserve">Штета настала изненадним прекидом </t>
  </si>
  <si>
    <t>γ</t>
  </si>
  <si>
    <t>Сценарио</t>
  </si>
  <si>
    <t>Параметар</t>
  </si>
  <si>
    <t>Симбол</t>
  </si>
  <si>
    <r>
      <t xml:space="preserve">Табела I.3.2. </t>
    </r>
    <r>
      <rPr>
        <b/>
        <sz val="8"/>
        <color indexed="8"/>
        <rFont val="Arial"/>
        <family val="2"/>
      </rPr>
      <t>Стрес-сценарији девизних резерви</t>
    </r>
  </si>
  <si>
    <t>2003.</t>
  </si>
  <si>
    <t>2002.</t>
  </si>
  <si>
    <t>Нето девизне резерве</t>
  </si>
  <si>
    <t>Бруто девизне резерве</t>
  </si>
  <si>
    <t>Датум</t>
  </si>
  <si>
    <t>Оптимални ниво девизних резерви по моделу (у млрд EUR)</t>
  </si>
  <si>
    <t>Вероватноћа настанка прекида (у %)</t>
  </si>
  <si>
    <t>Опортунитетни трошак (у %)</t>
  </si>
  <si>
    <t>Несклоност ризику</t>
  </si>
  <si>
    <t>Штета настала прекидом (у % БДП-а)</t>
  </si>
  <si>
    <t>Депрецијација (у %)</t>
  </si>
  <si>
    <t>Величина шока (у % БДП-а)</t>
  </si>
  <si>
    <t>Ниво девизних резерви на крају 2015. (у млрд EUR)</t>
  </si>
  <si>
    <t>2015.*</t>
  </si>
  <si>
    <t>IV 2015.</t>
  </si>
  <si>
    <t>1
'09.</t>
  </si>
  <si>
    <t>3
'08.</t>
  </si>
  <si>
    <t>3
'07.</t>
  </si>
  <si>
    <t xml:space="preserve"> Фискални резултат</t>
  </si>
  <si>
    <t>I
2013.</t>
  </si>
  <si>
    <t>I
2012.</t>
  </si>
  <si>
    <t>I
2011.</t>
  </si>
  <si>
    <t>I
2010.</t>
  </si>
  <si>
    <t>I
2009.</t>
  </si>
  <si>
    <t>I
2008.</t>
  </si>
  <si>
    <t>I
2007.</t>
  </si>
  <si>
    <t>Ниво државног дуга (д.с.)</t>
  </si>
  <si>
    <t>Учешће дуга опште државе у  БДП-у (л.с.)</t>
  </si>
  <si>
    <t>Учешће  дуга централне државе у  БДП-у (л.с.)</t>
  </si>
  <si>
    <t>Варијабилне каматне стопе</t>
  </si>
  <si>
    <t>Фиксне каматне стопе</t>
  </si>
  <si>
    <t>Дугорочни дуг</t>
  </si>
  <si>
    <t>Краткорочни дуг</t>
  </si>
  <si>
    <t xml:space="preserve">Дугорочни дуг </t>
  </si>
  <si>
    <t>Дуже од 10 година</t>
  </si>
  <si>
    <t>Од 7 до 10 година</t>
  </si>
  <si>
    <t>Од 5 до 7 година</t>
  </si>
  <si>
    <t>Од 2 до 5 година</t>
  </si>
  <si>
    <t>Од 1 до 2 године</t>
  </si>
  <si>
    <t>До једне године</t>
  </si>
  <si>
    <t>Девизна компонента</t>
  </si>
  <si>
    <t>Динарска компонента</t>
  </si>
  <si>
    <t>Остале валуте</t>
  </si>
  <si>
    <t>SDR</t>
  </si>
  <si>
    <t>USD</t>
  </si>
  <si>
    <t>CHF</t>
  </si>
  <si>
    <t>EUR</t>
  </si>
  <si>
    <t>RSD</t>
  </si>
  <si>
    <t xml:space="preserve">Државне ХоВ у страној валути код нерезидената </t>
  </si>
  <si>
    <t>Државне ХоВ у страној валути код резидената</t>
  </si>
  <si>
    <t xml:space="preserve">Државне ХоВ у динарима код нерезидената </t>
  </si>
  <si>
    <t>Државне ХоВ у динарима код резидената</t>
  </si>
  <si>
    <t>Јавни дуг по основу државних ХоВ</t>
  </si>
  <si>
    <t>Ниво јавног дуга</t>
  </si>
  <si>
    <t>Нерезиденти</t>
  </si>
  <si>
    <t>Резиденати</t>
  </si>
  <si>
    <t>Нерезиденти на страном тржишту</t>
  </si>
  <si>
    <t>Нерезиденти на домаћем тржишту</t>
  </si>
  <si>
    <t>Резиденати на домаћем тржишту</t>
  </si>
  <si>
    <t>Историјски сценарио</t>
  </si>
  <si>
    <t>Основни сценарио*</t>
  </si>
  <si>
    <t>2020.</t>
  </si>
  <si>
    <t>2019.</t>
  </si>
  <si>
    <t>2018.</t>
  </si>
  <si>
    <t>2017.</t>
  </si>
  <si>
    <t>2016.</t>
  </si>
  <si>
    <t>Година</t>
  </si>
  <si>
    <t>Стопа раста БДП-а  (у %)</t>
  </si>
  <si>
    <t>Номинална депрецијација (у %)</t>
  </si>
  <si>
    <t>Комбиновани шок</t>
  </si>
  <si>
    <t>Валутни шок (депрецијација 15%)</t>
  </si>
  <si>
    <t>Валутни шок (депрецијација 10%)</t>
  </si>
  <si>
    <t>Шок привредног раста</t>
  </si>
  <si>
    <t>Шок каматне стопе</t>
  </si>
  <si>
    <t>Шок примарног дефицита</t>
  </si>
  <si>
    <t>Учешће потражив. државе у нето активи банк. сектора (д.с.)</t>
  </si>
  <si>
    <t>Потраживања од јавних предузећа* (л.с.)</t>
  </si>
  <si>
    <t>Потраживања од локалних нивоа власти (л.с.)</t>
  </si>
  <si>
    <t>Потраживања од државе (л.с.)</t>
  </si>
  <si>
    <t>IV
2011.</t>
  </si>
  <si>
    <t>IV
2010.</t>
  </si>
  <si>
    <t>IV
2009.</t>
  </si>
  <si>
    <t>IV
2008.</t>
  </si>
  <si>
    <t>IV
2007.</t>
  </si>
  <si>
    <t>Биланс текућих трансакција (у % БДП-а)</t>
  </si>
  <si>
    <t xml:space="preserve">
2007.</t>
  </si>
  <si>
    <t xml:space="preserve">
2006.</t>
  </si>
  <si>
    <t xml:space="preserve">
2005.</t>
  </si>
  <si>
    <t>Укупно спољни дуг (л.с)</t>
  </si>
  <si>
    <t>Учешће спољног дуга у БДП-у (д.с.)</t>
  </si>
  <si>
    <t>III
2015.</t>
  </si>
  <si>
    <t>II
2015.</t>
  </si>
  <si>
    <t>III
2014.</t>
  </si>
  <si>
    <t>II
2014.</t>
  </si>
  <si>
    <t xml:space="preserve">
2013.</t>
  </si>
  <si>
    <t xml:space="preserve">
2012.</t>
  </si>
  <si>
    <t xml:space="preserve">
2011.</t>
  </si>
  <si>
    <t xml:space="preserve">
2010.</t>
  </si>
  <si>
    <t xml:space="preserve">
2009.</t>
  </si>
  <si>
    <t xml:space="preserve">
2008.</t>
  </si>
  <si>
    <t>Без камате</t>
  </si>
  <si>
    <t>Нето стране директне инвестиције (л.с)</t>
  </si>
  <si>
    <t>Дефицит биланса текућих трансакција</t>
  </si>
  <si>
    <t xml:space="preserve">
'11.</t>
  </si>
  <si>
    <t xml:space="preserve">
'10.</t>
  </si>
  <si>
    <t xml:space="preserve">
'09.</t>
  </si>
  <si>
    <t xml:space="preserve">
'08.</t>
  </si>
  <si>
    <t>Предузећа</t>
  </si>
  <si>
    <t>Банке</t>
  </si>
  <si>
    <t>Држава</t>
  </si>
  <si>
    <t>Народна банка Србије</t>
  </si>
  <si>
    <t>Шок недужничког нето прилива капитала</t>
  </si>
  <si>
    <t>Шок примарног дефицита текућег рачуна</t>
  </si>
  <si>
    <t>Укупан дуг привреде</t>
  </si>
  <si>
    <t>Спољни дуг</t>
  </si>
  <si>
    <t>Домаћи кредити</t>
  </si>
  <si>
    <t>Саобраћај и телекомуникације</t>
  </si>
  <si>
    <t xml:space="preserve">Некретнине; научне усл. делат.; уметност, забава и рекреација </t>
  </si>
  <si>
    <t>Трговина</t>
  </si>
  <si>
    <t>Грађевинарство</t>
  </si>
  <si>
    <t>Рударство, прерађивачка индустрија, водопривреда</t>
  </si>
  <si>
    <t>Пољопривреда,шумарство, рибарство</t>
  </si>
  <si>
    <t>Остало</t>
  </si>
  <si>
    <t>1 
2012.</t>
  </si>
  <si>
    <t>1 
2011.</t>
  </si>
  <si>
    <t>Остале вал. заштите (л.с.)</t>
  </si>
  <si>
    <t>CHF (л.с.)</t>
  </si>
  <si>
    <t>USD (л.с.)</t>
  </si>
  <si>
    <t>EUR (л.с.)</t>
  </si>
  <si>
    <t>RSD (л.с.)</t>
  </si>
  <si>
    <t>Саобраћај</t>
  </si>
  <si>
    <t>Некретнине</t>
  </si>
  <si>
    <t xml:space="preserve">Грађевинарство </t>
  </si>
  <si>
    <t>Пољопривреда</t>
  </si>
  <si>
    <t>Укупно</t>
  </si>
  <si>
    <t>2015</t>
  </si>
  <si>
    <t>2014</t>
  </si>
  <si>
    <t>Микро</t>
  </si>
  <si>
    <t>Мала</t>
  </si>
  <si>
    <t>Средња</t>
  </si>
  <si>
    <t xml:space="preserve">Велика </t>
  </si>
  <si>
    <t>..</t>
  </si>
  <si>
    <t>Саобраћај хотели/ресторани и комуникације</t>
  </si>
  <si>
    <t xml:space="preserve">Образовање и пословање некретнинама </t>
  </si>
  <si>
    <t xml:space="preserve">Трговина </t>
  </si>
  <si>
    <t>Прeрађивачка индустрија</t>
  </si>
  <si>
    <t>Проблематични кредити у девизном знаку  (л.с.)</t>
  </si>
  <si>
    <t>Проблематични кредити у RSD (л.с.)</t>
  </si>
  <si>
    <t>Кредити (EUR и индексирани у EUR)</t>
  </si>
  <si>
    <t>Депозити (EUR и индексирани у EUR)</t>
  </si>
  <si>
    <t>Кредити (RSD)</t>
  </si>
  <si>
    <t>Депозити (RSD)</t>
  </si>
  <si>
    <t>IV         2015.</t>
  </si>
  <si>
    <t>IV         2014.</t>
  </si>
  <si>
    <t>IV         2013.</t>
  </si>
  <si>
    <t>IV          2012.</t>
  </si>
  <si>
    <t>IV          2011.</t>
  </si>
  <si>
    <t>IV          2010.</t>
  </si>
  <si>
    <t>IV          2009.</t>
  </si>
  <si>
    <t>IV          2008.</t>
  </si>
  <si>
    <t>Број блокираних МБ (д.с.)</t>
  </si>
  <si>
    <t>III ред приоритета (л.с.)</t>
  </si>
  <si>
    <t>II ред приоритета (л.с.)</t>
  </si>
  <si>
    <t>I ред приоритета (л.с.)</t>
  </si>
  <si>
    <t>1 
2015.</t>
  </si>
  <si>
    <t>1 
2014.</t>
  </si>
  <si>
    <t>1 
2013.</t>
  </si>
  <si>
    <t>Девизна штедња становништва</t>
  </si>
  <si>
    <t>Дугорочна</t>
  </si>
  <si>
    <t>Краткорочна штедња (д.с.)</t>
  </si>
  <si>
    <t>Преко једне године (л.с.)</t>
  </si>
  <si>
    <t>До једне године (л.с.)</t>
  </si>
  <si>
    <t>До шест месеци (л.с.)</t>
  </si>
  <si>
    <t>До три месеца (л.с.)</t>
  </si>
  <si>
    <t>До једног месеца (л.с.)</t>
  </si>
  <si>
    <t>По виђењу (л.с.)</t>
  </si>
  <si>
    <t>Девизни депозити* (д.с.)</t>
  </si>
  <si>
    <t>Остале валуте (л.с.)</t>
  </si>
  <si>
    <t>Укупно кредити</t>
  </si>
  <si>
    <t>Готовински и остали кредити и потраживања</t>
  </si>
  <si>
    <t xml:space="preserve">Стамбени кредити </t>
  </si>
  <si>
    <t>Инвестициони кредити</t>
  </si>
  <si>
    <t>Кредити за ликвидност и обртна средства</t>
  </si>
  <si>
    <t>Потрошачки кредити</t>
  </si>
  <si>
    <t>Минуси по трансакционим рачунима</t>
  </si>
  <si>
    <t>Остали кредити и потраживања</t>
  </si>
  <si>
    <t>Готовински кредити*</t>
  </si>
  <si>
    <t>Извор: РЗС, УБС, НКОСК и НБС.</t>
  </si>
  <si>
    <r>
      <rPr>
        <vertAlign val="superscript"/>
        <sz val="6"/>
        <rFont val="Arial"/>
        <family val="2"/>
      </rPr>
      <t>2</t>
    </r>
    <r>
      <rPr>
        <sz val="6"/>
        <rFont val="Arial"/>
        <family val="2"/>
      </rPr>
      <t xml:space="preserve"> За стамбене кредите осигуране код НКОСК.</t>
    </r>
  </si>
  <si>
    <r>
      <rPr>
        <vertAlign val="superscript"/>
        <sz val="6"/>
        <rFont val="Arial"/>
        <family val="2"/>
      </rPr>
      <t>1</t>
    </r>
    <r>
      <rPr>
        <sz val="6"/>
        <rFont val="Arial"/>
        <family val="2"/>
      </rPr>
      <t xml:space="preserve"> Девизна потраживања и депозити укључују потраживања и депозите индексиране валутном клаузулом.</t>
    </r>
  </si>
  <si>
    <t>у EUR</t>
  </si>
  <si>
    <t>у хиљадама RSD</t>
  </si>
  <si>
    <t>Просечан износ кредита по кориснику кредита</t>
  </si>
  <si>
    <t>Просечан износ одобреног кредита</t>
  </si>
  <si>
    <t>Просечан износ кредита по становнику</t>
  </si>
  <si>
    <r>
      <rPr>
        <i/>
        <sz val="7"/>
        <rFont val="Arial"/>
        <family val="2"/>
      </rPr>
      <t>LTV</t>
    </r>
    <r>
      <rPr>
        <sz val="7"/>
        <rFont val="Arial"/>
        <family val="2"/>
      </rPr>
      <t xml:space="preserve"> рацио</t>
    </r>
    <r>
      <rPr>
        <vertAlign val="superscript"/>
        <sz val="7"/>
        <rFont val="Arial"/>
        <family val="2"/>
      </rPr>
      <t>2</t>
    </r>
  </si>
  <si>
    <t>Учешће краткорочних потраживања у укупним потраживањима</t>
  </si>
  <si>
    <r>
      <t>Девизни депозити у односу на девизна потраживања</t>
    </r>
    <r>
      <rPr>
        <vertAlign val="superscript"/>
        <sz val="7"/>
        <rFont val="Arial"/>
        <family val="2"/>
      </rPr>
      <t>1</t>
    </r>
  </si>
  <si>
    <r>
      <t>Учешће девизних депозита 
у укупним депозитима</t>
    </r>
    <r>
      <rPr>
        <vertAlign val="superscript"/>
        <sz val="7"/>
        <rFont val="Arial"/>
        <family val="2"/>
      </rPr>
      <t>1</t>
    </r>
  </si>
  <si>
    <r>
      <t>Учешће девизних потраживања у укупним потраживањима</t>
    </r>
    <r>
      <rPr>
        <vertAlign val="superscript"/>
        <sz val="7"/>
        <rFont val="Arial"/>
        <family val="2"/>
      </rPr>
      <t>1</t>
    </r>
  </si>
  <si>
    <t>у млн EUR</t>
  </si>
  <si>
    <t>у млрд RSD</t>
  </si>
  <si>
    <t>Укупни депозити становништва</t>
  </si>
  <si>
    <t>Потраживања банака од становништва</t>
  </si>
  <si>
    <t>Т4</t>
  </si>
  <si>
    <t>Т3</t>
  </si>
  <si>
    <t>Т2</t>
  </si>
  <si>
    <t>Т1</t>
  </si>
  <si>
    <t>(у %, уколико није другачије наглашено)</t>
  </si>
  <si>
    <r>
      <t xml:space="preserve">Табела I.6.1. </t>
    </r>
    <r>
      <rPr>
        <b/>
        <sz val="8"/>
        <rFont val="Arial"/>
        <family val="2"/>
      </rPr>
      <t>Показатељи који се односе на сектор становништва</t>
    </r>
  </si>
  <si>
    <t>Т4 2015</t>
  </si>
  <si>
    <t>% девиз. кред. (д.с.)*</t>
  </si>
  <si>
    <t xml:space="preserve">Прерађивачка
 индустрија </t>
  </si>
  <si>
    <t>Учешће проблемат. кред. у RSD у укуп. кред. у RSD (д.с.)</t>
  </si>
  <si>
    <t>Учешће пробл. кред. у девиз. знаку у укуп. кред. 
у девиз. знаку (д.с.)</t>
  </si>
  <si>
    <t>Девизна потраж. (д.с.)*</t>
  </si>
  <si>
    <r>
      <rPr>
        <sz val="7"/>
        <color indexed="8"/>
        <rFont val="Arial"/>
        <family val="2"/>
      </rPr>
      <t>ΔQ</t>
    </r>
  </si>
  <si>
    <r>
      <rPr>
        <b/>
        <sz val="7"/>
        <color indexed="8"/>
        <rFont val="Arial"/>
        <family val="2"/>
      </rPr>
      <t>Адекватан ниво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 xml:space="preserve">
(у млрд EUR)</t>
    </r>
  </si>
  <si>
    <t xml:space="preserve">Јавни приходи </t>
  </si>
  <si>
    <t xml:space="preserve">Јавни расходи </t>
  </si>
  <si>
    <t>Kонсолидовани фискални дефицит</t>
  </si>
  <si>
    <t xml:space="preserve">Извоз </t>
  </si>
  <si>
    <t xml:space="preserve">Увоз </t>
  </si>
  <si>
    <t xml:space="preserve">Биланс текућих трансакција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</si>
</sst>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1"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&quot;$&quot;#,##0_);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.0"/>
    <numFmt numFmtId="171" formatCode="#,##0.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#,##0.0\ ;&quot; (&quot;#,##0.00\);&quot; -&quot;#\ ;@\ "/>
    <numFmt numFmtId="178" formatCode="General\ "/>
    <numFmt numFmtId="179" formatCode="0.000"/>
    <numFmt numFmtId="180" formatCode="&quot;fl&quot;#,##0\ ;&quot;(fl&quot;#,##0\)"/>
    <numFmt numFmtId="181" formatCode="&quot;fl&quot;#,##0\ ;[Red]&quot;(fl&quot;#,##0\)"/>
    <numFmt numFmtId="182" formatCode="&quot;fl&quot;#,##0.00\ ;&quot;(fl&quot;#,##0.00\)"/>
    <numFmt numFmtId="183" formatCode="0.0;[Red]0.0"/>
    <numFmt numFmtId="184" formatCode="#,##0.00\ ;&quot; (&quot;#,##0.00\);&quot; -&quot;#\ ;@\ "/>
    <numFmt numFmtId="185" formatCode="0.0"/>
    <numFmt numFmtId="186" formatCode="\+\ \ 0.0%;\ \-\ \ \ 0.0%;\ 0.0%"/>
    <numFmt numFmtId="187" formatCode="mmm/yyyy"/>
    <numFmt numFmtId="188" formatCode="dd/mm/yyyy;@"/>
    <numFmt numFmtId="189" formatCode="#,##0.0;\-#,##0.0;&quot;--&quot;"/>
    <numFmt numFmtId="190" formatCode="_-&quot;$&quot;* #,##0_-;\-&quot;$&quot;* #,##0_-;_-&quot;$&quot;* &quot;-&quot;_-;_-@_-"/>
    <numFmt numFmtId="191" formatCode="_-* #,##0\ _K_č_s_-;\-* #,##0\ _K_č_s_-;_-* &quot;-&quot;\ _K_č_s_-;_-@_-"/>
    <numFmt numFmtId="192" formatCode="d/m/yy"/>
    <numFmt numFmtId="193" formatCode="m/d/yy\ h:mm"/>
    <numFmt numFmtId="194" formatCode="#,##0&quot;   &quot;;[Red]\-#,##0&quot;   &quot;"/>
    <numFmt numFmtId="195" formatCode="_-* #,##0\ _D_M_-;\-* #,##0\ _D_M_-;_-* &quot;-&quot;\ _D_M_-;_-@_-"/>
    <numFmt numFmtId="196" formatCode="_-* #,##0.00\ _D_M_-;\-* #,##0.00\ _D_M_-;_-* &quot;-&quot;??\ _D_M_-;_-@_-"/>
    <numFmt numFmtId="197" formatCode="########0"/>
    <numFmt numFmtId="198" formatCode="_-* #,##0.00\ &quot;€&quot;_-;\-* #,##0.00\ &quot;€&quot;_-;_-* &quot;-&quot;??\ &quot;€&quot;_-;_-@_-"/>
    <numFmt numFmtId="199" formatCode="_-* #,##0.00\ [$€]_-;\-* #,##0.00\ [$€]_-;_-* &quot;-&quot;??\ [$€]_-;_-@_-"/>
    <numFmt numFmtId="200" formatCode="General_)"/>
    <numFmt numFmtId="201" formatCode="#.00"/>
    <numFmt numFmtId="202" formatCode="#,##0\ &quot;K?&quot;;\-#,##0\ &quot;K?&quot;"/>
    <numFmt numFmtId="203" formatCode="#,##0\ &quot;Kč&quot;;\-#,##0\ &quot;Kč&quot;"/>
    <numFmt numFmtId="204" formatCode="###,##0.0"/>
    <numFmt numFmtId="205" formatCode="00"/>
    <numFmt numFmtId="206" formatCode="####0.000"/>
    <numFmt numFmtId="207" formatCode="[&gt;=0.05]#,##0.0;[&lt;=-0.05]\-#,##0.0;?0.0"/>
    <numFmt numFmtId="208" formatCode="#,##0&quot;    &quot;;\-#,##0&quot;    &quot;;&quot; -    &quot;;@\ "/>
    <numFmt numFmtId="209" formatCode="#,##0.00&quot;    &quot;;\-#,##0.00&quot;    &quot;;&quot; -&quot;#&quot;    &quot;;@\ "/>
    <numFmt numFmtId="210" formatCode="\60&quot;47:&quot;"/>
    <numFmt numFmtId="211" formatCode="[Black]#,##0.0;[Black]\-#,##0.0;;"/>
    <numFmt numFmtId="212" formatCode="[Black][&gt;0.05]#,##0.0;[Black][&lt;-0.05]\-#,##0.0;;"/>
    <numFmt numFmtId="213" formatCode="[Black][&gt;0.5]#,##0;[Black][&lt;-0.5]\-#,##0;;"/>
    <numFmt numFmtId="214" formatCode="#,##0.0____"/>
    <numFmt numFmtId="215" formatCode="0.0%&quot;   &quot;"/>
    <numFmt numFmtId="216" formatCode="@*."/>
    <numFmt numFmtId="217" formatCode="mmm\ dd\,\ yyyy"/>
    <numFmt numFmtId="218" formatCode="mmm\-yyyy"/>
    <numFmt numFmtId="219" formatCode="yyyy"/>
    <numFmt numFmtId="220" formatCode="&quot;fl&quot;#,##0.00\ ;[Red]&quot;(fl&quot;#,##0.00\)"/>
    <numFmt numFmtId="221" formatCode="&quot; fl&quot;#,##0\ ;&quot; fl(&quot;#,##0\);&quot; fl- &quot;;@\ "/>
    <numFmt numFmtId="222" formatCode="[$-409]mmm\-yy;@"/>
    <numFmt numFmtId="223" formatCode="_-* #,##0.00\ _D_i_n_-;\-* #,##0.00\ _D_i_n_-;_-* &quot;-&quot;??\ _D_i_n_-;_-@_-"/>
    <numFmt numFmtId="224" formatCode="_-* #,##0.00_-;\-* #,##0.00_-;_-* &quot;-&quot;??_-;_-@_-"/>
    <numFmt numFmtId="225" formatCode="yyyy\-mm\-dd"/>
    <numFmt numFmtId="226" formatCode="#,##0.0_ ;\-#,##0.0\ "/>
    <numFmt numFmtId="227" formatCode="d/\ m/\ yyyy/;@"/>
    <numFmt numFmtId="228" formatCode="#,##0.00_ ;\-#,##0.00\ "/>
    <numFmt numFmtId="229" formatCode="#,##0.000_ ;\-#,##0.000\ "/>
    <numFmt numFmtId="230" formatCode="[$-C1A]mmm/\ yyyy/;@"/>
    <numFmt numFmtId="231" formatCode="0.0%"/>
  </numFmts>
  <fonts count="18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Times New Roman"/>
      <family val="1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YuCiril Times"/>
    </font>
    <font>
      <sz val="10"/>
      <name val="Helv"/>
      <charset val="204"/>
    </font>
    <font>
      <sz val="10"/>
      <name val="Helv"/>
      <family val="2"/>
    </font>
    <font>
      <sz val="10"/>
      <name val="Arial"/>
      <family val="2"/>
      <charset val="238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name val="Arial CE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Arial CE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sz val="11"/>
      <color indexed="8"/>
      <name val="Cambria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sz val="11"/>
      <color indexed="52"/>
      <name val="Calibri"/>
      <family val="2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1"/>
      <color indexed="17"/>
      <name val="Calibri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7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  <charset val="204"/>
    </font>
    <font>
      <sz val="7"/>
      <color indexed="8"/>
      <name val="Arial"/>
      <family val="2"/>
    </font>
    <font>
      <b/>
      <sz val="8"/>
      <color indexed="8"/>
      <name val="Arial"/>
      <family val="2"/>
    </font>
    <font>
      <sz val="12"/>
      <name val="CTimesRoman"/>
    </font>
    <font>
      <sz val="9"/>
      <name val="Times"/>
      <family val="1"/>
      <charset val="238"/>
    </font>
    <font>
      <u/>
      <sz val="7.8"/>
      <color indexed="12"/>
      <name val="Arial"/>
      <family val="2"/>
    </font>
    <font>
      <sz val="10"/>
      <name val="YU Times New Roman"/>
      <charset val="204"/>
    </font>
    <font>
      <sz val="11"/>
      <name val="Arial"/>
      <family val="2"/>
    </font>
    <font>
      <sz val="11"/>
      <color indexed="8"/>
      <name val="Calibri"/>
      <family val="2"/>
      <charset val="186"/>
    </font>
    <font>
      <vertAlign val="superscript"/>
      <sz val="6"/>
      <name val="Arial"/>
      <family val="2"/>
    </font>
    <font>
      <i/>
      <sz val="7"/>
      <name val="Arial"/>
      <family val="2"/>
    </font>
    <font>
      <vertAlign val="superscript"/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mbria"/>
      <family val="2"/>
      <charset val="238"/>
    </font>
    <font>
      <sz val="11"/>
      <color theme="0"/>
      <name val="Calibri"/>
      <family val="2"/>
      <charset val="186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186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186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186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186"/>
      <scheme val="minor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186"/>
      <scheme val="minor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186"/>
      <scheme val="minor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186"/>
      <scheme val="minor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186"/>
      <scheme val="minor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3F3F76"/>
      <name val="Calibri"/>
      <family val="2"/>
      <charset val="186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186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Times New Roman"/>
      <family val="2"/>
      <charset val="238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2"/>
      <color theme="1"/>
      <name val="Arial"/>
      <family val="2"/>
      <charset val="238"/>
    </font>
    <font>
      <b/>
      <sz val="11"/>
      <color rgb="FF3F3F3F"/>
      <name val="Calibri"/>
      <family val="2"/>
      <charset val="186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186"/>
      <scheme val="major"/>
    </font>
    <font>
      <b/>
      <sz val="18"/>
      <color theme="3"/>
      <name val="Cambria"/>
      <family val="2"/>
      <scheme val="major"/>
    </font>
    <font>
      <sz val="8"/>
      <color theme="1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10"/>
      <name val="YuCiril Helvetica"/>
      <family val="2"/>
    </font>
    <font>
      <sz val="8"/>
      <name val="YuCiril Helvetica"/>
      <family val="2"/>
    </font>
    <font>
      <sz val="12"/>
      <name val="Yu Helvetica"/>
      <family val="2"/>
    </font>
    <font>
      <sz val="8"/>
      <name val="Arial"/>
      <family val="2"/>
      <charset val="238"/>
    </font>
    <font>
      <b/>
      <sz val="7"/>
      <color indexed="8"/>
      <name val="Arial"/>
      <family val="2"/>
      <charset val="238"/>
    </font>
    <font>
      <sz val="6"/>
      <color indexed="8"/>
      <name val="Arial"/>
      <family val="2"/>
    </font>
    <font>
      <sz val="8"/>
      <color indexed="8"/>
      <name val="аrial"/>
      <charset val="238"/>
    </font>
    <font>
      <sz val="7"/>
      <color indexed="8"/>
      <name val="Arial"/>
      <family val="2"/>
      <charset val="238"/>
    </font>
    <font>
      <sz val="7"/>
      <color indexed="8"/>
      <name val="Calibri"/>
      <family val="2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rgb="FFC0C0C0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9"/>
      </bottom>
      <diagonal/>
    </border>
  </borders>
  <cellStyleXfs count="4802">
    <xf numFmtId="0" fontId="0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9" fillId="0" borderId="0"/>
    <xf numFmtId="0" fontId="8" fillId="0" borderId="0"/>
    <xf numFmtId="172" fontId="10" fillId="0" borderId="0" applyFont="0" applyFill="0" applyBorder="0" applyAlignment="0" applyProtection="0"/>
    <xf numFmtId="38" fontId="11" fillId="0" borderId="0" applyFill="0" applyBorder="0" applyAlignment="0">
      <protection locked="0"/>
    </xf>
    <xf numFmtId="173" fontId="10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222" fontId="12" fillId="2" borderId="0" applyNumberFormat="0" applyBorder="0" applyAlignment="0" applyProtection="0"/>
    <xf numFmtId="222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222" fontId="12" fillId="3" borderId="0" applyNumberFormat="0" applyBorder="0" applyAlignment="0" applyProtection="0"/>
    <xf numFmtId="222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222" fontId="12" fillId="4" borderId="0" applyNumberFormat="0" applyBorder="0" applyAlignment="0" applyProtection="0"/>
    <xf numFmtId="222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222" fontId="12" fillId="5" borderId="0" applyNumberFormat="0" applyBorder="0" applyAlignment="0" applyProtection="0"/>
    <xf numFmtId="222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222" fontId="12" fillId="6" borderId="0" applyNumberFormat="0" applyBorder="0" applyAlignment="0" applyProtection="0"/>
    <xf numFmtId="222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222" fontId="12" fillId="7" borderId="0" applyNumberFormat="0" applyBorder="0" applyAlignment="0" applyProtection="0"/>
    <xf numFmtId="222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09" fillId="2" borderId="0" applyNumberFormat="0" applyBorder="0" applyAlignment="0" applyProtection="0"/>
    <xf numFmtId="222" fontId="125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6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2" borderId="0" applyNumberFormat="0" applyBorder="0" applyAlignment="0" applyProtection="0"/>
    <xf numFmtId="0" fontId="13" fillId="9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9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09" fillId="3" borderId="0" applyNumberFormat="0" applyBorder="0" applyAlignment="0" applyProtection="0"/>
    <xf numFmtId="222" fontId="125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6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11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24" fillId="56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09" fillId="4" borderId="0" applyNumberFormat="0" applyBorder="0" applyAlignment="0" applyProtection="0"/>
    <xf numFmtId="222" fontId="125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6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4" borderId="0" applyNumberFormat="0" applyBorder="0" applyAlignment="0" applyProtection="0"/>
    <xf numFmtId="0" fontId="13" fillId="11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11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09" fillId="5" borderId="0" applyNumberFormat="0" applyBorder="0" applyAlignment="0" applyProtection="0"/>
    <xf numFmtId="222" fontId="125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6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5" borderId="0" applyNumberFormat="0" applyBorder="0" applyAlignment="0" applyProtection="0"/>
    <xf numFmtId="0" fontId="13" fillId="9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9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09" fillId="6" borderId="0" applyNumberFormat="0" applyBorder="0" applyAlignment="0" applyProtection="0"/>
    <xf numFmtId="222" fontId="125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6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6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24" fillId="5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09" fillId="7" borderId="0" applyNumberFormat="0" applyBorder="0" applyAlignment="0" applyProtection="0"/>
    <xf numFmtId="222" fontId="125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6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3" fillId="7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0" fontId="124" fillId="60" borderId="0" applyNumberFormat="0" applyBorder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222" fontId="12" fillId="16" borderId="0" applyNumberFormat="0" applyBorder="0" applyAlignment="0" applyProtection="0"/>
    <xf numFmtId="222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222" fontId="12" fillId="17" borderId="0" applyNumberFormat="0" applyBorder="0" applyAlignment="0" applyProtection="0"/>
    <xf numFmtId="222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222" fontId="12" fillId="18" borderId="0" applyNumberFormat="0" applyBorder="0" applyAlignment="0" applyProtection="0"/>
    <xf numFmtId="222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222" fontId="12" fillId="5" borderId="0" applyNumberFormat="0" applyBorder="0" applyAlignment="0" applyProtection="0"/>
    <xf numFmtId="222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222" fontId="12" fillId="16" borderId="0" applyNumberFormat="0" applyBorder="0" applyAlignment="0" applyProtection="0"/>
    <xf numFmtId="222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222" fontId="12" fillId="19" borderId="0" applyNumberFormat="0" applyBorder="0" applyAlignment="0" applyProtection="0"/>
    <xf numFmtId="222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09" fillId="16" borderId="0" applyNumberFormat="0" applyBorder="0" applyAlignment="0" applyProtection="0"/>
    <xf numFmtId="222" fontId="125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6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16" borderId="0" applyNumberFormat="0" applyBorder="0" applyAlignment="0" applyProtection="0"/>
    <xf numFmtId="0" fontId="13" fillId="2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2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24" fillId="6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09" fillId="17" borderId="0" applyNumberFormat="0" applyBorder="0" applyAlignment="0" applyProtection="0"/>
    <xf numFmtId="222" fontId="125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6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7" borderId="0" applyNumberFormat="0" applyBorder="0" applyAlignment="0" applyProtection="0"/>
    <xf numFmtId="0" fontId="13" fillId="11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11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24" fillId="6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09" fillId="18" borderId="0" applyNumberFormat="0" applyBorder="0" applyAlignment="0" applyProtection="0"/>
    <xf numFmtId="222" fontId="125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6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8" borderId="0" applyNumberFormat="0" applyBorder="0" applyAlignment="0" applyProtection="0"/>
    <xf numFmtId="0" fontId="13" fillId="11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1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24" fillId="6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09" fillId="5" borderId="0" applyNumberFormat="0" applyBorder="0" applyAlignment="0" applyProtection="0"/>
    <xf numFmtId="222" fontId="125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6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5" borderId="0" applyNumberFormat="0" applyBorder="0" applyAlignment="0" applyProtection="0"/>
    <xf numFmtId="0" fontId="13" fillId="21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21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24" fillId="64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09" fillId="16" borderId="0" applyNumberFormat="0" applyBorder="0" applyAlignment="0" applyProtection="0"/>
    <xf numFmtId="222" fontId="125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6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16" borderId="0" applyNumberFormat="0" applyBorder="0" applyAlignment="0" applyProtection="0"/>
    <xf numFmtId="0" fontId="13" fillId="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6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24" fillId="65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09" fillId="19" borderId="0" applyNumberFormat="0" applyBorder="0" applyAlignment="0" applyProtection="0"/>
    <xf numFmtId="222" fontId="125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6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19" borderId="0" applyNumberFormat="0" applyBorder="0" applyAlignment="0" applyProtection="0"/>
    <xf numFmtId="0" fontId="13" fillId="7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3" fillId="7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0" fontId="124" fillId="66" borderId="0" applyNumberFormat="0" applyBorder="0" applyAlignment="0" applyProtection="0"/>
    <xf numFmtId="176" fontId="10" fillId="0" borderId="0" applyFont="0" applyFill="0" applyBorder="0" applyAlignment="0" applyProtection="0"/>
    <xf numFmtId="0" fontId="14" fillId="25" borderId="0" applyNumberFormat="0" applyBorder="0" applyAlignment="0" applyProtection="0"/>
    <xf numFmtId="222" fontId="14" fillId="25" borderId="0" applyNumberFormat="0" applyBorder="0" applyAlignment="0" applyProtection="0"/>
    <xf numFmtId="0" fontId="14" fillId="17" borderId="0" applyNumberFormat="0" applyBorder="0" applyAlignment="0" applyProtection="0"/>
    <xf numFmtId="222" fontId="14" fillId="17" borderId="0" applyNumberFormat="0" applyBorder="0" applyAlignment="0" applyProtection="0"/>
    <xf numFmtId="0" fontId="14" fillId="18" borderId="0" applyNumberFormat="0" applyBorder="0" applyAlignment="0" applyProtection="0"/>
    <xf numFmtId="222" fontId="14" fillId="18" borderId="0" applyNumberFormat="0" applyBorder="0" applyAlignment="0" applyProtection="0"/>
    <xf numFmtId="0" fontId="14" fillId="26" borderId="0" applyNumberFormat="0" applyBorder="0" applyAlignment="0" applyProtection="0"/>
    <xf numFmtId="222" fontId="14" fillId="26" borderId="0" applyNumberFormat="0" applyBorder="0" applyAlignment="0" applyProtection="0"/>
    <xf numFmtId="0" fontId="14" fillId="27" borderId="0" applyNumberFormat="0" applyBorder="0" applyAlignment="0" applyProtection="0"/>
    <xf numFmtId="222" fontId="14" fillId="27" borderId="0" applyNumberFormat="0" applyBorder="0" applyAlignment="0" applyProtection="0"/>
    <xf numFmtId="0" fontId="14" fillId="28" borderId="0" applyNumberFormat="0" applyBorder="0" applyAlignment="0" applyProtection="0"/>
    <xf numFmtId="222" fontId="14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0" fontId="16" fillId="25" borderId="0" applyNumberFormat="0" applyBorder="0" applyAlignment="0" applyProtection="0"/>
    <xf numFmtId="222" fontId="127" fillId="67" borderId="0" applyNumberFormat="0" applyBorder="0" applyAlignment="0" applyProtection="0"/>
    <xf numFmtId="0" fontId="128" fillId="67" borderId="0" applyNumberFormat="0" applyBorder="0" applyAlignment="0" applyProtection="0"/>
    <xf numFmtId="0" fontId="15" fillId="25" borderId="0" applyNumberFormat="0" applyBorder="0" applyAlignment="0" applyProtection="0"/>
    <xf numFmtId="0" fontId="128" fillId="6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29" fillId="67" borderId="0" applyNumberFormat="0" applyBorder="0" applyAlignment="0" applyProtection="0"/>
    <xf numFmtId="0" fontId="15" fillId="22" borderId="0" applyNumberFormat="0" applyBorder="0" applyAlignment="0" applyProtection="0"/>
    <xf numFmtId="0" fontId="15" fillId="17" borderId="0" applyNumberFormat="0" applyBorder="0" applyAlignment="0" applyProtection="0"/>
    <xf numFmtId="0" fontId="16" fillId="17" borderId="0" applyNumberFormat="0" applyBorder="0" applyAlignment="0" applyProtection="0"/>
    <xf numFmtId="222" fontId="127" fillId="68" borderId="0" applyNumberFormat="0" applyBorder="0" applyAlignment="0" applyProtection="0"/>
    <xf numFmtId="0" fontId="128" fillId="68" borderId="0" applyNumberFormat="0" applyBorder="0" applyAlignment="0" applyProtection="0"/>
    <xf numFmtId="0" fontId="15" fillId="17" borderId="0" applyNumberFormat="0" applyBorder="0" applyAlignment="0" applyProtection="0"/>
    <xf numFmtId="0" fontId="128" fillId="6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1" borderId="0" applyNumberFormat="0" applyBorder="0" applyAlignment="0" applyProtection="0"/>
    <xf numFmtId="0" fontId="129" fillId="68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6" fillId="18" borderId="0" applyNumberFormat="0" applyBorder="0" applyAlignment="0" applyProtection="0"/>
    <xf numFmtId="222" fontId="127" fillId="69" borderId="0" applyNumberFormat="0" applyBorder="0" applyAlignment="0" applyProtection="0"/>
    <xf numFmtId="0" fontId="128" fillId="18" borderId="0" applyNumberFormat="0" applyBorder="0" applyAlignment="0" applyProtection="0"/>
    <xf numFmtId="0" fontId="15" fillId="18" borderId="0" applyNumberFormat="0" applyBorder="0" applyAlignment="0" applyProtection="0"/>
    <xf numFmtId="0" fontId="128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1" borderId="0" applyNumberFormat="0" applyBorder="0" applyAlignment="0" applyProtection="0"/>
    <xf numFmtId="0" fontId="129" fillId="69" borderId="0" applyNumberFormat="0" applyBorder="0" applyAlignment="0" applyProtection="0"/>
    <xf numFmtId="0" fontId="15" fillId="30" borderId="0" applyNumberFormat="0" applyBorder="0" applyAlignment="0" applyProtection="0"/>
    <xf numFmtId="0" fontId="15" fillId="26" borderId="0" applyNumberFormat="0" applyBorder="0" applyAlignment="0" applyProtection="0"/>
    <xf numFmtId="0" fontId="16" fillId="26" borderId="0" applyNumberFormat="0" applyBorder="0" applyAlignment="0" applyProtection="0"/>
    <xf numFmtId="222" fontId="127" fillId="70" borderId="0" applyNumberFormat="0" applyBorder="0" applyAlignment="0" applyProtection="0"/>
    <xf numFmtId="0" fontId="128" fillId="26" borderId="0" applyNumberFormat="0" applyBorder="0" applyAlignment="0" applyProtection="0"/>
    <xf numFmtId="0" fontId="15" fillId="26" borderId="0" applyNumberFormat="0" applyBorder="0" applyAlignment="0" applyProtection="0"/>
    <xf numFmtId="0" fontId="128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1" borderId="0" applyNumberFormat="0" applyBorder="0" applyAlignment="0" applyProtection="0"/>
    <xf numFmtId="0" fontId="129" fillId="70" borderId="0" applyNumberFormat="0" applyBorder="0" applyAlignment="0" applyProtection="0"/>
    <xf numFmtId="0" fontId="15" fillId="32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222" fontId="127" fillId="71" borderId="0" applyNumberFormat="0" applyBorder="0" applyAlignment="0" applyProtection="0"/>
    <xf numFmtId="0" fontId="128" fillId="71" borderId="0" applyNumberFormat="0" applyBorder="0" applyAlignment="0" applyProtection="0"/>
    <xf numFmtId="0" fontId="15" fillId="27" borderId="0" applyNumberFormat="0" applyBorder="0" applyAlignment="0" applyProtection="0"/>
    <xf numFmtId="0" fontId="128" fillId="71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29" fillId="71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6" fillId="28" borderId="0" applyNumberFormat="0" applyBorder="0" applyAlignment="0" applyProtection="0"/>
    <xf numFmtId="222" fontId="127" fillId="72" borderId="0" applyNumberFormat="0" applyBorder="0" applyAlignment="0" applyProtection="0"/>
    <xf numFmtId="0" fontId="128" fillId="28" borderId="0" applyNumberFormat="0" applyBorder="0" applyAlignment="0" applyProtection="0"/>
    <xf numFmtId="0" fontId="15" fillId="28" borderId="0" applyNumberFormat="0" applyBorder="0" applyAlignment="0" applyProtection="0"/>
    <xf numFmtId="0" fontId="128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7" borderId="0" applyNumberFormat="0" applyBorder="0" applyAlignment="0" applyProtection="0"/>
    <xf numFmtId="0" fontId="129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4" borderId="0" applyNumberFormat="0" applyBorder="0" applyAlignment="0" applyProtection="0"/>
    <xf numFmtId="0" fontId="16" fillId="34" borderId="0" applyNumberFormat="0" applyBorder="0" applyAlignment="0" applyProtection="0"/>
    <xf numFmtId="222" fontId="127" fillId="73" borderId="0" applyNumberFormat="0" applyBorder="0" applyAlignment="0" applyProtection="0"/>
    <xf numFmtId="0" fontId="128" fillId="73" borderId="0" applyNumberFormat="0" applyBorder="0" applyAlignment="0" applyProtection="0"/>
    <xf numFmtId="0" fontId="15" fillId="34" borderId="0" applyNumberFormat="0" applyBorder="0" applyAlignment="0" applyProtection="0"/>
    <xf numFmtId="0" fontId="128" fillId="7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27" borderId="0" applyNumberFormat="0" applyBorder="0" applyAlignment="0" applyProtection="0"/>
    <xf numFmtId="0" fontId="129" fillId="73" borderId="0" applyNumberFormat="0" applyBorder="0" applyAlignment="0" applyProtection="0"/>
    <xf numFmtId="0" fontId="15" fillId="37" borderId="0" applyNumberFormat="0" applyBorder="0" applyAlignment="0" applyProtection="0"/>
    <xf numFmtId="0" fontId="15" fillId="36" borderId="0" applyNumberFormat="0" applyBorder="0" applyAlignment="0" applyProtection="0"/>
    <xf numFmtId="0" fontId="16" fillId="36" borderId="0" applyNumberFormat="0" applyBorder="0" applyAlignment="0" applyProtection="0"/>
    <xf numFmtId="222" fontId="127" fillId="74" borderId="0" applyNumberFormat="0" applyBorder="0" applyAlignment="0" applyProtection="0"/>
    <xf numFmtId="0" fontId="128" fillId="74" borderId="0" applyNumberFormat="0" applyBorder="0" applyAlignment="0" applyProtection="0"/>
    <xf numFmtId="0" fontId="15" fillId="36" borderId="0" applyNumberFormat="0" applyBorder="0" applyAlignment="0" applyProtection="0"/>
    <xf numFmtId="0" fontId="128" fillId="74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8" borderId="0" applyNumberFormat="0" applyBorder="0" applyAlignment="0" applyProtection="0"/>
    <xf numFmtId="0" fontId="129" fillId="74" borderId="0" applyNumberFormat="0" applyBorder="0" applyAlignment="0" applyProtection="0"/>
    <xf numFmtId="0" fontId="15" fillId="40" borderId="0" applyNumberFormat="0" applyBorder="0" applyAlignment="0" applyProtection="0"/>
    <xf numFmtId="0" fontId="15" fillId="39" borderId="0" applyNumberFormat="0" applyBorder="0" applyAlignment="0" applyProtection="0"/>
    <xf numFmtId="0" fontId="16" fillId="39" borderId="0" applyNumberFormat="0" applyBorder="0" applyAlignment="0" applyProtection="0"/>
    <xf numFmtId="222" fontId="127" fillId="75" borderId="0" applyNumberFormat="0" applyBorder="0" applyAlignment="0" applyProtection="0"/>
    <xf numFmtId="0" fontId="128" fillId="75" borderId="0" applyNumberFormat="0" applyBorder="0" applyAlignment="0" applyProtection="0"/>
    <xf numFmtId="0" fontId="15" fillId="39" borderId="0" applyNumberFormat="0" applyBorder="0" applyAlignment="0" applyProtection="0"/>
    <xf numFmtId="0" fontId="128" fillId="75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26" borderId="0" applyNumberFormat="0" applyBorder="0" applyAlignment="0" applyProtection="0"/>
    <xf numFmtId="0" fontId="129" fillId="75" borderId="0" applyNumberFormat="0" applyBorder="0" applyAlignment="0" applyProtection="0"/>
    <xf numFmtId="0" fontId="15" fillId="30" borderId="0" applyNumberFormat="0" applyBorder="0" applyAlignment="0" applyProtection="0"/>
    <xf numFmtId="0" fontId="15" fillId="26" borderId="0" applyNumberFormat="0" applyBorder="0" applyAlignment="0" applyProtection="0"/>
    <xf numFmtId="0" fontId="16" fillId="26" borderId="0" applyNumberFormat="0" applyBorder="0" applyAlignment="0" applyProtection="0"/>
    <xf numFmtId="222" fontId="127" fillId="76" borderId="0" applyNumberFormat="0" applyBorder="0" applyAlignment="0" applyProtection="0"/>
    <xf numFmtId="0" fontId="128" fillId="76" borderId="0" applyNumberFormat="0" applyBorder="0" applyAlignment="0" applyProtection="0"/>
    <xf numFmtId="0" fontId="15" fillId="26" borderId="0" applyNumberFormat="0" applyBorder="0" applyAlignment="0" applyProtection="0"/>
    <xf numFmtId="0" fontId="128" fillId="7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41" borderId="0" applyNumberFormat="0" applyBorder="0" applyAlignment="0" applyProtection="0"/>
    <xf numFmtId="0" fontId="129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27" borderId="0" applyNumberFormat="0" applyBorder="0" applyAlignment="0" applyProtection="0"/>
    <xf numFmtId="0" fontId="16" fillId="27" borderId="0" applyNumberFormat="0" applyBorder="0" applyAlignment="0" applyProtection="0"/>
    <xf numFmtId="222" fontId="127" fillId="77" borderId="0" applyNumberFormat="0" applyBorder="0" applyAlignment="0" applyProtection="0"/>
    <xf numFmtId="0" fontId="128" fillId="77" borderId="0" applyNumberFormat="0" applyBorder="0" applyAlignment="0" applyProtection="0"/>
    <xf numFmtId="0" fontId="15" fillId="27" borderId="0" applyNumberFormat="0" applyBorder="0" applyAlignment="0" applyProtection="0"/>
    <xf numFmtId="0" fontId="128" fillId="7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29" fillId="77" borderId="0" applyNumberFormat="0" applyBorder="0" applyAlignment="0" applyProtection="0"/>
    <xf numFmtId="0" fontId="15" fillId="43" borderId="0" applyNumberFormat="0" applyBorder="0" applyAlignment="0" applyProtection="0"/>
    <xf numFmtId="0" fontId="15" fillId="42" borderId="0" applyNumberFormat="0" applyBorder="0" applyAlignment="0" applyProtection="0"/>
    <xf numFmtId="0" fontId="16" fillId="42" borderId="0" applyNumberFormat="0" applyBorder="0" applyAlignment="0" applyProtection="0"/>
    <xf numFmtId="222" fontId="127" fillId="78" borderId="0" applyNumberFormat="0" applyBorder="0" applyAlignment="0" applyProtection="0"/>
    <xf numFmtId="0" fontId="128" fillId="78" borderId="0" applyNumberFormat="0" applyBorder="0" applyAlignment="0" applyProtection="0"/>
    <xf numFmtId="0" fontId="15" fillId="42" borderId="0" applyNumberFormat="0" applyBorder="0" applyAlignment="0" applyProtection="0"/>
    <xf numFmtId="0" fontId="128" fillId="78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29" fillId="78" borderId="0" applyNumberFormat="0" applyBorder="0" applyAlignment="0" applyProtection="0"/>
    <xf numFmtId="0" fontId="17" fillId="0" borderId="1">
      <protection hidden="1"/>
    </xf>
    <xf numFmtId="0" fontId="18" fillId="9" borderId="1" applyNumberFormat="0" applyFont="0" applyBorder="0" applyAlignment="0" applyProtection="0">
      <protection hidden="1"/>
    </xf>
    <xf numFmtId="0" fontId="19" fillId="10" borderId="0" applyNumberFormat="0" applyBorder="0" applyAlignment="0" applyProtection="0"/>
    <xf numFmtId="0" fontId="19" fillId="3" borderId="0" applyNumberFormat="0" applyBorder="0" applyAlignment="0" applyProtection="0"/>
    <xf numFmtId="0" fontId="20" fillId="3" borderId="0" applyNumberFormat="0" applyBorder="0" applyAlignment="0" applyProtection="0"/>
    <xf numFmtId="222" fontId="130" fillId="79" borderId="0" applyNumberFormat="0" applyBorder="0" applyAlignment="0" applyProtection="0"/>
    <xf numFmtId="0" fontId="131" fillId="79" borderId="0" applyNumberFormat="0" applyBorder="0" applyAlignment="0" applyProtection="0"/>
    <xf numFmtId="0" fontId="19" fillId="3" borderId="0" applyNumberFormat="0" applyBorder="0" applyAlignment="0" applyProtection="0"/>
    <xf numFmtId="0" fontId="131" fillId="79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32" fillId="79" borderId="0" applyNumberFormat="0" applyBorder="0" applyAlignment="0" applyProtection="0"/>
    <xf numFmtId="170" fontId="8" fillId="0" borderId="0" applyNumberFormat="0"/>
    <xf numFmtId="177" fontId="10" fillId="0" borderId="0" applyFill="0" applyAlignment="0"/>
    <xf numFmtId="178" fontId="10" fillId="0" borderId="0" applyFill="0" applyAlignment="0"/>
    <xf numFmtId="179" fontId="10" fillId="0" borderId="0" applyFill="0" applyAlignment="0"/>
    <xf numFmtId="180" fontId="10" fillId="0" borderId="0" applyFill="0" applyAlignment="0"/>
    <xf numFmtId="181" fontId="10" fillId="0" borderId="0" applyFill="0" applyAlignment="0"/>
    <xf numFmtId="177" fontId="10" fillId="0" borderId="0" applyFill="0" applyAlignment="0"/>
    <xf numFmtId="182" fontId="10" fillId="0" borderId="0" applyFill="0" applyAlignment="0"/>
    <xf numFmtId="178" fontId="10" fillId="0" borderId="0" applyFill="0" applyAlignment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44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222" fontId="133" fillId="80" borderId="24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21" fillId="9" borderId="2" applyNumberFormat="0" applyAlignment="0" applyProtection="0"/>
    <xf numFmtId="0" fontId="134" fillId="80" borderId="24" applyNumberFormat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222" fontId="22" fillId="0" borderId="3" applyNumberFormat="0" applyFill="0" applyAlignment="0" applyProtection="0"/>
    <xf numFmtId="0" fontId="23" fillId="45" borderId="4" applyNumberFormat="0" applyAlignment="0" applyProtection="0"/>
    <xf numFmtId="0" fontId="23" fillId="31" borderId="4" applyNumberFormat="0" applyAlignment="0" applyProtection="0"/>
    <xf numFmtId="0" fontId="24" fillId="31" borderId="4" applyNumberFormat="0" applyAlignment="0" applyProtection="0"/>
    <xf numFmtId="222" fontId="135" fillId="81" borderId="25" applyNumberFormat="0" applyAlignment="0" applyProtection="0"/>
    <xf numFmtId="0" fontId="136" fillId="81" borderId="25" applyNumberFormat="0" applyAlignment="0" applyProtection="0"/>
    <xf numFmtId="0" fontId="23" fillId="31" borderId="4" applyNumberFormat="0" applyAlignment="0" applyProtection="0"/>
    <xf numFmtId="0" fontId="136" fillId="81" borderId="25" applyNumberFormat="0" applyAlignment="0" applyProtection="0"/>
    <xf numFmtId="0" fontId="23" fillId="31" borderId="4" applyNumberFormat="0" applyAlignment="0" applyProtection="0"/>
    <xf numFmtId="0" fontId="23" fillId="31" borderId="4" applyNumberFormat="0" applyAlignment="0" applyProtection="0"/>
    <xf numFmtId="0" fontId="23" fillId="31" borderId="4" applyNumberFormat="0" applyAlignment="0" applyProtection="0"/>
    <xf numFmtId="0" fontId="137" fillId="81" borderId="25" applyNumberFormat="0" applyAlignment="0" applyProtection="0"/>
    <xf numFmtId="0" fontId="25" fillId="3" borderId="0" applyNumberFormat="0" applyBorder="0" applyAlignment="0" applyProtection="0"/>
    <xf numFmtId="222" fontId="25" fillId="3" borderId="0" applyNumberFormat="0" applyBorder="0" applyAlignment="0" applyProtection="0"/>
    <xf numFmtId="177" fontId="26" fillId="0" borderId="0" applyFill="0" applyAlignment="0" applyProtection="0"/>
    <xf numFmtId="18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184" fontId="26" fillId="0" borderId="0" applyFill="0" applyBorder="0" applyAlignment="0" applyProtection="0"/>
    <xf numFmtId="185" fontId="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169" fontId="112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112" fillId="0" borderId="0" applyFont="0" applyFill="0" applyBorder="0" applyAlignment="0" applyProtection="0"/>
    <xf numFmtId="169" fontId="26" fillId="0" borderId="0" applyFont="0" applyFill="0" applyBorder="0" applyAlignment="0" applyProtection="0"/>
    <xf numFmtId="185" fontId="13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3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5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27" fillId="0" borderId="0" applyFont="0" applyFill="0" applyBorder="0" applyAlignment="0" applyProtection="0"/>
    <xf numFmtId="185" fontId="13" fillId="0" borderId="0" applyFont="0" applyFill="0" applyBorder="0" applyAlignment="0" applyProtection="0"/>
    <xf numFmtId="186" fontId="28" fillId="0" borderId="0" applyFont="0" applyFill="0" applyBorder="0" applyAlignment="0" applyProtection="0"/>
    <xf numFmtId="164" fontId="26" fillId="0" borderId="0" applyFont="0" applyFill="0" applyBorder="0" applyAlignment="0" applyProtection="0"/>
    <xf numFmtId="223" fontId="2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43" fontId="26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13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13" fillId="0" borderId="0" applyFont="0" applyFill="0" applyBorder="0" applyAlignment="0" applyProtection="0"/>
    <xf numFmtId="187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26" fillId="0" borderId="0" applyFont="0" applyFill="0" applyBorder="0" applyAlignment="0" applyProtection="0"/>
    <xf numFmtId="223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188" fontId="26" fillId="0" borderId="0" applyFont="0" applyFill="0" applyBorder="0" applyAlignment="0" applyProtection="0"/>
    <xf numFmtId="171" fontId="29" fillId="0" borderId="0">
      <alignment horizontal="right" vertical="top"/>
    </xf>
    <xf numFmtId="171" fontId="113" fillId="0" borderId="0">
      <alignment horizontal="right" vertical="top"/>
    </xf>
    <xf numFmtId="189" fontId="30" fillId="0" borderId="0"/>
    <xf numFmtId="3" fontId="31" fillId="0" borderId="0" applyFont="0" applyFill="0" applyBorder="0" applyAlignment="0" applyProtection="0"/>
    <xf numFmtId="0" fontId="9" fillId="0" borderId="0"/>
    <xf numFmtId="178" fontId="26" fillId="0" borderId="0" applyFill="0" applyAlignment="0" applyProtection="0"/>
    <xf numFmtId="0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90" fontId="31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8" fillId="0" borderId="0" applyProtection="0">
      <protection locked="0"/>
    </xf>
    <xf numFmtId="225" fontId="26" fillId="0" borderId="0" applyFont="0" applyFill="0" applyBorder="0" applyAlignment="0" applyProtection="0"/>
    <xf numFmtId="14" fontId="33" fillId="0" borderId="0" applyFill="0" applyAlignment="0"/>
    <xf numFmtId="0" fontId="34" fillId="0" borderId="0">
      <protection locked="0"/>
    </xf>
    <xf numFmtId="193" fontId="8" fillId="0" borderId="0" applyFont="0" applyFill="0" applyBorder="0" applyAlignment="0" applyProtection="0">
      <alignment wrapText="1"/>
    </xf>
    <xf numFmtId="0" fontId="35" fillId="0" borderId="0" applyFont="0" applyFill="0" applyBorder="0" applyAlignment="0" applyProtection="0"/>
    <xf numFmtId="194" fontId="36" fillId="0" borderId="5">
      <alignment vertical="center"/>
    </xf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77" fontId="10" fillId="0" borderId="0" applyFill="0" applyAlignment="0"/>
    <xf numFmtId="178" fontId="10" fillId="0" borderId="0" applyFill="0" applyAlignment="0"/>
    <xf numFmtId="177" fontId="10" fillId="0" borderId="0" applyFill="0" applyAlignment="0"/>
    <xf numFmtId="182" fontId="10" fillId="0" borderId="0" applyFill="0" applyAlignment="0"/>
    <xf numFmtId="178" fontId="10" fillId="0" borderId="0" applyFill="0" applyAlignment="0"/>
    <xf numFmtId="197" fontId="8" fillId="0" borderId="0">
      <protection locked="0"/>
    </xf>
    <xf numFmtId="198" fontId="8" fillId="0" borderId="0" applyFont="0" applyFill="0" applyBorder="0" applyAlignment="0" applyProtection="0"/>
    <xf numFmtId="199" fontId="33" fillId="0" borderId="0" applyFont="0" applyFill="0" applyBorder="0" applyAlignment="0" applyProtection="0">
      <alignment vertical="top"/>
    </xf>
    <xf numFmtId="199" fontId="33" fillId="0" borderId="0" applyFont="0" applyFill="0" applyBorder="0" applyAlignment="0" applyProtection="0">
      <alignment vertical="top"/>
    </xf>
    <xf numFmtId="200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22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201" fontId="34" fillId="0" borderId="0">
      <protection locked="0"/>
    </xf>
    <xf numFmtId="0" fontId="9" fillId="0" borderId="0"/>
    <xf numFmtId="0" fontId="26" fillId="0" borderId="0"/>
    <xf numFmtId="0" fontId="41" fillId="0" borderId="0" applyNumberFormat="0">
      <protection locked="0"/>
    </xf>
    <xf numFmtId="0" fontId="42" fillId="12" borderId="0" applyNumberFormat="0" applyBorder="0" applyAlignment="0" applyProtection="0"/>
    <xf numFmtId="0" fontId="42" fillId="4" borderId="0" applyNumberFormat="0" applyBorder="0" applyAlignment="0" applyProtection="0"/>
    <xf numFmtId="0" fontId="43" fillId="4" borderId="0" applyNumberFormat="0" applyBorder="0" applyAlignment="0" applyProtection="0"/>
    <xf numFmtId="222" fontId="141" fillId="82" borderId="0" applyNumberFormat="0" applyBorder="0" applyAlignment="0" applyProtection="0"/>
    <xf numFmtId="0" fontId="142" fillId="82" borderId="0" applyNumberFormat="0" applyBorder="0" applyAlignment="0" applyProtection="0"/>
    <xf numFmtId="0" fontId="42" fillId="4" borderId="0" applyNumberFormat="0" applyBorder="0" applyAlignment="0" applyProtection="0"/>
    <xf numFmtId="0" fontId="142" fillId="82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4" fillId="4" borderId="0" applyNumberFormat="0" applyBorder="0" applyAlignment="0" applyProtection="0"/>
    <xf numFmtId="0" fontId="143" fillId="82" borderId="0" applyNumberFormat="0" applyBorder="0" applyAlignment="0" applyProtection="0"/>
    <xf numFmtId="0" fontId="3" fillId="44" borderId="0" applyNumberFormat="0" applyBorder="0" applyAlignment="0" applyProtection="0"/>
    <xf numFmtId="0" fontId="45" fillId="0" borderId="0"/>
    <xf numFmtId="0" fontId="46" fillId="0" borderId="6" applyNumberFormat="0" applyAlignment="0" applyProtection="0"/>
    <xf numFmtId="0" fontId="46" fillId="0" borderId="7">
      <alignment horizontal="left" vertical="center"/>
    </xf>
    <xf numFmtId="0" fontId="46" fillId="0" borderId="7">
      <alignment horizontal="left" vertical="center"/>
    </xf>
    <xf numFmtId="0" fontId="46" fillId="0" borderId="7">
      <alignment horizontal="left" vertical="center"/>
    </xf>
    <xf numFmtId="0" fontId="46" fillId="0" borderId="7">
      <alignment horizontal="left" vertical="center"/>
    </xf>
    <xf numFmtId="0" fontId="46" fillId="0" borderId="7">
      <alignment horizontal="left" vertical="center"/>
    </xf>
    <xf numFmtId="0" fontId="46" fillId="0" borderId="7">
      <alignment horizontal="left"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8" fillId="0" borderId="8" applyNumberFormat="0" applyFill="0" applyAlignment="0" applyProtection="0"/>
    <xf numFmtId="222" fontId="144" fillId="0" borderId="26" applyNumberFormat="0" applyFill="0" applyAlignment="0" applyProtection="0"/>
    <xf numFmtId="0" fontId="145" fillId="0" borderId="26" applyNumberFormat="0" applyFill="0" applyAlignment="0" applyProtection="0"/>
    <xf numFmtId="0" fontId="47" fillId="0" borderId="8" applyNumberFormat="0" applyFill="0" applyAlignment="0" applyProtection="0"/>
    <xf numFmtId="0" fontId="145" fillId="0" borderId="26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9" fillId="0" borderId="9" applyNumberFormat="0" applyFill="0" applyAlignment="0" applyProtection="0"/>
    <xf numFmtId="0" fontId="146" fillId="0" borderId="26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1" fillId="0" borderId="10" applyNumberFormat="0" applyFill="0" applyAlignment="0" applyProtection="0"/>
    <xf numFmtId="222" fontId="147" fillId="0" borderId="27" applyNumberFormat="0" applyFill="0" applyAlignment="0" applyProtection="0"/>
    <xf numFmtId="0" fontId="148" fillId="0" borderId="27" applyNumberFormat="0" applyFill="0" applyAlignment="0" applyProtection="0"/>
    <xf numFmtId="0" fontId="50" fillId="0" borderId="10" applyNumberFormat="0" applyFill="0" applyAlignment="0" applyProtection="0"/>
    <xf numFmtId="0" fontId="148" fillId="0" borderId="27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2" fillId="0" borderId="11" applyNumberFormat="0" applyFill="0" applyAlignment="0" applyProtection="0"/>
    <xf numFmtId="0" fontId="149" fillId="0" borderId="27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4" fillId="0" borderId="12" applyNumberFormat="0" applyFill="0" applyAlignment="0" applyProtection="0"/>
    <xf numFmtId="222" fontId="150" fillId="0" borderId="28" applyNumberFormat="0" applyFill="0" applyAlignment="0" applyProtection="0"/>
    <xf numFmtId="0" fontId="151" fillId="0" borderId="28" applyNumberFormat="0" applyFill="0" applyAlignment="0" applyProtection="0"/>
    <xf numFmtId="0" fontId="53" fillId="0" borderId="12" applyNumberFormat="0" applyFill="0" applyAlignment="0" applyProtection="0"/>
    <xf numFmtId="0" fontId="151" fillId="0" borderId="28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3" fillId="0" borderId="12" applyNumberFormat="0" applyFill="0" applyAlignment="0" applyProtection="0"/>
    <xf numFmtId="0" fontId="55" fillId="0" borderId="13" applyNumberFormat="0" applyFill="0" applyAlignment="0" applyProtection="0"/>
    <xf numFmtId="0" fontId="1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22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6" fillId="0" borderId="0">
      <protection locked="0"/>
    </xf>
    <xf numFmtId="0" fontId="57" fillId="0" borderId="0"/>
    <xf numFmtId="0" fontId="56" fillId="0" borderId="0">
      <protection locked="0"/>
    </xf>
    <xf numFmtId="0" fontId="58" fillId="0" borderId="0"/>
    <xf numFmtId="0" fontId="59" fillId="0" borderId="0"/>
    <xf numFmtId="0" fontId="60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26" fillId="0" borderId="0">
      <alignment horizontal="center"/>
    </xf>
    <xf numFmtId="0" fontId="153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/>
    <xf numFmtId="17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3" fillId="46" borderId="0" applyNumberFormat="0" applyBorder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222" fontId="154" fillId="83" borderId="24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55" fillId="83" borderId="24" applyNumberFormat="0" applyAlignment="0" applyProtection="0"/>
    <xf numFmtId="0" fontId="66" fillId="31" borderId="4" applyNumberFormat="0" applyAlignment="0" applyProtection="0"/>
    <xf numFmtId="222" fontId="66" fillId="31" borderId="4" applyNumberFormat="0" applyAlignment="0" applyProtection="0"/>
    <xf numFmtId="170" fontId="67" fillId="0" borderId="0"/>
    <xf numFmtId="177" fontId="10" fillId="0" borderId="0" applyFill="0" applyAlignment="0"/>
    <xf numFmtId="178" fontId="10" fillId="0" borderId="0" applyFill="0" applyAlignment="0"/>
    <xf numFmtId="177" fontId="10" fillId="0" borderId="0" applyFill="0" applyAlignment="0"/>
    <xf numFmtId="182" fontId="10" fillId="0" borderId="0" applyFill="0" applyAlignment="0"/>
    <xf numFmtId="178" fontId="10" fillId="0" borderId="0" applyFill="0" applyAlignment="0"/>
    <xf numFmtId="0" fontId="68" fillId="0" borderId="14" applyNumberFormat="0" applyFill="0" applyAlignment="0" applyProtection="0"/>
    <xf numFmtId="0" fontId="68" fillId="0" borderId="14" applyNumberFormat="0" applyFill="0" applyAlignment="0" applyProtection="0"/>
    <xf numFmtId="0" fontId="69" fillId="0" borderId="14" applyNumberFormat="0" applyFill="0" applyAlignment="0" applyProtection="0"/>
    <xf numFmtId="222" fontId="156" fillId="0" borderId="29" applyNumberFormat="0" applyFill="0" applyAlignment="0" applyProtection="0"/>
    <xf numFmtId="0" fontId="157" fillId="0" borderId="29" applyNumberFormat="0" applyFill="0" applyAlignment="0" applyProtection="0"/>
    <xf numFmtId="0" fontId="68" fillId="0" borderId="14" applyNumberFormat="0" applyFill="0" applyAlignment="0" applyProtection="0"/>
    <xf numFmtId="0" fontId="157" fillId="0" borderId="29" applyNumberFormat="0" applyFill="0" applyAlignment="0" applyProtection="0"/>
    <xf numFmtId="0" fontId="68" fillId="0" borderId="14" applyNumberFormat="0" applyFill="0" applyAlignment="0" applyProtection="0"/>
    <xf numFmtId="0" fontId="68" fillId="0" borderId="14" applyNumberFormat="0" applyFill="0" applyAlignment="0" applyProtection="0"/>
    <xf numFmtId="0" fontId="68" fillId="0" borderId="14" applyNumberFormat="0" applyFill="0" applyAlignment="0" applyProtection="0"/>
    <xf numFmtId="0" fontId="158" fillId="0" borderId="29" applyNumberFormat="0" applyFill="0" applyAlignment="0" applyProtection="0"/>
    <xf numFmtId="202" fontId="35" fillId="0" borderId="0" applyFont="0" applyFill="0" applyBorder="0" applyAlignment="0" applyProtection="0"/>
    <xf numFmtId="0" fontId="70" fillId="0" borderId="1">
      <alignment horizontal="left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6" fillId="0" borderId="0">
      <alignment horizontal="center"/>
    </xf>
    <xf numFmtId="203" fontId="35" fillId="0" borderId="0" applyFont="0" applyFill="0" applyBorder="0" applyAlignment="0" applyProtection="0"/>
    <xf numFmtId="167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204" fontId="8" fillId="0" borderId="0"/>
    <xf numFmtId="197" fontId="8" fillId="0" borderId="0"/>
    <xf numFmtId="0" fontId="72" fillId="0" borderId="8" applyNumberFormat="0" applyFill="0" applyAlignment="0" applyProtection="0"/>
    <xf numFmtId="222" fontId="72" fillId="0" borderId="8" applyNumberFormat="0" applyFill="0" applyAlignment="0" applyProtection="0"/>
    <xf numFmtId="0" fontId="73" fillId="0" borderId="10" applyNumberFormat="0" applyFill="0" applyAlignment="0" applyProtection="0"/>
    <xf numFmtId="222" fontId="73" fillId="0" borderId="10" applyNumberFormat="0" applyFill="0" applyAlignment="0" applyProtection="0"/>
    <xf numFmtId="0" fontId="74" fillId="0" borderId="12" applyNumberFormat="0" applyFill="0" applyAlignment="0" applyProtection="0"/>
    <xf numFmtId="222" fontId="74" fillId="0" borderId="12" applyNumberFormat="0" applyFill="0" applyAlignment="0" applyProtection="0"/>
    <xf numFmtId="0" fontId="74" fillId="0" borderId="0" applyNumberFormat="0" applyFill="0" applyBorder="0" applyAlignment="0" applyProtection="0"/>
    <xf numFmtId="222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22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6" fillId="47" borderId="0" applyNumberFormat="0" applyBorder="0" applyAlignment="0" applyProtection="0"/>
    <xf numFmtId="0" fontId="77" fillId="47" borderId="0" applyNumberFormat="0" applyBorder="0" applyAlignment="0" applyProtection="0"/>
    <xf numFmtId="222" fontId="159" fillId="84" borderId="0" applyNumberFormat="0" applyBorder="0" applyAlignment="0" applyProtection="0"/>
    <xf numFmtId="0" fontId="160" fillId="84" borderId="0" applyNumberFormat="0" applyBorder="0" applyAlignment="0" applyProtection="0"/>
    <xf numFmtId="0" fontId="76" fillId="47" borderId="0" applyNumberFormat="0" applyBorder="0" applyAlignment="0" applyProtection="0"/>
    <xf numFmtId="0" fontId="160" fillId="84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161" fillId="84" borderId="0" applyNumberFormat="0" applyBorder="0" applyAlignment="0" applyProtection="0"/>
    <xf numFmtId="0" fontId="78" fillId="47" borderId="0" applyNumberFormat="0" applyBorder="0" applyAlignment="0" applyProtection="0"/>
    <xf numFmtId="222" fontId="78" fillId="47" borderId="0" applyNumberFormat="0" applyBorder="0" applyAlignment="0" applyProtection="0"/>
    <xf numFmtId="205" fontId="79" fillId="0" borderId="1">
      <alignment horizontal="center"/>
      <protection locked="0"/>
    </xf>
    <xf numFmtId="206" fontId="8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163" fillId="0" borderId="0"/>
    <xf numFmtId="0" fontId="163" fillId="0" borderId="0"/>
    <xf numFmtId="0" fontId="124" fillId="0" borderId="0"/>
    <xf numFmtId="0" fontId="124" fillId="0" borderId="0"/>
    <xf numFmtId="0" fontId="124" fillId="0" borderId="0"/>
    <xf numFmtId="0" fontId="26" fillId="0" borderId="0">
      <alignment vertical="top"/>
    </xf>
    <xf numFmtId="0" fontId="26" fillId="0" borderId="0"/>
    <xf numFmtId="0" fontId="163" fillId="0" borderId="0"/>
    <xf numFmtId="222" fontId="162" fillId="0" borderId="0"/>
    <xf numFmtId="0" fontId="26" fillId="0" borderId="0">
      <alignment vertical="top"/>
    </xf>
    <xf numFmtId="0" fontId="163" fillId="0" borderId="0"/>
    <xf numFmtId="0" fontId="26" fillId="0" borderId="0">
      <alignment vertical="top"/>
    </xf>
    <xf numFmtId="0" fontId="26" fillId="0" borderId="0">
      <alignment vertical="top"/>
    </xf>
    <xf numFmtId="0" fontId="112" fillId="0" borderId="0">
      <alignment vertical="top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4" fillId="0" borderId="0"/>
    <xf numFmtId="0" fontId="26" fillId="0" borderId="0"/>
    <xf numFmtId="0" fontId="124" fillId="0" borderId="0"/>
    <xf numFmtId="0" fontId="26" fillId="0" borderId="0"/>
    <xf numFmtId="0" fontId="124" fillId="0" borderId="0"/>
    <xf numFmtId="222" fontId="16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26" fillId="0" borderId="0"/>
    <xf numFmtId="0" fontId="163" fillId="0" borderId="0"/>
    <xf numFmtId="0" fontId="26" fillId="0" borderId="0"/>
    <xf numFmtId="0" fontId="8" fillId="0" borderId="0">
      <alignment vertical="top"/>
    </xf>
    <xf numFmtId="0" fontId="16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  <xf numFmtId="0" fontId="8" fillId="0" borderId="0"/>
    <xf numFmtId="0" fontId="8" fillId="0" borderId="0"/>
    <xf numFmtId="0" fontId="124" fillId="0" borderId="0"/>
    <xf numFmtId="0" fontId="162" fillId="0" borderId="0"/>
    <xf numFmtId="0" fontId="162" fillId="0" borderId="0"/>
    <xf numFmtId="0" fontId="124" fillId="0" borderId="0"/>
    <xf numFmtId="0" fontId="82" fillId="0" borderId="0"/>
    <xf numFmtId="0" fontId="124" fillId="0" borderId="0"/>
    <xf numFmtId="0" fontId="26" fillId="0" borderId="0"/>
    <xf numFmtId="0" fontId="162" fillId="0" borderId="0"/>
    <xf numFmtId="0" fontId="124" fillId="0" borderId="0"/>
    <xf numFmtId="0" fontId="162" fillId="0" borderId="0"/>
    <xf numFmtId="0" fontId="124" fillId="0" borderId="0"/>
    <xf numFmtId="0" fontId="162" fillId="0" borderId="0"/>
    <xf numFmtId="0" fontId="124" fillId="0" borderId="0"/>
    <xf numFmtId="0" fontId="163" fillId="0" borderId="0"/>
    <xf numFmtId="0" fontId="8" fillId="0" borderId="0"/>
    <xf numFmtId="0" fontId="165" fillId="0" borderId="0"/>
    <xf numFmtId="0" fontId="163" fillId="0" borderId="0"/>
    <xf numFmtId="0" fontId="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>
      <alignment vertical="top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>
      <alignment vertical="top"/>
    </xf>
    <xf numFmtId="0" fontId="26" fillId="0" borderId="0">
      <alignment vertical="top"/>
    </xf>
    <xf numFmtId="222" fontId="81" fillId="0" borderId="0"/>
    <xf numFmtId="0" fontId="26" fillId="0" borderId="0">
      <alignment vertical="top"/>
    </xf>
    <xf numFmtId="222" fontId="5" fillId="0" borderId="0"/>
    <xf numFmtId="0" fontId="166" fillId="0" borderId="0"/>
    <xf numFmtId="0" fontId="166" fillId="0" borderId="0"/>
    <xf numFmtId="0" fontId="166" fillId="0" borderId="0"/>
    <xf numFmtId="0" fontId="167" fillId="0" borderId="0"/>
    <xf numFmtId="0" fontId="166" fillId="0" borderId="0"/>
    <xf numFmtId="0" fontId="124" fillId="0" borderId="0"/>
    <xf numFmtId="0" fontId="26" fillId="0" borderId="0"/>
    <xf numFmtId="0" fontId="165" fillId="0" borderId="0"/>
    <xf numFmtId="0" fontId="124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/>
    <xf numFmtId="0" fontId="124" fillId="0" borderId="0"/>
    <xf numFmtId="0" fontId="124" fillId="0" borderId="0"/>
    <xf numFmtId="0" fontId="2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124" fillId="0" borderId="0"/>
    <xf numFmtId="0" fontId="162" fillId="0" borderId="0"/>
    <xf numFmtId="0" fontId="26" fillId="0" borderId="0"/>
    <xf numFmtId="0" fontId="124" fillId="0" borderId="0"/>
    <xf numFmtId="0" fontId="26" fillId="0" borderId="0"/>
    <xf numFmtId="0" fontId="8" fillId="0" borderId="0"/>
    <xf numFmtId="0" fontId="33" fillId="0" borderId="0"/>
    <xf numFmtId="0" fontId="12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4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16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24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/>
    <xf numFmtId="0" fontId="5" fillId="0" borderId="0"/>
    <xf numFmtId="0" fontId="8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2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>
      <alignment vertical="top"/>
    </xf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24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>
      <alignment vertical="top"/>
    </xf>
    <xf numFmtId="0" fontId="162" fillId="0" borderId="0"/>
    <xf numFmtId="222" fontId="84" fillId="0" borderId="0"/>
    <xf numFmtId="0" fontId="162" fillId="0" borderId="0"/>
    <xf numFmtId="0" fontId="2" fillId="0" borderId="0"/>
    <xf numFmtId="0" fontId="8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1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12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2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>
      <alignment vertical="top"/>
    </xf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222" fontId="16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8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30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3" fillId="0" borderId="0"/>
    <xf numFmtId="0" fontId="13" fillId="0" borderId="0"/>
    <xf numFmtId="0" fontId="162" fillId="0" borderId="0"/>
    <xf numFmtId="0" fontId="162" fillId="0" borderId="0"/>
    <xf numFmtId="0" fontId="26" fillId="0" borderId="0"/>
    <xf numFmtId="0" fontId="26" fillId="0" borderId="0"/>
    <xf numFmtId="0" fontId="124" fillId="0" borderId="0"/>
    <xf numFmtId="222" fontId="5" fillId="0" borderId="0"/>
    <xf numFmtId="0" fontId="162" fillId="0" borderId="0"/>
    <xf numFmtId="0" fontId="162" fillId="0" borderId="0"/>
    <xf numFmtId="0" fontId="124" fillId="0" borderId="0"/>
    <xf numFmtId="0" fontId="124" fillId="0" borderId="0"/>
    <xf numFmtId="0" fontId="26" fillId="0" borderId="0"/>
    <xf numFmtId="0" fontId="26" fillId="0" borderId="0"/>
    <xf numFmtId="0" fontId="83" fillId="0" borderId="0"/>
    <xf numFmtId="0" fontId="83" fillId="0" borderId="0"/>
    <xf numFmtId="0" fontId="83" fillId="0" borderId="0"/>
    <xf numFmtId="0" fontId="124" fillId="0" borderId="0"/>
    <xf numFmtId="0" fontId="83" fillId="0" borderId="0"/>
    <xf numFmtId="0" fontId="124" fillId="0" borderId="0"/>
    <xf numFmtId="0" fontId="26" fillId="0" borderId="0"/>
    <xf numFmtId="0" fontId="26" fillId="0" borderId="0"/>
    <xf numFmtId="0" fontId="8" fillId="0" borderId="0"/>
    <xf numFmtId="0" fontId="124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124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>
      <alignment vertical="top"/>
    </xf>
    <xf numFmtId="0" fontId="26" fillId="0" borderId="0"/>
    <xf numFmtId="0" fontId="13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222" fontId="5" fillId="0" borderId="0"/>
    <xf numFmtId="0" fontId="8" fillId="0" borderId="0"/>
    <xf numFmtId="0" fontId="5" fillId="0" borderId="0"/>
    <xf numFmtId="0" fontId="33" fillId="0" borderId="0"/>
    <xf numFmtId="0" fontId="162" fillId="0" borderId="0"/>
    <xf numFmtId="0" fontId="26" fillId="0" borderId="0">
      <alignment vertical="top"/>
    </xf>
    <xf numFmtId="0" fontId="26" fillId="0" borderId="0">
      <alignment vertical="top"/>
    </xf>
    <xf numFmtId="0" fontId="124" fillId="0" borderId="0"/>
    <xf numFmtId="0" fontId="81" fillId="0" borderId="0"/>
    <xf numFmtId="0" fontId="84" fillId="0" borderId="0"/>
    <xf numFmtId="0" fontId="16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/>
    <xf numFmtId="0" fontId="124" fillId="0" borderId="0"/>
    <xf numFmtId="222" fontId="84" fillId="0" borderId="0"/>
    <xf numFmtId="0" fontId="162" fillId="0" borderId="0"/>
    <xf numFmtId="0" fontId="8" fillId="0" borderId="0"/>
    <xf numFmtId="222" fontId="84" fillId="0" borderId="0"/>
    <xf numFmtId="0" fontId="112" fillId="0" borderId="0">
      <alignment vertical="top"/>
    </xf>
    <xf numFmtId="0" fontId="84" fillId="0" borderId="0"/>
    <xf numFmtId="0" fontId="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6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/>
    <xf numFmtId="0" fontId="16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222" fontId="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>
      <alignment vertical="top"/>
    </xf>
    <xf numFmtId="0" fontId="5" fillId="0" borderId="0"/>
    <xf numFmtId="0" fontId="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15" fillId="0" borderId="0"/>
    <xf numFmtId="0" fontId="162" fillId="0" borderId="0"/>
    <xf numFmtId="0" fontId="162" fillId="0" borderId="0"/>
    <xf numFmtId="0" fontId="8" fillId="0" borderId="0">
      <alignment vertical="top"/>
    </xf>
    <xf numFmtId="0" fontId="26" fillId="0" borderId="0">
      <alignment vertical="top"/>
    </xf>
    <xf numFmtId="222" fontId="125" fillId="0" borderId="0"/>
    <xf numFmtId="0" fontId="26" fillId="0" borderId="0"/>
    <xf numFmtId="0" fontId="112" fillId="0" borderId="0">
      <alignment vertical="top"/>
    </xf>
    <xf numFmtId="0" fontId="13" fillId="0" borderId="0"/>
    <xf numFmtId="0" fontId="8" fillId="0" borderId="0"/>
    <xf numFmtId="222" fontId="5" fillId="0" borderId="0"/>
    <xf numFmtId="0" fontId="26" fillId="0" borderId="0"/>
    <xf numFmtId="0" fontId="26" fillId="0" borderId="0"/>
    <xf numFmtId="0" fontId="26" fillId="0" borderId="0">
      <alignment vertical="top"/>
    </xf>
    <xf numFmtId="0" fontId="112" fillId="0" borderId="0">
      <alignment vertical="top"/>
    </xf>
    <xf numFmtId="0" fontId="8" fillId="0" borderId="0"/>
    <xf numFmtId="0" fontId="26" fillId="0" borderId="0"/>
    <xf numFmtId="0" fontId="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>
      <alignment vertical="top"/>
    </xf>
    <xf numFmtId="0" fontId="26" fillId="0" borderId="0">
      <alignment vertical="top"/>
    </xf>
    <xf numFmtId="0" fontId="8" fillId="0" borderId="0"/>
    <xf numFmtId="0" fontId="8" fillId="0" borderId="0"/>
    <xf numFmtId="0" fontId="124" fillId="0" borderId="0"/>
    <xf numFmtId="0" fontId="2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/>
    <xf numFmtId="0" fontId="8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/>
    <xf numFmtId="0" fontId="26" fillId="0" borderId="0"/>
    <xf numFmtId="0" fontId="26" fillId="0" borderId="0"/>
    <xf numFmtId="222" fontId="26" fillId="0" borderId="0"/>
    <xf numFmtId="0" fontId="26" fillId="0" borderId="0">
      <alignment vertical="top"/>
    </xf>
    <xf numFmtId="0" fontId="26" fillId="0" borderId="0"/>
    <xf numFmtId="222" fontId="26" fillId="0" borderId="0"/>
    <xf numFmtId="0" fontId="124" fillId="0" borderId="0"/>
    <xf numFmtId="0" fontId="165" fillId="0" borderId="0"/>
    <xf numFmtId="0" fontId="168" fillId="0" borderId="0"/>
    <xf numFmtId="0" fontId="124" fillId="0" borderId="0"/>
    <xf numFmtId="0" fontId="26" fillId="0" borderId="0"/>
    <xf numFmtId="0" fontId="26" fillId="0" borderId="0">
      <alignment vertical="top"/>
    </xf>
    <xf numFmtId="0" fontId="26" fillId="0" borderId="0">
      <alignment vertical="top"/>
    </xf>
    <xf numFmtId="0" fontId="8" fillId="0" borderId="0"/>
    <xf numFmtId="0" fontId="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162" fillId="0" borderId="0"/>
    <xf numFmtId="0" fontId="8" fillId="0" borderId="0"/>
    <xf numFmtId="0" fontId="8" fillId="0" borderId="0"/>
    <xf numFmtId="0" fontId="162" fillId="0" borderId="0"/>
    <xf numFmtId="0" fontId="124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84" fillId="0" borderId="0">
      <alignment vertical="top"/>
    </xf>
    <xf numFmtId="0" fontId="5" fillId="0" borderId="0"/>
    <xf numFmtId="0" fontId="124" fillId="0" borderId="0"/>
    <xf numFmtId="0" fontId="124" fillId="0" borderId="0"/>
    <xf numFmtId="0" fontId="26" fillId="0" borderId="0">
      <alignment vertical="top"/>
    </xf>
    <xf numFmtId="0" fontId="124" fillId="0" borderId="0"/>
    <xf numFmtId="222" fontId="162" fillId="0" borderId="0"/>
    <xf numFmtId="0" fontId="124" fillId="0" borderId="0"/>
    <xf numFmtId="0" fontId="81" fillId="0" borderId="0"/>
    <xf numFmtId="0" fontId="26" fillId="0" borderId="0"/>
    <xf numFmtId="0" fontId="124" fillId="0" borderId="0"/>
    <xf numFmtId="0" fontId="26" fillId="0" borderId="0">
      <alignment vertical="top"/>
    </xf>
    <xf numFmtId="0" fontId="84" fillId="0" borderId="0">
      <alignment vertical="top"/>
    </xf>
    <xf numFmtId="0" fontId="2" fillId="0" borderId="0">
      <alignment vertical="top"/>
    </xf>
    <xf numFmtId="0" fontId="162" fillId="0" borderId="0"/>
    <xf numFmtId="0" fontId="162" fillId="0" borderId="0"/>
    <xf numFmtId="222" fontId="162" fillId="0" borderId="0"/>
    <xf numFmtId="0" fontId="162" fillId="0" borderId="0"/>
    <xf numFmtId="0" fontId="26" fillId="0" borderId="0">
      <alignment vertical="top"/>
    </xf>
    <xf numFmtId="0" fontId="26" fillId="0" borderId="0">
      <alignment vertical="top"/>
    </xf>
    <xf numFmtId="0" fontId="169" fillId="0" borderId="0"/>
    <xf numFmtId="0" fontId="5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162" fillId="0" borderId="0"/>
    <xf numFmtId="0" fontId="124" fillId="0" borderId="0"/>
    <xf numFmtId="0" fontId="8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70" fillId="0" borderId="0"/>
    <xf numFmtId="0" fontId="170" fillId="0" borderId="0"/>
    <xf numFmtId="0" fontId="124" fillId="0" borderId="0"/>
    <xf numFmtId="0" fontId="170" fillId="0" borderId="0"/>
    <xf numFmtId="0" fontId="8" fillId="0" borderId="0"/>
    <xf numFmtId="0" fontId="123" fillId="0" borderId="0"/>
    <xf numFmtId="0" fontId="8" fillId="0" borderId="0">
      <alignment vertical="top"/>
    </xf>
    <xf numFmtId="0" fontId="8" fillId="0" borderId="0">
      <alignment vertical="top"/>
    </xf>
    <xf numFmtId="0" fontId="124" fillId="0" borderId="0"/>
    <xf numFmtId="0" fontId="26" fillId="0" borderId="0"/>
    <xf numFmtId="0" fontId="124" fillId="0" borderId="0"/>
    <xf numFmtId="0" fontId="26" fillId="0" borderId="0">
      <alignment vertical="top"/>
    </xf>
    <xf numFmtId="0" fontId="8" fillId="0" borderId="0">
      <alignment vertical="top"/>
    </xf>
    <xf numFmtId="222" fontId="125" fillId="0" borderId="0"/>
    <xf numFmtId="0" fontId="26" fillId="0" borderId="0">
      <alignment vertical="top"/>
    </xf>
    <xf numFmtId="0" fontId="26" fillId="0" borderId="0">
      <alignment vertical="top"/>
    </xf>
    <xf numFmtId="222" fontId="125" fillId="0" borderId="0"/>
    <xf numFmtId="0" fontId="162" fillId="0" borderId="0"/>
    <xf numFmtId="0" fontId="26" fillId="0" borderId="0">
      <alignment vertical="top"/>
    </xf>
    <xf numFmtId="0" fontId="26" fillId="0" borderId="0" applyNumberFormat="0" applyFill="0" applyBorder="0" applyAlignment="0" applyProtection="0"/>
    <xf numFmtId="0" fontId="171" fillId="0" borderId="0"/>
    <xf numFmtId="0" fontId="171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124" fillId="0" borderId="0"/>
    <xf numFmtId="0" fontId="8" fillId="0" borderId="0"/>
    <xf numFmtId="0" fontId="124" fillId="0" borderId="0"/>
    <xf numFmtId="0" fontId="124" fillId="0" borderId="0"/>
    <xf numFmtId="0" fontId="8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124" fillId="0" borderId="0"/>
    <xf numFmtId="0" fontId="124" fillId="0" borderId="0"/>
    <xf numFmtId="0" fontId="124" fillId="0" borderId="0"/>
    <xf numFmtId="222" fontId="125" fillId="0" borderId="0"/>
    <xf numFmtId="0" fontId="26" fillId="0" borderId="0">
      <alignment vertical="top"/>
    </xf>
    <xf numFmtId="0" fontId="26" fillId="0" borderId="0">
      <alignment vertical="top"/>
    </xf>
    <xf numFmtId="0" fontId="8" fillId="0" borderId="0">
      <alignment vertical="top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63" fillId="0" borderId="0"/>
    <xf numFmtId="0" fontId="8" fillId="0" borderId="0">
      <alignment vertical="top"/>
    </xf>
    <xf numFmtId="0" fontId="124" fillId="0" borderId="0"/>
    <xf numFmtId="222" fontId="162" fillId="0" borderId="0"/>
    <xf numFmtId="222" fontId="162" fillId="0" borderId="0"/>
    <xf numFmtId="0" fontId="26" fillId="0" borderId="0"/>
    <xf numFmtId="0" fontId="26" fillId="0" borderId="0">
      <alignment vertical="top"/>
    </xf>
    <xf numFmtId="0" fontId="163" fillId="0" borderId="0"/>
    <xf numFmtId="0" fontId="163" fillId="0" borderId="0"/>
    <xf numFmtId="222" fontId="124" fillId="0" borderId="0"/>
    <xf numFmtId="0" fontId="163" fillId="0" borderId="0"/>
    <xf numFmtId="0" fontId="115" fillId="0" borderId="0"/>
    <xf numFmtId="0" fontId="26" fillId="0" borderId="0"/>
    <xf numFmtId="0" fontId="13" fillId="0" borderId="0"/>
    <xf numFmtId="0" fontId="26" fillId="0" borderId="0">
      <alignment vertical="top"/>
    </xf>
    <xf numFmtId="0" fontId="26" fillId="0" borderId="0">
      <alignment vertical="top"/>
    </xf>
    <xf numFmtId="0" fontId="82" fillId="0" borderId="0"/>
    <xf numFmtId="0" fontId="82" fillId="0" borderId="0"/>
    <xf numFmtId="0" fontId="82" fillId="0" borderId="0"/>
    <xf numFmtId="0" fontId="16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63" fillId="0" borderId="0"/>
    <xf numFmtId="0" fontId="163" fillId="0" borderId="0"/>
    <xf numFmtId="0" fontId="124" fillId="0" borderId="0"/>
    <xf numFmtId="0" fontId="26" fillId="0" borderId="0">
      <alignment vertical="top"/>
    </xf>
    <xf numFmtId="0" fontId="26" fillId="0" borderId="0"/>
    <xf numFmtId="0" fontId="124" fillId="0" borderId="0"/>
    <xf numFmtId="222" fontId="125" fillId="0" borderId="0"/>
    <xf numFmtId="0" fontId="124" fillId="0" borderId="0"/>
    <xf numFmtId="0" fontId="163" fillId="0" borderId="0"/>
    <xf numFmtId="0" fontId="26" fillId="0" borderId="0">
      <alignment vertical="top"/>
    </xf>
    <xf numFmtId="0" fontId="26" fillId="0" borderId="0">
      <alignment vertical="top"/>
    </xf>
    <xf numFmtId="0" fontId="11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2" fillId="0" borderId="0"/>
    <xf numFmtId="0" fontId="82" fillId="0" borderId="0"/>
    <xf numFmtId="0" fontId="82" fillId="0" borderId="0"/>
    <xf numFmtId="207" fontId="2" fillId="0" borderId="0" applyFill="0" applyBorder="0" applyAlignment="0" applyProtection="0"/>
    <xf numFmtId="0" fontId="8" fillId="0" borderId="0"/>
    <xf numFmtId="0" fontId="35" fillId="0" borderId="0"/>
    <xf numFmtId="0" fontId="85" fillId="0" borderId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26" fillId="50" borderId="15" applyNumberForma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117" fillId="85" borderId="30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" fillId="85" borderId="30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86" fillId="85" borderId="30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12" fillId="85" borderId="30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12" fillId="85" borderId="30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26" fillId="49" borderId="15" applyNumberFormat="0" applyFont="0" applyAlignment="0" applyProtection="0"/>
    <xf numFmtId="0" fontId="81" fillId="49" borderId="16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81" fillId="49" borderId="16" applyNumberFormat="0" applyFont="0" applyAlignment="0" applyProtection="0"/>
    <xf numFmtId="0" fontId="81" fillId="49" borderId="16" applyNumberFormat="0" applyFont="0" applyAlignment="0" applyProtection="0"/>
    <xf numFmtId="0" fontId="12" fillId="85" borderId="30" applyNumberFormat="0" applyFont="0" applyAlignment="0" applyProtection="0"/>
    <xf numFmtId="0" fontId="81" fillId="49" borderId="16" applyNumberFormat="0" applyFont="0" applyAlignment="0" applyProtection="0"/>
    <xf numFmtId="0" fontId="81" fillId="49" borderId="16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81" fillId="49" borderId="16" applyNumberFormat="0" applyFont="0" applyAlignment="0" applyProtection="0"/>
    <xf numFmtId="0" fontId="81" fillId="49" borderId="16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0" fontId="12" fillId="85" borderId="30" applyNumberFormat="0" applyFont="0" applyAlignment="0" applyProtection="0"/>
    <xf numFmtId="49" fontId="87" fillId="0" borderId="0"/>
    <xf numFmtId="208" fontId="26" fillId="0" borderId="0" applyFill="0" applyAlignment="0" applyProtection="0"/>
    <xf numFmtId="209" fontId="26" fillId="0" borderId="0" applyFill="0" applyAlignment="0" applyProtection="0"/>
    <xf numFmtId="0" fontId="26" fillId="0" borderId="0"/>
    <xf numFmtId="0" fontId="88" fillId="0" borderId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44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222" fontId="172" fillId="80" borderId="31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89" fillId="9" borderId="17" applyNumberFormat="0" applyAlignment="0" applyProtection="0"/>
    <xf numFmtId="0" fontId="173" fillId="80" borderId="31" applyNumberFormat="0" applyAlignment="0" applyProtection="0"/>
    <xf numFmtId="0" fontId="9" fillId="0" borderId="0"/>
    <xf numFmtId="181" fontId="26" fillId="0" borderId="0" applyFill="0" applyAlignment="0" applyProtection="0"/>
    <xf numFmtId="210" fontId="26" fillId="0" borderId="0" applyFill="0" applyAlignment="0" applyProtection="0"/>
    <xf numFmtId="10" fontId="26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11" fontId="10" fillId="0" borderId="0" applyFont="0" applyFill="0" applyBorder="0" applyAlignment="0" applyProtection="0"/>
    <xf numFmtId="212" fontId="26" fillId="0" borderId="0" applyFill="0" applyBorder="0" applyAlignment="0" applyProtection="0"/>
    <xf numFmtId="213" fontId="26" fillId="0" borderId="0" applyFill="0" applyBorder="0" applyAlignment="0" applyProtection="0"/>
    <xf numFmtId="2" fontId="35" fillId="0" borderId="0" applyFont="0" applyFill="0" applyBorder="0" applyAlignment="0" applyProtection="0"/>
    <xf numFmtId="0" fontId="8" fillId="0" borderId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0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222" fontId="8" fillId="49" borderId="15" applyNumberFormat="0" applyFont="0" applyAlignment="0" applyProtection="0"/>
    <xf numFmtId="177" fontId="10" fillId="0" borderId="0" applyFill="0" applyAlignment="0"/>
    <xf numFmtId="178" fontId="10" fillId="0" borderId="0" applyFill="0" applyAlignment="0"/>
    <xf numFmtId="177" fontId="10" fillId="0" borderId="0" applyFill="0" applyAlignment="0"/>
    <xf numFmtId="182" fontId="10" fillId="0" borderId="0" applyFill="0" applyAlignment="0"/>
    <xf numFmtId="178" fontId="10" fillId="0" borderId="0" applyFill="0" applyAlignment="0"/>
    <xf numFmtId="214" fontId="2" fillId="0" borderId="0" applyFill="0" applyBorder="0" applyAlignment="0"/>
    <xf numFmtId="0" fontId="26" fillId="0" borderId="0"/>
    <xf numFmtId="0" fontId="92" fillId="0" borderId="14" applyNumberFormat="0" applyFill="0" applyAlignment="0" applyProtection="0"/>
    <xf numFmtId="222" fontId="92" fillId="0" borderId="14" applyNumberFormat="0" applyFill="0" applyAlignment="0" applyProtection="0"/>
    <xf numFmtId="0" fontId="10" fillId="0" borderId="0"/>
    <xf numFmtId="215" fontId="93" fillId="0" borderId="18">
      <protection locked="0"/>
    </xf>
    <xf numFmtId="215" fontId="93" fillId="0" borderId="18">
      <protection locked="0"/>
    </xf>
    <xf numFmtId="0" fontId="94" fillId="0" borderId="1" applyNumberFormat="0" applyFill="0" applyBorder="0" applyAlignment="0" applyProtection="0">
      <protection hidden="1"/>
    </xf>
    <xf numFmtId="185" fontId="95" fillId="0" borderId="0"/>
    <xf numFmtId="216" fontId="96" fillId="0" borderId="19" applyNumberFormat="0" applyFont="0" applyBorder="0" applyAlignment="0" applyProtection="0"/>
    <xf numFmtId="0" fontId="97" fillId="4" borderId="0" applyNumberFormat="0" applyBorder="0" applyAlignment="0" applyProtection="0"/>
    <xf numFmtId="222" fontId="97" fillId="4" borderId="0" applyNumberFormat="0" applyBorder="0" applyAlignment="0" applyProtection="0"/>
    <xf numFmtId="0" fontId="26" fillId="0" borderId="0"/>
    <xf numFmtId="0" fontId="33" fillId="0" borderId="0">
      <alignment vertical="top"/>
    </xf>
    <xf numFmtId="0" fontId="7" fillId="0" borderId="0"/>
    <xf numFmtId="0" fontId="83" fillId="0" borderId="0">
      <alignment vertical="top"/>
    </xf>
    <xf numFmtId="0" fontId="33" fillId="0" borderId="0">
      <alignment vertical="top"/>
    </xf>
    <xf numFmtId="0" fontId="83" fillId="0" borderId="0">
      <alignment vertical="top"/>
    </xf>
    <xf numFmtId="222" fontId="83" fillId="0" borderId="0">
      <alignment vertical="top"/>
    </xf>
    <xf numFmtId="0" fontId="33" fillId="0" borderId="0">
      <alignment vertical="top"/>
    </xf>
    <xf numFmtId="222" fontId="33" fillId="0" borderId="0">
      <alignment vertical="top"/>
    </xf>
    <xf numFmtId="0" fontId="9" fillId="0" borderId="0"/>
    <xf numFmtId="0" fontId="98" fillId="51" borderId="20" applyNumberFormat="0" applyProtection="0">
      <alignment horizontal="center" wrapText="1"/>
    </xf>
    <xf numFmtId="0" fontId="98" fillId="51" borderId="21" applyNumberFormat="0" applyAlignment="0" applyProtection="0">
      <alignment wrapText="1"/>
    </xf>
    <xf numFmtId="0" fontId="8" fillId="52" borderId="0" applyNumberFormat="0" applyBorder="0">
      <alignment horizontal="center" wrapText="1"/>
    </xf>
    <xf numFmtId="0" fontId="8" fillId="53" borderId="22" applyNumberFormat="0">
      <alignment wrapText="1"/>
    </xf>
    <xf numFmtId="0" fontId="8" fillId="53" borderId="0" applyNumberFormat="0" applyBorder="0">
      <alignment wrapText="1"/>
    </xf>
    <xf numFmtId="217" fontId="26" fillId="0" borderId="0" applyFill="0" applyBorder="0" applyAlignment="0" applyProtection="0">
      <alignment wrapText="1"/>
    </xf>
    <xf numFmtId="217" fontId="26" fillId="0" borderId="0" applyFill="0" applyBorder="0" applyAlignment="0" applyProtection="0">
      <alignment wrapText="1"/>
    </xf>
    <xf numFmtId="217" fontId="26" fillId="0" borderId="0" applyFill="0" applyBorder="0" applyAlignment="0" applyProtection="0">
      <alignment wrapText="1"/>
    </xf>
    <xf numFmtId="217" fontId="26" fillId="0" borderId="0" applyFill="0" applyBorder="0" applyAlignment="0" applyProtection="0">
      <alignment wrapText="1"/>
    </xf>
    <xf numFmtId="217" fontId="26" fillId="0" borderId="0" applyFill="0" applyBorder="0" applyAlignment="0" applyProtection="0">
      <alignment wrapText="1"/>
    </xf>
    <xf numFmtId="217" fontId="8" fillId="0" borderId="0" applyFill="0" applyBorder="0" applyAlignment="0" applyProtection="0">
      <alignment wrapText="1"/>
    </xf>
    <xf numFmtId="218" fontId="8" fillId="0" borderId="0" applyFill="0" applyBorder="0" applyAlignment="0" applyProtection="0">
      <alignment wrapText="1"/>
    </xf>
    <xf numFmtId="219" fontId="8" fillId="0" borderId="0" applyFill="0" applyBorder="0" applyAlignment="0" applyProtection="0">
      <alignment wrapText="1"/>
    </xf>
    <xf numFmtId="0" fontId="8" fillId="0" borderId="0" applyNumberFormat="0" applyFill="0" applyBorder="0" applyProtection="0">
      <alignment horizontal="right" wrapText="1"/>
    </xf>
    <xf numFmtId="0" fontId="8" fillId="0" borderId="0" applyNumberFormat="0" applyFill="0" applyBorder="0">
      <alignment horizontal="right" wrapText="1"/>
    </xf>
    <xf numFmtId="17" fontId="8" fillId="0" borderId="0" applyFill="0" applyBorder="0">
      <alignment horizontal="right" wrapText="1"/>
    </xf>
    <xf numFmtId="8" fontId="8" fillId="0" borderId="0" applyFill="0" applyBorder="0" applyAlignment="0" applyProtection="0">
      <alignment wrapText="1"/>
    </xf>
    <xf numFmtId="0" fontId="99" fillId="0" borderId="0" applyNumberFormat="0" applyFill="0" applyBorder="0">
      <alignment horizontal="left" wrapText="1"/>
    </xf>
    <xf numFmtId="0" fontId="98" fillId="0" borderId="0" applyNumberFormat="0" applyFill="0" applyBorder="0">
      <alignment horizontal="center" wrapText="1"/>
    </xf>
    <xf numFmtId="0" fontId="98" fillId="0" borderId="0" applyNumberFormat="0" applyFill="0" applyBorder="0">
      <alignment horizontal="center" wrapText="1"/>
    </xf>
    <xf numFmtId="0" fontId="26" fillId="0" borderId="0" applyNumberFormat="0"/>
    <xf numFmtId="49" fontId="33" fillId="0" borderId="0" applyFill="0" applyAlignment="0"/>
    <xf numFmtId="220" fontId="10" fillId="0" borderId="0" applyFill="0" applyAlignment="0"/>
    <xf numFmtId="221" fontId="10" fillId="0" borderId="0" applyFill="0" applyAlignment="0"/>
    <xf numFmtId="0" fontId="100" fillId="0" borderId="0" applyNumberFormat="0" applyFill="0" applyBorder="0" applyAlignment="0" applyProtection="0"/>
    <xf numFmtId="222" fontId="100" fillId="0" borderId="0" applyNumberFormat="0" applyFill="0" applyBorder="0" applyAlignment="0" applyProtection="0"/>
    <xf numFmtId="0" fontId="101" fillId="54" borderId="23" applyBorder="0">
      <alignment horizontal="center" vertical="center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222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6" fillId="0" borderId="0"/>
    <xf numFmtId="0" fontId="26" fillId="0" borderId="0"/>
    <xf numFmtId="0" fontId="2" fillId="0" borderId="0"/>
    <xf numFmtId="0" fontId="5" fillId="0" borderId="0"/>
    <xf numFmtId="0" fontId="181" fillId="0" borderId="0"/>
    <xf numFmtId="0" fontId="26" fillId="0" borderId="0"/>
    <xf numFmtId="0" fontId="26" fillId="0" borderId="0"/>
    <xf numFmtId="0" fontId="26" fillId="0" borderId="0"/>
  </cellStyleXfs>
  <cellXfs count="209">
    <xf numFmtId="0" fontId="0" fillId="0" borderId="0" xfId="0"/>
    <xf numFmtId="0" fontId="176" fillId="0" borderId="32" xfId="0" applyFont="1" applyFill="1" applyBorder="1" applyAlignment="1">
      <alignment horizontal="left" vertical="center"/>
    </xf>
    <xf numFmtId="226" fontId="176" fillId="0" borderId="32" xfId="0" applyNumberFormat="1" applyFont="1" applyFill="1" applyBorder="1" applyAlignment="1">
      <alignment horizontal="center" vertical="center"/>
    </xf>
    <xf numFmtId="0" fontId="176" fillId="0" borderId="32" xfId="0" applyFont="1" applyFill="1" applyBorder="1" applyAlignment="1">
      <alignment horizontal="left" wrapText="1"/>
    </xf>
    <xf numFmtId="226" fontId="176" fillId="0" borderId="32" xfId="0" applyNumberFormat="1" applyFont="1" applyFill="1" applyBorder="1"/>
    <xf numFmtId="0" fontId="176" fillId="0" borderId="32" xfId="0" applyFont="1" applyFill="1" applyBorder="1" applyAlignment="1">
      <alignment horizontal="left"/>
    </xf>
    <xf numFmtId="0" fontId="176" fillId="0" borderId="32" xfId="0" applyFont="1" applyFill="1" applyBorder="1" applyAlignment="1">
      <alignment horizontal="left" vertical="center" wrapText="1"/>
    </xf>
    <xf numFmtId="227" fontId="176" fillId="0" borderId="32" xfId="0" applyNumberFormat="1" applyFont="1" applyFill="1" applyBorder="1" applyAlignment="1">
      <alignment horizontal="left" vertical="center" wrapText="1"/>
    </xf>
    <xf numFmtId="0" fontId="3" fillId="0" borderId="32" xfId="4794" applyFont="1" applyFill="1" applyBorder="1" applyAlignment="1" applyProtection="1">
      <alignment horizontal="center" vertical="center" wrapText="1"/>
      <protection locked="0"/>
    </xf>
    <xf numFmtId="0" fontId="177" fillId="0" borderId="32" xfId="4794" applyFont="1" applyFill="1" applyBorder="1" applyAlignment="1" applyProtection="1">
      <alignment horizontal="center" vertical="center" wrapText="1"/>
      <protection locked="0"/>
    </xf>
    <xf numFmtId="227" fontId="176" fillId="0" borderId="32" xfId="0" applyNumberFormat="1" applyFont="1" applyFill="1" applyBorder="1" applyAlignment="1">
      <alignment horizontal="center"/>
    </xf>
    <xf numFmtId="226" fontId="176" fillId="0" borderId="32" xfId="0" applyNumberFormat="1" applyFont="1" applyFill="1" applyBorder="1" applyAlignment="1"/>
    <xf numFmtId="226" fontId="176" fillId="0" borderId="32" xfId="0" applyNumberFormat="1" applyFont="1" applyFill="1" applyBorder="1" applyAlignment="1">
      <alignment horizontal="center" vertical="center" wrapText="1"/>
    </xf>
    <xf numFmtId="228" fontId="176" fillId="0" borderId="32" xfId="0" applyNumberFormat="1" applyFont="1" applyFill="1" applyBorder="1"/>
    <xf numFmtId="229" fontId="176" fillId="0" borderId="32" xfId="0" applyNumberFormat="1" applyFont="1" applyFill="1" applyBorder="1"/>
    <xf numFmtId="0" fontId="123" fillId="0" borderId="0" xfId="2089" applyFill="1" applyBorder="1" applyProtection="1">
      <protection locked="0"/>
    </xf>
    <xf numFmtId="0" fontId="0" fillId="0" borderId="0" xfId="0"/>
    <xf numFmtId="0" fontId="0" fillId="0" borderId="0" xfId="0"/>
    <xf numFmtId="185" fontId="3" fillId="0" borderId="32" xfId="4794" applyNumberFormat="1" applyFont="1" applyFill="1" applyBorder="1" applyAlignment="1" applyProtection="1">
      <alignment horizontal="center" vertical="center" wrapText="1"/>
      <protection locked="0"/>
    </xf>
    <xf numFmtId="14" fontId="3" fillId="0" borderId="32" xfId="2704" applyNumberFormat="1" applyFont="1" applyFill="1" applyBorder="1" applyAlignment="1">
      <alignment wrapText="1"/>
    </xf>
    <xf numFmtId="4" fontId="178" fillId="0" borderId="32" xfId="3052" applyNumberFormat="1" applyFont="1" applyFill="1" applyBorder="1" applyAlignment="1">
      <alignment horizontal="center" vertical="center" wrapText="1"/>
    </xf>
    <xf numFmtId="1" fontId="3" fillId="0" borderId="32" xfId="4795" applyNumberFormat="1" applyFont="1" applyFill="1" applyBorder="1" applyAlignment="1">
      <alignment horizontal="center" wrapText="1"/>
    </xf>
    <xf numFmtId="170" fontId="178" fillId="0" borderId="32" xfId="3052" applyNumberFormat="1" applyFont="1" applyFill="1" applyBorder="1"/>
    <xf numFmtId="3" fontId="178" fillId="0" borderId="32" xfId="3052" applyNumberFormat="1" applyFont="1" applyFill="1" applyBorder="1" applyAlignment="1">
      <alignment horizontal="center"/>
    </xf>
    <xf numFmtId="3" fontId="178" fillId="0" borderId="32" xfId="3052" applyNumberFormat="1" applyFont="1" applyFill="1" applyBorder="1" applyAlignment="1">
      <alignment horizontal="center" wrapText="1"/>
    </xf>
    <xf numFmtId="14" fontId="176" fillId="0" borderId="32" xfId="0" applyNumberFormat="1" applyFont="1" applyFill="1" applyBorder="1" applyAlignment="1">
      <alignment horizontal="center" vertical="center"/>
    </xf>
    <xf numFmtId="226" fontId="0" fillId="0" borderId="0" xfId="0" applyNumberFormat="1" applyFill="1" applyAlignment="1">
      <alignment horizontal="center" vertical="center" wrapText="1"/>
    </xf>
    <xf numFmtId="14" fontId="176" fillId="0" borderId="32" xfId="0" applyNumberFormat="1" applyFont="1" applyFill="1" applyBorder="1" applyAlignment="1">
      <alignment horizontal="center" vertical="center" wrapText="1"/>
    </xf>
    <xf numFmtId="14" fontId="176" fillId="0" borderId="32" xfId="0" applyNumberFormat="1" applyFont="1" applyFill="1" applyBorder="1" applyAlignment="1">
      <alignment horizontal="left"/>
    </xf>
    <xf numFmtId="226" fontId="0" fillId="0" borderId="0" xfId="0" applyNumberFormat="1" applyFill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0" fillId="0" borderId="0" xfId="0" applyFill="1"/>
    <xf numFmtId="230" fontId="178" fillId="0" borderId="32" xfId="3052" applyNumberFormat="1" applyFont="1" applyFill="1" applyBorder="1" applyAlignment="1">
      <alignment horizontal="center" vertical="center" wrapText="1"/>
    </xf>
    <xf numFmtId="3" fontId="178" fillId="0" borderId="32" xfId="3052" applyNumberFormat="1" applyFont="1" applyFill="1" applyBorder="1"/>
    <xf numFmtId="230" fontId="3" fillId="0" borderId="32" xfId="3052" applyNumberFormat="1" applyFont="1" applyFill="1" applyBorder="1" applyAlignment="1">
      <alignment horizontal="center" vertical="center" wrapText="1"/>
    </xf>
    <xf numFmtId="0" fontId="176" fillId="0" borderId="32" xfId="0" applyFont="1" applyFill="1" applyBorder="1" applyAlignment="1">
      <alignment horizontal="center" vertical="center" wrapText="1"/>
    </xf>
    <xf numFmtId="0" fontId="3" fillId="0" borderId="32" xfId="4796" applyFont="1" applyFill="1" applyBorder="1" applyAlignment="1">
      <alignment horizontal="center" vertical="center" wrapText="1"/>
    </xf>
    <xf numFmtId="0" fontId="3" fillId="0" borderId="32" xfId="2189" applyFont="1" applyFill="1" applyBorder="1" applyAlignment="1">
      <alignment horizontal="center" vertical="center" wrapText="1"/>
    </xf>
    <xf numFmtId="0" fontId="3" fillId="0" borderId="32" xfId="4796" applyFont="1" applyFill="1" applyBorder="1" applyAlignment="1">
      <alignment horizontal="center" wrapText="1"/>
    </xf>
    <xf numFmtId="0" fontId="176" fillId="0" borderId="32" xfId="0" applyFont="1" applyFill="1" applyBorder="1"/>
    <xf numFmtId="49" fontId="3" fillId="0" borderId="32" xfId="4796" applyNumberFormat="1" applyFont="1" applyFill="1" applyBorder="1" applyAlignment="1">
      <alignment horizontal="center" wrapText="1"/>
    </xf>
    <xf numFmtId="0" fontId="3" fillId="0" borderId="0" xfId="0" applyFont="1" applyBorder="1" applyProtection="1">
      <protection locked="0"/>
    </xf>
    <xf numFmtId="0" fontId="106" fillId="0" borderId="33" xfId="0" applyFont="1" applyFill="1" applyBorder="1" applyAlignment="1" applyProtection="1">
      <protection locked="0"/>
    </xf>
    <xf numFmtId="0" fontId="3" fillId="0" borderId="33" xfId="0" applyFont="1" applyFill="1" applyBorder="1" applyProtection="1">
      <protection locked="0"/>
    </xf>
    <xf numFmtId="0" fontId="180" fillId="0" borderId="33" xfId="4797" applyFont="1" applyFill="1" applyBorder="1" applyAlignment="1" applyProtection="1">
      <alignment horizontal="center"/>
      <protection locked="0"/>
    </xf>
    <xf numFmtId="0" fontId="3" fillId="0" borderId="33" xfId="0" applyFont="1" applyFill="1" applyBorder="1" applyAlignment="1" applyProtection="1">
      <alignment horizontal="center"/>
      <protection locked="0"/>
    </xf>
    <xf numFmtId="49" fontId="178" fillId="0" borderId="33" xfId="4798" applyNumberFormat="1" applyFont="1" applyFill="1" applyBorder="1" applyAlignment="1">
      <alignment horizontal="right" wrapText="1"/>
    </xf>
    <xf numFmtId="185" fontId="3" fillId="0" borderId="33" xfId="4798" applyNumberFormat="1" applyFont="1" applyFill="1" applyBorder="1" applyAlignment="1">
      <alignment horizontal="right"/>
    </xf>
    <xf numFmtId="185" fontId="3" fillId="0" borderId="33" xfId="0" applyNumberFormat="1" applyFont="1" applyFill="1" applyBorder="1"/>
    <xf numFmtId="0" fontId="3" fillId="0" borderId="0" xfId="0" applyFont="1" applyAlignment="1" applyProtection="1">
      <protection locked="0"/>
    </xf>
    <xf numFmtId="0" fontId="180" fillId="0" borderId="0" xfId="0" applyFont="1" applyBorder="1" applyProtection="1">
      <protection locked="0"/>
    </xf>
    <xf numFmtId="0" fontId="179" fillId="0" borderId="0" xfId="0" applyFont="1" applyBorder="1"/>
    <xf numFmtId="0" fontId="3" fillId="0" borderId="33" xfId="4799" applyFont="1" applyFill="1" applyBorder="1" applyAlignment="1" applyProtection="1">
      <alignment horizontal="center"/>
      <protection locked="0"/>
    </xf>
    <xf numFmtId="0" fontId="3" fillId="0" borderId="33" xfId="0" applyFont="1" applyBorder="1" applyAlignment="1" applyProtection="1">
      <alignment wrapText="1"/>
      <protection locked="0"/>
    </xf>
    <xf numFmtId="0" fontId="3" fillId="0" borderId="33" xfId="0" applyFont="1" applyBorder="1" applyProtection="1">
      <protection locked="0"/>
    </xf>
    <xf numFmtId="0" fontId="180" fillId="0" borderId="33" xfId="0" applyFont="1" applyFill="1" applyBorder="1" applyAlignment="1" applyProtection="1">
      <alignment horizontal="center"/>
      <protection locked="0"/>
    </xf>
    <xf numFmtId="1" fontId="178" fillId="0" borderId="33" xfId="4798" applyNumberFormat="1" applyFont="1" applyFill="1" applyBorder="1" applyAlignment="1" applyProtection="1">
      <alignment horizontal="right" wrapText="1"/>
      <protection locked="0"/>
    </xf>
    <xf numFmtId="185" fontId="178" fillId="0" borderId="33" xfId="4798" applyNumberFormat="1" applyFont="1" applyFill="1" applyBorder="1" applyAlignment="1" applyProtection="1">
      <alignment horizontal="right"/>
      <protection locked="0"/>
    </xf>
    <xf numFmtId="170" fontId="3" fillId="0" borderId="33" xfId="0" applyNumberFormat="1" applyFont="1" applyFill="1" applyBorder="1" applyProtection="1">
      <protection locked="0"/>
    </xf>
    <xf numFmtId="185" fontId="178" fillId="0" borderId="33" xfId="4798" applyNumberFormat="1" applyFont="1" applyFill="1" applyBorder="1" applyAlignment="1" applyProtection="1">
      <alignment horizontal="right" wrapText="1"/>
      <protection locked="0"/>
    </xf>
    <xf numFmtId="14" fontId="3" fillId="0" borderId="32" xfId="2703" applyNumberFormat="1" applyFont="1" applyFill="1" applyBorder="1" applyAlignment="1">
      <alignment wrapText="1"/>
    </xf>
    <xf numFmtId="0" fontId="176" fillId="0" borderId="32" xfId="0" applyFont="1" applyBorder="1" applyAlignment="1">
      <alignment horizontal="center" vertical="center"/>
    </xf>
    <xf numFmtId="226" fontId="176" fillId="0" borderId="32" xfId="0" applyNumberFormat="1" applyFont="1" applyBorder="1" applyAlignment="1">
      <alignment horizontal="center" vertical="center"/>
    </xf>
    <xf numFmtId="226" fontId="182" fillId="0" borderId="32" xfId="0" applyNumberFormat="1" applyFont="1" applyBorder="1" applyAlignment="1">
      <alignment horizontal="center" vertical="center"/>
    </xf>
    <xf numFmtId="49" fontId="182" fillId="0" borderId="32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wrapText="1"/>
    </xf>
    <xf numFmtId="226" fontId="3" fillId="0" borderId="32" xfId="0" applyNumberFormat="1" applyFont="1" applyBorder="1"/>
    <xf numFmtId="226" fontId="182" fillId="0" borderId="32" xfId="0" applyNumberFormat="1" applyFont="1" applyFill="1" applyBorder="1"/>
    <xf numFmtId="0" fontId="176" fillId="0" borderId="32" xfId="0" applyFont="1" applyFill="1" applyBorder="1" applyAlignment="1">
      <alignment wrapText="1"/>
    </xf>
    <xf numFmtId="0" fontId="3" fillId="0" borderId="32" xfId="0" applyFont="1" applyFill="1" applyBorder="1" applyAlignment="1">
      <alignment wrapText="1"/>
    </xf>
    <xf numFmtId="0" fontId="176" fillId="0" borderId="32" xfId="0" applyFont="1" applyBorder="1" applyAlignment="1">
      <alignment wrapText="1"/>
    </xf>
    <xf numFmtId="226" fontId="176" fillId="0" borderId="32" xfId="0" applyNumberFormat="1" applyFont="1" applyBorder="1"/>
    <xf numFmtId="226" fontId="182" fillId="0" borderId="34" xfId="0" applyNumberFormat="1" applyFont="1" applyFill="1" applyBorder="1"/>
    <xf numFmtId="226" fontId="3" fillId="0" borderId="32" xfId="0" applyNumberFormat="1" applyFont="1" applyFill="1" applyBorder="1"/>
    <xf numFmtId="0" fontId="3" fillId="86" borderId="0" xfId="0" applyFont="1" applyFill="1" applyBorder="1" applyAlignment="1">
      <alignment horizontal="left" vertical="center" wrapText="1"/>
    </xf>
    <xf numFmtId="0" fontId="121" fillId="0" borderId="35" xfId="4800" applyFont="1" applyFill="1" applyBorder="1" applyAlignment="1">
      <alignment horizontal="center" vertical="center"/>
    </xf>
    <xf numFmtId="0" fontId="121" fillId="0" borderId="35" xfId="4800" applyFont="1" applyFill="1" applyBorder="1" applyAlignment="1">
      <alignment horizontal="center" vertical="center" wrapText="1"/>
    </xf>
    <xf numFmtId="0" fontId="106" fillId="0" borderId="36" xfId="4800" applyFont="1" applyFill="1" applyBorder="1" applyAlignment="1">
      <alignment vertical="top" wrapText="1"/>
    </xf>
    <xf numFmtId="185" fontId="106" fillId="86" borderId="0" xfId="4801" applyNumberFormat="1" applyFont="1" applyFill="1" applyBorder="1" applyAlignment="1">
      <alignment horizontal="center" vertical="center"/>
    </xf>
    <xf numFmtId="0" fontId="106" fillId="86" borderId="0" xfId="0" applyFont="1" applyFill="1" applyBorder="1" applyAlignment="1">
      <alignment vertical="center" wrapText="1"/>
    </xf>
    <xf numFmtId="0" fontId="106" fillId="86" borderId="0" xfId="0" applyFont="1" applyFill="1" applyBorder="1" applyAlignment="1">
      <alignment vertical="center"/>
    </xf>
    <xf numFmtId="0" fontId="106" fillId="86" borderId="37" xfId="0" applyFont="1" applyFill="1" applyBorder="1" applyAlignment="1">
      <alignment vertical="center"/>
    </xf>
    <xf numFmtId="185" fontId="106" fillId="86" borderId="37" xfId="4801" applyNumberFormat="1" applyFont="1" applyFill="1" applyBorder="1" applyAlignment="1">
      <alignment horizontal="center" vertical="center"/>
    </xf>
    <xf numFmtId="0" fontId="107" fillId="86" borderId="0" xfId="0" applyFont="1" applyFill="1" applyBorder="1" applyAlignment="1">
      <alignment vertical="center"/>
    </xf>
    <xf numFmtId="0" fontId="178" fillId="0" borderId="0" xfId="0" applyFont="1" applyFill="1" applyBorder="1" applyAlignment="1">
      <alignment horizontal="left" vertical="center" wrapText="1"/>
    </xf>
    <xf numFmtId="0" fontId="183" fillId="0" borderId="36" xfId="0" applyFont="1" applyFill="1" applyBorder="1" applyAlignment="1">
      <alignment horizontal="center" vertical="center" wrapText="1"/>
    </xf>
    <xf numFmtId="185" fontId="183" fillId="0" borderId="36" xfId="0" applyNumberFormat="1" applyFont="1" applyFill="1" applyBorder="1" applyAlignment="1">
      <alignment horizontal="center" vertical="center" wrapText="1"/>
    </xf>
    <xf numFmtId="0" fontId="183" fillId="0" borderId="37" xfId="0" applyFont="1" applyFill="1" applyBorder="1" applyAlignment="1">
      <alignment horizontal="center" vertical="center" wrapText="1"/>
    </xf>
    <xf numFmtId="1" fontId="110" fillId="0" borderId="37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left" vertical="center" wrapText="1"/>
    </xf>
    <xf numFmtId="9" fontId="110" fillId="0" borderId="0" xfId="0" applyNumberFormat="1" applyFont="1" applyFill="1" applyBorder="1" applyAlignment="1">
      <alignment horizontal="center" vertical="center" wrapText="1"/>
    </xf>
    <xf numFmtId="231" fontId="110" fillId="0" borderId="0" xfId="0" applyNumberFormat="1" applyFont="1" applyFill="1" applyBorder="1" applyAlignment="1">
      <alignment horizontal="center" vertical="center" wrapText="1"/>
    </xf>
    <xf numFmtId="185" fontId="110" fillId="0" borderId="0" xfId="0" applyNumberFormat="1" applyFont="1" applyFill="1" applyBorder="1" applyAlignment="1">
      <alignment horizontal="center" vertical="center" wrapText="1"/>
    </xf>
    <xf numFmtId="0" fontId="110" fillId="0" borderId="35" xfId="0" applyFont="1" applyFill="1" applyBorder="1" applyAlignment="1">
      <alignment horizontal="left" vertical="center" wrapText="1"/>
    </xf>
    <xf numFmtId="170" fontId="110" fillId="0" borderId="35" xfId="0" applyNumberFormat="1" applyFont="1" applyFill="1" applyBorder="1" applyAlignment="1">
      <alignment horizontal="center" vertical="center" wrapText="1"/>
    </xf>
    <xf numFmtId="0" fontId="184" fillId="0" borderId="0" xfId="0" applyFont="1" applyFill="1" applyBorder="1" applyAlignment="1">
      <alignment horizontal="left" vertical="center" wrapText="1"/>
    </xf>
    <xf numFmtId="0" fontId="0" fillId="0" borderId="0" xfId="0" applyFill="1" applyBorder="1"/>
    <xf numFmtId="3" fontId="185" fillId="0" borderId="32" xfId="0" applyNumberFormat="1" applyFont="1" applyBorder="1" applyAlignment="1">
      <alignment horizontal="center" vertical="center"/>
    </xf>
    <xf numFmtId="3" fontId="185" fillId="0" borderId="32" xfId="0" applyNumberFormat="1" applyFont="1" applyBorder="1" applyAlignment="1">
      <alignment horizontal="center" vertical="center" wrapText="1"/>
    </xf>
    <xf numFmtId="3" fontId="185" fillId="0" borderId="32" xfId="0" applyNumberFormat="1" applyFont="1" applyBorder="1"/>
    <xf numFmtId="170" fontId="185" fillId="0" borderId="32" xfId="0" applyNumberFormat="1" applyFont="1" applyBorder="1"/>
    <xf numFmtId="49" fontId="176" fillId="0" borderId="32" xfId="0" applyNumberFormat="1" applyFont="1" applyBorder="1"/>
    <xf numFmtId="185" fontId="176" fillId="0" borderId="32" xfId="2704" applyNumberFormat="1" applyFont="1" applyBorder="1"/>
    <xf numFmtId="185" fontId="176" fillId="0" borderId="32" xfId="0" applyNumberFormat="1" applyFont="1" applyBorder="1"/>
    <xf numFmtId="3" fontId="185" fillId="0" borderId="32" xfId="0" applyNumberFormat="1" applyFont="1" applyBorder="1" applyAlignment="1">
      <alignment horizontal="right" wrapText="1"/>
    </xf>
    <xf numFmtId="0" fontId="176" fillId="0" borderId="0" xfId="0" applyFont="1"/>
    <xf numFmtId="185" fontId="176" fillId="0" borderId="0" xfId="0" applyNumberFormat="1" applyFont="1"/>
    <xf numFmtId="0" fontId="176" fillId="87" borderId="0" xfId="0" applyFont="1" applyFill="1"/>
    <xf numFmtId="185" fontId="176" fillId="87" borderId="0" xfId="0" applyNumberFormat="1" applyFont="1" applyFill="1"/>
    <xf numFmtId="49" fontId="185" fillId="0" borderId="32" xfId="0" applyNumberFormat="1" applyFont="1" applyBorder="1"/>
    <xf numFmtId="0" fontId="0" fillId="0" borderId="0" xfId="0" applyAlignment="1">
      <alignment horizontal="center" vertical="center"/>
    </xf>
    <xf numFmtId="4" fontId="185" fillId="0" borderId="32" xfId="0" applyNumberFormat="1" applyFont="1" applyBorder="1" applyAlignment="1">
      <alignment horizontal="center" vertical="center"/>
    </xf>
    <xf numFmtId="4" fontId="185" fillId="0" borderId="32" xfId="0" applyNumberFormat="1" applyFont="1" applyBorder="1" applyAlignment="1">
      <alignment horizontal="center" vertical="center" wrapText="1"/>
    </xf>
    <xf numFmtId="4" fontId="185" fillId="0" borderId="32" xfId="2028" applyNumberFormat="1" applyFont="1" applyBorder="1"/>
    <xf numFmtId="49" fontId="185" fillId="0" borderId="32" xfId="2028" applyNumberFormat="1" applyFont="1" applyBorder="1"/>
    <xf numFmtId="0" fontId="91" fillId="0" borderId="32" xfId="2643" applyFont="1" applyBorder="1"/>
    <xf numFmtId="0" fontId="91" fillId="0" borderId="32" xfId="2643" applyFont="1" applyBorder="1" applyAlignment="1">
      <alignment wrapText="1"/>
    </xf>
    <xf numFmtId="185" fontId="91" fillId="0" borderId="32" xfId="2643" applyNumberFormat="1" applyFont="1" applyBorder="1"/>
    <xf numFmtId="14" fontId="91" fillId="0" borderId="32" xfId="2643" applyNumberFormat="1" applyFont="1" applyBorder="1"/>
    <xf numFmtId="9" fontId="91" fillId="0" borderId="32" xfId="3591" applyFont="1" applyBorder="1"/>
    <xf numFmtId="0" fontId="91" fillId="0" borderId="32" xfId="2643" applyFont="1" applyBorder="1" applyAlignment="1">
      <alignment vertical="center" wrapText="1"/>
    </xf>
    <xf numFmtId="185" fontId="91" fillId="0" borderId="0" xfId="2643" applyNumberFormat="1" applyFont="1" applyBorder="1"/>
    <xf numFmtId="0" fontId="91" fillId="0" borderId="32" xfId="2643" applyFont="1" applyBorder="1" applyAlignment="1">
      <alignment vertical="center"/>
    </xf>
    <xf numFmtId="231" fontId="91" fillId="0" borderId="32" xfId="3591" applyNumberFormat="1" applyFont="1" applyBorder="1"/>
    <xf numFmtId="0" fontId="91" fillId="0" borderId="32" xfId="2643" applyFont="1" applyFill="1" applyBorder="1"/>
    <xf numFmtId="0" fontId="91" fillId="0" borderId="32" xfId="2643" applyFont="1" applyFill="1" applyBorder="1" applyAlignment="1">
      <alignment horizontal="center" vertical="center" wrapText="1"/>
    </xf>
    <xf numFmtId="185" fontId="91" fillId="0" borderId="32" xfId="2643" applyNumberFormat="1" applyFont="1" applyFill="1" applyBorder="1"/>
    <xf numFmtId="0" fontId="186" fillId="0" borderId="32" xfId="2643" applyFont="1" applyFill="1" applyBorder="1" applyAlignment="1">
      <alignment vertical="center" wrapText="1"/>
    </xf>
    <xf numFmtId="0" fontId="186" fillId="0" borderId="32" xfId="2643" applyFont="1" applyBorder="1" applyAlignment="1">
      <alignment horizontal="center"/>
    </xf>
    <xf numFmtId="0" fontId="186" fillId="0" borderId="32" xfId="2643" applyFont="1" applyFill="1" applyBorder="1" applyAlignment="1">
      <alignment horizontal="left"/>
    </xf>
    <xf numFmtId="185" fontId="186" fillId="0" borderId="32" xfId="2643" applyNumberFormat="1" applyFont="1" applyBorder="1" applyAlignment="1">
      <alignment horizontal="center" vertical="center"/>
    </xf>
    <xf numFmtId="0" fontId="110" fillId="0" borderId="38" xfId="2643" applyFont="1" applyFill="1" applyBorder="1" applyAlignment="1">
      <alignment horizontal="right" vertical="center" wrapText="1"/>
    </xf>
    <xf numFmtId="0" fontId="187" fillId="0" borderId="36" xfId="2643" applyFont="1" applyFill="1" applyBorder="1" applyAlignment="1">
      <alignment horizontal="center" vertical="center" wrapText="1"/>
    </xf>
    <xf numFmtId="0" fontId="110" fillId="0" borderId="39" xfId="2643" applyFont="1" applyFill="1" applyBorder="1" applyAlignment="1">
      <alignment horizontal="right" vertical="center" wrapText="1"/>
    </xf>
    <xf numFmtId="1" fontId="110" fillId="0" borderId="37" xfId="2643" applyNumberFormat="1" applyFont="1" applyFill="1" applyBorder="1" applyAlignment="1">
      <alignment horizontal="center" vertical="center"/>
    </xf>
    <xf numFmtId="0" fontId="110" fillId="0" borderId="37" xfId="2643" applyFont="1" applyFill="1" applyBorder="1" applyAlignment="1">
      <alignment horizontal="center" vertical="center"/>
    </xf>
    <xf numFmtId="1" fontId="110" fillId="0" borderId="40" xfId="2643" applyNumberFormat="1" applyFont="1" applyFill="1" applyBorder="1" applyAlignment="1">
      <alignment horizontal="center" vertical="center"/>
    </xf>
    <xf numFmtId="0" fontId="110" fillId="0" borderId="36" xfId="2643" applyFont="1" applyFill="1" applyBorder="1" applyAlignment="1">
      <alignment horizontal="center"/>
    </xf>
    <xf numFmtId="185" fontId="110" fillId="0" borderId="0" xfId="2643" applyNumberFormat="1" applyFont="1" applyFill="1" applyBorder="1" applyAlignment="1">
      <alignment horizontal="center"/>
    </xf>
    <xf numFmtId="0" fontId="110" fillId="0" borderId="0" xfId="2643" applyFont="1" applyFill="1" applyBorder="1" applyAlignment="1">
      <alignment horizontal="center"/>
    </xf>
    <xf numFmtId="0" fontId="110" fillId="0" borderId="41" xfId="2643" applyFont="1" applyFill="1" applyBorder="1" applyAlignment="1">
      <alignment horizontal="center"/>
    </xf>
    <xf numFmtId="0" fontId="110" fillId="0" borderId="42" xfId="2643" applyFont="1" applyFill="1" applyBorder="1" applyAlignment="1">
      <alignment horizontal="center"/>
    </xf>
    <xf numFmtId="185" fontId="110" fillId="0" borderId="37" xfId="2643" applyNumberFormat="1" applyFont="1" applyFill="1" applyBorder="1" applyAlignment="1">
      <alignment horizontal="center"/>
    </xf>
    <xf numFmtId="0" fontId="186" fillId="0" borderId="32" xfId="2643" applyFont="1" applyBorder="1" applyAlignment="1">
      <alignment horizontal="left"/>
    </xf>
    <xf numFmtId="0" fontId="186" fillId="0" borderId="32" xfId="2643" applyFont="1" applyFill="1" applyBorder="1" applyAlignment="1">
      <alignment horizontal="left" vertical="center" wrapText="1"/>
    </xf>
    <xf numFmtId="0" fontId="91" fillId="0" borderId="32" xfId="2643" quotePrefix="1" applyFont="1" applyBorder="1" applyAlignment="1">
      <alignment wrapText="1"/>
    </xf>
    <xf numFmtId="0" fontId="91" fillId="0" borderId="32" xfId="2643" applyFont="1" applyBorder="1" applyAlignment="1">
      <alignment horizontal="center" wrapText="1"/>
    </xf>
    <xf numFmtId="185" fontId="91" fillId="0" borderId="32" xfId="2643" applyNumberFormat="1" applyFont="1" applyBorder="1" applyAlignment="1">
      <alignment horizontal="center"/>
    </xf>
    <xf numFmtId="0" fontId="91" fillId="0" borderId="32" xfId="2643" applyFont="1" applyBorder="1" applyAlignment="1">
      <alignment horizontal="center" vertical="center" wrapText="1"/>
    </xf>
    <xf numFmtId="3" fontId="185" fillId="0" borderId="32" xfId="0" applyNumberFormat="1" applyFont="1" applyFill="1" applyBorder="1" applyAlignment="1">
      <alignment horizontal="center" vertical="center" wrapText="1"/>
    </xf>
    <xf numFmtId="0" fontId="185" fillId="0" borderId="32" xfId="2717" applyFont="1" applyBorder="1" applyAlignment="1">
      <alignment horizontal="left" wrapText="1"/>
    </xf>
    <xf numFmtId="0" fontId="185" fillId="0" borderId="32" xfId="2717" applyFont="1" applyBorder="1" applyAlignment="1">
      <alignment horizontal="left"/>
    </xf>
    <xf numFmtId="4" fontId="185" fillId="0" borderId="32" xfId="0" applyNumberFormat="1" applyFont="1" applyBorder="1" applyAlignment="1">
      <alignment horizontal="right"/>
    </xf>
    <xf numFmtId="4" fontId="185" fillId="0" borderId="32" xfId="0" applyNumberFormat="1" applyFont="1" applyBorder="1"/>
    <xf numFmtId="0" fontId="178" fillId="0" borderId="32" xfId="0" applyFont="1" applyBorder="1" applyAlignment="1">
      <alignment vertical="center"/>
    </xf>
    <xf numFmtId="0" fontId="178" fillId="0" borderId="34" xfId="0" applyFont="1" applyFill="1" applyBorder="1" applyAlignment="1">
      <alignment horizontal="center" vertical="center" wrapText="1"/>
    </xf>
    <xf numFmtId="0" fontId="178" fillId="0" borderId="32" xfId="0" applyFont="1" applyFill="1" applyBorder="1" applyAlignment="1">
      <alignment horizontal="center" vertical="center" wrapText="1"/>
    </xf>
    <xf numFmtId="3" fontId="185" fillId="0" borderId="32" xfId="0" applyNumberFormat="1" applyFont="1" applyBorder="1" applyAlignment="1">
      <alignment wrapText="1"/>
    </xf>
    <xf numFmtId="170" fontId="178" fillId="0" borderId="32" xfId="0" applyNumberFormat="1" applyFont="1" applyBorder="1" applyAlignment="1">
      <alignment vertical="center"/>
    </xf>
    <xf numFmtId="0" fontId="178" fillId="0" borderId="32" xfId="0" applyFont="1" applyBorder="1"/>
    <xf numFmtId="226" fontId="178" fillId="0" borderId="32" xfId="0" applyNumberFormat="1" applyFont="1" applyBorder="1" applyAlignment="1">
      <alignment horizontal="center" vertical="center" wrapText="1"/>
    </xf>
    <xf numFmtId="170" fontId="178" fillId="0" borderId="32" xfId="0" applyNumberFormat="1" applyFont="1" applyBorder="1" applyAlignment="1">
      <alignment horizontal="center" vertical="center" wrapText="1"/>
    </xf>
    <xf numFmtId="1" fontId="182" fillId="0" borderId="32" xfId="4795" applyNumberFormat="1" applyFont="1" applyFill="1" applyBorder="1" applyAlignment="1">
      <alignment horizontal="left" wrapText="1"/>
    </xf>
    <xf numFmtId="170" fontId="178" fillId="0" borderId="32" xfId="0" applyNumberFormat="1" applyFont="1" applyBorder="1"/>
    <xf numFmtId="0" fontId="91" fillId="0" borderId="32" xfId="2090" applyFont="1" applyBorder="1" applyAlignment="1">
      <alignment horizontal="left"/>
    </xf>
    <xf numFmtId="0" fontId="91" fillId="0" borderId="32" xfId="2090" applyFont="1" applyBorder="1" applyAlignment="1">
      <alignment horizontal="left" wrapText="1"/>
    </xf>
    <xf numFmtId="0" fontId="178" fillId="0" borderId="32" xfId="0" applyFont="1" applyBorder="1" applyAlignment="1">
      <alignment horizontal="left" wrapText="1"/>
    </xf>
    <xf numFmtId="0" fontId="178" fillId="0" borderId="32" xfId="0" applyFont="1" applyBorder="1" applyAlignment="1">
      <alignment horizontal="left"/>
    </xf>
    <xf numFmtId="49" fontId="185" fillId="0" borderId="32" xfId="0" applyNumberFormat="1" applyFont="1" applyFill="1" applyBorder="1" applyAlignment="1">
      <alignment horizontal="center" vertical="center" wrapText="1"/>
    </xf>
    <xf numFmtId="3" fontId="185" fillId="0" borderId="34" xfId="0" applyNumberFormat="1" applyFont="1" applyFill="1" applyBorder="1"/>
    <xf numFmtId="170" fontId="185" fillId="0" borderId="32" xfId="0" applyNumberFormat="1" applyFont="1" applyBorder="1" applyAlignment="1">
      <alignment horizontal="right"/>
    </xf>
    <xf numFmtId="3" fontId="185" fillId="0" borderId="32" xfId="0" applyNumberFormat="1" applyFont="1" applyBorder="1" applyAlignment="1">
      <alignment horizontal="left" vertical="center" wrapText="1"/>
    </xf>
    <xf numFmtId="226" fontId="182" fillId="0" borderId="32" xfId="2090" applyNumberFormat="1" applyFont="1" applyFill="1" applyBorder="1" applyAlignment="1">
      <alignment vertical="center" wrapText="1"/>
    </xf>
    <xf numFmtId="170" fontId="185" fillId="0" borderId="32" xfId="0" applyNumberFormat="1" applyFont="1" applyBorder="1" applyAlignment="1">
      <alignment horizontal="right" vertical="center" wrapText="1"/>
    </xf>
    <xf numFmtId="0" fontId="178" fillId="0" borderId="32" xfId="1961" applyFont="1" applyBorder="1" applyAlignment="1">
      <alignment wrapText="1"/>
    </xf>
    <xf numFmtId="185" fontId="185" fillId="0" borderId="32" xfId="0" applyNumberFormat="1" applyFont="1" applyBorder="1" applyAlignment="1">
      <alignment horizontal="center" vertical="center" wrapText="1"/>
    </xf>
    <xf numFmtId="185" fontId="185" fillId="0" borderId="32" xfId="0" applyNumberFormat="1" applyFont="1" applyBorder="1" applyAlignment="1">
      <alignment horizontal="right" vertical="center" wrapText="1"/>
    </xf>
    <xf numFmtId="1" fontId="3" fillId="0" borderId="32" xfId="4795" applyNumberFormat="1" applyFont="1" applyFill="1" applyBorder="1" applyAlignment="1">
      <alignment horizontal="left" wrapText="1"/>
    </xf>
    <xf numFmtId="14" fontId="182" fillId="0" borderId="43" xfId="2704" applyNumberFormat="1" applyFont="1" applyFill="1" applyBorder="1" applyAlignment="1">
      <alignment wrapText="1"/>
    </xf>
    <xf numFmtId="0" fontId="178" fillId="0" borderId="43" xfId="0" applyFont="1" applyBorder="1" applyAlignment="1">
      <alignment vertical="center"/>
    </xf>
    <xf numFmtId="170" fontId="178" fillId="0" borderId="32" xfId="0" applyNumberFormat="1" applyFont="1" applyFill="1" applyBorder="1" applyAlignment="1">
      <alignment vertical="center"/>
    </xf>
    <xf numFmtId="0" fontId="178" fillId="0" borderId="32" xfId="1961" applyFont="1" applyBorder="1" applyAlignment="1">
      <alignment horizontal="left" wrapText="1"/>
    </xf>
    <xf numFmtId="4" fontId="178" fillId="0" borderId="32" xfId="0" applyNumberFormat="1" applyFont="1" applyBorder="1" applyAlignment="1">
      <alignment horizontal="center" vertical="center" wrapText="1"/>
    </xf>
    <xf numFmtId="0" fontId="178" fillId="0" borderId="32" xfId="2729" applyFont="1" applyBorder="1" applyAlignment="1">
      <alignment horizontal="center" vertical="center" wrapText="1"/>
    </xf>
    <xf numFmtId="0" fontId="185" fillId="0" borderId="32" xfId="2729" applyFont="1" applyBorder="1" applyAlignment="1">
      <alignment horizontal="left"/>
    </xf>
    <xf numFmtId="0" fontId="185" fillId="0" borderId="32" xfId="2729" applyFont="1" applyBorder="1" applyAlignment="1">
      <alignment horizontal="left" wrapText="1"/>
    </xf>
    <xf numFmtId="185" fontId="3" fillId="0" borderId="0" xfId="2087" applyNumberFormat="1" applyFont="1" applyFill="1" applyBorder="1" applyAlignment="1">
      <alignment horizontal="left"/>
    </xf>
    <xf numFmtId="185" fontId="3" fillId="0" borderId="0" xfId="2087" applyNumberFormat="1" applyFont="1" applyFill="1" applyBorder="1" applyAlignment="1">
      <alignment horizontal="right"/>
    </xf>
    <xf numFmtId="185" fontId="106" fillId="0" borderId="37" xfId="2087" applyNumberFormat="1" applyFont="1" applyFill="1" applyBorder="1" applyAlignment="1">
      <alignment horizontal="left" vertical="top" wrapText="1"/>
    </xf>
    <xf numFmtId="185" fontId="3" fillId="0" borderId="37" xfId="2087" applyNumberFormat="1" applyFont="1" applyFill="1" applyBorder="1" applyAlignment="1">
      <alignment horizontal="right"/>
    </xf>
    <xf numFmtId="185" fontId="106" fillId="0" borderId="0" xfId="2087" applyNumberFormat="1" applyFont="1" applyFill="1" applyBorder="1" applyAlignment="1">
      <alignment horizontal="center" vertical="center" wrapText="1"/>
    </xf>
    <xf numFmtId="185" fontId="106" fillId="0" borderId="0" xfId="2087" applyNumberFormat="1" applyFont="1" applyFill="1" applyBorder="1" applyAlignment="1">
      <alignment horizontal="center"/>
    </xf>
    <xf numFmtId="0" fontId="121" fillId="0" borderId="37" xfId="2087" applyFont="1" applyFill="1" applyBorder="1" applyAlignment="1">
      <alignment horizontal="center" vertical="center" wrapText="1"/>
    </xf>
    <xf numFmtId="0" fontId="106" fillId="0" borderId="37" xfId="2087" applyFont="1" applyFill="1" applyBorder="1" applyAlignment="1">
      <alignment horizontal="center" vertical="top" wrapText="1"/>
    </xf>
    <xf numFmtId="0" fontId="106" fillId="0" borderId="0" xfId="2087" applyFont="1" applyFill="1" applyBorder="1" applyAlignment="1">
      <alignment horizontal="left" wrapText="1"/>
    </xf>
    <xf numFmtId="170" fontId="119" fillId="0" borderId="0" xfId="2087" applyNumberFormat="1" applyFont="1" applyFill="1" applyBorder="1" applyAlignment="1">
      <alignment vertical="center" wrapText="1"/>
    </xf>
    <xf numFmtId="0" fontId="119" fillId="0" borderId="0" xfId="2087" applyFont="1" applyFill="1" applyBorder="1" applyAlignment="1">
      <alignment horizontal="left" vertical="center" wrapText="1" indent="1"/>
    </xf>
    <xf numFmtId="170" fontId="106" fillId="0" borderId="0" xfId="2087" applyNumberFormat="1" applyFont="1" applyFill="1" applyBorder="1" applyAlignment="1">
      <alignment horizontal="right" vertical="center" wrapText="1"/>
    </xf>
    <xf numFmtId="0" fontId="106" fillId="0" borderId="0" xfId="2087" applyFont="1" applyFill="1" applyBorder="1" applyAlignment="1">
      <alignment horizontal="left" vertical="center" wrapText="1"/>
    </xf>
    <xf numFmtId="170" fontId="106" fillId="0" borderId="44" xfId="2087" applyNumberFormat="1" applyFont="1" applyFill="1" applyBorder="1" applyAlignment="1">
      <alignment horizontal="right" vertical="center" wrapText="1"/>
    </xf>
    <xf numFmtId="170" fontId="119" fillId="0" borderId="0" xfId="2087" applyNumberFormat="1" applyFont="1" applyFill="1" applyBorder="1" applyAlignment="1">
      <alignment horizontal="right" vertical="center" wrapText="1"/>
    </xf>
    <xf numFmtId="185" fontId="119" fillId="0" borderId="0" xfId="2087" applyNumberFormat="1" applyFont="1" applyFill="1" applyBorder="1" applyAlignment="1">
      <alignment horizontal="right" vertical="center" wrapText="1"/>
    </xf>
    <xf numFmtId="0" fontId="119" fillId="0" borderId="37" xfId="2087" applyFont="1" applyFill="1" applyBorder="1" applyAlignment="1">
      <alignment horizontal="left" vertical="center" wrapText="1" indent="1"/>
    </xf>
    <xf numFmtId="170" fontId="106" fillId="0" borderId="37" xfId="2087" applyNumberFormat="1" applyFont="1" applyFill="1" applyBorder="1" applyAlignment="1">
      <alignment horizontal="right" vertical="center" wrapText="1"/>
    </xf>
    <xf numFmtId="0" fontId="107" fillId="0" borderId="0" xfId="2087" applyFont="1" applyFill="1" applyBorder="1" applyAlignment="1">
      <alignment horizontal="left" vertical="center"/>
    </xf>
    <xf numFmtId="0" fontId="107" fillId="0" borderId="0" xfId="2087" applyFont="1" applyFill="1" applyBorder="1" applyAlignment="1">
      <alignment horizontal="left" wrapText="1"/>
    </xf>
  </cellXfs>
  <cellStyles count="4802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1 2 2" xfId="14"/>
    <cellStyle name="20 % – Zvýraznění1 2 2 2" xfId="15"/>
    <cellStyle name="20 % – Zvýraznění1 2 3" xfId="16"/>
    <cellStyle name="20 % – Zvýraznění1 3" xfId="17"/>
    <cellStyle name="20 % – Zvýraznění2" xfId="18"/>
    <cellStyle name="20 % – Zvýraznění2 2" xfId="19"/>
    <cellStyle name="20 % – Zvýraznění2 2 2" xfId="20"/>
    <cellStyle name="20 % – Zvýraznění2 2 2 2" xfId="21"/>
    <cellStyle name="20 % – Zvýraznění2 2 3" xfId="22"/>
    <cellStyle name="20 % – Zvýraznění2 3" xfId="23"/>
    <cellStyle name="20 % – Zvýraznění3" xfId="24"/>
    <cellStyle name="20 % – Zvýraznění3 2" xfId="25"/>
    <cellStyle name="20 % – Zvýraznění3 2 2" xfId="26"/>
    <cellStyle name="20 % – Zvýraznění3 2 2 2" xfId="27"/>
    <cellStyle name="20 % – Zvýraznění3 2 3" xfId="28"/>
    <cellStyle name="20 % – Zvýraznění3 3" xfId="29"/>
    <cellStyle name="20 % – Zvýraznění4" xfId="30"/>
    <cellStyle name="20 % – Zvýraznění4 2" xfId="31"/>
    <cellStyle name="20 % – Zvýraznění4 2 2" xfId="32"/>
    <cellStyle name="20 % – Zvýraznění4 2 2 2" xfId="33"/>
    <cellStyle name="20 % – Zvýraznění4 2 3" xfId="34"/>
    <cellStyle name="20 % – Zvýraznění4 3" xfId="35"/>
    <cellStyle name="20 % – Zvýraznění5" xfId="36"/>
    <cellStyle name="20 % – Zvýraznění5 2" xfId="37"/>
    <cellStyle name="20 % – Zvýraznění5 2 2" xfId="38"/>
    <cellStyle name="20 % – Zvýraznění5 2 2 2" xfId="39"/>
    <cellStyle name="20 % – Zvýraznění5 2 3" xfId="40"/>
    <cellStyle name="20 % – Zvýraznění5 3" xfId="41"/>
    <cellStyle name="20 % – Zvýraznění6" xfId="42"/>
    <cellStyle name="20 % – Zvýraznění6 2" xfId="43"/>
    <cellStyle name="20 % – Zvýraznění6 2 2" xfId="44"/>
    <cellStyle name="20 % – Zvýraznění6 2 2 2" xfId="45"/>
    <cellStyle name="20 % – Zvýraznění6 2 3" xfId="46"/>
    <cellStyle name="20 % – Zvýraznění6 3" xfId="47"/>
    <cellStyle name="20% - Accent1 1" xfId="48"/>
    <cellStyle name="20% - Accent1 1 2" xfId="49"/>
    <cellStyle name="20% - Accent1 10" xfId="50"/>
    <cellStyle name="20% - Accent1 10 2" xfId="51"/>
    <cellStyle name="20% - Accent1 11" xfId="52"/>
    <cellStyle name="20% - Accent1 11 2" xfId="53"/>
    <cellStyle name="20% - Accent1 12" xfId="54"/>
    <cellStyle name="20% - Accent1 12 2" xfId="55"/>
    <cellStyle name="20% - Accent1 13" xfId="56"/>
    <cellStyle name="20% - Accent1 13 2" xfId="57"/>
    <cellStyle name="20% - Accent1 14" xfId="58"/>
    <cellStyle name="20% - Accent1 14 2" xfId="59"/>
    <cellStyle name="20% - Accent1 15" xfId="60"/>
    <cellStyle name="20% - Accent1 15 2" xfId="61"/>
    <cellStyle name="20% - Accent1 16" xfId="62"/>
    <cellStyle name="20% - Accent1 16 2" xfId="63"/>
    <cellStyle name="20% - Accent1 17" xfId="64"/>
    <cellStyle name="20% - Accent1 17 2" xfId="65"/>
    <cellStyle name="20% - Accent1 18" xfId="66"/>
    <cellStyle name="20% - Accent1 18 2" xfId="67"/>
    <cellStyle name="20% - Accent1 19" xfId="68"/>
    <cellStyle name="20% - Accent1 19 2" xfId="69"/>
    <cellStyle name="20% - Accent1 2" xfId="70"/>
    <cellStyle name="20% - Accent1 2 2" xfId="71"/>
    <cellStyle name="20% - Accent1 2 2 2" xfId="72"/>
    <cellStyle name="20% - Accent1 2 2 2 2" xfId="73"/>
    <cellStyle name="20% - Accent1 2 2 3" xfId="74"/>
    <cellStyle name="20% - Accent1 2 2 4" xfId="75"/>
    <cellStyle name="20% - Accent1 2 2 5" xfId="76"/>
    <cellStyle name="20% - Accent1 2 3" xfId="77"/>
    <cellStyle name="20% - Accent1 2 3 2" xfId="78"/>
    <cellStyle name="20% - Accent1 2 4" xfId="79"/>
    <cellStyle name="20% - Accent1 2 5" xfId="80"/>
    <cellStyle name="20% - Accent1 20" xfId="81"/>
    <cellStyle name="20% - Accent1 21" xfId="82"/>
    <cellStyle name="20% - Accent1 22" xfId="83"/>
    <cellStyle name="20% - Accent1 23" xfId="84"/>
    <cellStyle name="20% - Accent1 3" xfId="85"/>
    <cellStyle name="20% - Accent1 3 2" xfId="86"/>
    <cellStyle name="20% - Accent1 3 2 2" xfId="87"/>
    <cellStyle name="20% - Accent1 3 3" xfId="88"/>
    <cellStyle name="20% - Accent1 3 4" xfId="89"/>
    <cellStyle name="20% - Accent1 4" xfId="90"/>
    <cellStyle name="20% - Accent1 4 2" xfId="91"/>
    <cellStyle name="20% - Accent1 4 2 2" xfId="92"/>
    <cellStyle name="20% - Accent1 4 3" xfId="93"/>
    <cellStyle name="20% - Accent1 4 4" xfId="94"/>
    <cellStyle name="20% - Accent1 5" xfId="95"/>
    <cellStyle name="20% - Accent1 5 2" xfId="96"/>
    <cellStyle name="20% - Accent1 5 2 2" xfId="97"/>
    <cellStyle name="20% - Accent1 5 3" xfId="98"/>
    <cellStyle name="20% - Accent1 5 4" xfId="99"/>
    <cellStyle name="20% - Accent1 6" xfId="100"/>
    <cellStyle name="20% - Accent1 6 2" xfId="101"/>
    <cellStyle name="20% - Accent1 6 2 2" xfId="102"/>
    <cellStyle name="20% - Accent1 6 3" xfId="103"/>
    <cellStyle name="20% - Accent1 6 4" xfId="104"/>
    <cellStyle name="20% - Accent1 7" xfId="105"/>
    <cellStyle name="20% - Accent1 7 2" xfId="106"/>
    <cellStyle name="20% - Accent1 7 2 2" xfId="107"/>
    <cellStyle name="20% - Accent1 7 3" xfId="108"/>
    <cellStyle name="20% - Accent1 7 4" xfId="109"/>
    <cellStyle name="20% - Accent1 8" xfId="110"/>
    <cellStyle name="20% - Accent1 8 2" xfId="111"/>
    <cellStyle name="20% - Accent1 8 2 2" xfId="112"/>
    <cellStyle name="20% - Accent1 8 3" xfId="113"/>
    <cellStyle name="20% - Accent1 9" xfId="114"/>
    <cellStyle name="20% - Accent1 9 2" xfId="115"/>
    <cellStyle name="20% - Accent1 9 2 2" xfId="116"/>
    <cellStyle name="20% - Accent1 9 3" xfId="117"/>
    <cellStyle name="20% - Accent2 1" xfId="118"/>
    <cellStyle name="20% - Accent2 1 2" xfId="119"/>
    <cellStyle name="20% - Accent2 10" xfId="120"/>
    <cellStyle name="20% - Accent2 10 2" xfId="121"/>
    <cellStyle name="20% - Accent2 11" xfId="122"/>
    <cellStyle name="20% - Accent2 11 2" xfId="123"/>
    <cellStyle name="20% - Accent2 12" xfId="124"/>
    <cellStyle name="20% - Accent2 12 2" xfId="125"/>
    <cellStyle name="20% - Accent2 13" xfId="126"/>
    <cellStyle name="20% - Accent2 13 2" xfId="127"/>
    <cellStyle name="20% - Accent2 14" xfId="128"/>
    <cellStyle name="20% - Accent2 14 2" xfId="129"/>
    <cellStyle name="20% - Accent2 15" xfId="130"/>
    <cellStyle name="20% - Accent2 15 2" xfId="131"/>
    <cellStyle name="20% - Accent2 16" xfId="132"/>
    <cellStyle name="20% - Accent2 16 2" xfId="133"/>
    <cellStyle name="20% - Accent2 17" xfId="134"/>
    <cellStyle name="20% - Accent2 17 2" xfId="135"/>
    <cellStyle name="20% - Accent2 18" xfId="136"/>
    <cellStyle name="20% - Accent2 18 2" xfId="137"/>
    <cellStyle name="20% - Accent2 19" xfId="138"/>
    <cellStyle name="20% - Accent2 19 2" xfId="139"/>
    <cellStyle name="20% - Accent2 2" xfId="140"/>
    <cellStyle name="20% - Accent2 2 2" xfId="141"/>
    <cellStyle name="20% - Accent2 2 2 2" xfId="142"/>
    <cellStyle name="20% - Accent2 2 2 2 2" xfId="143"/>
    <cellStyle name="20% - Accent2 2 2 3" xfId="144"/>
    <cellStyle name="20% - Accent2 2 2 4" xfId="145"/>
    <cellStyle name="20% - Accent2 2 2 5" xfId="146"/>
    <cellStyle name="20% - Accent2 2 3" xfId="147"/>
    <cellStyle name="20% - Accent2 2 3 2" xfId="148"/>
    <cellStyle name="20% - Accent2 2 4" xfId="149"/>
    <cellStyle name="20% - Accent2 2 5" xfId="150"/>
    <cellStyle name="20% - Accent2 20" xfId="151"/>
    <cellStyle name="20% - Accent2 21" xfId="152"/>
    <cellStyle name="20% - Accent2 22" xfId="153"/>
    <cellStyle name="20% - Accent2 23" xfId="154"/>
    <cellStyle name="20% - Accent2 3" xfId="155"/>
    <cellStyle name="20% - Accent2 3 2" xfId="156"/>
    <cellStyle name="20% - Accent2 3 2 2" xfId="157"/>
    <cellStyle name="20% - Accent2 3 3" xfId="158"/>
    <cellStyle name="20% - Accent2 3 4" xfId="159"/>
    <cellStyle name="20% - Accent2 4" xfId="160"/>
    <cellStyle name="20% - Accent2 4 2" xfId="161"/>
    <cellStyle name="20% - Accent2 4 2 2" xfId="162"/>
    <cellStyle name="20% - Accent2 4 3" xfId="163"/>
    <cellStyle name="20% - Accent2 4 4" xfId="164"/>
    <cellStyle name="20% - Accent2 5" xfId="165"/>
    <cellStyle name="20% - Accent2 5 2" xfId="166"/>
    <cellStyle name="20% - Accent2 5 2 2" xfId="167"/>
    <cellStyle name="20% - Accent2 5 3" xfId="168"/>
    <cellStyle name="20% - Accent2 5 4" xfId="169"/>
    <cellStyle name="20% - Accent2 6" xfId="170"/>
    <cellStyle name="20% - Accent2 6 2" xfId="171"/>
    <cellStyle name="20% - Accent2 6 2 2" xfId="172"/>
    <cellStyle name="20% - Accent2 6 3" xfId="173"/>
    <cellStyle name="20% - Accent2 6 4" xfId="174"/>
    <cellStyle name="20% - Accent2 7" xfId="175"/>
    <cellStyle name="20% - Accent2 7 2" xfId="176"/>
    <cellStyle name="20% - Accent2 7 2 2" xfId="177"/>
    <cellStyle name="20% - Accent2 7 3" xfId="178"/>
    <cellStyle name="20% - Accent2 7 4" xfId="179"/>
    <cellStyle name="20% - Accent2 8" xfId="180"/>
    <cellStyle name="20% - Accent2 8 2" xfId="181"/>
    <cellStyle name="20% - Accent2 8 2 2" xfId="182"/>
    <cellStyle name="20% - Accent2 8 3" xfId="183"/>
    <cellStyle name="20% - Accent2 9" xfId="184"/>
    <cellStyle name="20% - Accent2 9 2" xfId="185"/>
    <cellStyle name="20% - Accent2 9 2 2" xfId="186"/>
    <cellStyle name="20% - Accent2 9 3" xfId="187"/>
    <cellStyle name="20% - Accent3 1" xfId="188"/>
    <cellStyle name="20% - Accent3 1 2" xfId="189"/>
    <cellStyle name="20% - Accent3 10" xfId="190"/>
    <cellStyle name="20% - Accent3 10 2" xfId="191"/>
    <cellStyle name="20% - Accent3 11" xfId="192"/>
    <cellStyle name="20% - Accent3 11 2" xfId="193"/>
    <cellStyle name="20% - Accent3 12" xfId="194"/>
    <cellStyle name="20% - Accent3 12 2" xfId="195"/>
    <cellStyle name="20% - Accent3 13" xfId="196"/>
    <cellStyle name="20% - Accent3 13 2" xfId="197"/>
    <cellStyle name="20% - Accent3 14" xfId="198"/>
    <cellStyle name="20% - Accent3 14 2" xfId="199"/>
    <cellStyle name="20% - Accent3 15" xfId="200"/>
    <cellStyle name="20% - Accent3 15 2" xfId="201"/>
    <cellStyle name="20% - Accent3 16" xfId="202"/>
    <cellStyle name="20% - Accent3 16 2" xfId="203"/>
    <cellStyle name="20% - Accent3 17" xfId="204"/>
    <cellStyle name="20% - Accent3 17 2" xfId="205"/>
    <cellStyle name="20% - Accent3 18" xfId="206"/>
    <cellStyle name="20% - Accent3 18 2" xfId="207"/>
    <cellStyle name="20% - Accent3 19" xfId="208"/>
    <cellStyle name="20% - Accent3 19 2" xfId="209"/>
    <cellStyle name="20% - Accent3 2" xfId="210"/>
    <cellStyle name="20% - Accent3 2 2" xfId="211"/>
    <cellStyle name="20% - Accent3 2 2 2" xfId="212"/>
    <cellStyle name="20% - Accent3 2 2 2 2" xfId="213"/>
    <cellStyle name="20% - Accent3 2 2 3" xfId="214"/>
    <cellStyle name="20% - Accent3 2 2 4" xfId="215"/>
    <cellStyle name="20% - Accent3 2 2 5" xfId="216"/>
    <cellStyle name="20% - Accent3 2 3" xfId="217"/>
    <cellStyle name="20% - Accent3 2 3 2" xfId="218"/>
    <cellStyle name="20% - Accent3 2 4" xfId="219"/>
    <cellStyle name="20% - Accent3 2 5" xfId="220"/>
    <cellStyle name="20% - Accent3 20" xfId="221"/>
    <cellStyle name="20% - Accent3 21" xfId="222"/>
    <cellStyle name="20% - Accent3 22" xfId="223"/>
    <cellStyle name="20% - Accent3 23" xfId="224"/>
    <cellStyle name="20% - Accent3 3" xfId="225"/>
    <cellStyle name="20% - Accent3 3 2" xfId="226"/>
    <cellStyle name="20% - Accent3 3 2 2" xfId="227"/>
    <cellStyle name="20% - Accent3 3 3" xfId="228"/>
    <cellStyle name="20% - Accent3 3 4" xfId="229"/>
    <cellStyle name="20% - Accent3 4" xfId="230"/>
    <cellStyle name="20% - Accent3 4 2" xfId="231"/>
    <cellStyle name="20% - Accent3 4 2 2" xfId="232"/>
    <cellStyle name="20% - Accent3 4 3" xfId="233"/>
    <cellStyle name="20% - Accent3 4 4" xfId="234"/>
    <cellStyle name="20% - Accent3 5" xfId="235"/>
    <cellStyle name="20% - Accent3 5 2" xfId="236"/>
    <cellStyle name="20% - Accent3 5 2 2" xfId="237"/>
    <cellStyle name="20% - Accent3 5 3" xfId="238"/>
    <cellStyle name="20% - Accent3 5 4" xfId="239"/>
    <cellStyle name="20% - Accent3 6" xfId="240"/>
    <cellStyle name="20% - Accent3 6 2" xfId="241"/>
    <cellStyle name="20% - Accent3 6 2 2" xfId="242"/>
    <cellStyle name="20% - Accent3 6 3" xfId="243"/>
    <cellStyle name="20% - Accent3 6 4" xfId="244"/>
    <cellStyle name="20% - Accent3 7" xfId="245"/>
    <cellStyle name="20% - Accent3 7 2" xfId="246"/>
    <cellStyle name="20% - Accent3 7 2 2" xfId="247"/>
    <cellStyle name="20% - Accent3 7 3" xfId="248"/>
    <cellStyle name="20% - Accent3 7 4" xfId="249"/>
    <cellStyle name="20% - Accent3 8" xfId="250"/>
    <cellStyle name="20% - Accent3 8 2" xfId="251"/>
    <cellStyle name="20% - Accent3 8 2 2" xfId="252"/>
    <cellStyle name="20% - Accent3 8 3" xfId="253"/>
    <cellStyle name="20% - Accent3 9" xfId="254"/>
    <cellStyle name="20% - Accent3 9 2" xfId="255"/>
    <cellStyle name="20% - Accent3 9 2 2" xfId="256"/>
    <cellStyle name="20% - Accent3 9 3" xfId="257"/>
    <cellStyle name="20% - Accent4 1" xfId="258"/>
    <cellStyle name="20% - Accent4 1 2" xfId="259"/>
    <cellStyle name="20% - Accent4 10" xfId="260"/>
    <cellStyle name="20% - Accent4 10 2" xfId="261"/>
    <cellStyle name="20% - Accent4 11" xfId="262"/>
    <cellStyle name="20% - Accent4 11 2" xfId="263"/>
    <cellStyle name="20% - Accent4 12" xfId="264"/>
    <cellStyle name="20% - Accent4 12 2" xfId="265"/>
    <cellStyle name="20% - Accent4 13" xfId="266"/>
    <cellStyle name="20% - Accent4 13 2" xfId="267"/>
    <cellStyle name="20% - Accent4 14" xfId="268"/>
    <cellStyle name="20% - Accent4 14 2" xfId="269"/>
    <cellStyle name="20% - Accent4 15" xfId="270"/>
    <cellStyle name="20% - Accent4 15 2" xfId="271"/>
    <cellStyle name="20% - Accent4 16" xfId="272"/>
    <cellStyle name="20% - Accent4 16 2" xfId="273"/>
    <cellStyle name="20% - Accent4 17" xfId="274"/>
    <cellStyle name="20% - Accent4 17 2" xfId="275"/>
    <cellStyle name="20% - Accent4 18" xfId="276"/>
    <cellStyle name="20% - Accent4 18 2" xfId="277"/>
    <cellStyle name="20% - Accent4 19" xfId="278"/>
    <cellStyle name="20% - Accent4 19 2" xfId="279"/>
    <cellStyle name="20% - Accent4 2" xfId="280"/>
    <cellStyle name="20% - Accent4 2 2" xfId="281"/>
    <cellStyle name="20% - Accent4 2 2 2" xfId="282"/>
    <cellStyle name="20% - Accent4 2 2 2 2" xfId="283"/>
    <cellStyle name="20% - Accent4 2 2 3" xfId="284"/>
    <cellStyle name="20% - Accent4 2 2 4" xfId="285"/>
    <cellStyle name="20% - Accent4 2 2 5" xfId="286"/>
    <cellStyle name="20% - Accent4 2 3" xfId="287"/>
    <cellStyle name="20% - Accent4 2 3 2" xfId="288"/>
    <cellStyle name="20% - Accent4 2 4" xfId="289"/>
    <cellStyle name="20% - Accent4 2 5" xfId="290"/>
    <cellStyle name="20% - Accent4 20" xfId="291"/>
    <cellStyle name="20% - Accent4 21" xfId="292"/>
    <cellStyle name="20% - Accent4 22" xfId="293"/>
    <cellStyle name="20% - Accent4 23" xfId="294"/>
    <cellStyle name="20% - Accent4 3" xfId="295"/>
    <cellStyle name="20% - Accent4 3 2" xfId="296"/>
    <cellStyle name="20% - Accent4 3 2 2" xfId="297"/>
    <cellStyle name="20% - Accent4 3 3" xfId="298"/>
    <cellStyle name="20% - Accent4 3 4" xfId="299"/>
    <cellStyle name="20% - Accent4 4" xfId="300"/>
    <cellStyle name="20% - Accent4 4 2" xfId="301"/>
    <cellStyle name="20% - Accent4 4 2 2" xfId="302"/>
    <cellStyle name="20% - Accent4 4 3" xfId="303"/>
    <cellStyle name="20% - Accent4 4 4" xfId="304"/>
    <cellStyle name="20% - Accent4 5" xfId="305"/>
    <cellStyle name="20% - Accent4 5 2" xfId="306"/>
    <cellStyle name="20% - Accent4 5 2 2" xfId="307"/>
    <cellStyle name="20% - Accent4 5 3" xfId="308"/>
    <cellStyle name="20% - Accent4 5 4" xfId="309"/>
    <cellStyle name="20% - Accent4 6" xfId="310"/>
    <cellStyle name="20% - Accent4 6 2" xfId="311"/>
    <cellStyle name="20% - Accent4 6 2 2" xfId="312"/>
    <cellStyle name="20% - Accent4 6 3" xfId="313"/>
    <cellStyle name="20% - Accent4 6 4" xfId="314"/>
    <cellStyle name="20% - Accent4 7" xfId="315"/>
    <cellStyle name="20% - Accent4 7 2" xfId="316"/>
    <cellStyle name="20% - Accent4 7 2 2" xfId="317"/>
    <cellStyle name="20% - Accent4 7 3" xfId="318"/>
    <cellStyle name="20% - Accent4 7 4" xfId="319"/>
    <cellStyle name="20% - Accent4 8" xfId="320"/>
    <cellStyle name="20% - Accent4 8 2" xfId="321"/>
    <cellStyle name="20% - Accent4 8 2 2" xfId="322"/>
    <cellStyle name="20% - Accent4 8 3" xfId="323"/>
    <cellStyle name="20% - Accent4 9" xfId="324"/>
    <cellStyle name="20% - Accent4 9 2" xfId="325"/>
    <cellStyle name="20% - Accent4 9 2 2" xfId="326"/>
    <cellStyle name="20% - Accent4 9 3" xfId="327"/>
    <cellStyle name="20% - Accent5 1" xfId="328"/>
    <cellStyle name="20% - Accent5 1 2" xfId="329"/>
    <cellStyle name="20% - Accent5 10" xfId="330"/>
    <cellStyle name="20% - Accent5 10 2" xfId="331"/>
    <cellStyle name="20% - Accent5 11" xfId="332"/>
    <cellStyle name="20% - Accent5 11 2" xfId="333"/>
    <cellStyle name="20% - Accent5 12" xfId="334"/>
    <cellStyle name="20% - Accent5 12 2" xfId="335"/>
    <cellStyle name="20% - Accent5 13" xfId="336"/>
    <cellStyle name="20% - Accent5 13 2" xfId="337"/>
    <cellStyle name="20% - Accent5 14" xfId="338"/>
    <cellStyle name="20% - Accent5 14 2" xfId="339"/>
    <cellStyle name="20% - Accent5 15" xfId="340"/>
    <cellStyle name="20% - Accent5 15 2" xfId="341"/>
    <cellStyle name="20% - Accent5 16" xfId="342"/>
    <cellStyle name="20% - Accent5 16 2" xfId="343"/>
    <cellStyle name="20% - Accent5 17" xfId="344"/>
    <cellStyle name="20% - Accent5 17 2" xfId="345"/>
    <cellStyle name="20% - Accent5 18" xfId="346"/>
    <cellStyle name="20% - Accent5 18 2" xfId="347"/>
    <cellStyle name="20% - Accent5 19" xfId="348"/>
    <cellStyle name="20% - Accent5 19 2" xfId="349"/>
    <cellStyle name="20% - Accent5 2" xfId="350"/>
    <cellStyle name="20% - Accent5 2 2" xfId="351"/>
    <cellStyle name="20% - Accent5 2 2 2" xfId="352"/>
    <cellStyle name="20% - Accent5 2 2 2 2" xfId="353"/>
    <cellStyle name="20% - Accent5 2 2 3" xfId="354"/>
    <cellStyle name="20% - Accent5 2 2 4" xfId="355"/>
    <cellStyle name="20% - Accent5 2 2 5" xfId="356"/>
    <cellStyle name="20% - Accent5 2 3" xfId="357"/>
    <cellStyle name="20% - Accent5 2 3 2" xfId="358"/>
    <cellStyle name="20% - Accent5 2 4" xfId="359"/>
    <cellStyle name="20% - Accent5 2 5" xfId="360"/>
    <cellStyle name="20% - Accent5 20" xfId="361"/>
    <cellStyle name="20% - Accent5 21" xfId="362"/>
    <cellStyle name="20% - Accent5 22" xfId="363"/>
    <cellStyle name="20% - Accent5 23" xfId="364"/>
    <cellStyle name="20% - Accent5 3" xfId="365"/>
    <cellStyle name="20% - Accent5 3 2" xfId="366"/>
    <cellStyle name="20% - Accent5 3 2 2" xfId="367"/>
    <cellStyle name="20% - Accent5 3 3" xfId="368"/>
    <cellStyle name="20% - Accent5 3 4" xfId="369"/>
    <cellStyle name="20% - Accent5 4" xfId="370"/>
    <cellStyle name="20% - Accent5 4 2" xfId="371"/>
    <cellStyle name="20% - Accent5 4 2 2" xfId="372"/>
    <cellStyle name="20% - Accent5 4 3" xfId="373"/>
    <cellStyle name="20% - Accent5 4 4" xfId="374"/>
    <cellStyle name="20% - Accent5 5" xfId="375"/>
    <cellStyle name="20% - Accent5 5 2" xfId="376"/>
    <cellStyle name="20% - Accent5 5 2 2" xfId="377"/>
    <cellStyle name="20% - Accent5 5 3" xfId="378"/>
    <cellStyle name="20% - Accent5 5 4" xfId="379"/>
    <cellStyle name="20% - Accent5 6" xfId="380"/>
    <cellStyle name="20% - Accent5 6 2" xfId="381"/>
    <cellStyle name="20% - Accent5 6 2 2" xfId="382"/>
    <cellStyle name="20% - Accent5 6 3" xfId="383"/>
    <cellStyle name="20% - Accent5 6 4" xfId="384"/>
    <cellStyle name="20% - Accent5 7" xfId="385"/>
    <cellStyle name="20% - Accent5 7 2" xfId="386"/>
    <cellStyle name="20% - Accent5 7 2 2" xfId="387"/>
    <cellStyle name="20% - Accent5 7 3" xfId="388"/>
    <cellStyle name="20% - Accent5 8" xfId="389"/>
    <cellStyle name="20% - Accent5 8 2" xfId="390"/>
    <cellStyle name="20% - Accent5 8 2 2" xfId="391"/>
    <cellStyle name="20% - Accent5 8 3" xfId="392"/>
    <cellStyle name="20% - Accent5 9" xfId="393"/>
    <cellStyle name="20% - Accent5 9 2" xfId="394"/>
    <cellStyle name="20% - Accent5 9 2 2" xfId="395"/>
    <cellStyle name="20% - Accent5 9 3" xfId="396"/>
    <cellStyle name="20% - Accent6 1" xfId="397"/>
    <cellStyle name="20% - Accent6 1 2" xfId="398"/>
    <cellStyle name="20% - Accent6 10" xfId="399"/>
    <cellStyle name="20% - Accent6 10 2" xfId="400"/>
    <cellStyle name="20% - Accent6 11" xfId="401"/>
    <cellStyle name="20% - Accent6 11 2" xfId="402"/>
    <cellStyle name="20% - Accent6 12" xfId="403"/>
    <cellStyle name="20% - Accent6 12 2" xfId="404"/>
    <cellStyle name="20% - Accent6 13" xfId="405"/>
    <cellStyle name="20% - Accent6 13 2" xfId="406"/>
    <cellStyle name="20% - Accent6 14" xfId="407"/>
    <cellStyle name="20% - Accent6 14 2" xfId="408"/>
    <cellStyle name="20% - Accent6 15" xfId="409"/>
    <cellStyle name="20% - Accent6 15 2" xfId="410"/>
    <cellStyle name="20% - Accent6 16" xfId="411"/>
    <cellStyle name="20% - Accent6 16 2" xfId="412"/>
    <cellStyle name="20% - Accent6 17" xfId="413"/>
    <cellStyle name="20% - Accent6 17 2" xfId="414"/>
    <cellStyle name="20% - Accent6 18" xfId="415"/>
    <cellStyle name="20% - Accent6 18 2" xfId="416"/>
    <cellStyle name="20% - Accent6 19" xfId="417"/>
    <cellStyle name="20% - Accent6 19 2" xfId="418"/>
    <cellStyle name="20% - Accent6 2" xfId="419"/>
    <cellStyle name="20% - Accent6 2 2" xfId="420"/>
    <cellStyle name="20% - Accent6 2 2 2" xfId="421"/>
    <cellStyle name="20% - Accent6 2 2 2 2" xfId="422"/>
    <cellStyle name="20% - Accent6 2 2 3" xfId="423"/>
    <cellStyle name="20% - Accent6 2 2 4" xfId="424"/>
    <cellStyle name="20% - Accent6 2 2 5" xfId="425"/>
    <cellStyle name="20% - Accent6 2 3" xfId="426"/>
    <cellStyle name="20% - Accent6 2 3 2" xfId="427"/>
    <cellStyle name="20% - Accent6 2 4" xfId="428"/>
    <cellStyle name="20% - Accent6 2 5" xfId="429"/>
    <cellStyle name="20% - Accent6 20" xfId="430"/>
    <cellStyle name="20% - Accent6 21" xfId="431"/>
    <cellStyle name="20% - Accent6 22" xfId="432"/>
    <cellStyle name="20% - Accent6 23" xfId="433"/>
    <cellStyle name="20% - Accent6 3" xfId="434"/>
    <cellStyle name="20% - Accent6 3 2" xfId="435"/>
    <cellStyle name="20% - Accent6 3 2 2" xfId="436"/>
    <cellStyle name="20% - Accent6 3 3" xfId="437"/>
    <cellStyle name="20% - Accent6 3 4" xfId="438"/>
    <cellStyle name="20% - Accent6 4" xfId="439"/>
    <cellStyle name="20% - Accent6 4 2" xfId="440"/>
    <cellStyle name="20% - Accent6 4 2 2" xfId="441"/>
    <cellStyle name="20% - Accent6 4 3" xfId="442"/>
    <cellStyle name="20% - Accent6 4 4" xfId="443"/>
    <cellStyle name="20% - Accent6 5" xfId="444"/>
    <cellStyle name="20% - Accent6 5 2" xfId="445"/>
    <cellStyle name="20% - Accent6 5 2 2" xfId="446"/>
    <cellStyle name="20% - Accent6 5 3" xfId="447"/>
    <cellStyle name="20% - Accent6 5 4" xfId="448"/>
    <cellStyle name="20% - Accent6 6" xfId="449"/>
    <cellStyle name="20% - Accent6 6 2" xfId="450"/>
    <cellStyle name="20% - Accent6 6 2 2" xfId="451"/>
    <cellStyle name="20% - Accent6 6 3" xfId="452"/>
    <cellStyle name="20% - Accent6 6 4" xfId="453"/>
    <cellStyle name="20% - Accent6 7" xfId="454"/>
    <cellStyle name="20% - Accent6 7 2" xfId="455"/>
    <cellStyle name="20% - Accent6 7 2 2" xfId="456"/>
    <cellStyle name="20% - Accent6 7 3" xfId="457"/>
    <cellStyle name="20% - Accent6 8" xfId="458"/>
    <cellStyle name="20% - Accent6 8 2" xfId="459"/>
    <cellStyle name="20% - Accent6 8 2 2" xfId="460"/>
    <cellStyle name="20% - Accent6 8 3" xfId="461"/>
    <cellStyle name="20% - Accent6 9" xfId="462"/>
    <cellStyle name="20% - Accent6 9 2" xfId="463"/>
    <cellStyle name="20% - Accent6 9 2 2" xfId="464"/>
    <cellStyle name="20% - Accent6 9 3" xfId="465"/>
    <cellStyle name="3 indents" xfId="466"/>
    <cellStyle name="4 indents" xfId="467"/>
    <cellStyle name="40 % – Zvýraznění1" xfId="468"/>
    <cellStyle name="40 % – Zvýraznění1 2" xfId="469"/>
    <cellStyle name="40 % – Zvýraznění1 2 2" xfId="470"/>
    <cellStyle name="40 % – Zvýraznění1 2 2 2" xfId="471"/>
    <cellStyle name="40 % – Zvýraznění1 2 3" xfId="472"/>
    <cellStyle name="40 % – Zvýraznění1 3" xfId="473"/>
    <cellStyle name="40 % – Zvýraznění2" xfId="474"/>
    <cellStyle name="40 % – Zvýraznění2 2" xfId="475"/>
    <cellStyle name="40 % – Zvýraznění2 2 2" xfId="476"/>
    <cellStyle name="40 % – Zvýraznění2 2 2 2" xfId="477"/>
    <cellStyle name="40 % – Zvýraznění2 2 3" xfId="478"/>
    <cellStyle name="40 % – Zvýraznění2 3" xfId="479"/>
    <cellStyle name="40 % – Zvýraznění3" xfId="480"/>
    <cellStyle name="40 % – Zvýraznění3 2" xfId="481"/>
    <cellStyle name="40 % – Zvýraznění3 2 2" xfId="482"/>
    <cellStyle name="40 % – Zvýraznění3 2 2 2" xfId="483"/>
    <cellStyle name="40 % – Zvýraznění3 2 3" xfId="484"/>
    <cellStyle name="40 % – Zvýraznění3 3" xfId="485"/>
    <cellStyle name="40 % – Zvýraznění4" xfId="486"/>
    <cellStyle name="40 % – Zvýraznění4 2" xfId="487"/>
    <cellStyle name="40 % – Zvýraznění4 2 2" xfId="488"/>
    <cellStyle name="40 % – Zvýraznění4 2 2 2" xfId="489"/>
    <cellStyle name="40 % – Zvýraznění4 2 3" xfId="490"/>
    <cellStyle name="40 % – Zvýraznění4 3" xfId="491"/>
    <cellStyle name="40 % – Zvýraznění5" xfId="492"/>
    <cellStyle name="40 % – Zvýraznění5 2" xfId="493"/>
    <cellStyle name="40 % – Zvýraznění5 2 2" xfId="494"/>
    <cellStyle name="40 % – Zvýraznění5 2 2 2" xfId="495"/>
    <cellStyle name="40 % – Zvýraznění5 2 3" xfId="496"/>
    <cellStyle name="40 % – Zvýraznění5 3" xfId="497"/>
    <cellStyle name="40 % – Zvýraznění6" xfId="498"/>
    <cellStyle name="40 % – Zvýraznění6 2" xfId="499"/>
    <cellStyle name="40 % – Zvýraznění6 2 2" xfId="500"/>
    <cellStyle name="40 % – Zvýraznění6 2 2 2" xfId="501"/>
    <cellStyle name="40 % – Zvýraznění6 2 3" xfId="502"/>
    <cellStyle name="40 % – Zvýraznění6 3" xfId="503"/>
    <cellStyle name="40% - Accent1 1" xfId="504"/>
    <cellStyle name="40% - Accent1 1 2" xfId="505"/>
    <cellStyle name="40% - Accent1 10" xfId="506"/>
    <cellStyle name="40% - Accent1 10 2" xfId="507"/>
    <cellStyle name="40% - Accent1 11" xfId="508"/>
    <cellStyle name="40% - Accent1 11 2" xfId="509"/>
    <cellStyle name="40% - Accent1 12" xfId="510"/>
    <cellStyle name="40% - Accent1 12 2" xfId="511"/>
    <cellStyle name="40% - Accent1 13" xfId="512"/>
    <cellStyle name="40% - Accent1 13 2" xfId="513"/>
    <cellStyle name="40% - Accent1 14" xfId="514"/>
    <cellStyle name="40% - Accent1 14 2" xfId="515"/>
    <cellStyle name="40% - Accent1 15" xfId="516"/>
    <cellStyle name="40% - Accent1 15 2" xfId="517"/>
    <cellStyle name="40% - Accent1 16" xfId="518"/>
    <cellStyle name="40% - Accent1 16 2" xfId="519"/>
    <cellStyle name="40% - Accent1 17" xfId="520"/>
    <cellStyle name="40% - Accent1 17 2" xfId="521"/>
    <cellStyle name="40% - Accent1 18" xfId="522"/>
    <cellStyle name="40% - Accent1 18 2" xfId="523"/>
    <cellStyle name="40% - Accent1 19" xfId="524"/>
    <cellStyle name="40% - Accent1 19 2" xfId="525"/>
    <cellStyle name="40% - Accent1 2" xfId="526"/>
    <cellStyle name="40% - Accent1 2 2" xfId="527"/>
    <cellStyle name="40% - Accent1 2 2 2" xfId="528"/>
    <cellStyle name="40% - Accent1 2 2 2 2" xfId="529"/>
    <cellStyle name="40% - Accent1 2 2 3" xfId="530"/>
    <cellStyle name="40% - Accent1 2 2 4" xfId="531"/>
    <cellStyle name="40% - Accent1 2 2 5" xfId="532"/>
    <cellStyle name="40% - Accent1 2 3" xfId="533"/>
    <cellStyle name="40% - Accent1 2 3 2" xfId="534"/>
    <cellStyle name="40% - Accent1 2 4" xfId="535"/>
    <cellStyle name="40% - Accent1 2 5" xfId="536"/>
    <cellStyle name="40% - Accent1 20" xfId="537"/>
    <cellStyle name="40% - Accent1 21" xfId="538"/>
    <cellStyle name="40% - Accent1 22" xfId="539"/>
    <cellStyle name="40% - Accent1 23" xfId="540"/>
    <cellStyle name="40% - Accent1 3" xfId="541"/>
    <cellStyle name="40% - Accent1 3 2" xfId="542"/>
    <cellStyle name="40% - Accent1 3 2 2" xfId="543"/>
    <cellStyle name="40% - Accent1 3 3" xfId="544"/>
    <cellStyle name="40% - Accent1 3 4" xfId="545"/>
    <cellStyle name="40% - Accent1 4" xfId="546"/>
    <cellStyle name="40% - Accent1 4 2" xfId="547"/>
    <cellStyle name="40% - Accent1 4 2 2" xfId="548"/>
    <cellStyle name="40% - Accent1 4 3" xfId="549"/>
    <cellStyle name="40% - Accent1 4 4" xfId="550"/>
    <cellStyle name="40% - Accent1 5" xfId="551"/>
    <cellStyle name="40% - Accent1 5 2" xfId="552"/>
    <cellStyle name="40% - Accent1 5 2 2" xfId="553"/>
    <cellStyle name="40% - Accent1 5 3" xfId="554"/>
    <cellStyle name="40% - Accent1 5 4" xfId="555"/>
    <cellStyle name="40% - Accent1 6" xfId="556"/>
    <cellStyle name="40% - Accent1 6 2" xfId="557"/>
    <cellStyle name="40% - Accent1 6 2 2" xfId="558"/>
    <cellStyle name="40% - Accent1 6 3" xfId="559"/>
    <cellStyle name="40% - Accent1 6 4" xfId="560"/>
    <cellStyle name="40% - Accent1 7" xfId="561"/>
    <cellStyle name="40% - Accent1 7 2" xfId="562"/>
    <cellStyle name="40% - Accent1 7 2 2" xfId="563"/>
    <cellStyle name="40% - Accent1 7 3" xfId="564"/>
    <cellStyle name="40% - Accent1 7 4" xfId="565"/>
    <cellStyle name="40% - Accent1 8" xfId="566"/>
    <cellStyle name="40% - Accent1 8 2" xfId="567"/>
    <cellStyle name="40% - Accent1 8 2 2" xfId="568"/>
    <cellStyle name="40% - Accent1 8 3" xfId="569"/>
    <cellStyle name="40% - Accent1 9" xfId="570"/>
    <cellStyle name="40% - Accent1 9 2" xfId="571"/>
    <cellStyle name="40% - Accent1 9 2 2" xfId="572"/>
    <cellStyle name="40% - Accent1 9 3" xfId="573"/>
    <cellStyle name="40% - Accent2 1" xfId="574"/>
    <cellStyle name="40% - Accent2 1 2" xfId="575"/>
    <cellStyle name="40% - Accent2 10" xfId="576"/>
    <cellStyle name="40% - Accent2 10 2" xfId="577"/>
    <cellStyle name="40% - Accent2 11" xfId="578"/>
    <cellStyle name="40% - Accent2 11 2" xfId="579"/>
    <cellStyle name="40% - Accent2 12" xfId="580"/>
    <cellStyle name="40% - Accent2 12 2" xfId="581"/>
    <cellStyle name="40% - Accent2 13" xfId="582"/>
    <cellStyle name="40% - Accent2 13 2" xfId="583"/>
    <cellStyle name="40% - Accent2 14" xfId="584"/>
    <cellStyle name="40% - Accent2 14 2" xfId="585"/>
    <cellStyle name="40% - Accent2 15" xfId="586"/>
    <cellStyle name="40% - Accent2 15 2" xfId="587"/>
    <cellStyle name="40% - Accent2 16" xfId="588"/>
    <cellStyle name="40% - Accent2 16 2" xfId="589"/>
    <cellStyle name="40% - Accent2 17" xfId="590"/>
    <cellStyle name="40% - Accent2 17 2" xfId="591"/>
    <cellStyle name="40% - Accent2 18" xfId="592"/>
    <cellStyle name="40% - Accent2 18 2" xfId="593"/>
    <cellStyle name="40% - Accent2 19" xfId="594"/>
    <cellStyle name="40% - Accent2 19 2" xfId="595"/>
    <cellStyle name="40% - Accent2 2" xfId="596"/>
    <cellStyle name="40% - Accent2 2 2" xfId="597"/>
    <cellStyle name="40% - Accent2 2 2 2" xfId="598"/>
    <cellStyle name="40% - Accent2 2 2 2 2" xfId="599"/>
    <cellStyle name="40% - Accent2 2 2 3" xfId="600"/>
    <cellStyle name="40% - Accent2 2 2 4" xfId="601"/>
    <cellStyle name="40% - Accent2 2 2 5" xfId="602"/>
    <cellStyle name="40% - Accent2 2 3" xfId="603"/>
    <cellStyle name="40% - Accent2 2 3 2" xfId="604"/>
    <cellStyle name="40% - Accent2 2 4" xfId="605"/>
    <cellStyle name="40% - Accent2 2 5" xfId="606"/>
    <cellStyle name="40% - Accent2 20" xfId="607"/>
    <cellStyle name="40% - Accent2 21" xfId="608"/>
    <cellStyle name="40% - Accent2 22" xfId="609"/>
    <cellStyle name="40% - Accent2 23" xfId="610"/>
    <cellStyle name="40% - Accent2 3" xfId="611"/>
    <cellStyle name="40% - Accent2 3 2" xfId="612"/>
    <cellStyle name="40% - Accent2 3 2 2" xfId="613"/>
    <cellStyle name="40% - Accent2 3 3" xfId="614"/>
    <cellStyle name="40% - Accent2 3 4" xfId="615"/>
    <cellStyle name="40% - Accent2 4" xfId="616"/>
    <cellStyle name="40% - Accent2 4 2" xfId="617"/>
    <cellStyle name="40% - Accent2 4 2 2" xfId="618"/>
    <cellStyle name="40% - Accent2 4 3" xfId="619"/>
    <cellStyle name="40% - Accent2 4 4" xfId="620"/>
    <cellStyle name="40% - Accent2 5" xfId="621"/>
    <cellStyle name="40% - Accent2 5 2" xfId="622"/>
    <cellStyle name="40% - Accent2 5 2 2" xfId="623"/>
    <cellStyle name="40% - Accent2 5 3" xfId="624"/>
    <cellStyle name="40% - Accent2 5 4" xfId="625"/>
    <cellStyle name="40% - Accent2 6" xfId="626"/>
    <cellStyle name="40% - Accent2 6 2" xfId="627"/>
    <cellStyle name="40% - Accent2 6 2 2" xfId="628"/>
    <cellStyle name="40% - Accent2 6 3" xfId="629"/>
    <cellStyle name="40% - Accent2 6 4" xfId="630"/>
    <cellStyle name="40% - Accent2 7" xfId="631"/>
    <cellStyle name="40% - Accent2 7 2" xfId="632"/>
    <cellStyle name="40% - Accent2 7 2 2" xfId="633"/>
    <cellStyle name="40% - Accent2 7 3" xfId="634"/>
    <cellStyle name="40% - Accent2 7 4" xfId="635"/>
    <cellStyle name="40% - Accent2 8" xfId="636"/>
    <cellStyle name="40% - Accent2 8 2" xfId="637"/>
    <cellStyle name="40% - Accent2 8 2 2" xfId="638"/>
    <cellStyle name="40% - Accent2 8 3" xfId="639"/>
    <cellStyle name="40% - Accent2 9" xfId="640"/>
    <cellStyle name="40% - Accent2 9 2" xfId="641"/>
    <cellStyle name="40% - Accent2 9 2 2" xfId="642"/>
    <cellStyle name="40% - Accent2 9 3" xfId="643"/>
    <cellStyle name="40% - Accent3 1" xfId="644"/>
    <cellStyle name="40% - Accent3 1 2" xfId="645"/>
    <cellStyle name="40% - Accent3 10" xfId="646"/>
    <cellStyle name="40% - Accent3 10 2" xfId="647"/>
    <cellStyle name="40% - Accent3 11" xfId="648"/>
    <cellStyle name="40% - Accent3 11 2" xfId="649"/>
    <cellStyle name="40% - Accent3 12" xfId="650"/>
    <cellStyle name="40% - Accent3 12 2" xfId="651"/>
    <cellStyle name="40% - Accent3 13" xfId="652"/>
    <cellStyle name="40% - Accent3 13 2" xfId="653"/>
    <cellStyle name="40% - Accent3 14" xfId="654"/>
    <cellStyle name="40% - Accent3 14 2" xfId="655"/>
    <cellStyle name="40% - Accent3 15" xfId="656"/>
    <cellStyle name="40% - Accent3 15 2" xfId="657"/>
    <cellStyle name="40% - Accent3 16" xfId="658"/>
    <cellStyle name="40% - Accent3 16 2" xfId="659"/>
    <cellStyle name="40% - Accent3 17" xfId="660"/>
    <cellStyle name="40% - Accent3 17 2" xfId="661"/>
    <cellStyle name="40% - Accent3 18" xfId="662"/>
    <cellStyle name="40% - Accent3 18 2" xfId="663"/>
    <cellStyle name="40% - Accent3 19" xfId="664"/>
    <cellStyle name="40% - Accent3 19 2" xfId="665"/>
    <cellStyle name="40% - Accent3 2" xfId="666"/>
    <cellStyle name="40% - Accent3 2 2" xfId="667"/>
    <cellStyle name="40% - Accent3 2 2 2" xfId="668"/>
    <cellStyle name="40% - Accent3 2 2 2 2" xfId="669"/>
    <cellStyle name="40% - Accent3 2 2 3" xfId="670"/>
    <cellStyle name="40% - Accent3 2 2 4" xfId="671"/>
    <cellStyle name="40% - Accent3 2 2 5" xfId="672"/>
    <cellStyle name="40% - Accent3 2 3" xfId="673"/>
    <cellStyle name="40% - Accent3 2 3 2" xfId="674"/>
    <cellStyle name="40% - Accent3 2 4" xfId="675"/>
    <cellStyle name="40% - Accent3 2 5" xfId="676"/>
    <cellStyle name="40% - Accent3 20" xfId="677"/>
    <cellStyle name="40% - Accent3 21" xfId="678"/>
    <cellStyle name="40% - Accent3 22" xfId="679"/>
    <cellStyle name="40% - Accent3 23" xfId="680"/>
    <cellStyle name="40% - Accent3 3" xfId="681"/>
    <cellStyle name="40% - Accent3 3 2" xfId="682"/>
    <cellStyle name="40% - Accent3 3 2 2" xfId="683"/>
    <cellStyle name="40% - Accent3 3 3" xfId="684"/>
    <cellStyle name="40% - Accent3 3 4" xfId="685"/>
    <cellStyle name="40% - Accent3 4" xfId="686"/>
    <cellStyle name="40% - Accent3 4 2" xfId="687"/>
    <cellStyle name="40% - Accent3 4 2 2" xfId="688"/>
    <cellStyle name="40% - Accent3 4 3" xfId="689"/>
    <cellStyle name="40% - Accent3 4 4" xfId="690"/>
    <cellStyle name="40% - Accent3 5" xfId="691"/>
    <cellStyle name="40% - Accent3 5 2" xfId="692"/>
    <cellStyle name="40% - Accent3 5 2 2" xfId="693"/>
    <cellStyle name="40% - Accent3 5 3" xfId="694"/>
    <cellStyle name="40% - Accent3 5 4" xfId="695"/>
    <cellStyle name="40% - Accent3 6" xfId="696"/>
    <cellStyle name="40% - Accent3 6 2" xfId="697"/>
    <cellStyle name="40% - Accent3 6 2 2" xfId="698"/>
    <cellStyle name="40% - Accent3 6 3" xfId="699"/>
    <cellStyle name="40% - Accent3 6 4" xfId="700"/>
    <cellStyle name="40% - Accent3 7" xfId="701"/>
    <cellStyle name="40% - Accent3 7 2" xfId="702"/>
    <cellStyle name="40% - Accent3 7 2 2" xfId="703"/>
    <cellStyle name="40% - Accent3 7 3" xfId="704"/>
    <cellStyle name="40% - Accent3 7 4" xfId="705"/>
    <cellStyle name="40% - Accent3 8" xfId="706"/>
    <cellStyle name="40% - Accent3 8 2" xfId="707"/>
    <cellStyle name="40% - Accent3 8 2 2" xfId="708"/>
    <cellStyle name="40% - Accent3 8 3" xfId="709"/>
    <cellStyle name="40% - Accent3 9" xfId="710"/>
    <cellStyle name="40% - Accent3 9 2" xfId="711"/>
    <cellStyle name="40% - Accent3 9 2 2" xfId="712"/>
    <cellStyle name="40% - Accent3 9 3" xfId="713"/>
    <cellStyle name="40% - Accent4 1" xfId="714"/>
    <cellStyle name="40% - Accent4 1 2" xfId="715"/>
    <cellStyle name="40% - Accent4 10" xfId="716"/>
    <cellStyle name="40% - Accent4 10 2" xfId="717"/>
    <cellStyle name="40% - Accent4 11" xfId="718"/>
    <cellStyle name="40% - Accent4 11 2" xfId="719"/>
    <cellStyle name="40% - Accent4 12" xfId="720"/>
    <cellStyle name="40% - Accent4 12 2" xfId="721"/>
    <cellStyle name="40% - Accent4 13" xfId="722"/>
    <cellStyle name="40% - Accent4 13 2" xfId="723"/>
    <cellStyle name="40% - Accent4 14" xfId="724"/>
    <cellStyle name="40% - Accent4 14 2" xfId="725"/>
    <cellStyle name="40% - Accent4 15" xfId="726"/>
    <cellStyle name="40% - Accent4 15 2" xfId="727"/>
    <cellStyle name="40% - Accent4 16" xfId="728"/>
    <cellStyle name="40% - Accent4 16 2" xfId="729"/>
    <cellStyle name="40% - Accent4 17" xfId="730"/>
    <cellStyle name="40% - Accent4 17 2" xfId="731"/>
    <cellStyle name="40% - Accent4 18" xfId="732"/>
    <cellStyle name="40% - Accent4 18 2" xfId="733"/>
    <cellStyle name="40% - Accent4 19" xfId="734"/>
    <cellStyle name="40% - Accent4 19 2" xfId="735"/>
    <cellStyle name="40% - Accent4 2" xfId="736"/>
    <cellStyle name="40% - Accent4 2 2" xfId="737"/>
    <cellStyle name="40% - Accent4 2 2 2" xfId="738"/>
    <cellStyle name="40% - Accent4 2 2 2 2" xfId="739"/>
    <cellStyle name="40% - Accent4 2 2 3" xfId="740"/>
    <cellStyle name="40% - Accent4 2 2 4" xfId="741"/>
    <cellStyle name="40% - Accent4 2 2 5" xfId="742"/>
    <cellStyle name="40% - Accent4 2 3" xfId="743"/>
    <cellStyle name="40% - Accent4 2 3 2" xfId="744"/>
    <cellStyle name="40% - Accent4 2 4" xfId="745"/>
    <cellStyle name="40% - Accent4 2 5" xfId="746"/>
    <cellStyle name="40% - Accent4 20" xfId="747"/>
    <cellStyle name="40% - Accent4 21" xfId="748"/>
    <cellStyle name="40% - Accent4 22" xfId="749"/>
    <cellStyle name="40% - Accent4 23" xfId="750"/>
    <cellStyle name="40% - Accent4 3" xfId="751"/>
    <cellStyle name="40% - Accent4 3 2" xfId="752"/>
    <cellStyle name="40% - Accent4 3 2 2" xfId="753"/>
    <cellStyle name="40% - Accent4 3 3" xfId="754"/>
    <cellStyle name="40% - Accent4 3 4" xfId="755"/>
    <cellStyle name="40% - Accent4 4" xfId="756"/>
    <cellStyle name="40% - Accent4 4 2" xfId="757"/>
    <cellStyle name="40% - Accent4 4 2 2" xfId="758"/>
    <cellStyle name="40% - Accent4 4 3" xfId="759"/>
    <cellStyle name="40% - Accent4 4 4" xfId="760"/>
    <cellStyle name="40% - Accent4 5" xfId="761"/>
    <cellStyle name="40% - Accent4 5 2" xfId="762"/>
    <cellStyle name="40% - Accent4 5 2 2" xfId="763"/>
    <cellStyle name="40% - Accent4 5 3" xfId="764"/>
    <cellStyle name="40% - Accent4 5 4" xfId="765"/>
    <cellStyle name="40% - Accent4 6" xfId="766"/>
    <cellStyle name="40% - Accent4 6 2" xfId="767"/>
    <cellStyle name="40% - Accent4 6 2 2" xfId="768"/>
    <cellStyle name="40% - Accent4 6 3" xfId="769"/>
    <cellStyle name="40% - Accent4 6 4" xfId="770"/>
    <cellStyle name="40% - Accent4 7" xfId="771"/>
    <cellStyle name="40% - Accent4 7 2" xfId="772"/>
    <cellStyle name="40% - Accent4 7 2 2" xfId="773"/>
    <cellStyle name="40% - Accent4 7 3" xfId="774"/>
    <cellStyle name="40% - Accent4 7 4" xfId="775"/>
    <cellStyle name="40% - Accent4 8" xfId="776"/>
    <cellStyle name="40% - Accent4 8 2" xfId="777"/>
    <cellStyle name="40% - Accent4 8 2 2" xfId="778"/>
    <cellStyle name="40% - Accent4 8 3" xfId="779"/>
    <cellStyle name="40% - Accent4 9" xfId="780"/>
    <cellStyle name="40% - Accent4 9 2" xfId="781"/>
    <cellStyle name="40% - Accent4 9 2 2" xfId="782"/>
    <cellStyle name="40% - Accent4 9 3" xfId="783"/>
    <cellStyle name="40% - Accent5 1" xfId="784"/>
    <cellStyle name="40% - Accent5 1 2" xfId="785"/>
    <cellStyle name="40% - Accent5 10" xfId="786"/>
    <cellStyle name="40% - Accent5 10 2" xfId="787"/>
    <cellStyle name="40% - Accent5 11" xfId="788"/>
    <cellStyle name="40% - Accent5 11 2" xfId="789"/>
    <cellStyle name="40% - Accent5 12" xfId="790"/>
    <cellStyle name="40% - Accent5 12 2" xfId="791"/>
    <cellStyle name="40% - Accent5 13" xfId="792"/>
    <cellStyle name="40% - Accent5 13 2" xfId="793"/>
    <cellStyle name="40% - Accent5 14" xfId="794"/>
    <cellStyle name="40% - Accent5 14 2" xfId="795"/>
    <cellStyle name="40% - Accent5 15" xfId="796"/>
    <cellStyle name="40% - Accent5 15 2" xfId="797"/>
    <cellStyle name="40% - Accent5 16" xfId="798"/>
    <cellStyle name="40% - Accent5 16 2" xfId="799"/>
    <cellStyle name="40% - Accent5 17" xfId="800"/>
    <cellStyle name="40% - Accent5 17 2" xfId="801"/>
    <cellStyle name="40% - Accent5 18" xfId="802"/>
    <cellStyle name="40% - Accent5 18 2" xfId="803"/>
    <cellStyle name="40% - Accent5 19" xfId="804"/>
    <cellStyle name="40% - Accent5 19 2" xfId="805"/>
    <cellStyle name="40% - Accent5 2" xfId="806"/>
    <cellStyle name="40% - Accent5 2 2" xfId="807"/>
    <cellStyle name="40% - Accent5 2 2 2" xfId="808"/>
    <cellStyle name="40% - Accent5 2 2 2 2" xfId="809"/>
    <cellStyle name="40% - Accent5 2 2 3" xfId="810"/>
    <cellStyle name="40% - Accent5 2 2 4" xfId="811"/>
    <cellStyle name="40% - Accent5 2 2 5" xfId="812"/>
    <cellStyle name="40% - Accent5 2 3" xfId="813"/>
    <cellStyle name="40% - Accent5 2 3 2" xfId="814"/>
    <cellStyle name="40% - Accent5 2 4" xfId="815"/>
    <cellStyle name="40% - Accent5 2 5" xfId="816"/>
    <cellStyle name="40% - Accent5 20" xfId="817"/>
    <cellStyle name="40% - Accent5 21" xfId="818"/>
    <cellStyle name="40% - Accent5 22" xfId="819"/>
    <cellStyle name="40% - Accent5 23" xfId="820"/>
    <cellStyle name="40% - Accent5 3" xfId="821"/>
    <cellStyle name="40% - Accent5 3 2" xfId="822"/>
    <cellStyle name="40% - Accent5 3 2 2" xfId="823"/>
    <cellStyle name="40% - Accent5 3 3" xfId="824"/>
    <cellStyle name="40% - Accent5 3 4" xfId="825"/>
    <cellStyle name="40% - Accent5 4" xfId="826"/>
    <cellStyle name="40% - Accent5 4 2" xfId="827"/>
    <cellStyle name="40% - Accent5 4 2 2" xfId="828"/>
    <cellStyle name="40% - Accent5 4 3" xfId="829"/>
    <cellStyle name="40% - Accent5 4 4" xfId="830"/>
    <cellStyle name="40% - Accent5 5" xfId="831"/>
    <cellStyle name="40% - Accent5 5 2" xfId="832"/>
    <cellStyle name="40% - Accent5 5 2 2" xfId="833"/>
    <cellStyle name="40% - Accent5 5 3" xfId="834"/>
    <cellStyle name="40% - Accent5 5 4" xfId="835"/>
    <cellStyle name="40% - Accent5 6" xfId="836"/>
    <cellStyle name="40% - Accent5 6 2" xfId="837"/>
    <cellStyle name="40% - Accent5 6 2 2" xfId="838"/>
    <cellStyle name="40% - Accent5 6 3" xfId="839"/>
    <cellStyle name="40% - Accent5 6 4" xfId="840"/>
    <cellStyle name="40% - Accent5 7" xfId="841"/>
    <cellStyle name="40% - Accent5 7 2" xfId="842"/>
    <cellStyle name="40% - Accent5 7 2 2" xfId="843"/>
    <cellStyle name="40% - Accent5 7 3" xfId="844"/>
    <cellStyle name="40% - Accent5 7 4" xfId="845"/>
    <cellStyle name="40% - Accent5 8" xfId="846"/>
    <cellStyle name="40% - Accent5 8 2" xfId="847"/>
    <cellStyle name="40% - Accent5 8 2 2" xfId="848"/>
    <cellStyle name="40% - Accent5 8 3" xfId="849"/>
    <cellStyle name="40% - Accent5 9" xfId="850"/>
    <cellStyle name="40% - Accent5 9 2" xfId="851"/>
    <cellStyle name="40% - Accent5 9 2 2" xfId="852"/>
    <cellStyle name="40% - Accent5 9 3" xfId="853"/>
    <cellStyle name="40% - Accent6 1" xfId="854"/>
    <cellStyle name="40% - Accent6 1 2" xfId="855"/>
    <cellStyle name="40% - Accent6 10" xfId="856"/>
    <cellStyle name="40% - Accent6 10 2" xfId="857"/>
    <cellStyle name="40% - Accent6 11" xfId="858"/>
    <cellStyle name="40% - Accent6 11 2" xfId="859"/>
    <cellStyle name="40% - Accent6 12" xfId="860"/>
    <cellStyle name="40% - Accent6 12 2" xfId="861"/>
    <cellStyle name="40% - Accent6 13" xfId="862"/>
    <cellStyle name="40% - Accent6 13 2" xfId="863"/>
    <cellStyle name="40% - Accent6 14" xfId="864"/>
    <cellStyle name="40% - Accent6 14 2" xfId="865"/>
    <cellStyle name="40% - Accent6 15" xfId="866"/>
    <cellStyle name="40% - Accent6 15 2" xfId="867"/>
    <cellStyle name="40% - Accent6 16" xfId="868"/>
    <cellStyle name="40% - Accent6 16 2" xfId="869"/>
    <cellStyle name="40% - Accent6 17" xfId="870"/>
    <cellStyle name="40% - Accent6 17 2" xfId="871"/>
    <cellStyle name="40% - Accent6 18" xfId="872"/>
    <cellStyle name="40% - Accent6 18 2" xfId="873"/>
    <cellStyle name="40% - Accent6 19" xfId="874"/>
    <cellStyle name="40% - Accent6 19 2" xfId="875"/>
    <cellStyle name="40% - Accent6 2" xfId="876"/>
    <cellStyle name="40% - Accent6 2 2" xfId="877"/>
    <cellStyle name="40% - Accent6 2 2 2" xfId="878"/>
    <cellStyle name="40% - Accent6 2 2 2 2" xfId="879"/>
    <cellStyle name="40% - Accent6 2 2 3" xfId="880"/>
    <cellStyle name="40% - Accent6 2 2 4" xfId="881"/>
    <cellStyle name="40% - Accent6 2 2 5" xfId="882"/>
    <cellStyle name="40% - Accent6 2 3" xfId="883"/>
    <cellStyle name="40% - Accent6 2 3 2" xfId="884"/>
    <cellStyle name="40% - Accent6 2 4" xfId="885"/>
    <cellStyle name="40% - Accent6 2 5" xfId="886"/>
    <cellStyle name="40% - Accent6 20" xfId="887"/>
    <cellStyle name="40% - Accent6 21" xfId="888"/>
    <cellStyle name="40% - Accent6 22" xfId="889"/>
    <cellStyle name="40% - Accent6 23" xfId="890"/>
    <cellStyle name="40% - Accent6 3" xfId="891"/>
    <cellStyle name="40% - Accent6 3 2" xfId="892"/>
    <cellStyle name="40% - Accent6 3 2 2" xfId="893"/>
    <cellStyle name="40% - Accent6 3 3" xfId="894"/>
    <cellStyle name="40% - Accent6 3 4" xfId="895"/>
    <cellStyle name="40% - Accent6 4" xfId="896"/>
    <cellStyle name="40% - Accent6 4 2" xfId="897"/>
    <cellStyle name="40% - Accent6 4 2 2" xfId="898"/>
    <cellStyle name="40% - Accent6 4 3" xfId="899"/>
    <cellStyle name="40% - Accent6 4 4" xfId="900"/>
    <cellStyle name="40% - Accent6 5" xfId="901"/>
    <cellStyle name="40% - Accent6 5 2" xfId="902"/>
    <cellStyle name="40% - Accent6 5 2 2" xfId="903"/>
    <cellStyle name="40% - Accent6 5 3" xfId="904"/>
    <cellStyle name="40% - Accent6 5 4" xfId="905"/>
    <cellStyle name="40% - Accent6 6" xfId="906"/>
    <cellStyle name="40% - Accent6 6 2" xfId="907"/>
    <cellStyle name="40% - Accent6 6 2 2" xfId="908"/>
    <cellStyle name="40% - Accent6 6 3" xfId="909"/>
    <cellStyle name="40% - Accent6 6 4" xfId="910"/>
    <cellStyle name="40% - Accent6 7" xfId="911"/>
    <cellStyle name="40% - Accent6 7 2" xfId="912"/>
    <cellStyle name="40% - Accent6 7 2 2" xfId="913"/>
    <cellStyle name="40% - Accent6 7 3" xfId="914"/>
    <cellStyle name="40% - Accent6 7 4" xfId="915"/>
    <cellStyle name="40% - Accent6 8" xfId="916"/>
    <cellStyle name="40% - Accent6 8 2" xfId="917"/>
    <cellStyle name="40% - Accent6 8 2 2" xfId="918"/>
    <cellStyle name="40% - Accent6 8 3" xfId="919"/>
    <cellStyle name="40% - Accent6 9" xfId="920"/>
    <cellStyle name="40% - Accent6 9 2" xfId="921"/>
    <cellStyle name="40% - Accent6 9 2 2" xfId="922"/>
    <cellStyle name="40% - Accent6 9 3" xfId="923"/>
    <cellStyle name="5 indents" xfId="924"/>
    <cellStyle name="60 % – Zvýraznění1" xfId="925"/>
    <cellStyle name="60 % – Zvýraznění1 2" xfId="926"/>
    <cellStyle name="60 % – Zvýraznění2" xfId="927"/>
    <cellStyle name="60 % – Zvýraznění2 2" xfId="928"/>
    <cellStyle name="60 % – Zvýraznění3" xfId="929"/>
    <cellStyle name="60 % – Zvýraznění3 2" xfId="930"/>
    <cellStyle name="60 % – Zvýraznění4" xfId="931"/>
    <cellStyle name="60 % – Zvýraznění4 2" xfId="932"/>
    <cellStyle name="60 % – Zvýraznění5" xfId="933"/>
    <cellStyle name="60 % – Zvýraznění5 2" xfId="934"/>
    <cellStyle name="60 % – Zvýraznění6" xfId="935"/>
    <cellStyle name="60 % – Zvýraznění6 2" xfId="936"/>
    <cellStyle name="60% - Accent1 1" xfId="937"/>
    <cellStyle name="60% - Accent1 2" xfId="938"/>
    <cellStyle name="60% - Accent1 2 2" xfId="939"/>
    <cellStyle name="60% - Accent1 2 2 2" xfId="940"/>
    <cellStyle name="60% - Accent1 2 3" xfId="941"/>
    <cellStyle name="60% - Accent1 3" xfId="942"/>
    <cellStyle name="60% - Accent1 3 2" xfId="943"/>
    <cellStyle name="60% - Accent1 4" xfId="944"/>
    <cellStyle name="60% - Accent1 5" xfId="945"/>
    <cellStyle name="60% - Accent1 6" xfId="946"/>
    <cellStyle name="60% - Accent1 7" xfId="947"/>
    <cellStyle name="60% - Accent1 8" xfId="948"/>
    <cellStyle name="60% - Accent2 1" xfId="949"/>
    <cellStyle name="60% - Accent2 2" xfId="950"/>
    <cellStyle name="60% - Accent2 2 2" xfId="951"/>
    <cellStyle name="60% - Accent2 2 2 2" xfId="952"/>
    <cellStyle name="60% - Accent2 2 3" xfId="953"/>
    <cellStyle name="60% - Accent2 3" xfId="954"/>
    <cellStyle name="60% - Accent2 3 2" xfId="955"/>
    <cellStyle name="60% - Accent2 4" xfId="956"/>
    <cellStyle name="60% - Accent2 5" xfId="957"/>
    <cellStyle name="60% - Accent2 6" xfId="958"/>
    <cellStyle name="60% - Accent2 7" xfId="959"/>
    <cellStyle name="60% - Accent2 8" xfId="960"/>
    <cellStyle name="60% - Accent3 1" xfId="961"/>
    <cellStyle name="60% - Accent3 2" xfId="962"/>
    <cellStyle name="60% - Accent3 2 2" xfId="963"/>
    <cellStyle name="60% - Accent3 2 2 2" xfId="964"/>
    <cellStyle name="60% - Accent3 2 3" xfId="965"/>
    <cellStyle name="60% - Accent3 3" xfId="966"/>
    <cellStyle name="60% - Accent3 3 2" xfId="967"/>
    <cellStyle name="60% - Accent3 4" xfId="968"/>
    <cellStyle name="60% - Accent3 5" xfId="969"/>
    <cellStyle name="60% - Accent3 6" xfId="970"/>
    <cellStyle name="60% - Accent3 7" xfId="971"/>
    <cellStyle name="60% - Accent3 8" xfId="972"/>
    <cellStyle name="60% - Accent4 1" xfId="973"/>
    <cellStyle name="60% - Accent4 2" xfId="974"/>
    <cellStyle name="60% - Accent4 2 2" xfId="975"/>
    <cellStyle name="60% - Accent4 2 2 2" xfId="976"/>
    <cellStyle name="60% - Accent4 2 3" xfId="977"/>
    <cellStyle name="60% - Accent4 3" xfId="978"/>
    <cellStyle name="60% - Accent4 3 2" xfId="979"/>
    <cellStyle name="60% - Accent4 4" xfId="980"/>
    <cellStyle name="60% - Accent4 5" xfId="981"/>
    <cellStyle name="60% - Accent4 6" xfId="982"/>
    <cellStyle name="60% - Accent4 7" xfId="983"/>
    <cellStyle name="60% - Accent4 8" xfId="984"/>
    <cellStyle name="60% - Accent5 1" xfId="985"/>
    <cellStyle name="60% - Accent5 2" xfId="986"/>
    <cellStyle name="60% - Accent5 2 2" xfId="987"/>
    <cellStyle name="60% - Accent5 2 2 2" xfId="988"/>
    <cellStyle name="60% - Accent5 2 3" xfId="989"/>
    <cellStyle name="60% - Accent5 3" xfId="990"/>
    <cellStyle name="60% - Accent5 3 2" xfId="991"/>
    <cellStyle name="60% - Accent5 4" xfId="992"/>
    <cellStyle name="60% - Accent5 5" xfId="993"/>
    <cellStyle name="60% - Accent5 6" xfId="994"/>
    <cellStyle name="60% - Accent5 7" xfId="995"/>
    <cellStyle name="60% - Accent6 1" xfId="996"/>
    <cellStyle name="60% - Accent6 2" xfId="997"/>
    <cellStyle name="60% - Accent6 2 2" xfId="998"/>
    <cellStyle name="60% - Accent6 2 2 2" xfId="999"/>
    <cellStyle name="60% - Accent6 2 3" xfId="1000"/>
    <cellStyle name="60% - Accent6 3" xfId="1001"/>
    <cellStyle name="60% - Accent6 3 2" xfId="1002"/>
    <cellStyle name="60% - Accent6 4" xfId="1003"/>
    <cellStyle name="60% - Accent6 5" xfId="1004"/>
    <cellStyle name="60% - Accent6 6" xfId="1005"/>
    <cellStyle name="60% - Accent6 7" xfId="1006"/>
    <cellStyle name="60% - Accent6 8" xfId="1007"/>
    <cellStyle name="Accent1 1" xfId="1008"/>
    <cellStyle name="Accent1 2" xfId="1009"/>
    <cellStyle name="Accent1 2 2" xfId="1010"/>
    <cellStyle name="Accent1 2 2 2" xfId="1011"/>
    <cellStyle name="Accent1 2 3" xfId="1012"/>
    <cellStyle name="Accent1 3" xfId="1013"/>
    <cellStyle name="Accent1 3 2" xfId="1014"/>
    <cellStyle name="Accent1 4" xfId="1015"/>
    <cellStyle name="Accent1 5" xfId="1016"/>
    <cellStyle name="Accent1 6" xfId="1017"/>
    <cellStyle name="Accent1 7" xfId="1018"/>
    <cellStyle name="Accent1 8" xfId="1019"/>
    <cellStyle name="Accent2 1" xfId="1020"/>
    <cellStyle name="Accent2 2" xfId="1021"/>
    <cellStyle name="Accent2 2 2" xfId="1022"/>
    <cellStyle name="Accent2 2 2 2" xfId="1023"/>
    <cellStyle name="Accent2 2 3" xfId="1024"/>
    <cellStyle name="Accent2 3" xfId="1025"/>
    <cellStyle name="Accent2 3 2" xfId="1026"/>
    <cellStyle name="Accent2 4" xfId="1027"/>
    <cellStyle name="Accent2 5" xfId="1028"/>
    <cellStyle name="Accent2 6" xfId="1029"/>
    <cellStyle name="Accent2 7" xfId="1030"/>
    <cellStyle name="Accent2 8" xfId="1031"/>
    <cellStyle name="Accent3 1" xfId="1032"/>
    <cellStyle name="Accent3 2" xfId="1033"/>
    <cellStyle name="Accent3 2 2" xfId="1034"/>
    <cellStyle name="Accent3 2 2 2" xfId="1035"/>
    <cellStyle name="Accent3 2 3" xfId="1036"/>
    <cellStyle name="Accent3 3" xfId="1037"/>
    <cellStyle name="Accent3 3 2" xfId="1038"/>
    <cellStyle name="Accent3 4" xfId="1039"/>
    <cellStyle name="Accent3 5" xfId="1040"/>
    <cellStyle name="Accent3 6" xfId="1041"/>
    <cellStyle name="Accent3 7" xfId="1042"/>
    <cellStyle name="Accent3 8" xfId="1043"/>
    <cellStyle name="Accent4 1" xfId="1044"/>
    <cellStyle name="Accent4 2" xfId="1045"/>
    <cellStyle name="Accent4 2 2" xfId="1046"/>
    <cellStyle name="Accent4 2 2 2" xfId="1047"/>
    <cellStyle name="Accent4 2 3" xfId="1048"/>
    <cellStyle name="Accent4 3" xfId="1049"/>
    <cellStyle name="Accent4 3 2" xfId="1050"/>
    <cellStyle name="Accent4 4" xfId="1051"/>
    <cellStyle name="Accent4 5" xfId="1052"/>
    <cellStyle name="Accent4 6" xfId="1053"/>
    <cellStyle name="Accent4 7" xfId="1054"/>
    <cellStyle name="Accent4 8" xfId="1055"/>
    <cellStyle name="Accent5 1" xfId="1056"/>
    <cellStyle name="Accent5 2" xfId="1057"/>
    <cellStyle name="Accent5 2 2" xfId="1058"/>
    <cellStyle name="Accent5 2 2 2" xfId="1059"/>
    <cellStyle name="Accent5 2 3" xfId="1060"/>
    <cellStyle name="Accent5 3" xfId="1061"/>
    <cellStyle name="Accent5 3 2" xfId="1062"/>
    <cellStyle name="Accent5 4" xfId="1063"/>
    <cellStyle name="Accent5 5" xfId="1064"/>
    <cellStyle name="Accent5 6" xfId="1065"/>
    <cellStyle name="Accent5 7" xfId="1066"/>
    <cellStyle name="Accent6 1" xfId="1067"/>
    <cellStyle name="Accent6 2" xfId="1068"/>
    <cellStyle name="Accent6 2 2" xfId="1069"/>
    <cellStyle name="Accent6 2 2 2" xfId="1070"/>
    <cellStyle name="Accent6 2 3" xfId="1071"/>
    <cellStyle name="Accent6 3" xfId="1072"/>
    <cellStyle name="Accent6 3 2" xfId="1073"/>
    <cellStyle name="Accent6 4" xfId="1074"/>
    <cellStyle name="Accent6 5" xfId="1075"/>
    <cellStyle name="Accent6 6" xfId="1076"/>
    <cellStyle name="Accent6 7" xfId="1077"/>
    <cellStyle name="Array" xfId="1078"/>
    <cellStyle name="Array Enter" xfId="1079"/>
    <cellStyle name="Bad 1" xfId="1080"/>
    <cellStyle name="Bad 2" xfId="1081"/>
    <cellStyle name="Bad 2 2" xfId="1082"/>
    <cellStyle name="Bad 2 2 2" xfId="1083"/>
    <cellStyle name="Bad 2 3" xfId="1084"/>
    <cellStyle name="Bad 3" xfId="1085"/>
    <cellStyle name="Bad 3 2" xfId="1086"/>
    <cellStyle name="Bad 4" xfId="1087"/>
    <cellStyle name="Bad 5" xfId="1088"/>
    <cellStyle name="Bad 6" xfId="1089"/>
    <cellStyle name="Bad 7" xfId="1090"/>
    <cellStyle name="Bolivianos" xfId="1091"/>
    <cellStyle name="Calc Currency (0)" xfId="1092"/>
    <cellStyle name="Calc Currency (2)" xfId="1093"/>
    <cellStyle name="Calc Percent (0)" xfId="1094"/>
    <cellStyle name="Calc Percent (1)" xfId="1095"/>
    <cellStyle name="Calc Percent (2)" xfId="1096"/>
    <cellStyle name="Calc Units (0)" xfId="1097"/>
    <cellStyle name="Calc Units (1)" xfId="1098"/>
    <cellStyle name="Calc Units (2)" xfId="1099"/>
    <cellStyle name="Calculation 1" xfId="1100"/>
    <cellStyle name="Calculation 1 2" xfId="1101"/>
    <cellStyle name="Calculation 1 2 2" xfId="1102"/>
    <cellStyle name="Calculation 1 2 3" xfId="1103"/>
    <cellStyle name="Calculation 1 3" xfId="1104"/>
    <cellStyle name="Calculation 1 3 2" xfId="1105"/>
    <cellStyle name="Calculation 1 3 3" xfId="1106"/>
    <cellStyle name="Calculation 1 4" xfId="1107"/>
    <cellStyle name="Calculation 1 5" xfId="1108"/>
    <cellStyle name="Calculation 2" xfId="1109"/>
    <cellStyle name="Calculation 2 2" xfId="1110"/>
    <cellStyle name="Calculation 2 2 2" xfId="1111"/>
    <cellStyle name="Calculation 2 2 2 2" xfId="1112"/>
    <cellStyle name="Calculation 2 2 2 2 2" xfId="1113"/>
    <cellStyle name="Calculation 2 2 2 2 3" xfId="1114"/>
    <cellStyle name="Calculation 2 2 2 3" xfId="1115"/>
    <cellStyle name="Calculation 2 2 2 3 2" xfId="1116"/>
    <cellStyle name="Calculation 2 2 2 3 3" xfId="1117"/>
    <cellStyle name="Calculation 2 2 2 4" xfId="1118"/>
    <cellStyle name="Calculation 2 2 2 5" xfId="1119"/>
    <cellStyle name="Calculation 2 2 3" xfId="1120"/>
    <cellStyle name="Calculation 2 2 3 2" xfId="1121"/>
    <cellStyle name="Calculation 2 2 3 3" xfId="1122"/>
    <cellStyle name="Calculation 2 2 4" xfId="1123"/>
    <cellStyle name="Calculation 2 2 4 2" xfId="1124"/>
    <cellStyle name="Calculation 2 2 4 3" xfId="1125"/>
    <cellStyle name="Calculation 2 2 5" xfId="1126"/>
    <cellStyle name="Calculation 2 2 6" xfId="1127"/>
    <cellStyle name="Calculation 2 2 7" xfId="1128"/>
    <cellStyle name="Calculation 2 3" xfId="1129"/>
    <cellStyle name="Calculation 2 3 2" xfId="1130"/>
    <cellStyle name="Calculation 2 3 2 2" xfId="1131"/>
    <cellStyle name="Calculation 2 3 2 3" xfId="1132"/>
    <cellStyle name="Calculation 2 3 3" xfId="1133"/>
    <cellStyle name="Calculation 2 3 3 2" xfId="1134"/>
    <cellStyle name="Calculation 2 3 3 3" xfId="1135"/>
    <cellStyle name="Calculation 2 3 4" xfId="1136"/>
    <cellStyle name="Calculation 2 3 5" xfId="1137"/>
    <cellStyle name="Calculation 2 4" xfId="1138"/>
    <cellStyle name="Calculation 2 4 2" xfId="1139"/>
    <cellStyle name="Calculation 2 4 3" xfId="1140"/>
    <cellStyle name="Calculation 2 5" xfId="1141"/>
    <cellStyle name="Calculation 2 5 2" xfId="1142"/>
    <cellStyle name="Calculation 2 5 3" xfId="1143"/>
    <cellStyle name="Calculation 2 6" xfId="1144"/>
    <cellStyle name="Calculation 2 7" xfId="1145"/>
    <cellStyle name="Calculation 3" xfId="1146"/>
    <cellStyle name="Calculation 3 2" xfId="1147"/>
    <cellStyle name="Calculation 3 2 2" xfId="1148"/>
    <cellStyle name="Calculation 3 2 2 2" xfId="1149"/>
    <cellStyle name="Calculation 3 2 2 2 2" xfId="1150"/>
    <cellStyle name="Calculation 3 2 2 2 3" xfId="1151"/>
    <cellStyle name="Calculation 3 2 2 3" xfId="1152"/>
    <cellStyle name="Calculation 3 2 2 3 2" xfId="1153"/>
    <cellStyle name="Calculation 3 2 2 3 3" xfId="1154"/>
    <cellStyle name="Calculation 3 2 2 4" xfId="1155"/>
    <cellStyle name="Calculation 3 2 2 5" xfId="1156"/>
    <cellStyle name="Calculation 3 2 3" xfId="1157"/>
    <cellStyle name="Calculation 3 2 3 2" xfId="1158"/>
    <cellStyle name="Calculation 3 2 3 3" xfId="1159"/>
    <cellStyle name="Calculation 3 2 4" xfId="1160"/>
    <cellStyle name="Calculation 3 2 4 2" xfId="1161"/>
    <cellStyle name="Calculation 3 2 4 3" xfId="1162"/>
    <cellStyle name="Calculation 3 2 5" xfId="1163"/>
    <cellStyle name="Calculation 3 2 6" xfId="1164"/>
    <cellStyle name="Calculation 3 3" xfId="1165"/>
    <cellStyle name="Calculation 3 3 2" xfId="1166"/>
    <cellStyle name="Calculation 3 3 2 2" xfId="1167"/>
    <cellStyle name="Calculation 3 3 2 3" xfId="1168"/>
    <cellStyle name="Calculation 3 3 3" xfId="1169"/>
    <cellStyle name="Calculation 3 3 3 2" xfId="1170"/>
    <cellStyle name="Calculation 3 3 3 3" xfId="1171"/>
    <cellStyle name="Calculation 3 3 4" xfId="1172"/>
    <cellStyle name="Calculation 3 3 5" xfId="1173"/>
    <cellStyle name="Calculation 3 4" xfId="1174"/>
    <cellStyle name="Calculation 3 4 2" xfId="1175"/>
    <cellStyle name="Calculation 3 4 3" xfId="1176"/>
    <cellStyle name="Calculation 3 5" xfId="1177"/>
    <cellStyle name="Calculation 3 5 2" xfId="1178"/>
    <cellStyle name="Calculation 3 5 3" xfId="1179"/>
    <cellStyle name="Calculation 3 6" xfId="1180"/>
    <cellStyle name="Calculation 3 7" xfId="1181"/>
    <cellStyle name="Calculation 4" xfId="1182"/>
    <cellStyle name="Calculation 4 2" xfId="1183"/>
    <cellStyle name="Calculation 4 2 2" xfId="1184"/>
    <cellStyle name="Calculation 4 2 2 2" xfId="1185"/>
    <cellStyle name="Calculation 4 2 2 2 2" xfId="1186"/>
    <cellStyle name="Calculation 4 2 2 2 3" xfId="1187"/>
    <cellStyle name="Calculation 4 2 2 3" xfId="1188"/>
    <cellStyle name="Calculation 4 2 2 3 2" xfId="1189"/>
    <cellStyle name="Calculation 4 2 2 3 3" xfId="1190"/>
    <cellStyle name="Calculation 4 2 2 4" xfId="1191"/>
    <cellStyle name="Calculation 4 2 2 5" xfId="1192"/>
    <cellStyle name="Calculation 4 2 3" xfId="1193"/>
    <cellStyle name="Calculation 4 2 3 2" xfId="1194"/>
    <cellStyle name="Calculation 4 2 3 3" xfId="1195"/>
    <cellStyle name="Calculation 4 2 4" xfId="1196"/>
    <cellStyle name="Calculation 4 2 4 2" xfId="1197"/>
    <cellStyle name="Calculation 4 2 4 3" xfId="1198"/>
    <cellStyle name="Calculation 4 2 5" xfId="1199"/>
    <cellStyle name="Calculation 4 2 6" xfId="1200"/>
    <cellStyle name="Calculation 4 3" xfId="1201"/>
    <cellStyle name="Calculation 4 3 2" xfId="1202"/>
    <cellStyle name="Calculation 4 3 2 2" xfId="1203"/>
    <cellStyle name="Calculation 4 3 2 3" xfId="1204"/>
    <cellStyle name="Calculation 4 3 3" xfId="1205"/>
    <cellStyle name="Calculation 4 3 3 2" xfId="1206"/>
    <cellStyle name="Calculation 4 3 3 3" xfId="1207"/>
    <cellStyle name="Calculation 4 3 4" xfId="1208"/>
    <cellStyle name="Calculation 4 3 5" xfId="1209"/>
    <cellStyle name="Calculation 4 4" xfId="1210"/>
    <cellStyle name="Calculation 4 4 2" xfId="1211"/>
    <cellStyle name="Calculation 4 4 3" xfId="1212"/>
    <cellStyle name="Calculation 4 5" xfId="1213"/>
    <cellStyle name="Calculation 4 5 2" xfId="1214"/>
    <cellStyle name="Calculation 4 5 3" xfId="1215"/>
    <cellStyle name="Calculation 4 6" xfId="1216"/>
    <cellStyle name="Calculation 4 7" xfId="1217"/>
    <cellStyle name="Calculation 5" xfId="1218"/>
    <cellStyle name="Calculation 5 2" xfId="1219"/>
    <cellStyle name="Calculation 5 2 2" xfId="1220"/>
    <cellStyle name="Calculation 5 2 2 2" xfId="1221"/>
    <cellStyle name="Calculation 5 2 2 2 2" xfId="1222"/>
    <cellStyle name="Calculation 5 2 2 2 3" xfId="1223"/>
    <cellStyle name="Calculation 5 2 2 3" xfId="1224"/>
    <cellStyle name="Calculation 5 2 2 3 2" xfId="1225"/>
    <cellStyle name="Calculation 5 2 2 3 3" xfId="1226"/>
    <cellStyle name="Calculation 5 2 2 4" xfId="1227"/>
    <cellStyle name="Calculation 5 2 2 5" xfId="1228"/>
    <cellStyle name="Calculation 5 2 3" xfId="1229"/>
    <cellStyle name="Calculation 5 2 3 2" xfId="1230"/>
    <cellStyle name="Calculation 5 2 3 3" xfId="1231"/>
    <cellStyle name="Calculation 5 2 4" xfId="1232"/>
    <cellStyle name="Calculation 5 2 4 2" xfId="1233"/>
    <cellStyle name="Calculation 5 2 4 3" xfId="1234"/>
    <cellStyle name="Calculation 5 2 5" xfId="1235"/>
    <cellStyle name="Calculation 5 2 6" xfId="1236"/>
    <cellStyle name="Calculation 5 3" xfId="1237"/>
    <cellStyle name="Calculation 5 3 2" xfId="1238"/>
    <cellStyle name="Calculation 5 3 2 2" xfId="1239"/>
    <cellStyle name="Calculation 5 3 2 3" xfId="1240"/>
    <cellStyle name="Calculation 5 3 3" xfId="1241"/>
    <cellStyle name="Calculation 5 3 3 2" xfId="1242"/>
    <cellStyle name="Calculation 5 3 3 3" xfId="1243"/>
    <cellStyle name="Calculation 5 3 4" xfId="1244"/>
    <cellStyle name="Calculation 5 3 5" xfId="1245"/>
    <cellStyle name="Calculation 5 4" xfId="1246"/>
    <cellStyle name="Calculation 5 4 2" xfId="1247"/>
    <cellStyle name="Calculation 5 4 3" xfId="1248"/>
    <cellStyle name="Calculation 5 5" xfId="1249"/>
    <cellStyle name="Calculation 5 5 2" xfId="1250"/>
    <cellStyle name="Calculation 5 5 3" xfId="1251"/>
    <cellStyle name="Calculation 5 6" xfId="1252"/>
    <cellStyle name="Calculation 5 7" xfId="1253"/>
    <cellStyle name="Calculation 6" xfId="1254"/>
    <cellStyle name="Calculation 6 2" xfId="1255"/>
    <cellStyle name="Calculation 6 2 2" xfId="1256"/>
    <cellStyle name="Calculation 6 2 2 2" xfId="1257"/>
    <cellStyle name="Calculation 6 2 2 2 2" xfId="1258"/>
    <cellStyle name="Calculation 6 2 2 2 3" xfId="1259"/>
    <cellStyle name="Calculation 6 2 2 3" xfId="1260"/>
    <cellStyle name="Calculation 6 2 2 3 2" xfId="1261"/>
    <cellStyle name="Calculation 6 2 2 3 3" xfId="1262"/>
    <cellStyle name="Calculation 6 2 2 4" xfId="1263"/>
    <cellStyle name="Calculation 6 2 2 5" xfId="1264"/>
    <cellStyle name="Calculation 6 2 3" xfId="1265"/>
    <cellStyle name="Calculation 6 2 3 2" xfId="1266"/>
    <cellStyle name="Calculation 6 2 3 3" xfId="1267"/>
    <cellStyle name="Calculation 6 2 4" xfId="1268"/>
    <cellStyle name="Calculation 6 2 4 2" xfId="1269"/>
    <cellStyle name="Calculation 6 2 4 3" xfId="1270"/>
    <cellStyle name="Calculation 6 2 5" xfId="1271"/>
    <cellStyle name="Calculation 6 2 6" xfId="1272"/>
    <cellStyle name="Calculation 6 3" xfId="1273"/>
    <cellStyle name="Calculation 6 3 2" xfId="1274"/>
    <cellStyle name="Calculation 6 3 2 2" xfId="1275"/>
    <cellStyle name="Calculation 6 3 2 3" xfId="1276"/>
    <cellStyle name="Calculation 6 3 3" xfId="1277"/>
    <cellStyle name="Calculation 6 3 3 2" xfId="1278"/>
    <cellStyle name="Calculation 6 3 3 3" xfId="1279"/>
    <cellStyle name="Calculation 6 3 4" xfId="1280"/>
    <cellStyle name="Calculation 6 3 5" xfId="1281"/>
    <cellStyle name="Calculation 6 4" xfId="1282"/>
    <cellStyle name="Calculation 6 4 2" xfId="1283"/>
    <cellStyle name="Calculation 6 4 3" xfId="1284"/>
    <cellStyle name="Calculation 6 5" xfId="1285"/>
    <cellStyle name="Calculation 6 5 2" xfId="1286"/>
    <cellStyle name="Calculation 6 5 3" xfId="1287"/>
    <cellStyle name="Calculation 6 6" xfId="1288"/>
    <cellStyle name="Calculation 6 7" xfId="1289"/>
    <cellStyle name="Calculation 7" xfId="1290"/>
    <cellStyle name="Calculation 7 2" xfId="1291"/>
    <cellStyle name="Calculation 7 2 2" xfId="1292"/>
    <cellStyle name="Calculation 7 2 3" xfId="1293"/>
    <cellStyle name="Calculation 7 3" xfId="1294"/>
    <cellStyle name="Calculation 7 3 2" xfId="1295"/>
    <cellStyle name="Calculation 7 3 3" xfId="1296"/>
    <cellStyle name="Calculation 7 4" xfId="1297"/>
    <cellStyle name="Calculation 7 5" xfId="1298"/>
    <cellStyle name="Calculation 8" xfId="1299"/>
    <cellStyle name="Celkem" xfId="1300"/>
    <cellStyle name="Celkem 2" xfId="1301"/>
    <cellStyle name="Celkem 2 2" xfId="1302"/>
    <cellStyle name="Celkem 2 2 2" xfId="1303"/>
    <cellStyle name="Celkem 2 2 2 2" xfId="1304"/>
    <cellStyle name="Celkem 2 2 2 2 2" xfId="1305"/>
    <cellStyle name="Celkem 2 2 2 3" xfId="1306"/>
    <cellStyle name="Celkem 2 2 2 3 2" xfId="1307"/>
    <cellStyle name="Celkem 2 2 2 4" xfId="1308"/>
    <cellStyle name="Celkem 2 2 3" xfId="1309"/>
    <cellStyle name="Celkem 2 2 3 2" xfId="1310"/>
    <cellStyle name="Celkem 2 2 3 3" xfId="1311"/>
    <cellStyle name="Celkem 2 2 3 4" xfId="1312"/>
    <cellStyle name="Celkem 2 2 4" xfId="1313"/>
    <cellStyle name="Celkem 2 2 4 2" xfId="1314"/>
    <cellStyle name="Celkem 2 2 5" xfId="1315"/>
    <cellStyle name="Celkem 2 2 5 2" xfId="1316"/>
    <cellStyle name="Celkem 2 2 6" xfId="1317"/>
    <cellStyle name="Celkem 2 3" xfId="1318"/>
    <cellStyle name="Celkem 2 3 2" xfId="1319"/>
    <cellStyle name="Celkem 2 3 2 2" xfId="1320"/>
    <cellStyle name="Celkem 2 3 2 3" xfId="1321"/>
    <cellStyle name="Celkem 2 3 2 4" xfId="1322"/>
    <cellStyle name="Celkem 2 3 3" xfId="1323"/>
    <cellStyle name="Celkem 2 3 3 2" xfId="1324"/>
    <cellStyle name="Celkem 2 3 4" xfId="1325"/>
    <cellStyle name="Celkem 2 3 5" xfId="1326"/>
    <cellStyle name="Celkem 2 3 6" xfId="1327"/>
    <cellStyle name="Celkem 2 4" xfId="1328"/>
    <cellStyle name="Celkem 2 4 2" xfId="1329"/>
    <cellStyle name="Celkem 2 4 2 2" xfId="1330"/>
    <cellStyle name="Celkem 2 4 2 3" xfId="1331"/>
    <cellStyle name="Celkem 2 4 2 4" xfId="1332"/>
    <cellStyle name="Celkem 2 4 3" xfId="1333"/>
    <cellStyle name="Celkem 2 4 3 2" xfId="1334"/>
    <cellStyle name="Celkem 2 4 4" xfId="1335"/>
    <cellStyle name="Celkem 2 4 5" xfId="1336"/>
    <cellStyle name="Celkem 2 4 6" xfId="1337"/>
    <cellStyle name="Celkem 2 5" xfId="1338"/>
    <cellStyle name="Celkem 2 5 2" xfId="1339"/>
    <cellStyle name="Celkem 2 5 3" xfId="1340"/>
    <cellStyle name="Celkem 2 5 4" xfId="1341"/>
    <cellStyle name="Celkem 2 5 5" xfId="1342"/>
    <cellStyle name="Celkem 2 6" xfId="1343"/>
    <cellStyle name="Celkem 2 6 2" xfId="1344"/>
    <cellStyle name="Celkem 2 6 3" xfId="1345"/>
    <cellStyle name="Celkem 2 7" xfId="1346"/>
    <cellStyle name="Celkem 2 8" xfId="1347"/>
    <cellStyle name="Celkem 3" xfId="1348"/>
    <cellStyle name="Celkem 3 2" xfId="1349"/>
    <cellStyle name="Celkem 3 2 2" xfId="1350"/>
    <cellStyle name="Celkem 3 2 2 2" xfId="1351"/>
    <cellStyle name="Celkem 3 2 2 3" xfId="1352"/>
    <cellStyle name="Celkem 3 2 2 4" xfId="1353"/>
    <cellStyle name="Celkem 3 2 3" xfId="1354"/>
    <cellStyle name="Celkem 3 2 3 2" xfId="1355"/>
    <cellStyle name="Celkem 3 2 4" xfId="1356"/>
    <cellStyle name="Celkem 3 2 5" xfId="1357"/>
    <cellStyle name="Celkem 3 2 6" xfId="1358"/>
    <cellStyle name="Celkem 3 3" xfId="1359"/>
    <cellStyle name="Celkem 3 3 2" xfId="1360"/>
    <cellStyle name="Celkem 3 3 2 2" xfId="1361"/>
    <cellStyle name="Celkem 3 3 2 3" xfId="1362"/>
    <cellStyle name="Celkem 3 3 2 4" xfId="1363"/>
    <cellStyle name="Celkem 3 3 3" xfId="1364"/>
    <cellStyle name="Celkem 3 3 3 2" xfId="1365"/>
    <cellStyle name="Celkem 3 3 4" xfId="1366"/>
    <cellStyle name="Celkem 3 3 5" xfId="1367"/>
    <cellStyle name="Celkem 3 3 6" xfId="1368"/>
    <cellStyle name="Celkem 3 4" xfId="1369"/>
    <cellStyle name="Celkem 3 4 2" xfId="1370"/>
    <cellStyle name="Celkem 3 4 2 2" xfId="1371"/>
    <cellStyle name="Celkem 3 4 2 3" xfId="1372"/>
    <cellStyle name="Celkem 3 4 3" xfId="1373"/>
    <cellStyle name="Celkem 3 4 4" xfId="1374"/>
    <cellStyle name="Celkem 3 4 5" xfId="1375"/>
    <cellStyle name="Celkem 3 4 6" xfId="1376"/>
    <cellStyle name="Celkem 3 5" xfId="1377"/>
    <cellStyle name="Celkem 3 5 2" xfId="1378"/>
    <cellStyle name="Celkem 3 5 3" xfId="1379"/>
    <cellStyle name="Celkem 3 5 4" xfId="1380"/>
    <cellStyle name="Celkem 3 5 5" xfId="1381"/>
    <cellStyle name="Celkem 3 6" xfId="1382"/>
    <cellStyle name="Celkem 3 6 2" xfId="1383"/>
    <cellStyle name="Celkem 3 7" xfId="1384"/>
    <cellStyle name="Celkem 3 8" xfId="1385"/>
    <cellStyle name="Celkem 4" xfId="1386"/>
    <cellStyle name="Celkem 4 2" xfId="1387"/>
    <cellStyle name="Celkem 4 2 2" xfId="1388"/>
    <cellStyle name="Celkem 4 2 2 2" xfId="1389"/>
    <cellStyle name="Celkem 4 2 2 3" xfId="1390"/>
    <cellStyle name="Celkem 4 2 2 4" xfId="1391"/>
    <cellStyle name="Celkem 4 2 3" xfId="1392"/>
    <cellStyle name="Celkem 4 2 3 2" xfId="1393"/>
    <cellStyle name="Celkem 4 2 4" xfId="1394"/>
    <cellStyle name="Celkem 4 2 5" xfId="1395"/>
    <cellStyle name="Celkem 4 2 6" xfId="1396"/>
    <cellStyle name="Celkem 4 3" xfId="1397"/>
    <cellStyle name="Celkem 4 3 2" xfId="1398"/>
    <cellStyle name="Celkem 4 3 2 2" xfId="1399"/>
    <cellStyle name="Celkem 4 3 2 3" xfId="1400"/>
    <cellStyle name="Celkem 4 3 2 4" xfId="1401"/>
    <cellStyle name="Celkem 4 3 3" xfId="1402"/>
    <cellStyle name="Celkem 4 3 3 2" xfId="1403"/>
    <cellStyle name="Celkem 4 3 4" xfId="1404"/>
    <cellStyle name="Celkem 4 3 5" xfId="1405"/>
    <cellStyle name="Celkem 4 3 6" xfId="1406"/>
    <cellStyle name="Celkem 4 4" xfId="1407"/>
    <cellStyle name="Celkem 4 4 2" xfId="1408"/>
    <cellStyle name="Celkem 4 4 2 2" xfId="1409"/>
    <cellStyle name="Celkem 4 4 2 3" xfId="1410"/>
    <cellStyle name="Celkem 4 4 3" xfId="1411"/>
    <cellStyle name="Celkem 4 4 4" xfId="1412"/>
    <cellStyle name="Celkem 4 4 5" xfId="1413"/>
    <cellStyle name="Celkem 4 4 6" xfId="1414"/>
    <cellStyle name="Celkem 4 5" xfId="1415"/>
    <cellStyle name="Celkem 4 5 2" xfId="1416"/>
    <cellStyle name="Celkem 4 5 3" xfId="1417"/>
    <cellStyle name="Celkem 4 5 4" xfId="1418"/>
    <cellStyle name="Celkem 4 5 5" xfId="1419"/>
    <cellStyle name="Celkem 4 6" xfId="1420"/>
    <cellStyle name="Celkem 4 6 2" xfId="1421"/>
    <cellStyle name="Celkem 4 7" xfId="1422"/>
    <cellStyle name="Celkem 4 8" xfId="1423"/>
    <cellStyle name="Celkem 5" xfId="1424"/>
    <cellStyle name="Celkem 5 2" xfId="1425"/>
    <cellStyle name="Celkem 5 2 2" xfId="1426"/>
    <cellStyle name="Celkem 5 2 2 2" xfId="1427"/>
    <cellStyle name="Celkem 5 2 2 3" xfId="1428"/>
    <cellStyle name="Celkem 5 2 3" xfId="1429"/>
    <cellStyle name="Celkem 5 2 4" xfId="1430"/>
    <cellStyle name="Celkem 5 2 5" xfId="1431"/>
    <cellStyle name="Celkem 5 3" xfId="1432"/>
    <cellStyle name="Celkem 5 3 2" xfId="1433"/>
    <cellStyle name="Celkem 5 3 2 2" xfId="1434"/>
    <cellStyle name="Celkem 5 3 2 3" xfId="1435"/>
    <cellStyle name="Celkem 5 3 3" xfId="1436"/>
    <cellStyle name="Celkem 5 3 4" xfId="1437"/>
    <cellStyle name="Celkem 5 3 5" xfId="1438"/>
    <cellStyle name="Celkem 5 4" xfId="1439"/>
    <cellStyle name="Celkem 5 4 2" xfId="1440"/>
    <cellStyle name="Celkem 5 4 2 2" xfId="1441"/>
    <cellStyle name="Celkem 5 4 2 3" xfId="1442"/>
    <cellStyle name="Celkem 5 4 3" xfId="1443"/>
    <cellStyle name="Celkem 5 4 4" xfId="1444"/>
    <cellStyle name="Celkem 5 4 5" xfId="1445"/>
    <cellStyle name="Celkem 5 5" xfId="1446"/>
    <cellStyle name="Celkem 5 5 2" xfId="1447"/>
    <cellStyle name="Celkem 5 5 3" xfId="1448"/>
    <cellStyle name="Celkem 5 5 4" xfId="1449"/>
    <cellStyle name="Celkem 5 6" xfId="1450"/>
    <cellStyle name="Celkem 5 6 2" xfId="1451"/>
    <cellStyle name="Celkem 5 7" xfId="1452"/>
    <cellStyle name="Celkem 6" xfId="1453"/>
    <cellStyle name="Celkem 6 2" xfId="1454"/>
    <cellStyle name="Celkem 6 2 2" xfId="1455"/>
    <cellStyle name="Celkem 6 2 3" xfId="1456"/>
    <cellStyle name="Celkem 6 3" xfId="1457"/>
    <cellStyle name="Celkem 6 4" xfId="1458"/>
    <cellStyle name="Celkem 6 5" xfId="1459"/>
    <cellStyle name="Celkem 7" xfId="1460"/>
    <cellStyle name="Celkem 7 2" xfId="1461"/>
    <cellStyle name="Celkem 7 2 2" xfId="1462"/>
    <cellStyle name="Celkem 7 2 3" xfId="1463"/>
    <cellStyle name="Celkem 7 3" xfId="1464"/>
    <cellStyle name="Celkem 7 4" xfId="1465"/>
    <cellStyle name="Celkem 7 5" xfId="1466"/>
    <cellStyle name="Celkem 8" xfId="1467"/>
    <cellStyle name="Celkem 8 2" xfId="1468"/>
    <cellStyle name="Celkem 8 2 2" xfId="1469"/>
    <cellStyle name="Celkem 8 2 3" xfId="1470"/>
    <cellStyle name="Celkem 8 3" xfId="1471"/>
    <cellStyle name="Celkem 8 4" xfId="1472"/>
    <cellStyle name="Check Cell 1" xfId="1473"/>
    <cellStyle name="Check Cell 2" xfId="1474"/>
    <cellStyle name="Check Cell 2 2" xfId="1475"/>
    <cellStyle name="Check Cell 2 2 2" xfId="1476"/>
    <cellStyle name="Check Cell 2 3" xfId="1477"/>
    <cellStyle name="Check Cell 3" xfId="1478"/>
    <cellStyle name="Check Cell 3 2" xfId="1479"/>
    <cellStyle name="Check Cell 4" xfId="1480"/>
    <cellStyle name="Check Cell 5" xfId="1481"/>
    <cellStyle name="Check Cell 6" xfId="1482"/>
    <cellStyle name="Check Cell 7" xfId="1483"/>
    <cellStyle name="Chybně" xfId="1484"/>
    <cellStyle name="Chybně 2" xfId="1485"/>
    <cellStyle name="Comma [00]" xfId="1486"/>
    <cellStyle name="Comma 10" xfId="1487"/>
    <cellStyle name="Comma 11" xfId="1488"/>
    <cellStyle name="Comma 12" xfId="1489"/>
    <cellStyle name="Comma 13" xfId="1490"/>
    <cellStyle name="Comma 2" xfId="1491"/>
    <cellStyle name="Comma 2 1" xfId="1492"/>
    <cellStyle name="Comma 2 2" xfId="1493"/>
    <cellStyle name="Comma 2 2 2" xfId="1494"/>
    <cellStyle name="Comma 2 2 2 2" xfId="1495"/>
    <cellStyle name="Comma 2 2 3" xfId="1496"/>
    <cellStyle name="Comma 2 2 4" xfId="1497"/>
    <cellStyle name="Comma 2 3" xfId="1498"/>
    <cellStyle name="Comma 2 3 2" xfId="1499"/>
    <cellStyle name="Comma 2 3 3" xfId="1500"/>
    <cellStyle name="Comma 2 3 4" xfId="1501"/>
    <cellStyle name="Comma 2 4" xfId="1502"/>
    <cellStyle name="Comma 2 4 2" xfId="1503"/>
    <cellStyle name="Comma 2 5" xfId="1504"/>
    <cellStyle name="Comma 2 5 2" xfId="1505"/>
    <cellStyle name="Comma 2 5 2 2" xfId="1506"/>
    <cellStyle name="Comma 2 5 3" xfId="1507"/>
    <cellStyle name="Comma 2 6" xfId="1508"/>
    <cellStyle name="Comma 2_A-LD 01-2008" xfId="1509"/>
    <cellStyle name="Comma 3" xfId="1510"/>
    <cellStyle name="Comma 3 2" xfId="1511"/>
    <cellStyle name="Comma 3 2 2" xfId="1512"/>
    <cellStyle name="Comma 3 2 3" xfId="1513"/>
    <cellStyle name="Comma 3 3" xfId="1514"/>
    <cellStyle name="Comma 3 3 2" xfId="1515"/>
    <cellStyle name="Comma 3 4" xfId="1516"/>
    <cellStyle name="Comma 3 4 2" xfId="1517"/>
    <cellStyle name="Comma 3 5" xfId="1518"/>
    <cellStyle name="Comma 3 6" xfId="1519"/>
    <cellStyle name="Comma 4" xfId="1520"/>
    <cellStyle name="Comma 4 2" xfId="1521"/>
    <cellStyle name="Comma 4 2 2" xfId="1522"/>
    <cellStyle name="Comma 4 3" xfId="1523"/>
    <cellStyle name="Comma 4 4" xfId="1524"/>
    <cellStyle name="Comma 5" xfId="1525"/>
    <cellStyle name="Comma 5 2" xfId="1526"/>
    <cellStyle name="Comma 5 2 2" xfId="1527"/>
    <cellStyle name="Comma 5 2 3" xfId="1528"/>
    <cellStyle name="Comma 5 3" xfId="1529"/>
    <cellStyle name="Comma 5 3 2" xfId="1530"/>
    <cellStyle name="Comma 5 4" xfId="1531"/>
    <cellStyle name="Comma 5 5" xfId="1532"/>
    <cellStyle name="Comma 5 6" xfId="1533"/>
    <cellStyle name="Comma 6" xfId="1534"/>
    <cellStyle name="Comma 6 2" xfId="1535"/>
    <cellStyle name="Comma 7" xfId="1536"/>
    <cellStyle name="Comma 7 2" xfId="1537"/>
    <cellStyle name="Comma 7 3" xfId="1538"/>
    <cellStyle name="Comma 7 4" xfId="1539"/>
    <cellStyle name="Comma 7 5" xfId="1540"/>
    <cellStyle name="Comma 8" xfId="1541"/>
    <cellStyle name="Comma 8 2" xfId="1542"/>
    <cellStyle name="Comma 8 3" xfId="1543"/>
    <cellStyle name="Comma 9" xfId="1544"/>
    <cellStyle name="Comma(3)" xfId="1545"/>
    <cellStyle name="Comma(3) 2" xfId="1546"/>
    <cellStyle name="Comma[mine]" xfId="1547"/>
    <cellStyle name="Comma0" xfId="1548"/>
    <cellStyle name="Comma0 - Style3" xfId="1549"/>
    <cellStyle name="Currency [00]" xfId="1550"/>
    <cellStyle name="Currency 2" xfId="1551"/>
    <cellStyle name="Currency 2 2" xfId="1552"/>
    <cellStyle name="Currency 2 3" xfId="1553"/>
    <cellStyle name="Currency 3" xfId="1554"/>
    <cellStyle name="Currency 4" xfId="1555"/>
    <cellStyle name="Currency 5" xfId="1556"/>
    <cellStyle name="Currency0" xfId="1557"/>
    <cellStyle name="čárky [0]_AgregaceCOICOP" xfId="1558"/>
    <cellStyle name="Date" xfId="1559"/>
    <cellStyle name="Date 2" xfId="1560"/>
    <cellStyle name="Date Short" xfId="1561"/>
    <cellStyle name="Date_Book2" xfId="1562"/>
    <cellStyle name="DateTime" xfId="1563"/>
    <cellStyle name="Datum" xfId="1564"/>
    <cellStyle name="DELTA" xfId="1565"/>
    <cellStyle name="Dezimal [0]_MI2.xls Diagramm 1" xfId="1566"/>
    <cellStyle name="Dezimal_MI2.xls Diagramm 1" xfId="1567"/>
    <cellStyle name="Enter Currency (0)" xfId="1568"/>
    <cellStyle name="Enter Currency (2)" xfId="1569"/>
    <cellStyle name="Enter Units (0)" xfId="1570"/>
    <cellStyle name="Enter Units (1)" xfId="1571"/>
    <cellStyle name="Enter Units (2)" xfId="1572"/>
    <cellStyle name="Entier" xfId="1573"/>
    <cellStyle name="Euro" xfId="1574"/>
    <cellStyle name="Euro 2" xfId="1575"/>
    <cellStyle name="Euro 2 2" xfId="1576"/>
    <cellStyle name="Excel.Chart" xfId="1577"/>
    <cellStyle name="Explanatory Text 1" xfId="1578"/>
    <cellStyle name="Explanatory Text 2" xfId="1579"/>
    <cellStyle name="Explanatory Text 2 2" xfId="1580"/>
    <cellStyle name="Explanatory Text 2 2 2" xfId="1581"/>
    <cellStyle name="Explanatory Text 2 3" xfId="1582"/>
    <cellStyle name="Explanatory Text 3" xfId="1583"/>
    <cellStyle name="Explanatory Text 3 2" xfId="1584"/>
    <cellStyle name="Explanatory Text 4" xfId="1585"/>
    <cellStyle name="Explanatory Text 5" xfId="1586"/>
    <cellStyle name="Explanatory Text 6" xfId="1587"/>
    <cellStyle name="Explanatory Text 7" xfId="1588"/>
    <cellStyle name="F2" xfId="1589"/>
    <cellStyle name="F3" xfId="1590"/>
    <cellStyle name="F4" xfId="1591"/>
    <cellStyle name="F5" xfId="1592"/>
    <cellStyle name="F6" xfId="1593"/>
    <cellStyle name="F7" xfId="1594"/>
    <cellStyle name="F8" xfId="1595"/>
    <cellStyle name="Finan?ní0" xfId="1596"/>
    <cellStyle name="Finanční0" xfId="1597"/>
    <cellStyle name="Finanèní0" xfId="1598"/>
    <cellStyle name="Fixed" xfId="1599"/>
    <cellStyle name="Fixed2 - Style2" xfId="1600"/>
    <cellStyle name="Flag" xfId="1601"/>
    <cellStyle name="Gauche_traitement" xfId="1602"/>
    <cellStyle name="Good 1" xfId="1603"/>
    <cellStyle name="Good 2" xfId="1604"/>
    <cellStyle name="Good 2 2" xfId="1605"/>
    <cellStyle name="Good 2 2 2" xfId="1606"/>
    <cellStyle name="Good 2 3" xfId="1607"/>
    <cellStyle name="Good 3" xfId="1608"/>
    <cellStyle name="Good 3 2" xfId="1609"/>
    <cellStyle name="Good 4" xfId="1610"/>
    <cellStyle name="Good 5" xfId="1611"/>
    <cellStyle name="Good 6" xfId="1612"/>
    <cellStyle name="Good 7" xfId="1613"/>
    <cellStyle name="Good 8" xfId="1614"/>
    <cellStyle name="Grey" xfId="1615"/>
    <cellStyle name="Header" xfId="1616"/>
    <cellStyle name="Header1" xfId="1617"/>
    <cellStyle name="Header2" xfId="1618"/>
    <cellStyle name="Header2 2" xfId="1619"/>
    <cellStyle name="Header2 2 2" xfId="1620"/>
    <cellStyle name="Header2 3" xfId="1621"/>
    <cellStyle name="Header2 3 2" xfId="1622"/>
    <cellStyle name="Header2 4" xfId="1623"/>
    <cellStyle name="Heading 1 1" xfId="1624"/>
    <cellStyle name="Heading 1 2" xfId="1625"/>
    <cellStyle name="Heading 1 2 2" xfId="1626"/>
    <cellStyle name="Heading 1 2 2 2" xfId="1627"/>
    <cellStyle name="Heading 1 2 3" xfId="1628"/>
    <cellStyle name="Heading 1 3" xfId="1629"/>
    <cellStyle name="Heading 1 3 2" xfId="1630"/>
    <cellStyle name="Heading 1 4" xfId="1631"/>
    <cellStyle name="Heading 1 5" xfId="1632"/>
    <cellStyle name="Heading 1 6" xfId="1633"/>
    <cellStyle name="Heading 1 7" xfId="1634"/>
    <cellStyle name="Heading 1 8" xfId="1635"/>
    <cellStyle name="Heading 2 1" xfId="1636"/>
    <cellStyle name="Heading 2 2" xfId="1637"/>
    <cellStyle name="Heading 2 2 2" xfId="1638"/>
    <cellStyle name="Heading 2 2 2 2" xfId="1639"/>
    <cellStyle name="Heading 2 2 3" xfId="1640"/>
    <cellStyle name="Heading 2 3" xfId="1641"/>
    <cellStyle name="Heading 2 3 2" xfId="1642"/>
    <cellStyle name="Heading 2 4" xfId="1643"/>
    <cellStyle name="Heading 2 5" xfId="1644"/>
    <cellStyle name="Heading 2 6" xfId="1645"/>
    <cellStyle name="Heading 2 7" xfId="1646"/>
    <cellStyle name="Heading 2 8" xfId="1647"/>
    <cellStyle name="Heading 3 1" xfId="1648"/>
    <cellStyle name="Heading 3 2" xfId="1649"/>
    <cellStyle name="Heading 3 2 2" xfId="1650"/>
    <cellStyle name="Heading 3 2 2 2" xfId="1651"/>
    <cellStyle name="Heading 3 2 3" xfId="1652"/>
    <cellStyle name="Heading 3 3" xfId="1653"/>
    <cellStyle name="Heading 3 3 2" xfId="1654"/>
    <cellStyle name="Heading 3 4" xfId="1655"/>
    <cellStyle name="Heading 3 5" xfId="1656"/>
    <cellStyle name="Heading 3 6" xfId="1657"/>
    <cellStyle name="Heading 3 7" xfId="1658"/>
    <cellStyle name="Heading 3 8" xfId="1659"/>
    <cellStyle name="Heading 4 1" xfId="1660"/>
    <cellStyle name="Heading 4 2" xfId="1661"/>
    <cellStyle name="Heading 4 2 2" xfId="1662"/>
    <cellStyle name="Heading 4 2 2 2" xfId="1663"/>
    <cellStyle name="Heading 4 2 3" xfId="1664"/>
    <cellStyle name="Heading 4 3" xfId="1665"/>
    <cellStyle name="Heading 4 3 2" xfId="1666"/>
    <cellStyle name="Heading 4 4" xfId="1667"/>
    <cellStyle name="Heading 4 5" xfId="1668"/>
    <cellStyle name="Heading 4 6" xfId="1669"/>
    <cellStyle name="Heading 4 7" xfId="1670"/>
    <cellStyle name="Heading 4 8" xfId="1671"/>
    <cellStyle name="Heading1" xfId="1672"/>
    <cellStyle name="Heading1 1" xfId="1673"/>
    <cellStyle name="Heading2" xfId="1674"/>
    <cellStyle name="Heading3" xfId="1675"/>
    <cellStyle name="Heading4" xfId="1676"/>
    <cellStyle name="Heading5" xfId="1677"/>
    <cellStyle name="Heading6" xfId="1678"/>
    <cellStyle name="Hiperhivatkozás" xfId="1679"/>
    <cellStyle name="Hipervínculo_IIF" xfId="1680"/>
    <cellStyle name="Horizontal" xfId="1681"/>
    <cellStyle name="Hyperlink 2" xfId="1682"/>
    <cellStyle name="Hyperlink 2 2" xfId="1683"/>
    <cellStyle name="Hyperlink 2 3" xfId="1684"/>
    <cellStyle name="Hyperlink 2 4" xfId="1685"/>
    <cellStyle name="Hyperlink 3" xfId="1686"/>
    <cellStyle name="Hyperlink 4" xfId="1687"/>
    <cellStyle name="Hyperlink 5" xfId="1688"/>
    <cellStyle name="Îáû÷íûé_23_1 " xfId="1689"/>
    <cellStyle name="imf-one decimal" xfId="1690"/>
    <cellStyle name="imf-zero decimal" xfId="1691"/>
    <cellStyle name="Input [yellow]" xfId="1692"/>
    <cellStyle name="Input 1" xfId="1693"/>
    <cellStyle name="Input 1 2" xfId="1694"/>
    <cellStyle name="Input 1 2 2" xfId="1695"/>
    <cellStyle name="Input 1 2 3" xfId="1696"/>
    <cellStyle name="Input 1 3" xfId="1697"/>
    <cellStyle name="Input 1 3 2" xfId="1698"/>
    <cellStyle name="Input 1 3 3" xfId="1699"/>
    <cellStyle name="Input 1 4" xfId="1700"/>
    <cellStyle name="Input 1 5" xfId="1701"/>
    <cellStyle name="Input 2" xfId="1702"/>
    <cellStyle name="Input 2 2" xfId="1703"/>
    <cellStyle name="Input 2 2 2" xfId="1704"/>
    <cellStyle name="Input 2 2 2 2" xfId="1705"/>
    <cellStyle name="Input 2 2 2 2 2" xfId="1706"/>
    <cellStyle name="Input 2 2 2 2 3" xfId="1707"/>
    <cellStyle name="Input 2 2 2 3" xfId="1708"/>
    <cellStyle name="Input 2 2 2 3 2" xfId="1709"/>
    <cellStyle name="Input 2 2 2 3 3" xfId="1710"/>
    <cellStyle name="Input 2 2 2 4" xfId="1711"/>
    <cellStyle name="Input 2 2 2 5" xfId="1712"/>
    <cellStyle name="Input 2 2 3" xfId="1713"/>
    <cellStyle name="Input 2 2 3 2" xfId="1714"/>
    <cellStyle name="Input 2 2 3 3" xfId="1715"/>
    <cellStyle name="Input 2 2 4" xfId="1716"/>
    <cellStyle name="Input 2 2 4 2" xfId="1717"/>
    <cellStyle name="Input 2 2 4 3" xfId="1718"/>
    <cellStyle name="Input 2 2 5" xfId="1719"/>
    <cellStyle name="Input 2 2 6" xfId="1720"/>
    <cellStyle name="Input 2 2 7" xfId="1721"/>
    <cellStyle name="Input 2 3" xfId="1722"/>
    <cellStyle name="Input 2 3 2" xfId="1723"/>
    <cellStyle name="Input 2 3 2 2" xfId="1724"/>
    <cellStyle name="Input 2 3 2 3" xfId="1725"/>
    <cellStyle name="Input 2 3 3" xfId="1726"/>
    <cellStyle name="Input 2 3 3 2" xfId="1727"/>
    <cellStyle name="Input 2 3 3 3" xfId="1728"/>
    <cellStyle name="Input 2 3 4" xfId="1729"/>
    <cellStyle name="Input 2 3 5" xfId="1730"/>
    <cellStyle name="Input 2 4" xfId="1731"/>
    <cellStyle name="Input 2 4 2" xfId="1732"/>
    <cellStyle name="Input 2 4 3" xfId="1733"/>
    <cellStyle name="Input 2 5" xfId="1734"/>
    <cellStyle name="Input 2 5 2" xfId="1735"/>
    <cellStyle name="Input 2 5 3" xfId="1736"/>
    <cellStyle name="Input 2 6" xfId="1737"/>
    <cellStyle name="Input 2 7" xfId="1738"/>
    <cellStyle name="Input 3" xfId="1739"/>
    <cellStyle name="Input 3 2" xfId="1740"/>
    <cellStyle name="Input 3 2 2" xfId="1741"/>
    <cellStyle name="Input 3 2 2 2" xfId="1742"/>
    <cellStyle name="Input 3 2 2 2 2" xfId="1743"/>
    <cellStyle name="Input 3 2 2 2 3" xfId="1744"/>
    <cellStyle name="Input 3 2 2 3" xfId="1745"/>
    <cellStyle name="Input 3 2 2 3 2" xfId="1746"/>
    <cellStyle name="Input 3 2 2 3 3" xfId="1747"/>
    <cellStyle name="Input 3 2 2 4" xfId="1748"/>
    <cellStyle name="Input 3 2 2 5" xfId="1749"/>
    <cellStyle name="Input 3 2 3" xfId="1750"/>
    <cellStyle name="Input 3 2 3 2" xfId="1751"/>
    <cellStyle name="Input 3 2 3 3" xfId="1752"/>
    <cellStyle name="Input 3 2 4" xfId="1753"/>
    <cellStyle name="Input 3 2 4 2" xfId="1754"/>
    <cellStyle name="Input 3 2 4 3" xfId="1755"/>
    <cellStyle name="Input 3 2 5" xfId="1756"/>
    <cellStyle name="Input 3 2 6" xfId="1757"/>
    <cellStyle name="Input 3 3" xfId="1758"/>
    <cellStyle name="Input 3 3 2" xfId="1759"/>
    <cellStyle name="Input 3 3 2 2" xfId="1760"/>
    <cellStyle name="Input 3 3 2 3" xfId="1761"/>
    <cellStyle name="Input 3 3 3" xfId="1762"/>
    <cellStyle name="Input 3 3 3 2" xfId="1763"/>
    <cellStyle name="Input 3 3 3 3" xfId="1764"/>
    <cellStyle name="Input 3 3 4" xfId="1765"/>
    <cellStyle name="Input 3 3 5" xfId="1766"/>
    <cellStyle name="Input 3 4" xfId="1767"/>
    <cellStyle name="Input 3 4 2" xfId="1768"/>
    <cellStyle name="Input 3 4 3" xfId="1769"/>
    <cellStyle name="Input 3 5" xfId="1770"/>
    <cellStyle name="Input 3 5 2" xfId="1771"/>
    <cellStyle name="Input 3 5 3" xfId="1772"/>
    <cellStyle name="Input 3 6" xfId="1773"/>
    <cellStyle name="Input 3 7" xfId="1774"/>
    <cellStyle name="Input 4" xfId="1775"/>
    <cellStyle name="Input 4 2" xfId="1776"/>
    <cellStyle name="Input 4 2 2" xfId="1777"/>
    <cellStyle name="Input 4 2 2 2" xfId="1778"/>
    <cellStyle name="Input 4 2 2 2 2" xfId="1779"/>
    <cellStyle name="Input 4 2 2 2 3" xfId="1780"/>
    <cellStyle name="Input 4 2 2 3" xfId="1781"/>
    <cellStyle name="Input 4 2 2 3 2" xfId="1782"/>
    <cellStyle name="Input 4 2 2 3 3" xfId="1783"/>
    <cellStyle name="Input 4 2 2 4" xfId="1784"/>
    <cellStyle name="Input 4 2 2 5" xfId="1785"/>
    <cellStyle name="Input 4 2 3" xfId="1786"/>
    <cellStyle name="Input 4 2 3 2" xfId="1787"/>
    <cellStyle name="Input 4 2 3 3" xfId="1788"/>
    <cellStyle name="Input 4 2 4" xfId="1789"/>
    <cellStyle name="Input 4 2 4 2" xfId="1790"/>
    <cellStyle name="Input 4 2 4 3" xfId="1791"/>
    <cellStyle name="Input 4 2 5" xfId="1792"/>
    <cellStyle name="Input 4 2 6" xfId="1793"/>
    <cellStyle name="Input 4 3" xfId="1794"/>
    <cellStyle name="Input 4 3 2" xfId="1795"/>
    <cellStyle name="Input 4 3 2 2" xfId="1796"/>
    <cellStyle name="Input 4 3 2 3" xfId="1797"/>
    <cellStyle name="Input 4 3 3" xfId="1798"/>
    <cellStyle name="Input 4 3 3 2" xfId="1799"/>
    <cellStyle name="Input 4 3 3 3" xfId="1800"/>
    <cellStyle name="Input 4 3 4" xfId="1801"/>
    <cellStyle name="Input 4 3 5" xfId="1802"/>
    <cellStyle name="Input 4 4" xfId="1803"/>
    <cellStyle name="Input 4 4 2" xfId="1804"/>
    <cellStyle name="Input 4 4 3" xfId="1805"/>
    <cellStyle name="Input 4 5" xfId="1806"/>
    <cellStyle name="Input 4 5 2" xfId="1807"/>
    <cellStyle name="Input 4 5 3" xfId="1808"/>
    <cellStyle name="Input 4 6" xfId="1809"/>
    <cellStyle name="Input 4 7" xfId="1810"/>
    <cellStyle name="Input 5" xfId="1811"/>
    <cellStyle name="Input 5 2" xfId="1812"/>
    <cellStyle name="Input 5 2 2" xfId="1813"/>
    <cellStyle name="Input 5 2 2 2" xfId="1814"/>
    <cellStyle name="Input 5 2 2 2 2" xfId="1815"/>
    <cellStyle name="Input 5 2 2 2 3" xfId="1816"/>
    <cellStyle name="Input 5 2 2 3" xfId="1817"/>
    <cellStyle name="Input 5 2 2 3 2" xfId="1818"/>
    <cellStyle name="Input 5 2 2 3 3" xfId="1819"/>
    <cellStyle name="Input 5 2 2 4" xfId="1820"/>
    <cellStyle name="Input 5 2 2 5" xfId="1821"/>
    <cellStyle name="Input 5 2 3" xfId="1822"/>
    <cellStyle name="Input 5 2 3 2" xfId="1823"/>
    <cellStyle name="Input 5 2 3 3" xfId="1824"/>
    <cellStyle name="Input 5 2 4" xfId="1825"/>
    <cellStyle name="Input 5 2 4 2" xfId="1826"/>
    <cellStyle name="Input 5 2 4 3" xfId="1827"/>
    <cellStyle name="Input 5 2 5" xfId="1828"/>
    <cellStyle name="Input 5 2 6" xfId="1829"/>
    <cellStyle name="Input 5 3" xfId="1830"/>
    <cellStyle name="Input 5 3 2" xfId="1831"/>
    <cellStyle name="Input 5 3 2 2" xfId="1832"/>
    <cellStyle name="Input 5 3 2 3" xfId="1833"/>
    <cellStyle name="Input 5 3 3" xfId="1834"/>
    <cellStyle name="Input 5 3 3 2" xfId="1835"/>
    <cellStyle name="Input 5 3 3 3" xfId="1836"/>
    <cellStyle name="Input 5 3 4" xfId="1837"/>
    <cellStyle name="Input 5 3 5" xfId="1838"/>
    <cellStyle name="Input 5 4" xfId="1839"/>
    <cellStyle name="Input 5 4 2" xfId="1840"/>
    <cellStyle name="Input 5 4 3" xfId="1841"/>
    <cellStyle name="Input 5 5" xfId="1842"/>
    <cellStyle name="Input 5 5 2" xfId="1843"/>
    <cellStyle name="Input 5 5 3" xfId="1844"/>
    <cellStyle name="Input 5 6" xfId="1845"/>
    <cellStyle name="Input 5 7" xfId="1846"/>
    <cellStyle name="Input 6" xfId="1847"/>
    <cellStyle name="Input 6 2" xfId="1848"/>
    <cellStyle name="Input 6 2 2" xfId="1849"/>
    <cellStyle name="Input 6 2 2 2" xfId="1850"/>
    <cellStyle name="Input 6 2 2 2 2" xfId="1851"/>
    <cellStyle name="Input 6 2 2 2 3" xfId="1852"/>
    <cellStyle name="Input 6 2 2 3" xfId="1853"/>
    <cellStyle name="Input 6 2 2 3 2" xfId="1854"/>
    <cellStyle name="Input 6 2 2 3 3" xfId="1855"/>
    <cellStyle name="Input 6 2 2 4" xfId="1856"/>
    <cellStyle name="Input 6 2 2 5" xfId="1857"/>
    <cellStyle name="Input 6 2 3" xfId="1858"/>
    <cellStyle name="Input 6 2 3 2" xfId="1859"/>
    <cellStyle name="Input 6 2 3 3" xfId="1860"/>
    <cellStyle name="Input 6 2 4" xfId="1861"/>
    <cellStyle name="Input 6 2 4 2" xfId="1862"/>
    <cellStyle name="Input 6 2 4 3" xfId="1863"/>
    <cellStyle name="Input 6 2 5" xfId="1864"/>
    <cellStyle name="Input 6 2 6" xfId="1865"/>
    <cellStyle name="Input 6 3" xfId="1866"/>
    <cellStyle name="Input 6 3 2" xfId="1867"/>
    <cellStyle name="Input 6 3 2 2" xfId="1868"/>
    <cellStyle name="Input 6 3 2 3" xfId="1869"/>
    <cellStyle name="Input 6 3 3" xfId="1870"/>
    <cellStyle name="Input 6 3 3 2" xfId="1871"/>
    <cellStyle name="Input 6 3 3 3" xfId="1872"/>
    <cellStyle name="Input 6 3 4" xfId="1873"/>
    <cellStyle name="Input 6 3 5" xfId="1874"/>
    <cellStyle name="Input 6 4" xfId="1875"/>
    <cellStyle name="Input 6 4 2" xfId="1876"/>
    <cellStyle name="Input 6 4 3" xfId="1877"/>
    <cellStyle name="Input 6 5" xfId="1878"/>
    <cellStyle name="Input 6 5 2" xfId="1879"/>
    <cellStyle name="Input 6 5 3" xfId="1880"/>
    <cellStyle name="Input 6 6" xfId="1881"/>
    <cellStyle name="Input 6 7" xfId="1882"/>
    <cellStyle name="Input 7" xfId="1883"/>
    <cellStyle name="Input 7 2" xfId="1884"/>
    <cellStyle name="Input 7 2 2" xfId="1885"/>
    <cellStyle name="Input 7 2 3" xfId="1886"/>
    <cellStyle name="Input 7 3" xfId="1887"/>
    <cellStyle name="Input 7 3 2" xfId="1888"/>
    <cellStyle name="Input 7 3 3" xfId="1889"/>
    <cellStyle name="Input 7 4" xfId="1890"/>
    <cellStyle name="Input 7 5" xfId="1891"/>
    <cellStyle name="Input 8" xfId="1892"/>
    <cellStyle name="Kontrolní buňka" xfId="1893"/>
    <cellStyle name="Kontrolní buňka 2" xfId="1894"/>
    <cellStyle name="Label" xfId="1895"/>
    <cellStyle name="Link Currency (0)" xfId="1896"/>
    <cellStyle name="Link Currency (2)" xfId="1897"/>
    <cellStyle name="Link Units (0)" xfId="1898"/>
    <cellStyle name="Link Units (1)" xfId="1899"/>
    <cellStyle name="Link Units (2)" xfId="1900"/>
    <cellStyle name="Linked Cell 1" xfId="1901"/>
    <cellStyle name="Linked Cell 2" xfId="1902"/>
    <cellStyle name="Linked Cell 2 2" xfId="1903"/>
    <cellStyle name="Linked Cell 2 2 2" xfId="1904"/>
    <cellStyle name="Linked Cell 2 3" xfId="1905"/>
    <cellStyle name="Linked Cell 3" xfId="1906"/>
    <cellStyle name="Linked Cell 3 2" xfId="1907"/>
    <cellStyle name="Linked Cell 4" xfId="1908"/>
    <cellStyle name="Linked Cell 5" xfId="1909"/>
    <cellStyle name="Linked Cell 6" xfId="1910"/>
    <cellStyle name="Linked Cell 7" xfId="1911"/>
    <cellStyle name="M?na0" xfId="1912"/>
    <cellStyle name="MacroCode" xfId="1913"/>
    <cellStyle name="Már látott hiperhivatkozás" xfId="1914"/>
    <cellStyle name="Matrix" xfId="1915"/>
    <cellStyle name="Měna0" xfId="1916"/>
    <cellStyle name="Millares [0]_11.1.3. bis" xfId="1917"/>
    <cellStyle name="Millares_11.1.3. bis" xfId="1918"/>
    <cellStyle name="Milliers [0]_Encours - Apr rééch" xfId="1919"/>
    <cellStyle name="Milliers_Encours - Apr rééch" xfId="1920"/>
    <cellStyle name="Mìna0" xfId="1921"/>
    <cellStyle name="Moneda [0]_11.1.3. bis" xfId="1922"/>
    <cellStyle name="Moneda_11.1.3. bis" xfId="1923"/>
    <cellStyle name="Monétaire [0]_Encours - Apr rééch" xfId="1924"/>
    <cellStyle name="Monétaire_Encours - Apr rééch" xfId="1925"/>
    <cellStyle name="Montant" xfId="1926"/>
    <cellStyle name="Moyenne" xfId="1927"/>
    <cellStyle name="Nadpis 1" xfId="1928"/>
    <cellStyle name="Nadpis 1 2" xfId="1929"/>
    <cellStyle name="Nadpis 2" xfId="1930"/>
    <cellStyle name="Nadpis 2 2" xfId="1931"/>
    <cellStyle name="Nadpis 3" xfId="1932"/>
    <cellStyle name="Nadpis 3 2" xfId="1933"/>
    <cellStyle name="Nadpis 4" xfId="1934"/>
    <cellStyle name="Nadpis 4 2" xfId="1935"/>
    <cellStyle name="Název" xfId="1936"/>
    <cellStyle name="Název 2" xfId="1937"/>
    <cellStyle name="Neutral 1" xfId="1938"/>
    <cellStyle name="Neutral 2" xfId="1939"/>
    <cellStyle name="Neutral 2 2" xfId="1940"/>
    <cellStyle name="Neutral 2 2 2" xfId="1941"/>
    <cellStyle name="Neutral 2 3" xfId="1942"/>
    <cellStyle name="Neutral 3" xfId="1943"/>
    <cellStyle name="Neutral 3 2" xfId="1944"/>
    <cellStyle name="Neutral 4" xfId="1945"/>
    <cellStyle name="Neutral 5" xfId="1946"/>
    <cellStyle name="Neutral 6" xfId="1947"/>
    <cellStyle name="Neutral 7" xfId="1948"/>
    <cellStyle name="Neutrální" xfId="1949"/>
    <cellStyle name="Neutrální 2" xfId="1950"/>
    <cellStyle name="NoLigne" xfId="1951"/>
    <cellStyle name="Nombre" xfId="1952"/>
    <cellStyle name="Normal" xfId="0" builtinId="0"/>
    <cellStyle name="Normal - Modelo1" xfId="1953"/>
    <cellStyle name="Normal - Style1" xfId="1954"/>
    <cellStyle name="Normal - Style2" xfId="1955"/>
    <cellStyle name="Normal - Style3" xfId="1956"/>
    <cellStyle name="Normal 10" xfId="1957"/>
    <cellStyle name="Normal 10 2" xfId="1958"/>
    <cellStyle name="Normal 10 2 2" xfId="1959"/>
    <cellStyle name="Normal 10 2 2 2" xfId="1960"/>
    <cellStyle name="Normal 10 2 2 3" xfId="1961"/>
    <cellStyle name="Normal 10 2 3" xfId="1962"/>
    <cellStyle name="Normal 10 2 4" xfId="1963"/>
    <cellStyle name="Normal 10 3" xfId="1964"/>
    <cellStyle name="Normal 10 3 2" xfId="1965"/>
    <cellStyle name="Normal 10 4" xfId="1966"/>
    <cellStyle name="Normal 10 4 2" xfId="1967"/>
    <cellStyle name="Normal 10 5" xfId="1968"/>
    <cellStyle name="Normal 10 5 2" xfId="1969"/>
    <cellStyle name="Normal 10 6" xfId="1970"/>
    <cellStyle name="Normal 100" xfId="1971"/>
    <cellStyle name="Normal 101" xfId="1972"/>
    <cellStyle name="Normal 102" xfId="1973"/>
    <cellStyle name="Normal 103" xfId="1974"/>
    <cellStyle name="Normal 104" xfId="1975"/>
    <cellStyle name="Normal 105" xfId="1976"/>
    <cellStyle name="Normal 106" xfId="1977"/>
    <cellStyle name="Normal 107" xfId="1978"/>
    <cellStyle name="Normal 108" xfId="1979"/>
    <cellStyle name="Normal 109" xfId="1980"/>
    <cellStyle name="Normal 11" xfId="1981"/>
    <cellStyle name="Normal 11 2" xfId="1982"/>
    <cellStyle name="Normal 11 2 2" xfId="1983"/>
    <cellStyle name="Normal 11 2 2 2" xfId="1984"/>
    <cellStyle name="Normal 11 3" xfId="1985"/>
    <cellStyle name="Normal 11 3 2" xfId="1986"/>
    <cellStyle name="Normal 110" xfId="1987"/>
    <cellStyle name="Normal 111" xfId="1988"/>
    <cellStyle name="Normal 112" xfId="1989"/>
    <cellStyle name="Normal 113" xfId="1990"/>
    <cellStyle name="Normal 114" xfId="1991"/>
    <cellStyle name="Normal 115" xfId="1992"/>
    <cellStyle name="Normal 116" xfId="1993"/>
    <cellStyle name="Normal 117" xfId="1994"/>
    <cellStyle name="Normal 118" xfId="1995"/>
    <cellStyle name="Normal 119" xfId="1996"/>
    <cellStyle name="Normal 12" xfId="1997"/>
    <cellStyle name="Normal 12 2" xfId="1998"/>
    <cellStyle name="Normal 12 2 2" xfId="1999"/>
    <cellStyle name="Normal 12 2 2 2" xfId="2000"/>
    <cellStyle name="Normal 12 2 3" xfId="2001"/>
    <cellStyle name="Normal 12 2 4" xfId="2002"/>
    <cellStyle name="Normal 12 3" xfId="2003"/>
    <cellStyle name="Normal 12 3 2" xfId="2004"/>
    <cellStyle name="Normal 12 4" xfId="2005"/>
    <cellStyle name="Normal 12 4 2" xfId="2006"/>
    <cellStyle name="Normal 12 5" xfId="2007"/>
    <cellStyle name="Normal 120" xfId="2008"/>
    <cellStyle name="Normal 121" xfId="2009"/>
    <cellStyle name="Normal 122" xfId="2010"/>
    <cellStyle name="Normal 123" xfId="2011"/>
    <cellStyle name="Normal 124" xfId="2012"/>
    <cellStyle name="Normal 125" xfId="2013"/>
    <cellStyle name="Normal 126" xfId="2014"/>
    <cellStyle name="Normal 127" xfId="2015"/>
    <cellStyle name="Normal 128" xfId="2016"/>
    <cellStyle name="Normal 129" xfId="2017"/>
    <cellStyle name="Normal 13" xfId="2018"/>
    <cellStyle name="Normal 13 2" xfId="2019"/>
    <cellStyle name="Normal 13 2 2" xfId="2020"/>
    <cellStyle name="Normal 13 2 3" xfId="2021"/>
    <cellStyle name="Normal 13 3" xfId="2022"/>
    <cellStyle name="Normal 13 3 2" xfId="2023"/>
    <cellStyle name="Normal 13 4" xfId="2024"/>
    <cellStyle name="Normal 130" xfId="2025"/>
    <cellStyle name="Normal 131" xfId="2026"/>
    <cellStyle name="Normal 132" xfId="2027"/>
    <cellStyle name="Normal 133" xfId="2028"/>
    <cellStyle name="Normal 134" xfId="2029"/>
    <cellStyle name="Normal 14" xfId="2030"/>
    <cellStyle name="Normal 14 2" xfId="2031"/>
    <cellStyle name="Normal 14 2 2" xfId="2032"/>
    <cellStyle name="Normal 14 3" xfId="2033"/>
    <cellStyle name="Normal 14 3 2" xfId="2034"/>
    <cellStyle name="Normal 14 4" xfId="2035"/>
    <cellStyle name="Normal 14 4 2" xfId="2036"/>
    <cellStyle name="Normal 14 4 2 2" xfId="2037"/>
    <cellStyle name="Normal 14 4 2 2 2" xfId="2038"/>
    <cellStyle name="Normal 14 4 2 3" xfId="2039"/>
    <cellStyle name="Normal 14 4 3" xfId="2040"/>
    <cellStyle name="Normal 14 4 3 2" xfId="2041"/>
    <cellStyle name="Normal 14 4 4" xfId="2042"/>
    <cellStyle name="Normal 14 5" xfId="2043"/>
    <cellStyle name="Normal 14 5 2" xfId="2044"/>
    <cellStyle name="Normal 14 5 2 2" xfId="2045"/>
    <cellStyle name="Normal 14 5 3" xfId="2046"/>
    <cellStyle name="Normal 14 6" xfId="2047"/>
    <cellStyle name="Normal 14 6 2" xfId="2048"/>
    <cellStyle name="Normal 14 7" xfId="2049"/>
    <cellStyle name="Normal 14 8" xfId="2050"/>
    <cellStyle name="Normal 141" xfId="2051"/>
    <cellStyle name="Normal 142" xfId="2052"/>
    <cellStyle name="Normal 143" xfId="2053"/>
    <cellStyle name="Normal 144" xfId="2054"/>
    <cellStyle name="Normal 145" xfId="2055"/>
    <cellStyle name="Normal 15" xfId="2056"/>
    <cellStyle name="Normal 15 2" xfId="2057"/>
    <cellStyle name="Normal 15 2 2" xfId="2058"/>
    <cellStyle name="Normal 15 3" xfId="2059"/>
    <cellStyle name="Normal 15 3 2" xfId="2060"/>
    <cellStyle name="Normal 16" xfId="2061"/>
    <cellStyle name="Normal 16 2" xfId="2062"/>
    <cellStyle name="Normal 16 2 2" xfId="2063"/>
    <cellStyle name="Normal 16 2 3" xfId="2064"/>
    <cellStyle name="Normal 16 3" xfId="2065"/>
    <cellStyle name="Normal 16 3 2" xfId="2066"/>
    <cellStyle name="Normal 16 4" xfId="2067"/>
    <cellStyle name="Normal 17" xfId="2068"/>
    <cellStyle name="Normal 17 2" xfId="2069"/>
    <cellStyle name="Normal 17 2 2" xfId="2070"/>
    <cellStyle name="Normal 17 3" xfId="2071"/>
    <cellStyle name="Normal 17 4" xfId="2072"/>
    <cellStyle name="Normal 17 4 2" xfId="2073"/>
    <cellStyle name="Normal 17 5" xfId="2074"/>
    <cellStyle name="Normal 18" xfId="2075"/>
    <cellStyle name="Normal 18 2" xfId="2076"/>
    <cellStyle name="Normal 18 2 2" xfId="2077"/>
    <cellStyle name="Normal 18 3" xfId="2078"/>
    <cellStyle name="Normal 18 4" xfId="2079"/>
    <cellStyle name="Normal 18 5" xfId="2080"/>
    <cellStyle name="Normal 19" xfId="2081"/>
    <cellStyle name="Normal 19 2" xfId="2082"/>
    <cellStyle name="Normal 19 2 2" xfId="2083"/>
    <cellStyle name="Normal 19 3" xfId="2084"/>
    <cellStyle name="Normal 19 4" xfId="2085"/>
    <cellStyle name="Normal 19 5" xfId="2086"/>
    <cellStyle name="Normal 2" xfId="2087"/>
    <cellStyle name="Normal 2 1" xfId="2088"/>
    <cellStyle name="Normal 2 10" xfId="2089"/>
    <cellStyle name="Normal 2 10 2" xfId="2090"/>
    <cellStyle name="Normal 2 10 2 2" xfId="2091"/>
    <cellStyle name="Normal 2 10 2 2 2" xfId="2092"/>
    <cellStyle name="Normal 2 10 2 2 2 2" xfId="2093"/>
    <cellStyle name="Normal 2 10 2 2 2 3" xfId="2094"/>
    <cellStyle name="Normal 2 10 2 2 3" xfId="2095"/>
    <cellStyle name="Normal 2 10 2 2 4" xfId="2096"/>
    <cellStyle name="Normal 2 10 2 3" xfId="2097"/>
    <cellStyle name="Normal 2 10 2 3 2" xfId="2098"/>
    <cellStyle name="Normal 2 10 2 3 3" xfId="2099"/>
    <cellStyle name="Normal 2 10 2 4" xfId="2100"/>
    <cellStyle name="Normal 2 10 2 5" xfId="2101"/>
    <cellStyle name="Normal 2 10 3" xfId="2102"/>
    <cellStyle name="Normal 2 10 3 2" xfId="2103"/>
    <cellStyle name="Normal 2 10 3 2 2" xfId="2104"/>
    <cellStyle name="Normal 2 10 3 2 3" xfId="2105"/>
    <cellStyle name="Normal 2 10 3 3" xfId="2106"/>
    <cellStyle name="Normal 2 10 3 4" xfId="2107"/>
    <cellStyle name="Normal 2 10 4" xfId="2108"/>
    <cellStyle name="Normal 2 10 4 2" xfId="2109"/>
    <cellStyle name="Normal 2 10 4 3" xfId="2110"/>
    <cellStyle name="Normal 2 10 5" xfId="2111"/>
    <cellStyle name="Normal 2 10 6" xfId="2112"/>
    <cellStyle name="Normal 2 10 7" xfId="2113"/>
    <cellStyle name="Normal 2 11" xfId="2114"/>
    <cellStyle name="Normal 2 11 2" xfId="2115"/>
    <cellStyle name="Normal 2 11 2 2" xfId="2116"/>
    <cellStyle name="Normal 2 11 2 2 2" xfId="2117"/>
    <cellStyle name="Normal 2 11 2 2 2 2" xfId="2118"/>
    <cellStyle name="Normal 2 11 2 2 2 3" xfId="2119"/>
    <cellStyle name="Normal 2 11 2 2 3" xfId="2120"/>
    <cellStyle name="Normal 2 11 2 2 4" xfId="2121"/>
    <cellStyle name="Normal 2 11 2 3" xfId="2122"/>
    <cellStyle name="Normal 2 11 2 3 2" xfId="2123"/>
    <cellStyle name="Normal 2 11 2 3 3" xfId="2124"/>
    <cellStyle name="Normal 2 11 2 4" xfId="2125"/>
    <cellStyle name="Normal 2 11 2 5" xfId="2126"/>
    <cellStyle name="Normal 2 11 2 6" xfId="2127"/>
    <cellStyle name="Normal 2 11 3" xfId="2128"/>
    <cellStyle name="Normal 2 11 3 2" xfId="2129"/>
    <cellStyle name="Normal 2 11 3 2 2" xfId="2130"/>
    <cellStyle name="Normal 2 11 3 2 3" xfId="2131"/>
    <cellStyle name="Normal 2 11 3 3" xfId="2132"/>
    <cellStyle name="Normal 2 11 3 4" xfId="2133"/>
    <cellStyle name="Normal 2 11 4" xfId="2134"/>
    <cellStyle name="Normal 2 11 4 2" xfId="2135"/>
    <cellStyle name="Normal 2 11 4 3" xfId="2136"/>
    <cellStyle name="Normal 2 11 5" xfId="2137"/>
    <cellStyle name="Normal 2 11 6" xfId="2138"/>
    <cellStyle name="Normal 2 11 7" xfId="2139"/>
    <cellStyle name="Normal 2 12" xfId="2140"/>
    <cellStyle name="Normal 2 12 2" xfId="2141"/>
    <cellStyle name="Normal 2 12 2 2" xfId="2142"/>
    <cellStyle name="Normal 2 12 2 2 2" xfId="2143"/>
    <cellStyle name="Normal 2 12 2 2 3" xfId="2144"/>
    <cellStyle name="Normal 2 12 2 3" xfId="2145"/>
    <cellStyle name="Normal 2 12 2 4" xfId="2146"/>
    <cellStyle name="Normal 2 12 3" xfId="2147"/>
    <cellStyle name="Normal 2 12 3 2" xfId="2148"/>
    <cellStyle name="Normal 2 12 3 3" xfId="2149"/>
    <cellStyle name="Normal 2 12 4" xfId="2150"/>
    <cellStyle name="Normal 2 12 5" xfId="2151"/>
    <cellStyle name="Normal 2 12 6" xfId="2152"/>
    <cellStyle name="Normal 2 13" xfId="2153"/>
    <cellStyle name="Normal 2 13 2" xfId="2154"/>
    <cellStyle name="Normal 2 13 2 2" xfId="2155"/>
    <cellStyle name="Normal 2 13 2 2 2" xfId="2156"/>
    <cellStyle name="Normal 2 13 2 2 3" xfId="2157"/>
    <cellStyle name="Normal 2 13 2 3" xfId="2158"/>
    <cellStyle name="Normal 2 13 2 4" xfId="2159"/>
    <cellStyle name="Normal 2 13 3" xfId="2160"/>
    <cellStyle name="Normal 2 13 3 2" xfId="2161"/>
    <cellStyle name="Normal 2 13 3 3" xfId="2162"/>
    <cellStyle name="Normal 2 13 4" xfId="2163"/>
    <cellStyle name="Normal 2 13 5" xfId="2164"/>
    <cellStyle name="Normal 2 14" xfId="2165"/>
    <cellStyle name="Normal 2 14 2" xfId="2166"/>
    <cellStyle name="Normal 2 14 2 2" xfId="2167"/>
    <cellStyle name="Normal 2 14 2 2 2" xfId="2168"/>
    <cellStyle name="Normal 2 14 2 2 3" xfId="2169"/>
    <cellStyle name="Normal 2 14 2 3" xfId="2170"/>
    <cellStyle name="Normal 2 14 2 4" xfId="2171"/>
    <cellStyle name="Normal 2 14 3" xfId="2172"/>
    <cellStyle name="Normal 2 14 3 2" xfId="2173"/>
    <cellStyle name="Normal 2 14 3 3" xfId="2174"/>
    <cellStyle name="Normal 2 14 4" xfId="2175"/>
    <cellStyle name="Normal 2 14 5" xfId="2176"/>
    <cellStyle name="Normal 2 15" xfId="2177"/>
    <cellStyle name="Normal 2 15 2" xfId="2178"/>
    <cellStyle name="Normal 2 15 2 2" xfId="2179"/>
    <cellStyle name="Normal 2 15 2 3" xfId="2180"/>
    <cellStyle name="Normal 2 15 3" xfId="2181"/>
    <cellStyle name="Normal 2 15 4" xfId="2182"/>
    <cellStyle name="Normal 2 16" xfId="2183"/>
    <cellStyle name="Normal 2 16 2" xfId="2184"/>
    <cellStyle name="Normal 2 16 3" xfId="2185"/>
    <cellStyle name="Normal 2 17" xfId="2186"/>
    <cellStyle name="Normal 2 18" xfId="2187"/>
    <cellStyle name="Normal 2 19" xfId="2188"/>
    <cellStyle name="Normal 2 2" xfId="2189"/>
    <cellStyle name="Normal 2 2 10" xfId="2190"/>
    <cellStyle name="Normal 2 2 10 2" xfId="2191"/>
    <cellStyle name="Normal 2 2 10 2 2" xfId="2192"/>
    <cellStyle name="Normal 2 2 10 2 2 2" xfId="2193"/>
    <cellStyle name="Normal 2 2 10 2 2 2 2" xfId="2194"/>
    <cellStyle name="Normal 2 2 10 2 2 2 3" xfId="2195"/>
    <cellStyle name="Normal 2 2 10 2 2 3" xfId="2196"/>
    <cellStyle name="Normal 2 2 10 2 2 4" xfId="2197"/>
    <cellStyle name="Normal 2 2 10 2 3" xfId="2198"/>
    <cellStyle name="Normal 2 2 10 2 3 2" xfId="2199"/>
    <cellStyle name="Normal 2 2 10 2 3 3" xfId="2200"/>
    <cellStyle name="Normal 2 2 10 2 4" xfId="2201"/>
    <cellStyle name="Normal 2 2 10 2 5" xfId="2202"/>
    <cellStyle name="Normal 2 2 10 3" xfId="2203"/>
    <cellStyle name="Normal 2 2 10 3 2" xfId="2204"/>
    <cellStyle name="Normal 2 2 10 3 2 2" xfId="2205"/>
    <cellStyle name="Normal 2 2 10 3 2 3" xfId="2206"/>
    <cellStyle name="Normal 2 2 10 3 3" xfId="2207"/>
    <cellStyle name="Normal 2 2 10 3 4" xfId="2208"/>
    <cellStyle name="Normal 2 2 10 4" xfId="2209"/>
    <cellStyle name="Normal 2 2 10 4 2" xfId="2210"/>
    <cellStyle name="Normal 2 2 10 4 3" xfId="2211"/>
    <cellStyle name="Normal 2 2 10 5" xfId="2212"/>
    <cellStyle name="Normal 2 2 10 6" xfId="2213"/>
    <cellStyle name="Normal 2 2 11" xfId="2214"/>
    <cellStyle name="Normal 2 2 11 2" xfId="2215"/>
    <cellStyle name="Normal 2 2 11 2 2" xfId="2216"/>
    <cellStyle name="Normal 2 2 11 2 2 2" xfId="2217"/>
    <cellStyle name="Normal 2 2 11 2 2 3" xfId="2218"/>
    <cellStyle name="Normal 2 2 11 2 3" xfId="2219"/>
    <cellStyle name="Normal 2 2 11 2 4" xfId="2220"/>
    <cellStyle name="Normal 2 2 11 3" xfId="2221"/>
    <cellStyle name="Normal 2 2 11 3 2" xfId="2222"/>
    <cellStyle name="Normal 2 2 11 3 3" xfId="2223"/>
    <cellStyle name="Normal 2 2 11 4" xfId="2224"/>
    <cellStyle name="Normal 2 2 11 5" xfId="2225"/>
    <cellStyle name="Normal 2 2 12" xfId="2226"/>
    <cellStyle name="Normal 2 2 12 2" xfId="2227"/>
    <cellStyle name="Normal 2 2 12 2 2" xfId="2228"/>
    <cellStyle name="Normal 2 2 12 2 2 2" xfId="2229"/>
    <cellStyle name="Normal 2 2 12 2 2 3" xfId="2230"/>
    <cellStyle name="Normal 2 2 12 2 3" xfId="2231"/>
    <cellStyle name="Normal 2 2 12 2 4" xfId="2232"/>
    <cellStyle name="Normal 2 2 12 3" xfId="2233"/>
    <cellStyle name="Normal 2 2 12 3 2" xfId="2234"/>
    <cellStyle name="Normal 2 2 12 3 3" xfId="2235"/>
    <cellStyle name="Normal 2 2 12 4" xfId="2236"/>
    <cellStyle name="Normal 2 2 12 5" xfId="2237"/>
    <cellStyle name="Normal 2 2 13" xfId="2238"/>
    <cellStyle name="Normal 2 2 13 2" xfId="2239"/>
    <cellStyle name="Normal 2 2 13 2 2" xfId="2240"/>
    <cellStyle name="Normal 2 2 13 2 2 2" xfId="2241"/>
    <cellStyle name="Normal 2 2 13 2 2 3" xfId="2242"/>
    <cellStyle name="Normal 2 2 13 2 3" xfId="2243"/>
    <cellStyle name="Normal 2 2 13 2 4" xfId="2244"/>
    <cellStyle name="Normal 2 2 13 3" xfId="2245"/>
    <cellStyle name="Normal 2 2 13 3 2" xfId="2246"/>
    <cellStyle name="Normal 2 2 13 3 3" xfId="2247"/>
    <cellStyle name="Normal 2 2 13 4" xfId="2248"/>
    <cellStyle name="Normal 2 2 13 5" xfId="2249"/>
    <cellStyle name="Normal 2 2 14" xfId="2250"/>
    <cellStyle name="Normal 2 2 14 2" xfId="2251"/>
    <cellStyle name="Normal 2 2 14 2 2" xfId="2252"/>
    <cellStyle name="Normal 2 2 14 2 3" xfId="2253"/>
    <cellStyle name="Normal 2 2 14 3" xfId="2254"/>
    <cellStyle name="Normal 2 2 14 4" xfId="2255"/>
    <cellStyle name="Normal 2 2 15" xfId="2256"/>
    <cellStyle name="Normal 2 2 15 2" xfId="2257"/>
    <cellStyle name="Normal 2 2 15 3" xfId="2258"/>
    <cellStyle name="Normal 2 2 16" xfId="2259"/>
    <cellStyle name="Normal 2 2 17" xfId="2260"/>
    <cellStyle name="Normal 2 2 18" xfId="2261"/>
    <cellStyle name="Normal 2 2 19" xfId="2262"/>
    <cellStyle name="Normal 2 2 2" xfId="2263"/>
    <cellStyle name="Normal 2 2 2 2" xfId="2264"/>
    <cellStyle name="Normal 2 2 2 2 2" xfId="2265"/>
    <cellStyle name="Normal 2 2 2 2 2 2" xfId="2266"/>
    <cellStyle name="Normal 2 2 2 2 2 2 2" xfId="2267"/>
    <cellStyle name="Normal 2 2 2 2 2 2 3" xfId="2268"/>
    <cellStyle name="Normal 2 2 2 2 2 3" xfId="2269"/>
    <cellStyle name="Normal 2 2 2 2 2 4" xfId="2270"/>
    <cellStyle name="Normal 2 2 2 2 3" xfId="2271"/>
    <cellStyle name="Normal 2 2 2 2 3 2" xfId="2272"/>
    <cellStyle name="Normal 2 2 2 2 3 3" xfId="2273"/>
    <cellStyle name="Normal 2 2 2 2 4" xfId="2274"/>
    <cellStyle name="Normal 2 2 2 2 5" xfId="2275"/>
    <cellStyle name="Normal 2 2 2 3" xfId="2276"/>
    <cellStyle name="Normal 2 2 2 3 2" xfId="2277"/>
    <cellStyle name="Normal 2 2 2 3 2 2" xfId="2278"/>
    <cellStyle name="Normal 2 2 2 3 2 3" xfId="2279"/>
    <cellStyle name="Normal 2 2 2 3 3" xfId="2280"/>
    <cellStyle name="Normal 2 2 2 3 4" xfId="2281"/>
    <cellStyle name="Normal 2 2 2 4" xfId="2282"/>
    <cellStyle name="Normal 2 2 2 4 2" xfId="2283"/>
    <cellStyle name="Normal 2 2 2 4 3" xfId="2284"/>
    <cellStyle name="Normal 2 2 2 5" xfId="2285"/>
    <cellStyle name="Normal 2 2 2 6" xfId="2286"/>
    <cellStyle name="Normal 2 2 3" xfId="2287"/>
    <cellStyle name="Normal 2 2 3 2" xfId="2288"/>
    <cellStyle name="Normal 2 2 3 2 2" xfId="2289"/>
    <cellStyle name="Normal 2 2 3 2 2 2" xfId="2290"/>
    <cellStyle name="Normal 2 2 3 2 2 2 2" xfId="2291"/>
    <cellStyle name="Normal 2 2 3 2 2 2 3" xfId="2292"/>
    <cellStyle name="Normal 2 2 3 2 2 3" xfId="2293"/>
    <cellStyle name="Normal 2 2 3 2 2 4" xfId="2294"/>
    <cellStyle name="Normal 2 2 3 2 3" xfId="2295"/>
    <cellStyle name="Normal 2 2 3 2 3 2" xfId="2296"/>
    <cellStyle name="Normal 2 2 3 2 3 3" xfId="2297"/>
    <cellStyle name="Normal 2 2 3 2 4" xfId="2298"/>
    <cellStyle name="Normal 2 2 3 2 5" xfId="2299"/>
    <cellStyle name="Normal 2 2 3 2 6" xfId="2300"/>
    <cellStyle name="Normal 2 2 3 3" xfId="2301"/>
    <cellStyle name="Normal 2 2 3 3 2" xfId="2302"/>
    <cellStyle name="Normal 2 2 3 3 2 2" xfId="2303"/>
    <cellStyle name="Normal 2 2 3 3 2 3" xfId="2304"/>
    <cellStyle name="Normal 2 2 3 3 3" xfId="2305"/>
    <cellStyle name="Normal 2 2 3 3 4" xfId="2306"/>
    <cellStyle name="Normal 2 2 3 3 5" xfId="2307"/>
    <cellStyle name="Normal 2 2 3 4" xfId="2308"/>
    <cellStyle name="Normal 2 2 3 4 2" xfId="2309"/>
    <cellStyle name="Normal 2 2 3 4 3" xfId="2310"/>
    <cellStyle name="Normal 2 2 3 5" xfId="2311"/>
    <cellStyle name="Normal 2 2 3 6" xfId="2312"/>
    <cellStyle name="Normal 2 2 4" xfId="2313"/>
    <cellStyle name="Normal 2 2 4 2" xfId="2314"/>
    <cellStyle name="Normal 2 2 4 2 2" xfId="2315"/>
    <cellStyle name="Normal 2 2 4 2 2 2" xfId="2316"/>
    <cellStyle name="Normal 2 2 4 2 2 2 2" xfId="2317"/>
    <cellStyle name="Normal 2 2 4 2 2 2 3" xfId="2318"/>
    <cellStyle name="Normal 2 2 4 2 2 3" xfId="2319"/>
    <cellStyle name="Normal 2 2 4 2 2 4" xfId="2320"/>
    <cellStyle name="Normal 2 2 4 2 3" xfId="2321"/>
    <cellStyle name="Normal 2 2 4 2 3 2" xfId="2322"/>
    <cellStyle name="Normal 2 2 4 2 3 3" xfId="2323"/>
    <cellStyle name="Normal 2 2 4 2 4" xfId="2324"/>
    <cellStyle name="Normal 2 2 4 2 5" xfId="2325"/>
    <cellStyle name="Normal 2 2 4 3" xfId="2326"/>
    <cellStyle name="Normal 2 2 4 3 2" xfId="2327"/>
    <cellStyle name="Normal 2 2 4 3 2 2" xfId="2328"/>
    <cellStyle name="Normal 2 2 4 3 2 3" xfId="2329"/>
    <cellStyle name="Normal 2 2 4 3 3" xfId="2330"/>
    <cellStyle name="Normal 2 2 4 3 4" xfId="2331"/>
    <cellStyle name="Normal 2 2 4 4" xfId="2332"/>
    <cellStyle name="Normal 2 2 4 4 2" xfId="2333"/>
    <cellStyle name="Normal 2 2 4 4 3" xfId="2334"/>
    <cellStyle name="Normal 2 2 4 5" xfId="2335"/>
    <cellStyle name="Normal 2 2 4 6" xfId="2336"/>
    <cellStyle name="Normal 2 2 4 7" xfId="2337"/>
    <cellStyle name="Normal 2 2 5" xfId="2338"/>
    <cellStyle name="Normal 2 2 5 2" xfId="2339"/>
    <cellStyle name="Normal 2 2 5 2 2" xfId="2340"/>
    <cellStyle name="Normal 2 2 5 2 2 2" xfId="2341"/>
    <cellStyle name="Normal 2 2 5 2 2 2 2" xfId="2342"/>
    <cellStyle name="Normal 2 2 5 2 2 2 3" xfId="2343"/>
    <cellStyle name="Normal 2 2 5 2 2 3" xfId="2344"/>
    <cellStyle name="Normal 2 2 5 2 2 4" xfId="2345"/>
    <cellStyle name="Normal 2 2 5 2 3" xfId="2346"/>
    <cellStyle name="Normal 2 2 5 2 3 2" xfId="2347"/>
    <cellStyle name="Normal 2 2 5 2 3 3" xfId="2348"/>
    <cellStyle name="Normal 2 2 5 2 4" xfId="2349"/>
    <cellStyle name="Normal 2 2 5 2 5" xfId="2350"/>
    <cellStyle name="Normal 2 2 5 3" xfId="2351"/>
    <cellStyle name="Normal 2 2 5 3 2" xfId="2352"/>
    <cellStyle name="Normal 2 2 5 3 2 2" xfId="2353"/>
    <cellStyle name="Normal 2 2 5 3 2 3" xfId="2354"/>
    <cellStyle name="Normal 2 2 5 3 3" xfId="2355"/>
    <cellStyle name="Normal 2 2 5 3 4" xfId="2356"/>
    <cellStyle name="Normal 2 2 5 4" xfId="2357"/>
    <cellStyle name="Normal 2 2 5 4 2" xfId="2358"/>
    <cellStyle name="Normal 2 2 5 4 3" xfId="2359"/>
    <cellStyle name="Normal 2 2 5 5" xfId="2360"/>
    <cellStyle name="Normal 2 2 5 6" xfId="2361"/>
    <cellStyle name="Normal 2 2 5 7" xfId="2362"/>
    <cellStyle name="Normal 2 2 6" xfId="2363"/>
    <cellStyle name="Normal 2 2 6 2" xfId="2364"/>
    <cellStyle name="Normal 2 2 6 2 2" xfId="2365"/>
    <cellStyle name="Normal 2 2 6 2 2 2" xfId="2366"/>
    <cellStyle name="Normal 2 2 6 2 2 2 2" xfId="2367"/>
    <cellStyle name="Normal 2 2 6 2 2 2 3" xfId="2368"/>
    <cellStyle name="Normal 2 2 6 2 2 3" xfId="2369"/>
    <cellStyle name="Normal 2 2 6 2 2 4" xfId="2370"/>
    <cellStyle name="Normal 2 2 6 2 3" xfId="2371"/>
    <cellStyle name="Normal 2 2 6 2 3 2" xfId="2372"/>
    <cellStyle name="Normal 2 2 6 2 3 3" xfId="2373"/>
    <cellStyle name="Normal 2 2 6 2 4" xfId="2374"/>
    <cellStyle name="Normal 2 2 6 2 5" xfId="2375"/>
    <cellStyle name="Normal 2 2 6 3" xfId="2376"/>
    <cellStyle name="Normal 2 2 6 3 2" xfId="2377"/>
    <cellStyle name="Normal 2 2 6 3 2 2" xfId="2378"/>
    <cellStyle name="Normal 2 2 6 3 2 3" xfId="2379"/>
    <cellStyle name="Normal 2 2 6 3 3" xfId="2380"/>
    <cellStyle name="Normal 2 2 6 3 4" xfId="2381"/>
    <cellStyle name="Normal 2 2 6 4" xfId="2382"/>
    <cellStyle name="Normal 2 2 6 4 2" xfId="2383"/>
    <cellStyle name="Normal 2 2 6 4 3" xfId="2384"/>
    <cellStyle name="Normal 2 2 6 5" xfId="2385"/>
    <cellStyle name="Normal 2 2 6 6" xfId="2386"/>
    <cellStyle name="Normal 2 2 6 7" xfId="2387"/>
    <cellStyle name="Normal 2 2 7" xfId="2388"/>
    <cellStyle name="Normal 2 2 7 2" xfId="2389"/>
    <cellStyle name="Normal 2 2 7 2 2" xfId="2390"/>
    <cellStyle name="Normal 2 2 7 2 2 2" xfId="2391"/>
    <cellStyle name="Normal 2 2 7 2 2 2 2" xfId="2392"/>
    <cellStyle name="Normal 2 2 7 2 2 2 3" xfId="2393"/>
    <cellStyle name="Normal 2 2 7 2 2 3" xfId="2394"/>
    <cellStyle name="Normal 2 2 7 2 2 4" xfId="2395"/>
    <cellStyle name="Normal 2 2 7 2 3" xfId="2396"/>
    <cellStyle name="Normal 2 2 7 2 3 2" xfId="2397"/>
    <cellStyle name="Normal 2 2 7 2 3 3" xfId="2398"/>
    <cellStyle name="Normal 2 2 7 2 4" xfId="2399"/>
    <cellStyle name="Normal 2 2 7 2 5" xfId="2400"/>
    <cellStyle name="Normal 2 2 7 3" xfId="2401"/>
    <cellStyle name="Normal 2 2 7 3 2" xfId="2402"/>
    <cellStyle name="Normal 2 2 7 3 2 2" xfId="2403"/>
    <cellStyle name="Normal 2 2 7 3 2 3" xfId="2404"/>
    <cellStyle name="Normal 2 2 7 3 3" xfId="2405"/>
    <cellStyle name="Normal 2 2 7 3 4" xfId="2406"/>
    <cellStyle name="Normal 2 2 7 4" xfId="2407"/>
    <cellStyle name="Normal 2 2 7 4 2" xfId="2408"/>
    <cellStyle name="Normal 2 2 7 4 3" xfId="2409"/>
    <cellStyle name="Normal 2 2 7 5" xfId="2410"/>
    <cellStyle name="Normal 2 2 7 6" xfId="2411"/>
    <cellStyle name="Normal 2 2 8" xfId="2412"/>
    <cellStyle name="Normal 2 2 8 2" xfId="2413"/>
    <cellStyle name="Normal 2 2 8 2 2" xfId="2414"/>
    <cellStyle name="Normal 2 2 8 2 2 2" xfId="2415"/>
    <cellStyle name="Normal 2 2 8 2 2 2 2" xfId="2416"/>
    <cellStyle name="Normal 2 2 8 2 2 2 3" xfId="2417"/>
    <cellStyle name="Normal 2 2 8 2 2 3" xfId="2418"/>
    <cellStyle name="Normal 2 2 8 2 2 4" xfId="2419"/>
    <cellStyle name="Normal 2 2 8 2 3" xfId="2420"/>
    <cellStyle name="Normal 2 2 8 2 3 2" xfId="2421"/>
    <cellStyle name="Normal 2 2 8 2 3 3" xfId="2422"/>
    <cellStyle name="Normal 2 2 8 2 4" xfId="2423"/>
    <cellStyle name="Normal 2 2 8 2 5" xfId="2424"/>
    <cellStyle name="Normal 2 2 8 3" xfId="2425"/>
    <cellStyle name="Normal 2 2 8 3 2" xfId="2426"/>
    <cellStyle name="Normal 2 2 8 3 2 2" xfId="2427"/>
    <cellStyle name="Normal 2 2 8 3 2 3" xfId="2428"/>
    <cellStyle name="Normal 2 2 8 3 3" xfId="2429"/>
    <cellStyle name="Normal 2 2 8 3 4" xfId="2430"/>
    <cellStyle name="Normal 2 2 8 4" xfId="2431"/>
    <cellStyle name="Normal 2 2 8 4 2" xfId="2432"/>
    <cellStyle name="Normal 2 2 8 4 3" xfId="2433"/>
    <cellStyle name="Normal 2 2 8 5" xfId="2434"/>
    <cellStyle name="Normal 2 2 8 6" xfId="2435"/>
    <cellStyle name="Normal 2 2 9" xfId="2436"/>
    <cellStyle name="Normal 2 2 9 2" xfId="2437"/>
    <cellStyle name="Normal 2 2 9 2 2" xfId="2438"/>
    <cellStyle name="Normal 2 2 9 2 2 2" xfId="2439"/>
    <cellStyle name="Normal 2 2 9 2 2 2 2" xfId="2440"/>
    <cellStyle name="Normal 2 2 9 2 2 2 3" xfId="2441"/>
    <cellStyle name="Normal 2 2 9 2 2 3" xfId="2442"/>
    <cellStyle name="Normal 2 2 9 2 2 4" xfId="2443"/>
    <cellStyle name="Normal 2 2 9 2 3" xfId="2444"/>
    <cellStyle name="Normal 2 2 9 2 3 2" xfId="2445"/>
    <cellStyle name="Normal 2 2 9 2 3 3" xfId="2446"/>
    <cellStyle name="Normal 2 2 9 2 4" xfId="2447"/>
    <cellStyle name="Normal 2 2 9 2 5" xfId="2448"/>
    <cellStyle name="Normal 2 2 9 3" xfId="2449"/>
    <cellStyle name="Normal 2 2 9 3 2" xfId="2450"/>
    <cellStyle name="Normal 2 2 9 3 2 2" xfId="2451"/>
    <cellStyle name="Normal 2 2 9 3 2 3" xfId="2452"/>
    <cellStyle name="Normal 2 2 9 3 3" xfId="2453"/>
    <cellStyle name="Normal 2 2 9 3 4" xfId="2454"/>
    <cellStyle name="Normal 2 2 9 4" xfId="2455"/>
    <cellStyle name="Normal 2 2 9 4 2" xfId="2456"/>
    <cellStyle name="Normal 2 2 9 4 3" xfId="2457"/>
    <cellStyle name="Normal 2 2 9 5" xfId="2458"/>
    <cellStyle name="Normal 2 2 9 6" xfId="2459"/>
    <cellStyle name="Normal 2 20" xfId="2460"/>
    <cellStyle name="Normal 2 3" xfId="2461"/>
    <cellStyle name="Normal 2 3 2" xfId="2462"/>
    <cellStyle name="Normal 2 3 2 2" xfId="2463"/>
    <cellStyle name="Normal 2 3 2 2 2" xfId="2464"/>
    <cellStyle name="Normal 2 3 2 2 2 2" xfId="2465"/>
    <cellStyle name="Normal 2 3 2 2 2 3" xfId="2466"/>
    <cellStyle name="Normal 2 3 2 2 3" xfId="2467"/>
    <cellStyle name="Normal 2 3 2 2 4" xfId="2468"/>
    <cellStyle name="Normal 2 3 2 3" xfId="2469"/>
    <cellStyle name="Normal 2 3 2 3 2" xfId="2470"/>
    <cellStyle name="Normal 2 3 2 3 3" xfId="2471"/>
    <cellStyle name="Normal 2 3 2 4" xfId="2472"/>
    <cellStyle name="Normal 2 3 2 5" xfId="2473"/>
    <cellStyle name="Normal 2 3 2 6" xfId="2474"/>
    <cellStyle name="Normal 2 3 3" xfId="2475"/>
    <cellStyle name="Normal 2 3 3 2" xfId="2476"/>
    <cellStyle name="Normal 2 3 3 2 2" xfId="2477"/>
    <cellStyle name="Normal 2 3 3 2 3" xfId="2478"/>
    <cellStyle name="Normal 2 3 3 3" xfId="2479"/>
    <cellStyle name="Normal 2 3 3 4" xfId="2480"/>
    <cellStyle name="Normal 2 3 4" xfId="2481"/>
    <cellStyle name="Normal 2 3 4 2" xfId="2482"/>
    <cellStyle name="Normal 2 3 4 3" xfId="2483"/>
    <cellStyle name="Normal 2 3 4 4" xfId="2484"/>
    <cellStyle name="Normal 2 3 5" xfId="2485"/>
    <cellStyle name="Normal 2 3 5 2" xfId="2486"/>
    <cellStyle name="Normal 2 3 6" xfId="2487"/>
    <cellStyle name="Normal 2 3 7" xfId="2488"/>
    <cellStyle name="Normal 2 3 8" xfId="2489"/>
    <cellStyle name="Normal 2 4" xfId="2490"/>
    <cellStyle name="Normal 2 4 2" xfId="2491"/>
    <cellStyle name="Normal 2 4 2 2" xfId="2492"/>
    <cellStyle name="Normal 2 4 2 2 2" xfId="2493"/>
    <cellStyle name="Normal 2 4 2 2 2 2" xfId="2494"/>
    <cellStyle name="Normal 2 4 2 2 2 3" xfId="2495"/>
    <cellStyle name="Normal 2 4 2 2 3" xfId="2496"/>
    <cellStyle name="Normal 2 4 2 2 4" xfId="2497"/>
    <cellStyle name="Normal 2 4 2 3" xfId="2498"/>
    <cellStyle name="Normal 2 4 2 3 2" xfId="2499"/>
    <cellStyle name="Normal 2 4 2 3 3" xfId="2500"/>
    <cellStyle name="Normal 2 4 2 4" xfId="2501"/>
    <cellStyle name="Normal 2 4 2 5" xfId="2502"/>
    <cellStyle name="Normal 2 4 2 6" xfId="2503"/>
    <cellStyle name="Normal 2 4 3" xfId="2504"/>
    <cellStyle name="Normal 2 4 3 2" xfId="2505"/>
    <cellStyle name="Normal 2 4 3 2 2" xfId="2506"/>
    <cellStyle name="Normal 2 4 3 2 3" xfId="2507"/>
    <cellStyle name="Normal 2 4 3 3" xfId="2508"/>
    <cellStyle name="Normal 2 4 3 4" xfId="2509"/>
    <cellStyle name="Normal 2 4 3 5" xfId="2510"/>
    <cellStyle name="Normal 2 4 4" xfId="2511"/>
    <cellStyle name="Normal 2 4 4 2" xfId="2512"/>
    <cellStyle name="Normal 2 4 4 3" xfId="2513"/>
    <cellStyle name="Normal 2 4 5" xfId="2514"/>
    <cellStyle name="Normal 2 4 6" xfId="2515"/>
    <cellStyle name="Normal 2 5" xfId="2516"/>
    <cellStyle name="Normal 2 5 2" xfId="2517"/>
    <cellStyle name="Normal 2 5 2 2" xfId="2518"/>
    <cellStyle name="Normal 2 5 2 2 2" xfId="2519"/>
    <cellStyle name="Normal 2 5 2 2 2 2" xfId="2520"/>
    <cellStyle name="Normal 2 5 2 2 2 3" xfId="2521"/>
    <cellStyle name="Normal 2 5 2 2 3" xfId="2522"/>
    <cellStyle name="Normal 2 5 2 2 4" xfId="2523"/>
    <cellStyle name="Normal 2 5 2 3" xfId="2524"/>
    <cellStyle name="Normal 2 5 2 3 2" xfId="2525"/>
    <cellStyle name="Normal 2 5 2 3 3" xfId="2526"/>
    <cellStyle name="Normal 2 5 2 4" xfId="2527"/>
    <cellStyle name="Normal 2 5 2 5" xfId="2528"/>
    <cellStyle name="Normal 2 5 2 6" xfId="2529"/>
    <cellStyle name="Normal 2 5 3" xfId="2530"/>
    <cellStyle name="Normal 2 5 3 2" xfId="2531"/>
    <cellStyle name="Normal 2 5 3 2 2" xfId="2532"/>
    <cellStyle name="Normal 2 5 3 2 3" xfId="2533"/>
    <cellStyle name="Normal 2 5 3 3" xfId="2534"/>
    <cellStyle name="Normal 2 5 3 4" xfId="2535"/>
    <cellStyle name="Normal 2 5 4" xfId="2536"/>
    <cellStyle name="Normal 2 5 4 2" xfId="2537"/>
    <cellStyle name="Normal 2 5 4 3" xfId="2538"/>
    <cellStyle name="Normal 2 5 5" xfId="2539"/>
    <cellStyle name="Normal 2 5 6" xfId="2540"/>
    <cellStyle name="Normal 2 6" xfId="2541"/>
    <cellStyle name="Normal 2 6 2" xfId="2542"/>
    <cellStyle name="Normal 2 6 2 2" xfId="2543"/>
    <cellStyle name="Normal 2 6 2 2 2" xfId="2544"/>
    <cellStyle name="Normal 2 6 2 2 2 2" xfId="2545"/>
    <cellStyle name="Normal 2 6 2 2 2 3" xfId="2546"/>
    <cellStyle name="Normal 2 6 2 2 3" xfId="2547"/>
    <cellStyle name="Normal 2 6 2 2 4" xfId="2548"/>
    <cellStyle name="Normal 2 6 2 3" xfId="2549"/>
    <cellStyle name="Normal 2 6 2 3 2" xfId="2550"/>
    <cellStyle name="Normal 2 6 2 3 3" xfId="2551"/>
    <cellStyle name="Normal 2 6 2 4" xfId="2552"/>
    <cellStyle name="Normal 2 6 2 5" xfId="2553"/>
    <cellStyle name="Normal 2 6 2 6" xfId="2554"/>
    <cellStyle name="Normal 2 6 3" xfId="2555"/>
    <cellStyle name="Normal 2 6 3 2" xfId="2556"/>
    <cellStyle name="Normal 2 6 3 2 2" xfId="2557"/>
    <cellStyle name="Normal 2 6 3 2 3" xfId="2558"/>
    <cellStyle name="Normal 2 6 3 3" xfId="2559"/>
    <cellStyle name="Normal 2 6 3 4" xfId="2560"/>
    <cellStyle name="Normal 2 6 4" xfId="2561"/>
    <cellStyle name="Normal 2 6 4 2" xfId="2562"/>
    <cellStyle name="Normal 2 6 4 3" xfId="2563"/>
    <cellStyle name="Normal 2 6 5" xfId="2564"/>
    <cellStyle name="Normal 2 6 6" xfId="2565"/>
    <cellStyle name="Normal 2 7" xfId="2566"/>
    <cellStyle name="Normal 2 7 2" xfId="2567"/>
    <cellStyle name="Normal 2 7 2 2" xfId="2568"/>
    <cellStyle name="Normal 2 7 2 2 2" xfId="2569"/>
    <cellStyle name="Normal 2 7 2 2 2 2" xfId="2570"/>
    <cellStyle name="Normal 2 7 2 2 2 3" xfId="2571"/>
    <cellStyle name="Normal 2 7 2 2 3" xfId="2572"/>
    <cellStyle name="Normal 2 7 2 2 4" xfId="2573"/>
    <cellStyle name="Normal 2 7 2 3" xfId="2574"/>
    <cellStyle name="Normal 2 7 2 3 2" xfId="2575"/>
    <cellStyle name="Normal 2 7 2 3 3" xfId="2576"/>
    <cellStyle name="Normal 2 7 2 4" xfId="2577"/>
    <cellStyle name="Normal 2 7 2 5" xfId="2578"/>
    <cellStyle name="Normal 2 7 2 6" xfId="2579"/>
    <cellStyle name="Normal 2 7 3" xfId="2580"/>
    <cellStyle name="Normal 2 7 3 2" xfId="2581"/>
    <cellStyle name="Normal 2 7 3 2 2" xfId="2582"/>
    <cellStyle name="Normal 2 7 3 2 3" xfId="2583"/>
    <cellStyle name="Normal 2 7 3 3" xfId="2584"/>
    <cellStyle name="Normal 2 7 3 4" xfId="2585"/>
    <cellStyle name="Normal 2 7 4" xfId="2586"/>
    <cellStyle name="Normal 2 7 4 2" xfId="2587"/>
    <cellStyle name="Normal 2 7 4 3" xfId="2588"/>
    <cellStyle name="Normal 2 7 5" xfId="2589"/>
    <cellStyle name="Normal 2 7 6" xfId="2590"/>
    <cellStyle name="Normal 2 7 7" xfId="2591"/>
    <cellStyle name="Normal 2 8" xfId="2592"/>
    <cellStyle name="Normal 2 8 2" xfId="2593"/>
    <cellStyle name="Normal 2 8 2 2" xfId="2594"/>
    <cellStyle name="Normal 2 8 2 2 2" xfId="2595"/>
    <cellStyle name="Normal 2 8 2 2 2 2" xfId="2596"/>
    <cellStyle name="Normal 2 8 2 2 2 3" xfId="2597"/>
    <cellStyle name="Normal 2 8 2 2 3" xfId="2598"/>
    <cellStyle name="Normal 2 8 2 2 4" xfId="2599"/>
    <cellStyle name="Normal 2 8 2 3" xfId="2600"/>
    <cellStyle name="Normal 2 8 2 3 2" xfId="2601"/>
    <cellStyle name="Normal 2 8 2 3 3" xfId="2602"/>
    <cellStyle name="Normal 2 8 2 4" xfId="2603"/>
    <cellStyle name="Normal 2 8 2 5" xfId="2604"/>
    <cellStyle name="Normal 2 8 3" xfId="2605"/>
    <cellStyle name="Normal 2 8 3 2" xfId="2606"/>
    <cellStyle name="Normal 2 8 3 2 2" xfId="2607"/>
    <cellStyle name="Normal 2 8 3 2 3" xfId="2608"/>
    <cellStyle name="Normal 2 8 3 3" xfId="2609"/>
    <cellStyle name="Normal 2 8 3 4" xfId="2610"/>
    <cellStyle name="Normal 2 8 4" xfId="2611"/>
    <cellStyle name="Normal 2 8 4 2" xfId="2612"/>
    <cellStyle name="Normal 2 8 4 3" xfId="2613"/>
    <cellStyle name="Normal 2 8 5" xfId="2614"/>
    <cellStyle name="Normal 2 8 6" xfId="2615"/>
    <cellStyle name="Normal 2 9" xfId="2616"/>
    <cellStyle name="Normal 2 9 2" xfId="2617"/>
    <cellStyle name="Normal 2 9 2 2" xfId="2618"/>
    <cellStyle name="Normal 2 9 2 2 2" xfId="2619"/>
    <cellStyle name="Normal 2 9 2 2 2 2" xfId="2620"/>
    <cellStyle name="Normal 2 9 2 2 2 3" xfId="2621"/>
    <cellStyle name="Normal 2 9 2 2 3" xfId="2622"/>
    <cellStyle name="Normal 2 9 2 2 4" xfId="2623"/>
    <cellStyle name="Normal 2 9 2 3" xfId="2624"/>
    <cellStyle name="Normal 2 9 2 3 2" xfId="2625"/>
    <cellStyle name="Normal 2 9 2 3 3" xfId="2626"/>
    <cellStyle name="Normal 2 9 2 4" xfId="2627"/>
    <cellStyle name="Normal 2 9 2 5" xfId="2628"/>
    <cellStyle name="Normal 2 9 2 6" xfId="2629"/>
    <cellStyle name="Normal 2 9 3" xfId="2630"/>
    <cellStyle name="Normal 2 9 3 2" xfId="2631"/>
    <cellStyle name="Normal 2 9 3 2 2" xfId="2632"/>
    <cellStyle name="Normal 2 9 3 2 3" xfId="2633"/>
    <cellStyle name="Normal 2 9 3 3" xfId="2634"/>
    <cellStyle name="Normal 2 9 3 4" xfId="2635"/>
    <cellStyle name="Normal 2 9 3 5" xfId="2636"/>
    <cellStyle name="Normal 2 9 4" xfId="2637"/>
    <cellStyle name="Normal 2 9 4 2" xfId="2638"/>
    <cellStyle name="Normal 2 9 4 3" xfId="2639"/>
    <cellStyle name="Normal 2 9 5" xfId="2640"/>
    <cellStyle name="Normal 2 9 6" xfId="2641"/>
    <cellStyle name="Normal 2 9 7" xfId="2642"/>
    <cellStyle name="Normal 2_A-LD 01-2008" xfId="2643"/>
    <cellStyle name="Normal 20" xfId="2644"/>
    <cellStyle name="Normal 20 2" xfId="2645"/>
    <cellStyle name="Normal 20 2 2" xfId="2646"/>
    <cellStyle name="Normal 20 3" xfId="2647"/>
    <cellStyle name="Normal 20 4" xfId="2648"/>
    <cellStyle name="Normal 20 5" xfId="2649"/>
    <cellStyle name="Normal 21" xfId="2650"/>
    <cellStyle name="Normal 21 2" xfId="2651"/>
    <cellStyle name="Normal 21 2 2" xfId="2652"/>
    <cellStyle name="Normal 21 3" xfId="2653"/>
    <cellStyle name="Normal 21 4" xfId="2654"/>
    <cellStyle name="Normal 21 5" xfId="2655"/>
    <cellStyle name="Normal 22" xfId="2656"/>
    <cellStyle name="Normal 22 2" xfId="2657"/>
    <cellStyle name="Normal 22 2 2" xfId="2658"/>
    <cellStyle name="Normal 22 2 3" xfId="2659"/>
    <cellStyle name="Normal 22 3" xfId="2660"/>
    <cellStyle name="Normal 22 3 2" xfId="2661"/>
    <cellStyle name="Normal 22 4" xfId="2662"/>
    <cellStyle name="Normal 22 5" xfId="2663"/>
    <cellStyle name="Normal 23" xfId="2664"/>
    <cellStyle name="Normal 23 2" xfId="2665"/>
    <cellStyle name="Normal 23 2 2" xfId="2666"/>
    <cellStyle name="Normal 23 3" xfId="2667"/>
    <cellStyle name="Normal 23 4" xfId="2668"/>
    <cellStyle name="Normal 24" xfId="2669"/>
    <cellStyle name="Normal 24 2" xfId="2670"/>
    <cellStyle name="Normal 24 3" xfId="2671"/>
    <cellStyle name="Normal 25" xfId="2672"/>
    <cellStyle name="Normal 25 2" xfId="2673"/>
    <cellStyle name="Normal 25 3" xfId="2674"/>
    <cellStyle name="Normal 25 4" xfId="2675"/>
    <cellStyle name="Normal 26" xfId="2676"/>
    <cellStyle name="Normal 26 2" xfId="2677"/>
    <cellStyle name="Normal 26 3" xfId="2678"/>
    <cellStyle name="Normal 26 3 2" xfId="2679"/>
    <cellStyle name="Normal 27" xfId="2680"/>
    <cellStyle name="Normal 27 2" xfId="2681"/>
    <cellStyle name="Normal 27 3" xfId="2682"/>
    <cellStyle name="Normal 28" xfId="2683"/>
    <cellStyle name="Normal 28 2" xfId="2684"/>
    <cellStyle name="Normal 28 2 2" xfId="2685"/>
    <cellStyle name="Normal 28 3" xfId="2686"/>
    <cellStyle name="Normal 28 3 2" xfId="2687"/>
    <cellStyle name="Normal 29" xfId="2688"/>
    <cellStyle name="Normal 29 2" xfId="2689"/>
    <cellStyle name="Normal 29 2 2" xfId="2690"/>
    <cellStyle name="Normal 29 3" xfId="2691"/>
    <cellStyle name="Normal 3" xfId="2692"/>
    <cellStyle name="Normal 3 1" xfId="2693"/>
    <cellStyle name="Normal 3 10" xfId="2694"/>
    <cellStyle name="Normal 3 10 2" xfId="2695"/>
    <cellStyle name="Normal 3 11" xfId="2696"/>
    <cellStyle name="Normal 3 12" xfId="2697"/>
    <cellStyle name="Normal 3 13" xfId="2698"/>
    <cellStyle name="Normal 3 2" xfId="2699"/>
    <cellStyle name="Normal 3 2 2" xfId="2700"/>
    <cellStyle name="Normal 3 2 2 2" xfId="2701"/>
    <cellStyle name="Normal 3 2 2 2 2" xfId="2702"/>
    <cellStyle name="Normal 3 2 2 2 2 2" xfId="2703"/>
    <cellStyle name="Normal 3 2 2 2 2 3" xfId="2704"/>
    <cellStyle name="Normal 3 2 2 3" xfId="2705"/>
    <cellStyle name="Normal 3 2 3" xfId="2706"/>
    <cellStyle name="Normal 3 2 3 2" xfId="2707"/>
    <cellStyle name="Normal 3 2 3 3" xfId="2708"/>
    <cellStyle name="Normal 3 2 3 4" xfId="2709"/>
    <cellStyle name="Normal 3 2 4" xfId="2710"/>
    <cellStyle name="Normal 3 2 5" xfId="2711"/>
    <cellStyle name="Normal 3 2 6" xfId="2712"/>
    <cellStyle name="Normal 3 3" xfId="2713"/>
    <cellStyle name="Normal 3 3 2" xfId="2714"/>
    <cellStyle name="Normal 3 3 2 2" xfId="2715"/>
    <cellStyle name="Normal 3 3 2 2 2" xfId="2716"/>
    <cellStyle name="Normal 3 3 2 2 2 2" xfId="2717"/>
    <cellStyle name="Normal 3 3 2 2 3" xfId="2718"/>
    <cellStyle name="Normal 3 3 2 3" xfId="2719"/>
    <cellStyle name="Normal 3 3 2 3 2" xfId="2720"/>
    <cellStyle name="Normal 3 3 2 4" xfId="2721"/>
    <cellStyle name="Normal 3 3 2 5" xfId="2722"/>
    <cellStyle name="Normal 3 3 3" xfId="2723"/>
    <cellStyle name="Normal 3 3 3 2" xfId="2724"/>
    <cellStyle name="Normal 3 3 3 2 2" xfId="2725"/>
    <cellStyle name="Normal 3 3 3 3" xfId="2726"/>
    <cellStyle name="Normal 3 3 4" xfId="2727"/>
    <cellStyle name="Normal 3 3 4 2" xfId="2728"/>
    <cellStyle name="Normal 3 3 4 3" xfId="2729"/>
    <cellStyle name="Normal 3 3 5" xfId="2730"/>
    <cellStyle name="Normal 3 3 6" xfId="2731"/>
    <cellStyle name="Normal 3 4" xfId="2732"/>
    <cellStyle name="Normal 3 4 2" xfId="2733"/>
    <cellStyle name="Normal 3 4 2 2" xfId="2734"/>
    <cellStyle name="Normal 3 4 2 2 2" xfId="2735"/>
    <cellStyle name="Normal 3 4 2 2 2 2" xfId="2736"/>
    <cellStyle name="Normal 3 4 2 2 2 2 2" xfId="2737"/>
    <cellStyle name="Normal 3 4 2 2 2 2 2 2" xfId="2738"/>
    <cellStyle name="Normal 3 4 2 2 2 2 3" xfId="2739"/>
    <cellStyle name="Normal 3 4 2 2 2 2 3 2" xfId="2740"/>
    <cellStyle name="Normal 3 4 2 2 2 3" xfId="2741"/>
    <cellStyle name="Normal 3 4 2 2 2 3 2" xfId="2742"/>
    <cellStyle name="Normal 3 4 2 2 2 4" xfId="2743"/>
    <cellStyle name="Normal 3 4 2 2 3" xfId="2744"/>
    <cellStyle name="Normal 3 4 2 2 3 2" xfId="2745"/>
    <cellStyle name="Normal 3 4 2 2 3 2 2" xfId="2746"/>
    <cellStyle name="Normal 3 4 2 2 3 3" xfId="2747"/>
    <cellStyle name="Normal 3 4 2 2 4" xfId="2748"/>
    <cellStyle name="Normal 3 4 2 2 4 2" xfId="2749"/>
    <cellStyle name="Normal 3 4 2 2 5" xfId="2750"/>
    <cellStyle name="Normal 3 4 2 3" xfId="2751"/>
    <cellStyle name="Normal 3 4 2 3 2" xfId="2752"/>
    <cellStyle name="Normal 3 4 2 3 2 2" xfId="2753"/>
    <cellStyle name="Normal 3 4 2 3 2 2 2" xfId="2754"/>
    <cellStyle name="Normal 3 4 2 3 2 3" xfId="2755"/>
    <cellStyle name="Normal 3 4 2 3 3" xfId="2756"/>
    <cellStyle name="Normal 3 4 2 3 3 2" xfId="2757"/>
    <cellStyle name="Normal 3 4 2 3 4" xfId="2758"/>
    <cellStyle name="Normal 3 4 2 4" xfId="2759"/>
    <cellStyle name="Normal 3 4 2 4 2" xfId="2760"/>
    <cellStyle name="Normal 3 4 2 4 2 2" xfId="2761"/>
    <cellStyle name="Normal 3 4 2 4 3" xfId="2762"/>
    <cellStyle name="Normal 3 4 2 5" xfId="2763"/>
    <cellStyle name="Normal 3 4 2 5 2" xfId="2764"/>
    <cellStyle name="Normal 3 4 2 6" xfId="2765"/>
    <cellStyle name="Normal 3 4 3" xfId="2766"/>
    <cellStyle name="Normal 3 4 3 2" xfId="2767"/>
    <cellStyle name="Normal 3 4 3 2 2" xfId="2768"/>
    <cellStyle name="Normal 3 4 3 2 2 2" xfId="2769"/>
    <cellStyle name="Normal 3 4 3 2 3" xfId="2770"/>
    <cellStyle name="Normal 3 4 3 3" xfId="2771"/>
    <cellStyle name="Normal 3 4 3 3 2" xfId="2772"/>
    <cellStyle name="Normal 3 4 3 4" xfId="2773"/>
    <cellStyle name="Normal 3 4 3 5" xfId="2774"/>
    <cellStyle name="Normal 3 4 4" xfId="2775"/>
    <cellStyle name="Normal 3 4 4 2" xfId="2776"/>
    <cellStyle name="Normal 3 4 4 2 2" xfId="2777"/>
    <cellStyle name="Normal 3 4 4 3" xfId="2778"/>
    <cellStyle name="Normal 3 4 5" xfId="2779"/>
    <cellStyle name="Normal 3 4 5 2" xfId="2780"/>
    <cellStyle name="Normal 3 4 6" xfId="2781"/>
    <cellStyle name="Normal 3 4 7" xfId="2782"/>
    <cellStyle name="Normal 3 5" xfId="2783"/>
    <cellStyle name="Normal 3 5 2" xfId="2784"/>
    <cellStyle name="Normal 3 6" xfId="2785"/>
    <cellStyle name="Normal 3 6 2" xfId="2786"/>
    <cellStyle name="Normal 3 6 2 2" xfId="2787"/>
    <cellStyle name="Normal 3 6 2 2 2" xfId="2788"/>
    <cellStyle name="Normal 3 6 2 2 2 2" xfId="2789"/>
    <cellStyle name="Normal 3 6 2 2 3" xfId="2790"/>
    <cellStyle name="Normal 3 6 2 3" xfId="2791"/>
    <cellStyle name="Normal 3 6 2 3 2" xfId="2792"/>
    <cellStyle name="Normal 3 6 2 4" xfId="2793"/>
    <cellStyle name="Normal 3 6 2 5" xfId="2794"/>
    <cellStyle name="Normal 3 6 3" xfId="2795"/>
    <cellStyle name="Normal 3 6 3 2" xfId="2796"/>
    <cellStyle name="Normal 3 6 3 2 2" xfId="2797"/>
    <cellStyle name="Normal 3 6 3 3" xfId="2798"/>
    <cellStyle name="Normal 3 6 4" xfId="2799"/>
    <cellStyle name="Normal 3 6 4 2" xfId="2800"/>
    <cellStyle name="Normal 3 6 5" xfId="2801"/>
    <cellStyle name="Normal 3 6 6" xfId="2802"/>
    <cellStyle name="Normal 3 7" xfId="2803"/>
    <cellStyle name="Normal 3 7 2" xfId="2804"/>
    <cellStyle name="Normal 3 7 3" xfId="2805"/>
    <cellStyle name="Normal 3 8" xfId="2806"/>
    <cellStyle name="Normal 3 8 2" xfId="2807"/>
    <cellStyle name="Normal 3 9" xfId="2808"/>
    <cellStyle name="Normal 3 9 2" xfId="2809"/>
    <cellStyle name="Normal 3_A-LD 01-2008" xfId="2810"/>
    <cellStyle name="Normal 30" xfId="2811"/>
    <cellStyle name="Normal 30 2" xfId="2812"/>
    <cellStyle name="Normal 30 3" xfId="2813"/>
    <cellStyle name="Normal 30 4" xfId="2814"/>
    <cellStyle name="Normal 31" xfId="2815"/>
    <cellStyle name="Normal 31 2" xfId="2816"/>
    <cellStyle name="Normal 32" xfId="2817"/>
    <cellStyle name="Normal 32 2" xfId="2818"/>
    <cellStyle name="Normal 32 3" xfId="2819"/>
    <cellStyle name="Normal 33" xfId="2820"/>
    <cellStyle name="Normal 33 2" xfId="2821"/>
    <cellStyle name="Normal 33 2 2" xfId="2822"/>
    <cellStyle name="Normal 33 2 2 2" xfId="2823"/>
    <cellStyle name="Normal 33 2 3" xfId="2824"/>
    <cellStyle name="Normal 33 3" xfId="2825"/>
    <cellStyle name="Normal 33 3 2" xfId="2826"/>
    <cellStyle name="Normal 33 4" xfId="2827"/>
    <cellStyle name="Normal 34" xfId="2828"/>
    <cellStyle name="Normal 34 2" xfId="2829"/>
    <cellStyle name="Normal 34 2 2" xfId="2830"/>
    <cellStyle name="Normal 34 2 2 2" xfId="2831"/>
    <cellStyle name="Normal 34 2 3" xfId="2832"/>
    <cellStyle name="Normal 34 3" xfId="2833"/>
    <cellStyle name="Normal 34 3 2" xfId="2834"/>
    <cellStyle name="Normal 34 4" xfId="2835"/>
    <cellStyle name="Normal 35" xfId="2836"/>
    <cellStyle name="Normal 35 2" xfId="2837"/>
    <cellStyle name="Normal 35 3" xfId="2838"/>
    <cellStyle name="Normal 36" xfId="2839"/>
    <cellStyle name="Normal 36 2" xfId="2840"/>
    <cellStyle name="Normal 36 3" xfId="2841"/>
    <cellStyle name="Normal 37" xfId="2842"/>
    <cellStyle name="Normal 37 2" xfId="2843"/>
    <cellStyle name="Normal 37 3" xfId="2844"/>
    <cellStyle name="Normal 38" xfId="2845"/>
    <cellStyle name="Normal 38 2" xfId="2846"/>
    <cellStyle name="Normal 39" xfId="2847"/>
    <cellStyle name="Normal 39 2" xfId="2848"/>
    <cellStyle name="Normal 39 2 2" xfId="2849"/>
    <cellStyle name="Normal 39 3" xfId="2850"/>
    <cellStyle name="Normal 4" xfId="2851"/>
    <cellStyle name="Normal 4 2" xfId="2852"/>
    <cellStyle name="Normal 4 2 2" xfId="2853"/>
    <cellStyle name="Normal 4 2 2 2" xfId="2854"/>
    <cellStyle name="Normal 4 2 2 2 2" xfId="2855"/>
    <cellStyle name="Normal 4 2 2 2 2 2" xfId="2856"/>
    <cellStyle name="Normal 4 2 2 2 2 2 2" xfId="2857"/>
    <cellStyle name="Normal 4 2 2 2 2 3" xfId="2858"/>
    <cellStyle name="Normal 4 2 2 2 3" xfId="2859"/>
    <cellStyle name="Normal 4 2 2 2 3 2" xfId="2860"/>
    <cellStyle name="Normal 4 2 2 2 4" xfId="2861"/>
    <cellStyle name="Normal 4 2 2 3" xfId="2862"/>
    <cellStyle name="Normal 4 2 2 3 2" xfId="2863"/>
    <cellStyle name="Normal 4 2 2 3 2 2" xfId="2864"/>
    <cellStyle name="Normal 4 2 2 3 3" xfId="2865"/>
    <cellStyle name="Normal 4 2 2 4" xfId="2866"/>
    <cellStyle name="Normal 4 2 2 4 2" xfId="2867"/>
    <cellStyle name="Normal 4 2 2 5" xfId="2868"/>
    <cellStyle name="Normal 4 2 3" xfId="2869"/>
    <cellStyle name="Normal 4 2 3 2" xfId="2870"/>
    <cellStyle name="Normal 4 2 3 2 2" xfId="2871"/>
    <cellStyle name="Normal 4 2 3 2 2 2" xfId="2872"/>
    <cellStyle name="Normal 4 2 3 2 3" xfId="2873"/>
    <cellStyle name="Normal 4 2 3 3" xfId="2874"/>
    <cellStyle name="Normal 4 2 3 3 2" xfId="2875"/>
    <cellStyle name="Normal 4 2 3 4" xfId="2876"/>
    <cellStyle name="Normal 4 2 3 5" xfId="2877"/>
    <cellStyle name="Normal 4 2 4" xfId="2878"/>
    <cellStyle name="Normal 4 2 4 2" xfId="2879"/>
    <cellStyle name="Normal 4 2 4 2 2" xfId="2880"/>
    <cellStyle name="Normal 4 2 4 3" xfId="2881"/>
    <cellStyle name="Normal 4 2 5" xfId="2882"/>
    <cellStyle name="Normal 4 2 5 2" xfId="2883"/>
    <cellStyle name="Normal 4 2 6" xfId="2884"/>
    <cellStyle name="Normal 4 2 7" xfId="2885"/>
    <cellStyle name="Normal 4 3" xfId="2886"/>
    <cellStyle name="Normal 4 3 2" xfId="2887"/>
    <cellStyle name="Normal 4 3 2 2" xfId="2888"/>
    <cellStyle name="Normal 4 3 2 2 2" xfId="2889"/>
    <cellStyle name="Normal 4 3 2 2 2 2" xfId="2890"/>
    <cellStyle name="Normal 4 3 2 2 3" xfId="2891"/>
    <cellStyle name="Normal 4 3 2 3" xfId="2892"/>
    <cellStyle name="Normal 4 3 2 3 2" xfId="2893"/>
    <cellStyle name="Normal 4 3 2 4" xfId="2894"/>
    <cellStyle name="Normal 4 3 2 5" xfId="2895"/>
    <cellStyle name="Normal 4 3 3" xfId="2896"/>
    <cellStyle name="Normal 4 3 3 2" xfId="2897"/>
    <cellStyle name="Normal 4 3 3 2 2" xfId="2898"/>
    <cellStyle name="Normal 4 3 3 3" xfId="2899"/>
    <cellStyle name="Normal 4 3 4" xfId="2900"/>
    <cellStyle name="Normal 4 3 4 2" xfId="2901"/>
    <cellStyle name="Normal 4 3 5" xfId="2902"/>
    <cellStyle name="Normal 4 3 6" xfId="2903"/>
    <cellStyle name="Normal 4 4" xfId="2904"/>
    <cellStyle name="Normal 4 4 2" xfId="2905"/>
    <cellStyle name="Normal 4 4 2 2" xfId="2906"/>
    <cellStyle name="Normal 4 4 3" xfId="2907"/>
    <cellStyle name="Normal 4 5" xfId="2908"/>
    <cellStyle name="Normal 4 5 2" xfId="2909"/>
    <cellStyle name="Normal 4 6" xfId="2910"/>
    <cellStyle name="Normal 4 6 2" xfId="2911"/>
    <cellStyle name="Normal 4 7" xfId="2912"/>
    <cellStyle name="Normal 4 8" xfId="2913"/>
    <cellStyle name="Normal 4_Copy of IV 1 Determinante inflacije - Kretanja na trzistu novca (Miodrag)" xfId="2914"/>
    <cellStyle name="Normal 40" xfId="2915"/>
    <cellStyle name="Normal 40 2" xfId="2916"/>
    <cellStyle name="Normal 40 2 2" xfId="2917"/>
    <cellStyle name="Normal 40 3" xfId="2918"/>
    <cellStyle name="Normal 41" xfId="2919"/>
    <cellStyle name="Normal 41 2" xfId="2920"/>
    <cellStyle name="Normal 41 2 2" xfId="2921"/>
    <cellStyle name="Normal 41 3" xfId="2922"/>
    <cellStyle name="Normal 42" xfId="2923"/>
    <cellStyle name="Normal 42 2" xfId="2924"/>
    <cellStyle name="Normal 42 2 2" xfId="2925"/>
    <cellStyle name="Normal 42 3" xfId="2926"/>
    <cellStyle name="Normal 43" xfId="2927"/>
    <cellStyle name="Normal 43 2" xfId="2928"/>
    <cellStyle name="Normal 43 2 2" xfId="2929"/>
    <cellStyle name="Normal 43 3" xfId="2930"/>
    <cellStyle name="Normal 44" xfId="2931"/>
    <cellStyle name="Normal 44 2" xfId="2932"/>
    <cellStyle name="Normal 44 2 2" xfId="2933"/>
    <cellStyle name="Normal 44 3" xfId="2934"/>
    <cellStyle name="Normal 45" xfId="2935"/>
    <cellStyle name="Normal 45 2" xfId="2936"/>
    <cellStyle name="Normal 46" xfId="2937"/>
    <cellStyle name="Normal 46 2" xfId="2938"/>
    <cellStyle name="Normal 47" xfId="2939"/>
    <cellStyle name="Normal 47 2" xfId="2940"/>
    <cellStyle name="Normal 47 3" xfId="2941"/>
    <cellStyle name="Normal 48" xfId="2942"/>
    <cellStyle name="Normal 48 2" xfId="2943"/>
    <cellStyle name="Normal 48 3" xfId="2944"/>
    <cellStyle name="Normal 48 4" xfId="2945"/>
    <cellStyle name="Normal 48 5" xfId="2946"/>
    <cellStyle name="Normal 49" xfId="2947"/>
    <cellStyle name="Normal 49 2" xfId="2948"/>
    <cellStyle name="Normal 5" xfId="2949"/>
    <cellStyle name="Normal 5 2" xfId="2950"/>
    <cellStyle name="Normal 5 2 2" xfId="2951"/>
    <cellStyle name="Normal 5 2 2 2" xfId="2952"/>
    <cellStyle name="Normal 5 2 2 3" xfId="2953"/>
    <cellStyle name="Normal 5 2 3" xfId="2954"/>
    <cellStyle name="Normal 5 2 3 2" xfId="2955"/>
    <cellStyle name="Normal 5 2 4" xfId="2956"/>
    <cellStyle name="Normal 5 2 5" xfId="2957"/>
    <cellStyle name="Normal 5 3" xfId="2958"/>
    <cellStyle name="Normal 5 3 2" xfId="2959"/>
    <cellStyle name="Normal 5 3 2 2" xfId="2960"/>
    <cellStyle name="Normal 5 4" xfId="2961"/>
    <cellStyle name="Normal 5 4 2" xfId="2962"/>
    <cellStyle name="Normal 5 5" xfId="2963"/>
    <cellStyle name="Normal 5 5 2" xfId="2964"/>
    <cellStyle name="Normal 5 5 3" xfId="2965"/>
    <cellStyle name="Normal 5 6" xfId="2966"/>
    <cellStyle name="Normal 5 6 2" xfId="2967"/>
    <cellStyle name="Normal 5 6 3" xfId="2968"/>
    <cellStyle name="Normal 5 7" xfId="2969"/>
    <cellStyle name="Normal 5 7 2" xfId="2970"/>
    <cellStyle name="Normal 5 8" xfId="2971"/>
    <cellStyle name="Normal 5 9" xfId="2972"/>
    <cellStyle name="Normal 50" xfId="2973"/>
    <cellStyle name="Normal 50 2" xfId="2974"/>
    <cellStyle name="Normal 50 3" xfId="2975"/>
    <cellStyle name="Normal 50 4" xfId="2976"/>
    <cellStyle name="Normal 51" xfId="2977"/>
    <cellStyle name="Normal 51 2" xfId="2978"/>
    <cellStyle name="Normal 51 3" xfId="2979"/>
    <cellStyle name="Normal 52" xfId="2980"/>
    <cellStyle name="Normal 52 2" xfId="2981"/>
    <cellStyle name="Normal 53" xfId="2982"/>
    <cellStyle name="Normal 53 2" xfId="2983"/>
    <cellStyle name="Normal 54" xfId="2984"/>
    <cellStyle name="Normal 54 2" xfId="2985"/>
    <cellStyle name="Normal 55" xfId="2986"/>
    <cellStyle name="Normal 55 2" xfId="2987"/>
    <cellStyle name="Normal 56" xfId="2988"/>
    <cellStyle name="Normal 57" xfId="2989"/>
    <cellStyle name="Normal 58" xfId="2990"/>
    <cellStyle name="Normal 59" xfId="2991"/>
    <cellStyle name="Normal 6" xfId="2992"/>
    <cellStyle name="Normal 6 2" xfId="2993"/>
    <cellStyle name="Normal 6 2 2" xfId="2994"/>
    <cellStyle name="Normal 6 2 2 2" xfId="2995"/>
    <cellStyle name="Normal 6 2 3" xfId="2996"/>
    <cellStyle name="Normal 6 2 3 2" xfId="2997"/>
    <cellStyle name="Normal 6 3" xfId="2998"/>
    <cellStyle name="Normal 6 3 2" xfId="2999"/>
    <cellStyle name="Normal 6 3 3" xfId="3000"/>
    <cellStyle name="Normal 6 4" xfId="3001"/>
    <cellStyle name="Normal 6 4 2" xfId="3002"/>
    <cellStyle name="Normal 6 5" xfId="3003"/>
    <cellStyle name="Normal 6 5 2" xfId="3004"/>
    <cellStyle name="Normal 60" xfId="3005"/>
    <cellStyle name="Normal 61" xfId="3006"/>
    <cellStyle name="Normal 62" xfId="3007"/>
    <cellStyle name="Normal 63" xfId="3008"/>
    <cellStyle name="Normal 64" xfId="3009"/>
    <cellStyle name="Normal 65" xfId="3010"/>
    <cellStyle name="Normal 66" xfId="3011"/>
    <cellStyle name="Normal 67" xfId="3012"/>
    <cellStyle name="Normal 67 2" xfId="3013"/>
    <cellStyle name="Normal 68" xfId="3014"/>
    <cellStyle name="Normal 68 2" xfId="3015"/>
    <cellStyle name="Normal 69" xfId="3016"/>
    <cellStyle name="Normal 7" xfId="3017"/>
    <cellStyle name="Normal 7 2" xfId="3018"/>
    <cellStyle name="Normal 7 2 2" xfId="3019"/>
    <cellStyle name="Normal 7 2 3" xfId="3020"/>
    <cellStyle name="Normal 7 2 4" xfId="3021"/>
    <cellStyle name="Normal 7 3" xfId="3022"/>
    <cellStyle name="Normal 7 3 2" xfId="3023"/>
    <cellStyle name="Normal 7 3 3" xfId="3024"/>
    <cellStyle name="Normal 7 4" xfId="3025"/>
    <cellStyle name="Normal 7 5" xfId="3026"/>
    <cellStyle name="Normal 7 5 2" xfId="3027"/>
    <cellStyle name="Normal 7 6" xfId="3028"/>
    <cellStyle name="Normal 70" xfId="3029"/>
    <cellStyle name="Normal 71" xfId="3030"/>
    <cellStyle name="Normal 72" xfId="3031"/>
    <cellStyle name="Normal 73" xfId="3032"/>
    <cellStyle name="Normal 74" xfId="3033"/>
    <cellStyle name="Normal 75" xfId="3034"/>
    <cellStyle name="Normal 76" xfId="3035"/>
    <cellStyle name="Normal 77" xfId="3036"/>
    <cellStyle name="Normal 78" xfId="3037"/>
    <cellStyle name="Normal 79" xfId="3038"/>
    <cellStyle name="Normal 8" xfId="3039"/>
    <cellStyle name="Normal 8 2" xfId="3040"/>
    <cellStyle name="Normal 8 2 2" xfId="3041"/>
    <cellStyle name="Normal 8 2 2 2" xfId="3042"/>
    <cellStyle name="Normal 8 2 3" xfId="3043"/>
    <cellStyle name="Normal 8 2 4" xfId="3044"/>
    <cellStyle name="Normal 8 2 5" xfId="3045"/>
    <cellStyle name="Normal 8 3" xfId="3046"/>
    <cellStyle name="Normal 8 3 2" xfId="3047"/>
    <cellStyle name="Normal 8 3 3" xfId="3048"/>
    <cellStyle name="Normal 8 4" xfId="3049"/>
    <cellStyle name="Normal 8 4 2" xfId="3050"/>
    <cellStyle name="Normal 8 5" xfId="3051"/>
    <cellStyle name="Normal 8 6" xfId="3052"/>
    <cellStyle name="Normal 8 7" xfId="3053"/>
    <cellStyle name="Normal 8 7 2" xfId="3054"/>
    <cellStyle name="Normal 80" xfId="3055"/>
    <cellStyle name="Normal 81" xfId="3056"/>
    <cellStyle name="Normal 82" xfId="3057"/>
    <cellStyle name="Normal 83" xfId="3058"/>
    <cellStyle name="Normal 84" xfId="3059"/>
    <cellStyle name="Normal 85" xfId="3060"/>
    <cellStyle name="Normal 86" xfId="3061"/>
    <cellStyle name="Normal 87" xfId="3062"/>
    <cellStyle name="Normal 88" xfId="3063"/>
    <cellStyle name="Normal 89" xfId="3064"/>
    <cellStyle name="Normal 9" xfId="3065"/>
    <cellStyle name="Normal 9 2" xfId="3066"/>
    <cellStyle name="Normal 9 2 2" xfId="3067"/>
    <cellStyle name="Normal 9 2 2 2" xfId="3068"/>
    <cellStyle name="Normal 9 2 3" xfId="3069"/>
    <cellStyle name="Normal 9 3" xfId="3070"/>
    <cellStyle name="Normal 9 3 2" xfId="3071"/>
    <cellStyle name="Normal 9 4" xfId="3072"/>
    <cellStyle name="Normal 9 4 2" xfId="3073"/>
    <cellStyle name="Normal 9 5" xfId="3074"/>
    <cellStyle name="Normal 9 5 2" xfId="3075"/>
    <cellStyle name="Normal 9 6" xfId="3076"/>
    <cellStyle name="Normal 90" xfId="3077"/>
    <cellStyle name="Normal 91" xfId="3078"/>
    <cellStyle name="Normal 92" xfId="3079"/>
    <cellStyle name="Normal 93" xfId="3080"/>
    <cellStyle name="Normal 94" xfId="3081"/>
    <cellStyle name="Normal 95" xfId="3082"/>
    <cellStyle name="Normal 96" xfId="3083"/>
    <cellStyle name="Normal 97" xfId="3084"/>
    <cellStyle name="Normal 98" xfId="3085"/>
    <cellStyle name="Normal 99" xfId="3086"/>
    <cellStyle name="Normal Table" xfId="3087"/>
    <cellStyle name="Normál_ 8-9. t." xfId="3088"/>
    <cellStyle name="Normal_godisnji izvwstaj grafikoni pod.99 azur.26.juna2000" xfId="4798"/>
    <cellStyle name="Normal_Graf GDP kvartalno" xfId="4796"/>
    <cellStyle name="Normal_Grafikoni Andjelka 3.4.2,3.4.4_III 4 Determinante inflacije - Monetarna kretanja (Andjelka)" xfId="4794"/>
    <cellStyle name="Normal_Grafikoni Miladin 2.0.6 - 2.0.7 2" xfId="4799"/>
    <cellStyle name="Normal_Grafikoni za IR III kvartal (Goran)" xfId="4795"/>
    <cellStyle name="Normal_Poglavlje 5- banke" xfId="4801"/>
    <cellStyle name="Normal_tabela projekcija - mirko 4.1.1. - 4.1.2" xfId="4800"/>
    <cellStyle name="Normal_V Projekcija inflacije-oktobar 2" xfId="4797"/>
    <cellStyle name="normální_Analyza_2" xfId="3089"/>
    <cellStyle name="Normalny_Tab1" xfId="3090"/>
    <cellStyle name="Note 1" xfId="3091"/>
    <cellStyle name="Note 1 2" xfId="3092"/>
    <cellStyle name="Note 1 2 2" xfId="3093"/>
    <cellStyle name="Note 1 2 3" xfId="3094"/>
    <cellStyle name="Note 1 3" xfId="3095"/>
    <cellStyle name="Note 1 3 2" xfId="3096"/>
    <cellStyle name="Note 1 3 3" xfId="3097"/>
    <cellStyle name="Note 1 4" xfId="3098"/>
    <cellStyle name="Note 1 5" xfId="3099"/>
    <cellStyle name="Note 10" xfId="3100"/>
    <cellStyle name="Note 10 2" xfId="3101"/>
    <cellStyle name="Note 10 2 2" xfId="3102"/>
    <cellStyle name="Note 10 2 2 2" xfId="3103"/>
    <cellStyle name="Note 10 2 3" xfId="3104"/>
    <cellStyle name="Note 10 3" xfId="3105"/>
    <cellStyle name="Note 10 3 2" xfId="3106"/>
    <cellStyle name="Note 10 4" xfId="3107"/>
    <cellStyle name="Note 10 4 2" xfId="3108"/>
    <cellStyle name="Note 10 5" xfId="3109"/>
    <cellStyle name="Note 11" xfId="3110"/>
    <cellStyle name="Note 11 2" xfId="3111"/>
    <cellStyle name="Note 11 2 2" xfId="3112"/>
    <cellStyle name="Note 11 3" xfId="3113"/>
    <cellStyle name="Note 12" xfId="3114"/>
    <cellStyle name="Note 12 2" xfId="3115"/>
    <cellStyle name="Note 12 2 2" xfId="3116"/>
    <cellStyle name="Note 12 3" xfId="3117"/>
    <cellStyle name="Note 13" xfId="3118"/>
    <cellStyle name="Note 13 2" xfId="3119"/>
    <cellStyle name="Note 13 2 2" xfId="3120"/>
    <cellStyle name="Note 13 3" xfId="3121"/>
    <cellStyle name="Note 14" xfId="3122"/>
    <cellStyle name="Note 14 2" xfId="3123"/>
    <cellStyle name="Note 14 2 2" xfId="3124"/>
    <cellStyle name="Note 14 3" xfId="3125"/>
    <cellStyle name="Note 15" xfId="3126"/>
    <cellStyle name="Note 15 2" xfId="3127"/>
    <cellStyle name="Note 16" xfId="3128"/>
    <cellStyle name="Note 16 2" xfId="3129"/>
    <cellStyle name="Note 17" xfId="3130"/>
    <cellStyle name="Note 17 2" xfId="3131"/>
    <cellStyle name="Note 18" xfId="3132"/>
    <cellStyle name="Note 18 2" xfId="3133"/>
    <cellStyle name="Note 19" xfId="3134"/>
    <cellStyle name="Note 19 2" xfId="3135"/>
    <cellStyle name="Note 2" xfId="3136"/>
    <cellStyle name="Note 2 2" xfId="3137"/>
    <cellStyle name="Note 2 2 2" xfId="3138"/>
    <cellStyle name="Note 2 2 2 2" xfId="3139"/>
    <cellStyle name="Note 2 2 2 2 2" xfId="3140"/>
    <cellStyle name="Note 2 2 2 2 3" xfId="3141"/>
    <cellStyle name="Note 2 2 2 3" xfId="3142"/>
    <cellStyle name="Note 2 2 2 3 2" xfId="3143"/>
    <cellStyle name="Note 2 2 2 3 3" xfId="3144"/>
    <cellStyle name="Note 2 2 2 4" xfId="3145"/>
    <cellStyle name="Note 2 2 2 5" xfId="3146"/>
    <cellStyle name="Note 2 2 3" xfId="3147"/>
    <cellStyle name="Note 2 2 3 2" xfId="3148"/>
    <cellStyle name="Note 2 2 3 3" xfId="3149"/>
    <cellStyle name="Note 2 2 4" xfId="3150"/>
    <cellStyle name="Note 2 2 4 2" xfId="3151"/>
    <cellStyle name="Note 2 2 4 3" xfId="3152"/>
    <cellStyle name="Note 2 2 5" xfId="3153"/>
    <cellStyle name="Note 2 2 6" xfId="3154"/>
    <cellStyle name="Note 2 2 7" xfId="3155"/>
    <cellStyle name="Note 2 3" xfId="3156"/>
    <cellStyle name="Note 2 3 2" xfId="3157"/>
    <cellStyle name="Note 2 3 2 2" xfId="3158"/>
    <cellStyle name="Note 2 3 2 3" xfId="3159"/>
    <cellStyle name="Note 2 3 3" xfId="3160"/>
    <cellStyle name="Note 2 3 3 2" xfId="3161"/>
    <cellStyle name="Note 2 3 3 3" xfId="3162"/>
    <cellStyle name="Note 2 3 4" xfId="3163"/>
    <cellStyle name="Note 2 3 5" xfId="3164"/>
    <cellStyle name="Note 2 4" xfId="3165"/>
    <cellStyle name="Note 2 4 2" xfId="3166"/>
    <cellStyle name="Note 2 4 3" xfId="3167"/>
    <cellStyle name="Note 2 5" xfId="3168"/>
    <cellStyle name="Note 2 5 2" xfId="3169"/>
    <cellStyle name="Note 2 5 3" xfId="3170"/>
    <cellStyle name="Note 2 6" xfId="3171"/>
    <cellStyle name="Note 2 7" xfId="3172"/>
    <cellStyle name="Note 20" xfId="3173"/>
    <cellStyle name="Note 20 2" xfId="3174"/>
    <cellStyle name="Note 21" xfId="3175"/>
    <cellStyle name="Note 22" xfId="3176"/>
    <cellStyle name="Note 23" xfId="3177"/>
    <cellStyle name="Note 24" xfId="3178"/>
    <cellStyle name="Note 3" xfId="3179"/>
    <cellStyle name="Note 3 2" xfId="3180"/>
    <cellStyle name="Note 3 2 2" xfId="3181"/>
    <cellStyle name="Note 3 2 2 2" xfId="3182"/>
    <cellStyle name="Note 3 2 2 2 2" xfId="3183"/>
    <cellStyle name="Note 3 2 2 2 3" xfId="3184"/>
    <cellStyle name="Note 3 2 2 3" xfId="3185"/>
    <cellStyle name="Note 3 2 2 3 2" xfId="3186"/>
    <cellStyle name="Note 3 2 2 3 3" xfId="3187"/>
    <cellStyle name="Note 3 2 2 4" xfId="3188"/>
    <cellStyle name="Note 3 2 2 5" xfId="3189"/>
    <cellStyle name="Note 3 2 3" xfId="3190"/>
    <cellStyle name="Note 3 2 3 2" xfId="3191"/>
    <cellStyle name="Note 3 2 3 3" xfId="3192"/>
    <cellStyle name="Note 3 2 4" xfId="3193"/>
    <cellStyle name="Note 3 2 4 2" xfId="3194"/>
    <cellStyle name="Note 3 2 4 3" xfId="3195"/>
    <cellStyle name="Note 3 2 5" xfId="3196"/>
    <cellStyle name="Note 3 2 6" xfId="3197"/>
    <cellStyle name="Note 3 3" xfId="3198"/>
    <cellStyle name="Note 3 3 2" xfId="3199"/>
    <cellStyle name="Note 3 3 2 2" xfId="3200"/>
    <cellStyle name="Note 3 3 2 3" xfId="3201"/>
    <cellStyle name="Note 3 3 3" xfId="3202"/>
    <cellStyle name="Note 3 3 3 2" xfId="3203"/>
    <cellStyle name="Note 3 3 3 3" xfId="3204"/>
    <cellStyle name="Note 3 3 4" xfId="3205"/>
    <cellStyle name="Note 3 3 5" xfId="3206"/>
    <cellStyle name="Note 3 4" xfId="3207"/>
    <cellStyle name="Note 3 4 2" xfId="3208"/>
    <cellStyle name="Note 3 4 3" xfId="3209"/>
    <cellStyle name="Note 3 5" xfId="3210"/>
    <cellStyle name="Note 3 5 2" xfId="3211"/>
    <cellStyle name="Note 3 5 3" xfId="3212"/>
    <cellStyle name="Note 3 6" xfId="3213"/>
    <cellStyle name="Note 3 7" xfId="3214"/>
    <cellStyle name="Note 4" xfId="3215"/>
    <cellStyle name="Note 4 2" xfId="3216"/>
    <cellStyle name="Note 4 2 2" xfId="3217"/>
    <cellStyle name="Note 4 2 2 2" xfId="3218"/>
    <cellStyle name="Note 4 2 2 2 2" xfId="3219"/>
    <cellStyle name="Note 4 2 2 2 3" xfId="3220"/>
    <cellStyle name="Note 4 2 2 3" xfId="3221"/>
    <cellStyle name="Note 4 2 2 3 2" xfId="3222"/>
    <cellStyle name="Note 4 2 2 3 3" xfId="3223"/>
    <cellStyle name="Note 4 2 2 4" xfId="3224"/>
    <cellStyle name="Note 4 2 2 5" xfId="3225"/>
    <cellStyle name="Note 4 2 3" xfId="3226"/>
    <cellStyle name="Note 4 2 3 2" xfId="3227"/>
    <cellStyle name="Note 4 2 3 3" xfId="3228"/>
    <cellStyle name="Note 4 2 4" xfId="3229"/>
    <cellStyle name="Note 4 2 4 2" xfId="3230"/>
    <cellStyle name="Note 4 2 4 3" xfId="3231"/>
    <cellStyle name="Note 4 2 5" xfId="3232"/>
    <cellStyle name="Note 4 2 6" xfId="3233"/>
    <cellStyle name="Note 4 3" xfId="3234"/>
    <cellStyle name="Note 4 3 2" xfId="3235"/>
    <cellStyle name="Note 4 3 2 2" xfId="3236"/>
    <cellStyle name="Note 4 3 2 3" xfId="3237"/>
    <cellStyle name="Note 4 3 3" xfId="3238"/>
    <cellStyle name="Note 4 3 3 2" xfId="3239"/>
    <cellStyle name="Note 4 3 3 3" xfId="3240"/>
    <cellStyle name="Note 4 3 4" xfId="3241"/>
    <cellStyle name="Note 4 3 5" xfId="3242"/>
    <cellStyle name="Note 4 4" xfId="3243"/>
    <cellStyle name="Note 4 4 2" xfId="3244"/>
    <cellStyle name="Note 4 4 3" xfId="3245"/>
    <cellStyle name="Note 4 5" xfId="3246"/>
    <cellStyle name="Note 4 5 2" xfId="3247"/>
    <cellStyle name="Note 4 5 3" xfId="3248"/>
    <cellStyle name="Note 4 6" xfId="3249"/>
    <cellStyle name="Note 4 7" xfId="3250"/>
    <cellStyle name="Note 5" xfId="3251"/>
    <cellStyle name="Note 5 2" xfId="3252"/>
    <cellStyle name="Note 5 2 2" xfId="3253"/>
    <cellStyle name="Note 5 2 2 2" xfId="3254"/>
    <cellStyle name="Note 5 2 2 2 2" xfId="3255"/>
    <cellStyle name="Note 5 2 2 2 3" xfId="3256"/>
    <cellStyle name="Note 5 2 2 3" xfId="3257"/>
    <cellStyle name="Note 5 2 2 3 2" xfId="3258"/>
    <cellStyle name="Note 5 2 2 3 3" xfId="3259"/>
    <cellStyle name="Note 5 2 2 4" xfId="3260"/>
    <cellStyle name="Note 5 2 2 5" xfId="3261"/>
    <cellStyle name="Note 5 2 3" xfId="3262"/>
    <cellStyle name="Note 5 2 3 2" xfId="3263"/>
    <cellStyle name="Note 5 2 3 3" xfId="3264"/>
    <cellStyle name="Note 5 2 4" xfId="3265"/>
    <cellStyle name="Note 5 2 4 2" xfId="3266"/>
    <cellStyle name="Note 5 2 4 3" xfId="3267"/>
    <cellStyle name="Note 5 2 5" xfId="3268"/>
    <cellStyle name="Note 5 2 6" xfId="3269"/>
    <cellStyle name="Note 5 3" xfId="3270"/>
    <cellStyle name="Note 5 3 2" xfId="3271"/>
    <cellStyle name="Note 5 3 2 2" xfId="3272"/>
    <cellStyle name="Note 5 3 2 3" xfId="3273"/>
    <cellStyle name="Note 5 3 3" xfId="3274"/>
    <cellStyle name="Note 5 3 3 2" xfId="3275"/>
    <cellStyle name="Note 5 3 3 3" xfId="3276"/>
    <cellStyle name="Note 5 3 4" xfId="3277"/>
    <cellStyle name="Note 5 3 5" xfId="3278"/>
    <cellStyle name="Note 5 4" xfId="3279"/>
    <cellStyle name="Note 5 4 2" xfId="3280"/>
    <cellStyle name="Note 5 4 3" xfId="3281"/>
    <cellStyle name="Note 5 5" xfId="3282"/>
    <cellStyle name="Note 5 5 2" xfId="3283"/>
    <cellStyle name="Note 5 5 3" xfId="3284"/>
    <cellStyle name="Note 5 6" xfId="3285"/>
    <cellStyle name="Note 5 7" xfId="3286"/>
    <cellStyle name="Note 6" xfId="3287"/>
    <cellStyle name="Note 6 2" xfId="3288"/>
    <cellStyle name="Note 6 2 2" xfId="3289"/>
    <cellStyle name="Note 6 2 2 2" xfId="3290"/>
    <cellStyle name="Note 6 2 2 2 2" xfId="3291"/>
    <cellStyle name="Note 6 2 2 2 3" xfId="3292"/>
    <cellStyle name="Note 6 2 2 3" xfId="3293"/>
    <cellStyle name="Note 6 2 2 3 2" xfId="3294"/>
    <cellStyle name="Note 6 2 2 3 3" xfId="3295"/>
    <cellStyle name="Note 6 2 2 4" xfId="3296"/>
    <cellStyle name="Note 6 2 2 5" xfId="3297"/>
    <cellStyle name="Note 6 2 3" xfId="3298"/>
    <cellStyle name="Note 6 2 3 2" xfId="3299"/>
    <cellStyle name="Note 6 2 3 3" xfId="3300"/>
    <cellStyle name="Note 6 2 4" xfId="3301"/>
    <cellStyle name="Note 6 2 4 2" xfId="3302"/>
    <cellStyle name="Note 6 2 4 3" xfId="3303"/>
    <cellStyle name="Note 6 2 5" xfId="3304"/>
    <cellStyle name="Note 6 2 6" xfId="3305"/>
    <cellStyle name="Note 6 3" xfId="3306"/>
    <cellStyle name="Note 6 3 2" xfId="3307"/>
    <cellStyle name="Note 6 3 2 2" xfId="3308"/>
    <cellStyle name="Note 6 3 2 3" xfId="3309"/>
    <cellStyle name="Note 6 3 3" xfId="3310"/>
    <cellStyle name="Note 6 3 3 2" xfId="3311"/>
    <cellStyle name="Note 6 3 3 3" xfId="3312"/>
    <cellStyle name="Note 6 3 4" xfId="3313"/>
    <cellStyle name="Note 6 3 5" xfId="3314"/>
    <cellStyle name="Note 6 4" xfId="3315"/>
    <cellStyle name="Note 6 4 2" xfId="3316"/>
    <cellStyle name="Note 6 4 3" xfId="3317"/>
    <cellStyle name="Note 6 5" xfId="3318"/>
    <cellStyle name="Note 6 5 2" xfId="3319"/>
    <cellStyle name="Note 6 5 3" xfId="3320"/>
    <cellStyle name="Note 6 6" xfId="3321"/>
    <cellStyle name="Note 6 7" xfId="3322"/>
    <cellStyle name="Note 7" xfId="3323"/>
    <cellStyle name="Note 7 2" xfId="3324"/>
    <cellStyle name="Note 7 2 2" xfId="3325"/>
    <cellStyle name="Note 7 2 2 2" xfId="3326"/>
    <cellStyle name="Note 7 2 2 2 2" xfId="3327"/>
    <cellStyle name="Note 7 2 2 2 3" xfId="3328"/>
    <cellStyle name="Note 7 2 2 3" xfId="3329"/>
    <cellStyle name="Note 7 2 2 3 2" xfId="3330"/>
    <cellStyle name="Note 7 2 2 3 3" xfId="3331"/>
    <cellStyle name="Note 7 2 2 4" xfId="3332"/>
    <cellStyle name="Note 7 2 2 5" xfId="3333"/>
    <cellStyle name="Note 7 2 3" xfId="3334"/>
    <cellStyle name="Note 7 2 3 2" xfId="3335"/>
    <cellStyle name="Note 7 2 3 3" xfId="3336"/>
    <cellStyle name="Note 7 2 4" xfId="3337"/>
    <cellStyle name="Note 7 2 4 2" xfId="3338"/>
    <cellStyle name="Note 7 2 4 3" xfId="3339"/>
    <cellStyle name="Note 7 2 5" xfId="3340"/>
    <cellStyle name="Note 7 2 6" xfId="3341"/>
    <cellStyle name="Note 7 3" xfId="3342"/>
    <cellStyle name="Note 7 3 2" xfId="3343"/>
    <cellStyle name="Note 7 3 2 2" xfId="3344"/>
    <cellStyle name="Note 7 3 2 3" xfId="3345"/>
    <cellStyle name="Note 7 3 3" xfId="3346"/>
    <cellStyle name="Note 7 3 3 2" xfId="3347"/>
    <cellStyle name="Note 7 3 3 3" xfId="3348"/>
    <cellStyle name="Note 7 3 4" xfId="3349"/>
    <cellStyle name="Note 7 3 5" xfId="3350"/>
    <cellStyle name="Note 7 4" xfId="3351"/>
    <cellStyle name="Note 7 4 2" xfId="3352"/>
    <cellStyle name="Note 7 4 3" xfId="3353"/>
    <cellStyle name="Note 7 5" xfId="3354"/>
    <cellStyle name="Note 7 5 2" xfId="3355"/>
    <cellStyle name="Note 7 5 3" xfId="3356"/>
    <cellStyle name="Note 7 6" xfId="3357"/>
    <cellStyle name="Note 7 7" xfId="3358"/>
    <cellStyle name="Note 8" xfId="3359"/>
    <cellStyle name="Note 8 2" xfId="3360"/>
    <cellStyle name="Note 8 2 2" xfId="3361"/>
    <cellStyle name="Note 8 2 2 2" xfId="3362"/>
    <cellStyle name="Note 8 2 3" xfId="3363"/>
    <cellStyle name="Note 8 2 4" xfId="3364"/>
    <cellStyle name="Note 8 3" xfId="3365"/>
    <cellStyle name="Note 8 3 2" xfId="3366"/>
    <cellStyle name="Note 8 3 3" xfId="3367"/>
    <cellStyle name="Note 8 4" xfId="3368"/>
    <cellStyle name="Note 8 4 2" xfId="3369"/>
    <cellStyle name="Note 8 5" xfId="3370"/>
    <cellStyle name="Note 8 6" xfId="3371"/>
    <cellStyle name="Note 9" xfId="3372"/>
    <cellStyle name="Note 9 2" xfId="3373"/>
    <cellStyle name="Note 9 2 2" xfId="3374"/>
    <cellStyle name="Note 9 2 2 2" xfId="3375"/>
    <cellStyle name="Note 9 2 3" xfId="3376"/>
    <cellStyle name="Note 9 3" xfId="3377"/>
    <cellStyle name="Note 9 3 2" xfId="3378"/>
    <cellStyle name="Note 9 4" xfId="3379"/>
    <cellStyle name="Note 9 4 2" xfId="3380"/>
    <cellStyle name="Note 9 5" xfId="3381"/>
    <cellStyle name="Obično_ENG.30.04.2004" xfId="3382"/>
    <cellStyle name="Ôèíàíñîâûé [0]_laroux" xfId="3383"/>
    <cellStyle name="Ôèíàíñîâûé_laroux" xfId="3384"/>
    <cellStyle name="Option" xfId="3385"/>
    <cellStyle name="OptionHeading" xfId="3386"/>
    <cellStyle name="Output 1" xfId="3387"/>
    <cellStyle name="Output 1 2" xfId="3388"/>
    <cellStyle name="Output 1 2 2" xfId="3389"/>
    <cellStyle name="Output 1 2 3" xfId="3390"/>
    <cellStyle name="Output 1 3" xfId="3391"/>
    <cellStyle name="Output 1 3 2" xfId="3392"/>
    <cellStyle name="Output 1 3 3" xfId="3393"/>
    <cellStyle name="Output 1 4" xfId="3394"/>
    <cellStyle name="Output 1 5" xfId="3395"/>
    <cellStyle name="Output 2" xfId="3396"/>
    <cellStyle name="Output 2 2" xfId="3397"/>
    <cellStyle name="Output 2 2 2" xfId="3398"/>
    <cellStyle name="Output 2 2 2 2" xfId="3399"/>
    <cellStyle name="Output 2 2 2 2 2" xfId="3400"/>
    <cellStyle name="Output 2 2 2 2 3" xfId="3401"/>
    <cellStyle name="Output 2 2 2 3" xfId="3402"/>
    <cellStyle name="Output 2 2 2 3 2" xfId="3403"/>
    <cellStyle name="Output 2 2 2 3 3" xfId="3404"/>
    <cellStyle name="Output 2 2 2 4" xfId="3405"/>
    <cellStyle name="Output 2 2 2 5" xfId="3406"/>
    <cellStyle name="Output 2 2 3" xfId="3407"/>
    <cellStyle name="Output 2 2 3 2" xfId="3408"/>
    <cellStyle name="Output 2 2 3 3" xfId="3409"/>
    <cellStyle name="Output 2 2 4" xfId="3410"/>
    <cellStyle name="Output 2 2 4 2" xfId="3411"/>
    <cellStyle name="Output 2 2 4 3" xfId="3412"/>
    <cellStyle name="Output 2 2 5" xfId="3413"/>
    <cellStyle name="Output 2 2 6" xfId="3414"/>
    <cellStyle name="Output 2 2 7" xfId="3415"/>
    <cellStyle name="Output 2 3" xfId="3416"/>
    <cellStyle name="Output 2 3 2" xfId="3417"/>
    <cellStyle name="Output 2 3 2 2" xfId="3418"/>
    <cellStyle name="Output 2 3 2 3" xfId="3419"/>
    <cellStyle name="Output 2 3 3" xfId="3420"/>
    <cellStyle name="Output 2 3 3 2" xfId="3421"/>
    <cellStyle name="Output 2 3 3 3" xfId="3422"/>
    <cellStyle name="Output 2 3 4" xfId="3423"/>
    <cellStyle name="Output 2 3 5" xfId="3424"/>
    <cellStyle name="Output 2 4" xfId="3425"/>
    <cellStyle name="Output 2 4 2" xfId="3426"/>
    <cellStyle name="Output 2 4 3" xfId="3427"/>
    <cellStyle name="Output 2 5" xfId="3428"/>
    <cellStyle name="Output 2 5 2" xfId="3429"/>
    <cellStyle name="Output 2 5 3" xfId="3430"/>
    <cellStyle name="Output 2 6" xfId="3431"/>
    <cellStyle name="Output 2 7" xfId="3432"/>
    <cellStyle name="Output 3" xfId="3433"/>
    <cellStyle name="Output 3 2" xfId="3434"/>
    <cellStyle name="Output 3 2 2" xfId="3435"/>
    <cellStyle name="Output 3 2 2 2" xfId="3436"/>
    <cellStyle name="Output 3 2 2 2 2" xfId="3437"/>
    <cellStyle name="Output 3 2 2 2 3" xfId="3438"/>
    <cellStyle name="Output 3 2 2 3" xfId="3439"/>
    <cellStyle name="Output 3 2 2 3 2" xfId="3440"/>
    <cellStyle name="Output 3 2 2 3 3" xfId="3441"/>
    <cellStyle name="Output 3 2 2 4" xfId="3442"/>
    <cellStyle name="Output 3 2 2 5" xfId="3443"/>
    <cellStyle name="Output 3 2 3" xfId="3444"/>
    <cellStyle name="Output 3 2 3 2" xfId="3445"/>
    <cellStyle name="Output 3 2 3 3" xfId="3446"/>
    <cellStyle name="Output 3 2 4" xfId="3447"/>
    <cellStyle name="Output 3 2 4 2" xfId="3448"/>
    <cellStyle name="Output 3 2 4 3" xfId="3449"/>
    <cellStyle name="Output 3 2 5" xfId="3450"/>
    <cellStyle name="Output 3 2 6" xfId="3451"/>
    <cellStyle name="Output 3 3" xfId="3452"/>
    <cellStyle name="Output 3 3 2" xfId="3453"/>
    <cellStyle name="Output 3 3 2 2" xfId="3454"/>
    <cellStyle name="Output 3 3 2 3" xfId="3455"/>
    <cellStyle name="Output 3 3 3" xfId="3456"/>
    <cellStyle name="Output 3 3 3 2" xfId="3457"/>
    <cellStyle name="Output 3 3 3 3" xfId="3458"/>
    <cellStyle name="Output 3 3 4" xfId="3459"/>
    <cellStyle name="Output 3 3 5" xfId="3460"/>
    <cellStyle name="Output 3 4" xfId="3461"/>
    <cellStyle name="Output 3 4 2" xfId="3462"/>
    <cellStyle name="Output 3 4 3" xfId="3463"/>
    <cellStyle name="Output 3 5" xfId="3464"/>
    <cellStyle name="Output 3 5 2" xfId="3465"/>
    <cellStyle name="Output 3 5 3" xfId="3466"/>
    <cellStyle name="Output 3 6" xfId="3467"/>
    <cellStyle name="Output 3 7" xfId="3468"/>
    <cellStyle name="Output 4" xfId="3469"/>
    <cellStyle name="Output 4 2" xfId="3470"/>
    <cellStyle name="Output 4 2 2" xfId="3471"/>
    <cellStyle name="Output 4 2 2 2" xfId="3472"/>
    <cellStyle name="Output 4 2 2 2 2" xfId="3473"/>
    <cellStyle name="Output 4 2 2 2 3" xfId="3474"/>
    <cellStyle name="Output 4 2 2 3" xfId="3475"/>
    <cellStyle name="Output 4 2 2 3 2" xfId="3476"/>
    <cellStyle name="Output 4 2 2 3 3" xfId="3477"/>
    <cellStyle name="Output 4 2 2 4" xfId="3478"/>
    <cellStyle name="Output 4 2 2 5" xfId="3479"/>
    <cellStyle name="Output 4 2 3" xfId="3480"/>
    <cellStyle name="Output 4 2 3 2" xfId="3481"/>
    <cellStyle name="Output 4 2 3 3" xfId="3482"/>
    <cellStyle name="Output 4 2 4" xfId="3483"/>
    <cellStyle name="Output 4 2 4 2" xfId="3484"/>
    <cellStyle name="Output 4 2 4 3" xfId="3485"/>
    <cellStyle name="Output 4 2 5" xfId="3486"/>
    <cellStyle name="Output 4 2 6" xfId="3487"/>
    <cellStyle name="Output 4 3" xfId="3488"/>
    <cellStyle name="Output 4 3 2" xfId="3489"/>
    <cellStyle name="Output 4 3 2 2" xfId="3490"/>
    <cellStyle name="Output 4 3 2 3" xfId="3491"/>
    <cellStyle name="Output 4 3 3" xfId="3492"/>
    <cellStyle name="Output 4 3 3 2" xfId="3493"/>
    <cellStyle name="Output 4 3 3 3" xfId="3494"/>
    <cellStyle name="Output 4 3 4" xfId="3495"/>
    <cellStyle name="Output 4 3 5" xfId="3496"/>
    <cellStyle name="Output 4 4" xfId="3497"/>
    <cellStyle name="Output 4 4 2" xfId="3498"/>
    <cellStyle name="Output 4 4 3" xfId="3499"/>
    <cellStyle name="Output 4 5" xfId="3500"/>
    <cellStyle name="Output 4 5 2" xfId="3501"/>
    <cellStyle name="Output 4 5 3" xfId="3502"/>
    <cellStyle name="Output 4 6" xfId="3503"/>
    <cellStyle name="Output 4 7" xfId="3504"/>
    <cellStyle name="Output 5" xfId="3505"/>
    <cellStyle name="Output 5 2" xfId="3506"/>
    <cellStyle name="Output 5 2 2" xfId="3507"/>
    <cellStyle name="Output 5 2 2 2" xfId="3508"/>
    <cellStyle name="Output 5 2 2 2 2" xfId="3509"/>
    <cellStyle name="Output 5 2 2 2 3" xfId="3510"/>
    <cellStyle name="Output 5 2 2 3" xfId="3511"/>
    <cellStyle name="Output 5 2 2 3 2" xfId="3512"/>
    <cellStyle name="Output 5 2 2 3 3" xfId="3513"/>
    <cellStyle name="Output 5 2 2 4" xfId="3514"/>
    <cellStyle name="Output 5 2 2 5" xfId="3515"/>
    <cellStyle name="Output 5 2 3" xfId="3516"/>
    <cellStyle name="Output 5 2 3 2" xfId="3517"/>
    <cellStyle name="Output 5 2 3 3" xfId="3518"/>
    <cellStyle name="Output 5 2 4" xfId="3519"/>
    <cellStyle name="Output 5 2 4 2" xfId="3520"/>
    <cellStyle name="Output 5 2 4 3" xfId="3521"/>
    <cellStyle name="Output 5 2 5" xfId="3522"/>
    <cellStyle name="Output 5 2 6" xfId="3523"/>
    <cellStyle name="Output 5 3" xfId="3524"/>
    <cellStyle name="Output 5 3 2" xfId="3525"/>
    <cellStyle name="Output 5 3 2 2" xfId="3526"/>
    <cellStyle name="Output 5 3 2 3" xfId="3527"/>
    <cellStyle name="Output 5 3 3" xfId="3528"/>
    <cellStyle name="Output 5 3 3 2" xfId="3529"/>
    <cellStyle name="Output 5 3 3 3" xfId="3530"/>
    <cellStyle name="Output 5 3 4" xfId="3531"/>
    <cellStyle name="Output 5 3 5" xfId="3532"/>
    <cellStyle name="Output 5 4" xfId="3533"/>
    <cellStyle name="Output 5 4 2" xfId="3534"/>
    <cellStyle name="Output 5 4 3" xfId="3535"/>
    <cellStyle name="Output 5 5" xfId="3536"/>
    <cellStyle name="Output 5 5 2" xfId="3537"/>
    <cellStyle name="Output 5 5 3" xfId="3538"/>
    <cellStyle name="Output 5 6" xfId="3539"/>
    <cellStyle name="Output 5 7" xfId="3540"/>
    <cellStyle name="Output 6" xfId="3541"/>
    <cellStyle name="Output 6 2" xfId="3542"/>
    <cellStyle name="Output 6 2 2" xfId="3543"/>
    <cellStyle name="Output 6 2 2 2" xfId="3544"/>
    <cellStyle name="Output 6 2 2 2 2" xfId="3545"/>
    <cellStyle name="Output 6 2 2 2 3" xfId="3546"/>
    <cellStyle name="Output 6 2 2 3" xfId="3547"/>
    <cellStyle name="Output 6 2 2 3 2" xfId="3548"/>
    <cellStyle name="Output 6 2 2 3 3" xfId="3549"/>
    <cellStyle name="Output 6 2 2 4" xfId="3550"/>
    <cellStyle name="Output 6 2 2 5" xfId="3551"/>
    <cellStyle name="Output 6 2 3" xfId="3552"/>
    <cellStyle name="Output 6 2 3 2" xfId="3553"/>
    <cellStyle name="Output 6 2 3 3" xfId="3554"/>
    <cellStyle name="Output 6 2 4" xfId="3555"/>
    <cellStyle name="Output 6 2 4 2" xfId="3556"/>
    <cellStyle name="Output 6 2 4 3" xfId="3557"/>
    <cellStyle name="Output 6 2 5" xfId="3558"/>
    <cellStyle name="Output 6 2 6" xfId="3559"/>
    <cellStyle name="Output 6 3" xfId="3560"/>
    <cellStyle name="Output 6 3 2" xfId="3561"/>
    <cellStyle name="Output 6 3 2 2" xfId="3562"/>
    <cellStyle name="Output 6 3 2 3" xfId="3563"/>
    <cellStyle name="Output 6 3 3" xfId="3564"/>
    <cellStyle name="Output 6 3 3 2" xfId="3565"/>
    <cellStyle name="Output 6 3 3 3" xfId="3566"/>
    <cellStyle name="Output 6 3 4" xfId="3567"/>
    <cellStyle name="Output 6 3 5" xfId="3568"/>
    <cellStyle name="Output 6 4" xfId="3569"/>
    <cellStyle name="Output 6 4 2" xfId="3570"/>
    <cellStyle name="Output 6 4 3" xfId="3571"/>
    <cellStyle name="Output 6 5" xfId="3572"/>
    <cellStyle name="Output 6 5 2" xfId="3573"/>
    <cellStyle name="Output 6 5 3" xfId="3574"/>
    <cellStyle name="Output 6 6" xfId="3575"/>
    <cellStyle name="Output 6 7" xfId="3576"/>
    <cellStyle name="Output 7" xfId="3577"/>
    <cellStyle name="Output 7 2" xfId="3578"/>
    <cellStyle name="Output 7 2 2" xfId="3579"/>
    <cellStyle name="Output 7 2 3" xfId="3580"/>
    <cellStyle name="Output 7 3" xfId="3581"/>
    <cellStyle name="Output 7 3 2" xfId="3582"/>
    <cellStyle name="Output 7 3 3" xfId="3583"/>
    <cellStyle name="Output 7 4" xfId="3584"/>
    <cellStyle name="Output 7 5" xfId="3585"/>
    <cellStyle name="Output 8" xfId="3586"/>
    <cellStyle name="Percen - Style1" xfId="3587"/>
    <cellStyle name="Percent [0]" xfId="3588"/>
    <cellStyle name="Percent [00]" xfId="3589"/>
    <cellStyle name="Percent [2]" xfId="3590"/>
    <cellStyle name="Percent 10" xfId="3591"/>
    <cellStyle name="Percent 10 2" xfId="3592"/>
    <cellStyle name="Percent 10 2 2" xfId="3593"/>
    <cellStyle name="Percent 10 3" xfId="3594"/>
    <cellStyle name="Percent 10 4" xfId="3595"/>
    <cellStyle name="Percent 10 5" xfId="3596"/>
    <cellStyle name="Percent 11" xfId="3597"/>
    <cellStyle name="Percent 11 2" xfId="3598"/>
    <cellStyle name="Percent 11 3" xfId="3599"/>
    <cellStyle name="Percent 12" xfId="3600"/>
    <cellStyle name="Percent 12 2" xfId="3601"/>
    <cellStyle name="Percent 13" xfId="3602"/>
    <cellStyle name="Percent 14" xfId="3603"/>
    <cellStyle name="Percent 15" xfId="3604"/>
    <cellStyle name="Percent 16" xfId="3605"/>
    <cellStyle name="Percent 17" xfId="3606"/>
    <cellStyle name="Percent 18" xfId="3607"/>
    <cellStyle name="Percent 19" xfId="3608"/>
    <cellStyle name="Percent 2" xfId="3609"/>
    <cellStyle name="Percent 2 1" xfId="3610"/>
    <cellStyle name="Percent 2 10" xfId="3611"/>
    <cellStyle name="Percent 2 2" xfId="3612"/>
    <cellStyle name="Percent 2 2 2" xfId="3613"/>
    <cellStyle name="Percent 2 2 3" xfId="3614"/>
    <cellStyle name="Percent 2 2 4" xfId="3615"/>
    <cellStyle name="Percent 2 3" xfId="3616"/>
    <cellStyle name="Percent 2 3 2" xfId="3617"/>
    <cellStyle name="Percent 2 3 3" xfId="3618"/>
    <cellStyle name="Percent 2 3 4" xfId="3619"/>
    <cellStyle name="Percent 2 4" xfId="3620"/>
    <cellStyle name="Percent 2 4 2" xfId="3621"/>
    <cellStyle name="Percent 2 4 3" xfId="3622"/>
    <cellStyle name="Percent 2 5" xfId="3623"/>
    <cellStyle name="Percent 2 5 2" xfId="3624"/>
    <cellStyle name="Percent 2 5 3" xfId="3625"/>
    <cellStyle name="Percent 2 6" xfId="3626"/>
    <cellStyle name="Percent 2 6 2" xfId="3627"/>
    <cellStyle name="Percent 2 6 3" xfId="3628"/>
    <cellStyle name="Percent 2 7" xfId="3629"/>
    <cellStyle name="Percent 2 7 2" xfId="3630"/>
    <cellStyle name="Percent 2 8" xfId="3631"/>
    <cellStyle name="Percent 2 8 2" xfId="3632"/>
    <cellStyle name="Percent 2 9" xfId="3633"/>
    <cellStyle name="Percent 2 9 2" xfId="3634"/>
    <cellStyle name="Percent 2_A-LD 01-2008" xfId="3635"/>
    <cellStyle name="Percent 20" xfId="3636"/>
    <cellStyle name="Percent 21" xfId="3637"/>
    <cellStyle name="Percent 22" xfId="3638"/>
    <cellStyle name="Percent 23" xfId="3639"/>
    <cellStyle name="Percent 24" xfId="3640"/>
    <cellStyle name="Percent 25" xfId="3641"/>
    <cellStyle name="Percent 26" xfId="3642"/>
    <cellStyle name="Percent 27" xfId="3643"/>
    <cellStyle name="Percent 28" xfId="3644"/>
    <cellStyle name="Percent 29" xfId="3645"/>
    <cellStyle name="Percent 3" xfId="3646"/>
    <cellStyle name="Percent 3 2" xfId="3647"/>
    <cellStyle name="Percent 3 2 2" xfId="3648"/>
    <cellStyle name="Percent 3 2 3" xfId="3649"/>
    <cellStyle name="Percent 3 3" xfId="3650"/>
    <cellStyle name="Percent 3 4" xfId="3651"/>
    <cellStyle name="Percent 3 5" xfId="3652"/>
    <cellStyle name="Percent 4" xfId="3653"/>
    <cellStyle name="Percent 4 2" xfId="3654"/>
    <cellStyle name="Percent 4 2 2" xfId="3655"/>
    <cellStyle name="Percent 4 2 2 2" xfId="3656"/>
    <cellStyle name="Percent 4 2 2 2 2" xfId="3657"/>
    <cellStyle name="Percent 4 2 2 2 2 2" xfId="3658"/>
    <cellStyle name="Percent 4 2 2 2 3" xfId="3659"/>
    <cellStyle name="Percent 4 2 2 3" xfId="3660"/>
    <cellStyle name="Percent 4 2 2 3 2" xfId="3661"/>
    <cellStyle name="Percent 4 2 2 4" xfId="3662"/>
    <cellStyle name="Percent 4 2 2 5" xfId="3663"/>
    <cellStyle name="Percent 4 2 2 6" xfId="3664"/>
    <cellStyle name="Percent 4 2 3" xfId="3665"/>
    <cellStyle name="Percent 4 2 3 2" xfId="3666"/>
    <cellStyle name="Percent 4 2 3 2 2" xfId="3667"/>
    <cellStyle name="Percent 4 2 3 3" xfId="3668"/>
    <cellStyle name="Percent 4 2 4" xfId="3669"/>
    <cellStyle name="Percent 4 2 4 2" xfId="3670"/>
    <cellStyle name="Percent 4 2 5" xfId="3671"/>
    <cellStyle name="Percent 4 2 6" xfId="3672"/>
    <cellStyle name="Percent 4 2 7" xfId="3673"/>
    <cellStyle name="Percent 4 3" xfId="3674"/>
    <cellStyle name="Percent 4 3 2" xfId="3675"/>
    <cellStyle name="Percent 4 3 2 2" xfId="3676"/>
    <cellStyle name="Percent 4 3 2 2 2" xfId="3677"/>
    <cellStyle name="Percent 4 3 2 3" xfId="3678"/>
    <cellStyle name="Percent 4 3 3" xfId="3679"/>
    <cellStyle name="Percent 4 3 3 2" xfId="3680"/>
    <cellStyle name="Percent 4 3 4" xfId="3681"/>
    <cellStyle name="Percent 4 3 5" xfId="3682"/>
    <cellStyle name="Percent 4 3 6" xfId="3683"/>
    <cellStyle name="Percent 4 4" xfId="3684"/>
    <cellStyle name="Percent 4 4 2" xfId="3685"/>
    <cellStyle name="Percent 4 4 2 2" xfId="3686"/>
    <cellStyle name="Percent 4 4 3" xfId="3687"/>
    <cellStyle name="Percent 4 5" xfId="3688"/>
    <cellStyle name="Percent 4 5 2" xfId="3689"/>
    <cellStyle name="Percent 4 6" xfId="3690"/>
    <cellStyle name="Percent 4 7" xfId="3691"/>
    <cellStyle name="Percent 4 8" xfId="3692"/>
    <cellStyle name="Percent 5" xfId="3693"/>
    <cellStyle name="Percent 5 2" xfId="3694"/>
    <cellStyle name="Percent 5 2 2" xfId="3695"/>
    <cellStyle name="Percent 5 2 3" xfId="3696"/>
    <cellStyle name="Percent 5 3" xfId="3697"/>
    <cellStyle name="Percent 5 4" xfId="3698"/>
    <cellStyle name="Percent 5 5" xfId="3699"/>
    <cellStyle name="Percent 5 6" xfId="3700"/>
    <cellStyle name="Percent 6" xfId="3701"/>
    <cellStyle name="Percent 6 2" xfId="3702"/>
    <cellStyle name="Percent 6 2 2" xfId="3703"/>
    <cellStyle name="Percent 6 2 3" xfId="3704"/>
    <cellStyle name="Percent 6 2 4" xfId="3705"/>
    <cellStyle name="Percent 6 3" xfId="3706"/>
    <cellStyle name="Percent 7" xfId="3707"/>
    <cellStyle name="Percent 7 2" xfId="3708"/>
    <cellStyle name="Percent 7 2 2" xfId="3709"/>
    <cellStyle name="Percent 7 2 2 2" xfId="3710"/>
    <cellStyle name="Percent 7 2 2 2 2" xfId="3711"/>
    <cellStyle name="Percent 7 2 2 3" xfId="3712"/>
    <cellStyle name="Percent 7 2 3" xfId="3713"/>
    <cellStyle name="Percent 7 2 3 2" xfId="3714"/>
    <cellStyle name="Percent 7 2 4" xfId="3715"/>
    <cellStyle name="Percent 7 2 5" xfId="3716"/>
    <cellStyle name="Percent 7 3" xfId="3717"/>
    <cellStyle name="Percent 7 3 2" xfId="3718"/>
    <cellStyle name="Percent 7 3 2 2" xfId="3719"/>
    <cellStyle name="Percent 7 3 3" xfId="3720"/>
    <cellStyle name="Percent 7 4" xfId="3721"/>
    <cellStyle name="Percent 7 4 2" xfId="3722"/>
    <cellStyle name="Percent 7 5" xfId="3723"/>
    <cellStyle name="Percent 7 6" xfId="3724"/>
    <cellStyle name="Percent 7 7" xfId="3725"/>
    <cellStyle name="Percent 8" xfId="3726"/>
    <cellStyle name="Percent 8 2" xfId="3727"/>
    <cellStyle name="Percent 8 3" xfId="3728"/>
    <cellStyle name="Percent 8 4" xfId="3729"/>
    <cellStyle name="Percent 9" xfId="3730"/>
    <cellStyle name="Percent 9 2" xfId="3731"/>
    <cellStyle name="Percent 9 3" xfId="3732"/>
    <cellStyle name="Percent 9 4" xfId="3733"/>
    <cellStyle name="percentage difference" xfId="3734"/>
    <cellStyle name="percentage difference one decimal" xfId="3735"/>
    <cellStyle name="percentage difference zero decimal" xfId="3736"/>
    <cellStyle name="Pevný" xfId="3737"/>
    <cellStyle name="Planches" xfId="3738"/>
    <cellStyle name="Poznámka" xfId="3739"/>
    <cellStyle name="Poznámka 2" xfId="3740"/>
    <cellStyle name="Poznámka 2 2" xfId="3741"/>
    <cellStyle name="Poznámka 2 2 2" xfId="3742"/>
    <cellStyle name="Poznámka 2 2 2 2" xfId="3743"/>
    <cellStyle name="Poznámka 2 2 2 2 2" xfId="3744"/>
    <cellStyle name="Poznámka 2 2 2 3" xfId="3745"/>
    <cellStyle name="Poznámka 2 2 2 3 2" xfId="3746"/>
    <cellStyle name="Poznámka 2 2 2 4" xfId="3747"/>
    <cellStyle name="Poznámka 2 2 3" xfId="3748"/>
    <cellStyle name="Poznámka 2 2 3 2" xfId="3749"/>
    <cellStyle name="Poznámka 2 2 3 3" xfId="3750"/>
    <cellStyle name="Poznámka 2 2 3 4" xfId="3751"/>
    <cellStyle name="Poznámka 2 2 4" xfId="3752"/>
    <cellStyle name="Poznámka 2 2 4 2" xfId="3753"/>
    <cellStyle name="Poznámka 2 2 5" xfId="3754"/>
    <cellStyle name="Poznámka 2 2 5 2" xfId="3755"/>
    <cellStyle name="Poznámka 2 2 6" xfId="3756"/>
    <cellStyle name="Poznámka 2 3" xfId="3757"/>
    <cellStyle name="Poznámka 2 3 2" xfId="3758"/>
    <cellStyle name="Poznámka 2 3 2 2" xfId="3759"/>
    <cellStyle name="Poznámka 2 3 2 3" xfId="3760"/>
    <cellStyle name="Poznámka 2 3 2 4" xfId="3761"/>
    <cellStyle name="Poznámka 2 3 3" xfId="3762"/>
    <cellStyle name="Poznámka 2 3 3 2" xfId="3763"/>
    <cellStyle name="Poznámka 2 3 4" xfId="3764"/>
    <cellStyle name="Poznámka 2 3 5" xfId="3765"/>
    <cellStyle name="Poznámka 2 3 6" xfId="3766"/>
    <cellStyle name="Poznámka 2 4" xfId="3767"/>
    <cellStyle name="Poznámka 2 4 2" xfId="3768"/>
    <cellStyle name="Poznámka 2 4 2 2" xfId="3769"/>
    <cellStyle name="Poznámka 2 4 2 3" xfId="3770"/>
    <cellStyle name="Poznámka 2 4 2 4" xfId="3771"/>
    <cellStyle name="Poznámka 2 4 3" xfId="3772"/>
    <cellStyle name="Poznámka 2 4 3 2" xfId="3773"/>
    <cellStyle name="Poznámka 2 4 4" xfId="3774"/>
    <cellStyle name="Poznámka 2 4 5" xfId="3775"/>
    <cellStyle name="Poznámka 2 4 6" xfId="3776"/>
    <cellStyle name="Poznámka 2 5" xfId="3777"/>
    <cellStyle name="Poznámka 2 5 2" xfId="3778"/>
    <cellStyle name="Poznámka 2 5 3" xfId="3779"/>
    <cellStyle name="Poznámka 2 5 4" xfId="3780"/>
    <cellStyle name="Poznámka 2 5 5" xfId="3781"/>
    <cellStyle name="Poznámka 2 6" xfId="3782"/>
    <cellStyle name="Poznámka 2 6 2" xfId="3783"/>
    <cellStyle name="Poznámka 2 6 3" xfId="3784"/>
    <cellStyle name="Poznámka 2 7" xfId="3785"/>
    <cellStyle name="Poznámka 2 8" xfId="3786"/>
    <cellStyle name="Poznámka 3" xfId="3787"/>
    <cellStyle name="Poznámka 3 2" xfId="3788"/>
    <cellStyle name="Poznámka 3 2 2" xfId="3789"/>
    <cellStyle name="Poznámka 3 2 2 2" xfId="3790"/>
    <cellStyle name="Poznámka 3 2 2 3" xfId="3791"/>
    <cellStyle name="Poznámka 3 2 2 4" xfId="3792"/>
    <cellStyle name="Poznámka 3 2 3" xfId="3793"/>
    <cellStyle name="Poznámka 3 2 3 2" xfId="3794"/>
    <cellStyle name="Poznámka 3 2 4" xfId="3795"/>
    <cellStyle name="Poznámka 3 2 5" xfId="3796"/>
    <cellStyle name="Poznámka 3 2 6" xfId="3797"/>
    <cellStyle name="Poznámka 3 3" xfId="3798"/>
    <cellStyle name="Poznámka 3 3 2" xfId="3799"/>
    <cellStyle name="Poznámka 3 3 2 2" xfId="3800"/>
    <cellStyle name="Poznámka 3 3 2 3" xfId="3801"/>
    <cellStyle name="Poznámka 3 3 2 4" xfId="3802"/>
    <cellStyle name="Poznámka 3 3 3" xfId="3803"/>
    <cellStyle name="Poznámka 3 3 3 2" xfId="3804"/>
    <cellStyle name="Poznámka 3 3 4" xfId="3805"/>
    <cellStyle name="Poznámka 3 3 5" xfId="3806"/>
    <cellStyle name="Poznámka 3 3 6" xfId="3807"/>
    <cellStyle name="Poznámka 3 4" xfId="3808"/>
    <cellStyle name="Poznámka 3 4 2" xfId="3809"/>
    <cellStyle name="Poznámka 3 4 2 2" xfId="3810"/>
    <cellStyle name="Poznámka 3 4 2 3" xfId="3811"/>
    <cellStyle name="Poznámka 3 4 3" xfId="3812"/>
    <cellStyle name="Poznámka 3 4 4" xfId="3813"/>
    <cellStyle name="Poznámka 3 4 5" xfId="3814"/>
    <cellStyle name="Poznámka 3 4 6" xfId="3815"/>
    <cellStyle name="Poznámka 3 5" xfId="3816"/>
    <cellStyle name="Poznámka 3 5 2" xfId="3817"/>
    <cellStyle name="Poznámka 3 5 3" xfId="3818"/>
    <cellStyle name="Poznámka 3 5 4" xfId="3819"/>
    <cellStyle name="Poznámka 3 5 5" xfId="3820"/>
    <cellStyle name="Poznámka 3 6" xfId="3821"/>
    <cellStyle name="Poznámka 3 6 2" xfId="3822"/>
    <cellStyle name="Poznámka 3 7" xfId="3823"/>
    <cellStyle name="Poznámka 3 8" xfId="3824"/>
    <cellStyle name="Poznámka 4" xfId="3825"/>
    <cellStyle name="Poznámka 4 2" xfId="3826"/>
    <cellStyle name="Poznámka 4 2 2" xfId="3827"/>
    <cellStyle name="Poznámka 4 2 2 2" xfId="3828"/>
    <cellStyle name="Poznámka 4 2 2 3" xfId="3829"/>
    <cellStyle name="Poznámka 4 2 2 4" xfId="3830"/>
    <cellStyle name="Poznámka 4 2 3" xfId="3831"/>
    <cellStyle name="Poznámka 4 2 3 2" xfId="3832"/>
    <cellStyle name="Poznámka 4 2 4" xfId="3833"/>
    <cellStyle name="Poznámka 4 2 5" xfId="3834"/>
    <cellStyle name="Poznámka 4 2 6" xfId="3835"/>
    <cellStyle name="Poznámka 4 3" xfId="3836"/>
    <cellStyle name="Poznámka 4 3 2" xfId="3837"/>
    <cellStyle name="Poznámka 4 3 2 2" xfId="3838"/>
    <cellStyle name="Poznámka 4 3 2 3" xfId="3839"/>
    <cellStyle name="Poznámka 4 3 2 4" xfId="3840"/>
    <cellStyle name="Poznámka 4 3 3" xfId="3841"/>
    <cellStyle name="Poznámka 4 3 3 2" xfId="3842"/>
    <cellStyle name="Poznámka 4 3 4" xfId="3843"/>
    <cellStyle name="Poznámka 4 3 5" xfId="3844"/>
    <cellStyle name="Poznámka 4 3 6" xfId="3845"/>
    <cellStyle name="Poznámka 4 4" xfId="3846"/>
    <cellStyle name="Poznámka 4 4 2" xfId="3847"/>
    <cellStyle name="Poznámka 4 4 2 2" xfId="3848"/>
    <cellStyle name="Poznámka 4 4 2 3" xfId="3849"/>
    <cellStyle name="Poznámka 4 4 3" xfId="3850"/>
    <cellStyle name="Poznámka 4 4 4" xfId="3851"/>
    <cellStyle name="Poznámka 4 4 5" xfId="3852"/>
    <cellStyle name="Poznámka 4 4 6" xfId="3853"/>
    <cellStyle name="Poznámka 4 5" xfId="3854"/>
    <cellStyle name="Poznámka 4 5 2" xfId="3855"/>
    <cellStyle name="Poznámka 4 5 3" xfId="3856"/>
    <cellStyle name="Poznámka 4 5 4" xfId="3857"/>
    <cellStyle name="Poznámka 4 5 5" xfId="3858"/>
    <cellStyle name="Poznámka 4 6" xfId="3859"/>
    <cellStyle name="Poznámka 4 6 2" xfId="3860"/>
    <cellStyle name="Poznámka 4 7" xfId="3861"/>
    <cellStyle name="Poznámka 4 8" xfId="3862"/>
    <cellStyle name="Poznámka 5" xfId="3863"/>
    <cellStyle name="Poznámka 5 2" xfId="3864"/>
    <cellStyle name="Poznámka 5 2 2" xfId="3865"/>
    <cellStyle name="Poznámka 5 2 2 2" xfId="3866"/>
    <cellStyle name="Poznámka 5 2 2 3" xfId="3867"/>
    <cellStyle name="Poznámka 5 2 3" xfId="3868"/>
    <cellStyle name="Poznámka 5 2 4" xfId="3869"/>
    <cellStyle name="Poznámka 5 2 5" xfId="3870"/>
    <cellStyle name="Poznámka 5 2 6" xfId="3871"/>
    <cellStyle name="Poznámka 5 3" xfId="3872"/>
    <cellStyle name="Poznámka 5 3 2" xfId="3873"/>
    <cellStyle name="Poznámka 5 3 2 2" xfId="3874"/>
    <cellStyle name="Poznámka 5 3 2 3" xfId="3875"/>
    <cellStyle name="Poznámka 5 3 3" xfId="3876"/>
    <cellStyle name="Poznámka 5 3 4" xfId="3877"/>
    <cellStyle name="Poznámka 5 3 5" xfId="3878"/>
    <cellStyle name="Poznámka 5 3 6" xfId="3879"/>
    <cellStyle name="Poznámka 5 4" xfId="3880"/>
    <cellStyle name="Poznámka 5 4 2" xfId="3881"/>
    <cellStyle name="Poznámka 5 4 2 2" xfId="3882"/>
    <cellStyle name="Poznámka 5 4 2 3" xfId="3883"/>
    <cellStyle name="Poznámka 5 4 3" xfId="3884"/>
    <cellStyle name="Poznámka 5 4 4" xfId="3885"/>
    <cellStyle name="Poznámka 5 4 5" xfId="3886"/>
    <cellStyle name="Poznámka 5 5" xfId="3887"/>
    <cellStyle name="Poznámka 5 5 2" xfId="3888"/>
    <cellStyle name="Poznámka 5 5 3" xfId="3889"/>
    <cellStyle name="Poznámka 5 5 4" xfId="3890"/>
    <cellStyle name="Poznámka 5 6" xfId="3891"/>
    <cellStyle name="Poznámka 5 6 2" xfId="3892"/>
    <cellStyle name="Poznámka 5 7" xfId="3893"/>
    <cellStyle name="Poznámka 5 8" xfId="3894"/>
    <cellStyle name="Poznámka 6" xfId="3895"/>
    <cellStyle name="Poznámka 6 2" xfId="3896"/>
    <cellStyle name="Poznámka 6 2 2" xfId="3897"/>
    <cellStyle name="Poznámka 6 2 3" xfId="3898"/>
    <cellStyle name="Poznámka 6 2 4" xfId="3899"/>
    <cellStyle name="Poznámka 6 3" xfId="3900"/>
    <cellStyle name="Poznámka 6 3 2" xfId="3901"/>
    <cellStyle name="Poznámka 6 4" xfId="3902"/>
    <cellStyle name="Poznámka 6 5" xfId="3903"/>
    <cellStyle name="Poznámka 6 6" xfId="3904"/>
    <cellStyle name="Poznámka 7" xfId="3905"/>
    <cellStyle name="Poznámka 7 2" xfId="3906"/>
    <cellStyle name="Poznámka 7 2 2" xfId="3907"/>
    <cellStyle name="Poznámka 7 2 3" xfId="3908"/>
    <cellStyle name="Poznámka 7 3" xfId="3909"/>
    <cellStyle name="Poznámka 7 4" xfId="3910"/>
    <cellStyle name="Poznámka 7 5" xfId="3911"/>
    <cellStyle name="Poznámka 8" xfId="3912"/>
    <cellStyle name="Poznámka 8 2" xfId="3913"/>
    <cellStyle name="Poznámka 8 2 2" xfId="3914"/>
    <cellStyle name="Poznámka 8 2 3" xfId="3915"/>
    <cellStyle name="Poznámka 8 3" xfId="3916"/>
    <cellStyle name="Poznámka 8 4" xfId="3917"/>
    <cellStyle name="Poznámka 8 5" xfId="3918"/>
    <cellStyle name="PrePop Currency (0)" xfId="3919"/>
    <cellStyle name="PrePop Currency (2)" xfId="3920"/>
    <cellStyle name="PrePop Units (0)" xfId="3921"/>
    <cellStyle name="PrePop Units (1)" xfId="3922"/>
    <cellStyle name="PrePop Units (2)" xfId="3923"/>
    <cellStyle name="Presentation" xfId="3924"/>
    <cellStyle name="Price" xfId="3925"/>
    <cellStyle name="Propojená buňka" xfId="3926"/>
    <cellStyle name="Propojená buňka 2" xfId="3927"/>
    <cellStyle name="Publication" xfId="3928"/>
    <cellStyle name="Ratio" xfId="3929"/>
    <cellStyle name="Ratio 2" xfId="3930"/>
    <cellStyle name="Red Text" xfId="3931"/>
    <cellStyle name="reduced" xfId="3932"/>
    <cellStyle name="soustotal" xfId="3933"/>
    <cellStyle name="Správně" xfId="3934"/>
    <cellStyle name="Správně 2" xfId="3935"/>
    <cellStyle name="Standard_Mappe1" xfId="3936"/>
    <cellStyle name="Style 1" xfId="3937"/>
    <cellStyle name="Style 1 1" xfId="3938"/>
    <cellStyle name="Style 1 2" xfId="3939"/>
    <cellStyle name="Style 1 2 2" xfId="3940"/>
    <cellStyle name="Style 1 2 3" xfId="3941"/>
    <cellStyle name="Style 1 2 3 2" xfId="3942"/>
    <cellStyle name="Style 1 3" xfId="3943"/>
    <cellStyle name="Style 1 4" xfId="3944"/>
    <cellStyle name="Style 1_A-LD 01-2008" xfId="3945"/>
    <cellStyle name="Style 21" xfId="3946"/>
    <cellStyle name="Style 22" xfId="3947"/>
    <cellStyle name="Style 23" xfId="3948"/>
    <cellStyle name="Style 24" xfId="3949"/>
    <cellStyle name="Style 25" xfId="3950"/>
    <cellStyle name="Style 26" xfId="3951"/>
    <cellStyle name="Style 26 2" xfId="3952"/>
    <cellStyle name="Style 26 2 2" xfId="3953"/>
    <cellStyle name="Style 26 3" xfId="3954"/>
    <cellStyle name="Style 26 3 2" xfId="3955"/>
    <cellStyle name="Style 27" xfId="3956"/>
    <cellStyle name="Style 28" xfId="3957"/>
    <cellStyle name="Style 29" xfId="3958"/>
    <cellStyle name="Style 30" xfId="3959"/>
    <cellStyle name="Style 31" xfId="3960"/>
    <cellStyle name="Style 32" xfId="3961"/>
    <cellStyle name="Style 33" xfId="3962"/>
    <cellStyle name="Style 34" xfId="3963"/>
    <cellStyle name="Style 35" xfId="3964"/>
    <cellStyle name="Style 36" xfId="3965"/>
    <cellStyle name="Text" xfId="3966"/>
    <cellStyle name="Text Indent A" xfId="3967"/>
    <cellStyle name="Text Indent B" xfId="3968"/>
    <cellStyle name="Text Indent C" xfId="3969"/>
    <cellStyle name="Text upozornění" xfId="3970"/>
    <cellStyle name="Text upozornění 2" xfId="3971"/>
    <cellStyle name="th" xfId="3972"/>
    <cellStyle name="Title 1" xfId="3973"/>
    <cellStyle name="Title 2" xfId="3974"/>
    <cellStyle name="Title 2 2" xfId="3975"/>
    <cellStyle name="Title 2 2 2" xfId="3976"/>
    <cellStyle name="Title 2 3" xfId="3977"/>
    <cellStyle name="Title 3" xfId="3978"/>
    <cellStyle name="Title 3 2" xfId="3979"/>
    <cellStyle name="Title 4" xfId="3980"/>
    <cellStyle name="Title 5" xfId="3981"/>
    <cellStyle name="Title 6" xfId="3982"/>
    <cellStyle name="Title 7" xfId="3983"/>
    <cellStyle name="Title 8" xfId="3984"/>
    <cellStyle name="TopGrey" xfId="3985"/>
    <cellStyle name="Total 1" xfId="3986"/>
    <cellStyle name="Total 1 2" xfId="3987"/>
    <cellStyle name="Total 1 2 2" xfId="3988"/>
    <cellStyle name="Total 1 2 3" xfId="3989"/>
    <cellStyle name="Total 1 3" xfId="3990"/>
    <cellStyle name="Total 1 3 2" xfId="3991"/>
    <cellStyle name="Total 1 3 3" xfId="3992"/>
    <cellStyle name="Total 1 4" xfId="3993"/>
    <cellStyle name="Total 1 5" xfId="3994"/>
    <cellStyle name="Total 2" xfId="3995"/>
    <cellStyle name="Total 2 2" xfId="3996"/>
    <cellStyle name="Total 2 2 2" xfId="3997"/>
    <cellStyle name="Total 2 2 2 2" xfId="3998"/>
    <cellStyle name="Total 2 2 2 2 2" xfId="3999"/>
    <cellStyle name="Total 2 2 2 2 3" xfId="4000"/>
    <cellStyle name="Total 2 2 2 3" xfId="4001"/>
    <cellStyle name="Total 2 2 2 3 2" xfId="4002"/>
    <cellStyle name="Total 2 2 2 3 3" xfId="4003"/>
    <cellStyle name="Total 2 2 2 4" xfId="4004"/>
    <cellStyle name="Total 2 2 2 5" xfId="4005"/>
    <cellStyle name="Total 2 2 3" xfId="4006"/>
    <cellStyle name="Total 2 2 3 2" xfId="4007"/>
    <cellStyle name="Total 2 2 3 3" xfId="4008"/>
    <cellStyle name="Total 2 2 4" xfId="4009"/>
    <cellStyle name="Total 2 2 4 2" xfId="4010"/>
    <cellStyle name="Total 2 2 4 3" xfId="4011"/>
    <cellStyle name="Total 2 2 5" xfId="4012"/>
    <cellStyle name="Total 2 2 6" xfId="4013"/>
    <cellStyle name="Total 2 2 7" xfId="4014"/>
    <cellStyle name="Total 2 3" xfId="4015"/>
    <cellStyle name="Total 2 3 2" xfId="4016"/>
    <cellStyle name="Total 2 3 2 2" xfId="4017"/>
    <cellStyle name="Total 2 3 2 3" xfId="4018"/>
    <cellStyle name="Total 2 3 3" xfId="4019"/>
    <cellStyle name="Total 2 3 3 2" xfId="4020"/>
    <cellStyle name="Total 2 3 3 3" xfId="4021"/>
    <cellStyle name="Total 2 3 4" xfId="4022"/>
    <cellStyle name="Total 2 3 5" xfId="4023"/>
    <cellStyle name="Total 2 4" xfId="4024"/>
    <cellStyle name="Total 2 4 2" xfId="4025"/>
    <cellStyle name="Total 2 4 3" xfId="4026"/>
    <cellStyle name="Total 2 5" xfId="4027"/>
    <cellStyle name="Total 2 5 2" xfId="4028"/>
    <cellStyle name="Total 2 5 3" xfId="4029"/>
    <cellStyle name="Total 2 6" xfId="4030"/>
    <cellStyle name="Total 2 7" xfId="4031"/>
    <cellStyle name="Total 3" xfId="4032"/>
    <cellStyle name="Total 3 2" xfId="4033"/>
    <cellStyle name="Total 3 2 2" xfId="4034"/>
    <cellStyle name="Total 3 2 2 2" xfId="4035"/>
    <cellStyle name="Total 3 2 2 2 2" xfId="4036"/>
    <cellStyle name="Total 3 2 2 2 3" xfId="4037"/>
    <cellStyle name="Total 3 2 2 3" xfId="4038"/>
    <cellStyle name="Total 3 2 2 3 2" xfId="4039"/>
    <cellStyle name="Total 3 2 2 3 3" xfId="4040"/>
    <cellStyle name="Total 3 2 2 4" xfId="4041"/>
    <cellStyle name="Total 3 2 2 5" xfId="4042"/>
    <cellStyle name="Total 3 2 3" xfId="4043"/>
    <cellStyle name="Total 3 2 3 2" xfId="4044"/>
    <cellStyle name="Total 3 2 3 3" xfId="4045"/>
    <cellStyle name="Total 3 2 4" xfId="4046"/>
    <cellStyle name="Total 3 2 4 2" xfId="4047"/>
    <cellStyle name="Total 3 2 4 3" xfId="4048"/>
    <cellStyle name="Total 3 2 5" xfId="4049"/>
    <cellStyle name="Total 3 2 6" xfId="4050"/>
    <cellStyle name="Total 3 3" xfId="4051"/>
    <cellStyle name="Total 3 3 2" xfId="4052"/>
    <cellStyle name="Total 3 3 2 2" xfId="4053"/>
    <cellStyle name="Total 3 3 2 3" xfId="4054"/>
    <cellStyle name="Total 3 3 3" xfId="4055"/>
    <cellStyle name="Total 3 3 3 2" xfId="4056"/>
    <cellStyle name="Total 3 3 3 3" xfId="4057"/>
    <cellStyle name="Total 3 3 4" xfId="4058"/>
    <cellStyle name="Total 3 3 5" xfId="4059"/>
    <cellStyle name="Total 3 4" xfId="4060"/>
    <cellStyle name="Total 3 4 2" xfId="4061"/>
    <cellStyle name="Total 3 4 3" xfId="4062"/>
    <cellStyle name="Total 3 5" xfId="4063"/>
    <cellStyle name="Total 3 5 2" xfId="4064"/>
    <cellStyle name="Total 3 5 3" xfId="4065"/>
    <cellStyle name="Total 3 6" xfId="4066"/>
    <cellStyle name="Total 3 7" xfId="4067"/>
    <cellStyle name="Total 4" xfId="4068"/>
    <cellStyle name="Total 4 2" xfId="4069"/>
    <cellStyle name="Total 4 2 2" xfId="4070"/>
    <cellStyle name="Total 4 2 2 2" xfId="4071"/>
    <cellStyle name="Total 4 2 2 2 2" xfId="4072"/>
    <cellStyle name="Total 4 2 2 2 3" xfId="4073"/>
    <cellStyle name="Total 4 2 2 3" xfId="4074"/>
    <cellStyle name="Total 4 2 2 3 2" xfId="4075"/>
    <cellStyle name="Total 4 2 2 3 3" xfId="4076"/>
    <cellStyle name="Total 4 2 2 4" xfId="4077"/>
    <cellStyle name="Total 4 2 2 5" xfId="4078"/>
    <cellStyle name="Total 4 2 3" xfId="4079"/>
    <cellStyle name="Total 4 2 3 2" xfId="4080"/>
    <cellStyle name="Total 4 2 3 3" xfId="4081"/>
    <cellStyle name="Total 4 2 4" xfId="4082"/>
    <cellStyle name="Total 4 2 4 2" xfId="4083"/>
    <cellStyle name="Total 4 2 4 3" xfId="4084"/>
    <cellStyle name="Total 4 2 5" xfId="4085"/>
    <cellStyle name="Total 4 2 6" xfId="4086"/>
    <cellStyle name="Total 4 3" xfId="4087"/>
    <cellStyle name="Total 4 3 2" xfId="4088"/>
    <cellStyle name="Total 4 3 2 2" xfId="4089"/>
    <cellStyle name="Total 4 3 2 3" xfId="4090"/>
    <cellStyle name="Total 4 3 3" xfId="4091"/>
    <cellStyle name="Total 4 3 3 2" xfId="4092"/>
    <cellStyle name="Total 4 3 3 3" xfId="4093"/>
    <cellStyle name="Total 4 3 4" xfId="4094"/>
    <cellStyle name="Total 4 3 5" xfId="4095"/>
    <cellStyle name="Total 4 4" xfId="4096"/>
    <cellStyle name="Total 4 4 2" xfId="4097"/>
    <cellStyle name="Total 4 4 3" xfId="4098"/>
    <cellStyle name="Total 4 5" xfId="4099"/>
    <cellStyle name="Total 4 5 2" xfId="4100"/>
    <cellStyle name="Total 4 5 3" xfId="4101"/>
    <cellStyle name="Total 4 6" xfId="4102"/>
    <cellStyle name="Total 4 7" xfId="4103"/>
    <cellStyle name="Total 5" xfId="4104"/>
    <cellStyle name="Total 5 2" xfId="4105"/>
    <cellStyle name="Total 5 2 2" xfId="4106"/>
    <cellStyle name="Total 5 2 2 2" xfId="4107"/>
    <cellStyle name="Total 5 2 2 2 2" xfId="4108"/>
    <cellStyle name="Total 5 2 2 2 3" xfId="4109"/>
    <cellStyle name="Total 5 2 2 3" xfId="4110"/>
    <cellStyle name="Total 5 2 2 3 2" xfId="4111"/>
    <cellStyle name="Total 5 2 2 3 3" xfId="4112"/>
    <cellStyle name="Total 5 2 2 4" xfId="4113"/>
    <cellStyle name="Total 5 2 2 5" xfId="4114"/>
    <cellStyle name="Total 5 2 3" xfId="4115"/>
    <cellStyle name="Total 5 2 3 2" xfId="4116"/>
    <cellStyle name="Total 5 2 3 3" xfId="4117"/>
    <cellStyle name="Total 5 2 4" xfId="4118"/>
    <cellStyle name="Total 5 2 4 2" xfId="4119"/>
    <cellStyle name="Total 5 2 4 3" xfId="4120"/>
    <cellStyle name="Total 5 2 5" xfId="4121"/>
    <cellStyle name="Total 5 2 6" xfId="4122"/>
    <cellStyle name="Total 5 3" xfId="4123"/>
    <cellStyle name="Total 5 3 2" xfId="4124"/>
    <cellStyle name="Total 5 3 2 2" xfId="4125"/>
    <cellStyle name="Total 5 3 2 3" xfId="4126"/>
    <cellStyle name="Total 5 3 3" xfId="4127"/>
    <cellStyle name="Total 5 3 3 2" xfId="4128"/>
    <cellStyle name="Total 5 3 3 3" xfId="4129"/>
    <cellStyle name="Total 5 3 4" xfId="4130"/>
    <cellStyle name="Total 5 3 5" xfId="4131"/>
    <cellStyle name="Total 5 4" xfId="4132"/>
    <cellStyle name="Total 5 4 2" xfId="4133"/>
    <cellStyle name="Total 5 4 3" xfId="4134"/>
    <cellStyle name="Total 5 5" xfId="4135"/>
    <cellStyle name="Total 5 5 2" xfId="4136"/>
    <cellStyle name="Total 5 5 3" xfId="4137"/>
    <cellStyle name="Total 5 6" xfId="4138"/>
    <cellStyle name="Total 5 7" xfId="4139"/>
    <cellStyle name="Total 6" xfId="4140"/>
    <cellStyle name="Total 6 2" xfId="4141"/>
    <cellStyle name="Total 6 2 2" xfId="4142"/>
    <cellStyle name="Total 6 2 2 2" xfId="4143"/>
    <cellStyle name="Total 6 2 2 2 2" xfId="4144"/>
    <cellStyle name="Total 6 2 2 2 3" xfId="4145"/>
    <cellStyle name="Total 6 2 2 3" xfId="4146"/>
    <cellStyle name="Total 6 2 2 3 2" xfId="4147"/>
    <cellStyle name="Total 6 2 2 3 3" xfId="4148"/>
    <cellStyle name="Total 6 2 2 4" xfId="4149"/>
    <cellStyle name="Total 6 2 2 5" xfId="4150"/>
    <cellStyle name="Total 6 2 3" xfId="4151"/>
    <cellStyle name="Total 6 2 3 2" xfId="4152"/>
    <cellStyle name="Total 6 2 3 3" xfId="4153"/>
    <cellStyle name="Total 6 2 4" xfId="4154"/>
    <cellStyle name="Total 6 2 4 2" xfId="4155"/>
    <cellStyle name="Total 6 2 4 3" xfId="4156"/>
    <cellStyle name="Total 6 2 5" xfId="4157"/>
    <cellStyle name="Total 6 2 6" xfId="4158"/>
    <cellStyle name="Total 6 3" xfId="4159"/>
    <cellStyle name="Total 6 3 2" xfId="4160"/>
    <cellStyle name="Total 6 3 2 2" xfId="4161"/>
    <cellStyle name="Total 6 3 2 3" xfId="4162"/>
    <cellStyle name="Total 6 3 3" xfId="4163"/>
    <cellStyle name="Total 6 3 3 2" xfId="4164"/>
    <cellStyle name="Total 6 3 3 3" xfId="4165"/>
    <cellStyle name="Total 6 3 4" xfId="4166"/>
    <cellStyle name="Total 6 3 5" xfId="4167"/>
    <cellStyle name="Total 6 4" xfId="4168"/>
    <cellStyle name="Total 6 4 2" xfId="4169"/>
    <cellStyle name="Total 6 4 3" xfId="4170"/>
    <cellStyle name="Total 6 5" xfId="4171"/>
    <cellStyle name="Total 6 5 2" xfId="4172"/>
    <cellStyle name="Total 6 5 3" xfId="4173"/>
    <cellStyle name="Total 6 6" xfId="4174"/>
    <cellStyle name="Total 6 7" xfId="4175"/>
    <cellStyle name="Total 7" xfId="4176"/>
    <cellStyle name="Total 7 2" xfId="4177"/>
    <cellStyle name="Total 7 2 2" xfId="4178"/>
    <cellStyle name="Total 7 2 3" xfId="4179"/>
    <cellStyle name="Total 7 2 4" xfId="4180"/>
    <cellStyle name="Total 7 3" xfId="4181"/>
    <cellStyle name="Total 7 3 2" xfId="4182"/>
    <cellStyle name="Total 7 3 3" xfId="4183"/>
    <cellStyle name="Total 7 3 4" xfId="4184"/>
    <cellStyle name="Total 7 4" xfId="4185"/>
    <cellStyle name="Total 7 5" xfId="4186"/>
    <cellStyle name="Total 7 6" xfId="4187"/>
    <cellStyle name="Total 8" xfId="4188"/>
    <cellStyle name="Unit" xfId="4189"/>
    <cellStyle name="Vertical" xfId="4190"/>
    <cellStyle name="Vstup" xfId="4191"/>
    <cellStyle name="Vstup 2" xfId="4192"/>
    <cellStyle name="Vstup 2 2" xfId="4193"/>
    <cellStyle name="Vstup 2 2 2" xfId="4194"/>
    <cellStyle name="Vstup 2 2 2 2" xfId="4195"/>
    <cellStyle name="Vstup 2 2 2 2 2" xfId="4196"/>
    <cellStyle name="Vstup 2 2 2 3" xfId="4197"/>
    <cellStyle name="Vstup 2 2 2 3 2" xfId="4198"/>
    <cellStyle name="Vstup 2 2 2 4" xfId="4199"/>
    <cellStyle name="Vstup 2 2 3" xfId="4200"/>
    <cellStyle name="Vstup 2 2 3 2" xfId="4201"/>
    <cellStyle name="Vstup 2 2 3 3" xfId="4202"/>
    <cellStyle name="Vstup 2 2 3 4" xfId="4203"/>
    <cellStyle name="Vstup 2 2 4" xfId="4204"/>
    <cellStyle name="Vstup 2 2 4 2" xfId="4205"/>
    <cellStyle name="Vstup 2 2 5" xfId="4206"/>
    <cellStyle name="Vstup 2 2 5 2" xfId="4207"/>
    <cellStyle name="Vstup 2 2 6" xfId="4208"/>
    <cellStyle name="Vstup 2 3" xfId="4209"/>
    <cellStyle name="Vstup 2 3 2" xfId="4210"/>
    <cellStyle name="Vstup 2 3 2 2" xfId="4211"/>
    <cellStyle name="Vstup 2 3 2 3" xfId="4212"/>
    <cellStyle name="Vstup 2 3 2 4" xfId="4213"/>
    <cellStyle name="Vstup 2 3 3" xfId="4214"/>
    <cellStyle name="Vstup 2 3 3 2" xfId="4215"/>
    <cellStyle name="Vstup 2 3 4" xfId="4216"/>
    <cellStyle name="Vstup 2 3 5" xfId="4217"/>
    <cellStyle name="Vstup 2 3 6" xfId="4218"/>
    <cellStyle name="Vstup 2 4" xfId="4219"/>
    <cellStyle name="Vstup 2 4 2" xfId="4220"/>
    <cellStyle name="Vstup 2 4 2 2" xfId="4221"/>
    <cellStyle name="Vstup 2 4 2 3" xfId="4222"/>
    <cellStyle name="Vstup 2 4 2 4" xfId="4223"/>
    <cellStyle name="Vstup 2 4 3" xfId="4224"/>
    <cellStyle name="Vstup 2 4 3 2" xfId="4225"/>
    <cellStyle name="Vstup 2 4 4" xfId="4226"/>
    <cellStyle name="Vstup 2 4 5" xfId="4227"/>
    <cellStyle name="Vstup 2 4 6" xfId="4228"/>
    <cellStyle name="Vstup 2 5" xfId="4229"/>
    <cellStyle name="Vstup 2 5 2" xfId="4230"/>
    <cellStyle name="Vstup 2 5 3" xfId="4231"/>
    <cellStyle name="Vstup 2 5 4" xfId="4232"/>
    <cellStyle name="Vstup 2 5 5" xfId="4233"/>
    <cellStyle name="Vstup 2 6" xfId="4234"/>
    <cellStyle name="Vstup 2 6 2" xfId="4235"/>
    <cellStyle name="Vstup 2 6 3" xfId="4236"/>
    <cellStyle name="Vstup 2 7" xfId="4237"/>
    <cellStyle name="Vstup 2 8" xfId="4238"/>
    <cellStyle name="Vstup 3" xfId="4239"/>
    <cellStyle name="Vstup 3 2" xfId="4240"/>
    <cellStyle name="Vstup 3 2 2" xfId="4241"/>
    <cellStyle name="Vstup 3 2 2 2" xfId="4242"/>
    <cellStyle name="Vstup 3 2 2 3" xfId="4243"/>
    <cellStyle name="Vstup 3 2 2 4" xfId="4244"/>
    <cellStyle name="Vstup 3 2 3" xfId="4245"/>
    <cellStyle name="Vstup 3 2 3 2" xfId="4246"/>
    <cellStyle name="Vstup 3 2 4" xfId="4247"/>
    <cellStyle name="Vstup 3 2 5" xfId="4248"/>
    <cellStyle name="Vstup 3 2 6" xfId="4249"/>
    <cellStyle name="Vstup 3 3" xfId="4250"/>
    <cellStyle name="Vstup 3 3 2" xfId="4251"/>
    <cellStyle name="Vstup 3 3 2 2" xfId="4252"/>
    <cellStyle name="Vstup 3 3 2 3" xfId="4253"/>
    <cellStyle name="Vstup 3 3 2 4" xfId="4254"/>
    <cellStyle name="Vstup 3 3 3" xfId="4255"/>
    <cellStyle name="Vstup 3 3 3 2" xfId="4256"/>
    <cellStyle name="Vstup 3 3 4" xfId="4257"/>
    <cellStyle name="Vstup 3 3 5" xfId="4258"/>
    <cellStyle name="Vstup 3 3 6" xfId="4259"/>
    <cellStyle name="Vstup 3 4" xfId="4260"/>
    <cellStyle name="Vstup 3 4 2" xfId="4261"/>
    <cellStyle name="Vstup 3 4 2 2" xfId="4262"/>
    <cellStyle name="Vstup 3 4 2 3" xfId="4263"/>
    <cellStyle name="Vstup 3 4 3" xfId="4264"/>
    <cellStyle name="Vstup 3 4 4" xfId="4265"/>
    <cellStyle name="Vstup 3 4 5" xfId="4266"/>
    <cellStyle name="Vstup 3 4 6" xfId="4267"/>
    <cellStyle name="Vstup 3 5" xfId="4268"/>
    <cellStyle name="Vstup 3 5 2" xfId="4269"/>
    <cellStyle name="Vstup 3 5 3" xfId="4270"/>
    <cellStyle name="Vstup 3 5 4" xfId="4271"/>
    <cellStyle name="Vstup 3 5 5" xfId="4272"/>
    <cellStyle name="Vstup 3 6" xfId="4273"/>
    <cellStyle name="Vstup 3 6 2" xfId="4274"/>
    <cellStyle name="Vstup 3 7" xfId="4275"/>
    <cellStyle name="Vstup 3 8" xfId="4276"/>
    <cellStyle name="Vstup 4" xfId="4277"/>
    <cellStyle name="Vstup 4 2" xfId="4278"/>
    <cellStyle name="Vstup 4 2 2" xfId="4279"/>
    <cellStyle name="Vstup 4 2 2 2" xfId="4280"/>
    <cellStyle name="Vstup 4 2 2 3" xfId="4281"/>
    <cellStyle name="Vstup 4 2 2 4" xfId="4282"/>
    <cellStyle name="Vstup 4 2 3" xfId="4283"/>
    <cellStyle name="Vstup 4 2 3 2" xfId="4284"/>
    <cellStyle name="Vstup 4 2 4" xfId="4285"/>
    <cellStyle name="Vstup 4 2 5" xfId="4286"/>
    <cellStyle name="Vstup 4 2 6" xfId="4287"/>
    <cellStyle name="Vstup 4 3" xfId="4288"/>
    <cellStyle name="Vstup 4 3 2" xfId="4289"/>
    <cellStyle name="Vstup 4 3 2 2" xfId="4290"/>
    <cellStyle name="Vstup 4 3 2 3" xfId="4291"/>
    <cellStyle name="Vstup 4 3 2 4" xfId="4292"/>
    <cellStyle name="Vstup 4 3 3" xfId="4293"/>
    <cellStyle name="Vstup 4 3 3 2" xfId="4294"/>
    <cellStyle name="Vstup 4 3 4" xfId="4295"/>
    <cellStyle name="Vstup 4 3 5" xfId="4296"/>
    <cellStyle name="Vstup 4 3 6" xfId="4297"/>
    <cellStyle name="Vstup 4 4" xfId="4298"/>
    <cellStyle name="Vstup 4 4 2" xfId="4299"/>
    <cellStyle name="Vstup 4 4 2 2" xfId="4300"/>
    <cellStyle name="Vstup 4 4 2 3" xfId="4301"/>
    <cellStyle name="Vstup 4 4 3" xfId="4302"/>
    <cellStyle name="Vstup 4 4 4" xfId="4303"/>
    <cellStyle name="Vstup 4 4 5" xfId="4304"/>
    <cellStyle name="Vstup 4 4 6" xfId="4305"/>
    <cellStyle name="Vstup 4 5" xfId="4306"/>
    <cellStyle name="Vstup 4 5 2" xfId="4307"/>
    <cellStyle name="Vstup 4 5 3" xfId="4308"/>
    <cellStyle name="Vstup 4 5 4" xfId="4309"/>
    <cellStyle name="Vstup 4 5 5" xfId="4310"/>
    <cellStyle name="Vstup 4 6" xfId="4311"/>
    <cellStyle name="Vstup 4 6 2" xfId="4312"/>
    <cellStyle name="Vstup 4 7" xfId="4313"/>
    <cellStyle name="Vstup 4 8" xfId="4314"/>
    <cellStyle name="Vstup 5" xfId="4315"/>
    <cellStyle name="Vstup 5 2" xfId="4316"/>
    <cellStyle name="Vstup 5 2 2" xfId="4317"/>
    <cellStyle name="Vstup 5 2 2 2" xfId="4318"/>
    <cellStyle name="Vstup 5 2 2 3" xfId="4319"/>
    <cellStyle name="Vstup 5 2 3" xfId="4320"/>
    <cellStyle name="Vstup 5 2 4" xfId="4321"/>
    <cellStyle name="Vstup 5 2 5" xfId="4322"/>
    <cellStyle name="Vstup 5 2 6" xfId="4323"/>
    <cellStyle name="Vstup 5 3" xfId="4324"/>
    <cellStyle name="Vstup 5 3 2" xfId="4325"/>
    <cellStyle name="Vstup 5 3 2 2" xfId="4326"/>
    <cellStyle name="Vstup 5 3 2 3" xfId="4327"/>
    <cellStyle name="Vstup 5 3 3" xfId="4328"/>
    <cellStyle name="Vstup 5 3 4" xfId="4329"/>
    <cellStyle name="Vstup 5 3 5" xfId="4330"/>
    <cellStyle name="Vstup 5 3 6" xfId="4331"/>
    <cellStyle name="Vstup 5 4" xfId="4332"/>
    <cellStyle name="Vstup 5 4 2" xfId="4333"/>
    <cellStyle name="Vstup 5 4 2 2" xfId="4334"/>
    <cellStyle name="Vstup 5 4 2 3" xfId="4335"/>
    <cellStyle name="Vstup 5 4 3" xfId="4336"/>
    <cellStyle name="Vstup 5 4 4" xfId="4337"/>
    <cellStyle name="Vstup 5 4 5" xfId="4338"/>
    <cellStyle name="Vstup 5 5" xfId="4339"/>
    <cellStyle name="Vstup 5 5 2" xfId="4340"/>
    <cellStyle name="Vstup 5 5 3" xfId="4341"/>
    <cellStyle name="Vstup 5 5 4" xfId="4342"/>
    <cellStyle name="Vstup 5 6" xfId="4343"/>
    <cellStyle name="Vstup 5 6 2" xfId="4344"/>
    <cellStyle name="Vstup 5 7" xfId="4345"/>
    <cellStyle name="Vstup 5 8" xfId="4346"/>
    <cellStyle name="Vstup 6" xfId="4347"/>
    <cellStyle name="Vstup 6 2" xfId="4348"/>
    <cellStyle name="Vstup 6 2 2" xfId="4349"/>
    <cellStyle name="Vstup 6 2 3" xfId="4350"/>
    <cellStyle name="Vstup 6 2 4" xfId="4351"/>
    <cellStyle name="Vstup 6 3" xfId="4352"/>
    <cellStyle name="Vstup 6 3 2" xfId="4353"/>
    <cellStyle name="Vstup 6 4" xfId="4354"/>
    <cellStyle name="Vstup 6 5" xfId="4355"/>
    <cellStyle name="Vstup 6 6" xfId="4356"/>
    <cellStyle name="Vstup 7" xfId="4357"/>
    <cellStyle name="Vstup 7 2" xfId="4358"/>
    <cellStyle name="Vstup 7 2 2" xfId="4359"/>
    <cellStyle name="Vstup 7 2 3" xfId="4360"/>
    <cellStyle name="Vstup 7 3" xfId="4361"/>
    <cellStyle name="Vstup 7 4" xfId="4362"/>
    <cellStyle name="Vstup 7 5" xfId="4363"/>
    <cellStyle name="Vstup 8" xfId="4364"/>
    <cellStyle name="Vstup 8 2" xfId="4365"/>
    <cellStyle name="Vstup 8 2 2" xfId="4366"/>
    <cellStyle name="Vstup 8 2 3" xfId="4367"/>
    <cellStyle name="Vstup 8 3" xfId="4368"/>
    <cellStyle name="Vstup 8 4" xfId="4369"/>
    <cellStyle name="Vstup 8 5" xfId="4370"/>
    <cellStyle name="Výpočet" xfId="4371"/>
    <cellStyle name="Výpočet 2" xfId="4372"/>
    <cellStyle name="Výpočet 2 2" xfId="4373"/>
    <cellStyle name="Výpočet 2 2 2" xfId="4374"/>
    <cellStyle name="Výpočet 2 2 2 2" xfId="4375"/>
    <cellStyle name="Výpočet 2 2 2 2 2" xfId="4376"/>
    <cellStyle name="Výpočet 2 2 2 3" xfId="4377"/>
    <cellStyle name="Výpočet 2 2 2 3 2" xfId="4378"/>
    <cellStyle name="Výpočet 2 2 2 4" xfId="4379"/>
    <cellStyle name="Výpočet 2 2 3" xfId="4380"/>
    <cellStyle name="Výpočet 2 2 3 2" xfId="4381"/>
    <cellStyle name="Výpočet 2 2 3 3" xfId="4382"/>
    <cellStyle name="Výpočet 2 2 3 4" xfId="4383"/>
    <cellStyle name="Výpočet 2 2 4" xfId="4384"/>
    <cellStyle name="Výpočet 2 2 4 2" xfId="4385"/>
    <cellStyle name="Výpočet 2 2 5" xfId="4386"/>
    <cellStyle name="Výpočet 2 2 5 2" xfId="4387"/>
    <cellStyle name="Výpočet 2 2 6" xfId="4388"/>
    <cellStyle name="Výpočet 2 3" xfId="4389"/>
    <cellStyle name="Výpočet 2 3 2" xfId="4390"/>
    <cellStyle name="Výpočet 2 3 2 2" xfId="4391"/>
    <cellStyle name="Výpočet 2 3 2 3" xfId="4392"/>
    <cellStyle name="Výpočet 2 3 2 4" xfId="4393"/>
    <cellStyle name="Výpočet 2 3 3" xfId="4394"/>
    <cellStyle name="Výpočet 2 3 3 2" xfId="4395"/>
    <cellStyle name="Výpočet 2 3 4" xfId="4396"/>
    <cellStyle name="Výpočet 2 3 5" xfId="4397"/>
    <cellStyle name="Výpočet 2 3 6" xfId="4398"/>
    <cellStyle name="Výpočet 2 4" xfId="4399"/>
    <cellStyle name="Výpočet 2 4 2" xfId="4400"/>
    <cellStyle name="Výpočet 2 4 2 2" xfId="4401"/>
    <cellStyle name="Výpočet 2 4 2 3" xfId="4402"/>
    <cellStyle name="Výpočet 2 4 2 4" xfId="4403"/>
    <cellStyle name="Výpočet 2 4 3" xfId="4404"/>
    <cellStyle name="Výpočet 2 4 3 2" xfId="4405"/>
    <cellStyle name="Výpočet 2 4 4" xfId="4406"/>
    <cellStyle name="Výpočet 2 4 5" xfId="4407"/>
    <cellStyle name="Výpočet 2 4 6" xfId="4408"/>
    <cellStyle name="Výpočet 2 5" xfId="4409"/>
    <cellStyle name="Výpočet 2 5 2" xfId="4410"/>
    <cellStyle name="Výpočet 2 5 3" xfId="4411"/>
    <cellStyle name="Výpočet 2 5 4" xfId="4412"/>
    <cellStyle name="Výpočet 2 5 5" xfId="4413"/>
    <cellStyle name="Výpočet 2 6" xfId="4414"/>
    <cellStyle name="Výpočet 2 6 2" xfId="4415"/>
    <cellStyle name="Výpočet 2 6 3" xfId="4416"/>
    <cellStyle name="Výpočet 2 7" xfId="4417"/>
    <cellStyle name="Výpočet 2 8" xfId="4418"/>
    <cellStyle name="Výpočet 3" xfId="4419"/>
    <cellStyle name="Výpočet 3 2" xfId="4420"/>
    <cellStyle name="Výpočet 3 2 2" xfId="4421"/>
    <cellStyle name="Výpočet 3 2 2 2" xfId="4422"/>
    <cellStyle name="Výpočet 3 2 2 3" xfId="4423"/>
    <cellStyle name="Výpočet 3 2 2 4" xfId="4424"/>
    <cellStyle name="Výpočet 3 2 3" xfId="4425"/>
    <cellStyle name="Výpočet 3 2 3 2" xfId="4426"/>
    <cellStyle name="Výpočet 3 2 4" xfId="4427"/>
    <cellStyle name="Výpočet 3 2 5" xfId="4428"/>
    <cellStyle name="Výpočet 3 2 6" xfId="4429"/>
    <cellStyle name="Výpočet 3 3" xfId="4430"/>
    <cellStyle name="Výpočet 3 3 2" xfId="4431"/>
    <cellStyle name="Výpočet 3 3 2 2" xfId="4432"/>
    <cellStyle name="Výpočet 3 3 2 3" xfId="4433"/>
    <cellStyle name="Výpočet 3 3 2 4" xfId="4434"/>
    <cellStyle name="Výpočet 3 3 3" xfId="4435"/>
    <cellStyle name="Výpočet 3 3 3 2" xfId="4436"/>
    <cellStyle name="Výpočet 3 3 4" xfId="4437"/>
    <cellStyle name="Výpočet 3 3 5" xfId="4438"/>
    <cellStyle name="Výpočet 3 3 6" xfId="4439"/>
    <cellStyle name="Výpočet 3 4" xfId="4440"/>
    <cellStyle name="Výpočet 3 4 2" xfId="4441"/>
    <cellStyle name="Výpočet 3 4 2 2" xfId="4442"/>
    <cellStyle name="Výpočet 3 4 2 3" xfId="4443"/>
    <cellStyle name="Výpočet 3 4 3" xfId="4444"/>
    <cellStyle name="Výpočet 3 4 4" xfId="4445"/>
    <cellStyle name="Výpočet 3 4 5" xfId="4446"/>
    <cellStyle name="Výpočet 3 4 6" xfId="4447"/>
    <cellStyle name="Výpočet 3 5" xfId="4448"/>
    <cellStyle name="Výpočet 3 5 2" xfId="4449"/>
    <cellStyle name="Výpočet 3 5 3" xfId="4450"/>
    <cellStyle name="Výpočet 3 5 4" xfId="4451"/>
    <cellStyle name="Výpočet 3 5 5" xfId="4452"/>
    <cellStyle name="Výpočet 3 6" xfId="4453"/>
    <cellStyle name="Výpočet 3 6 2" xfId="4454"/>
    <cellStyle name="Výpočet 3 7" xfId="4455"/>
    <cellStyle name="Výpočet 3 8" xfId="4456"/>
    <cellStyle name="Výpočet 4" xfId="4457"/>
    <cellStyle name="Výpočet 4 2" xfId="4458"/>
    <cellStyle name="Výpočet 4 2 2" xfId="4459"/>
    <cellStyle name="Výpočet 4 2 2 2" xfId="4460"/>
    <cellStyle name="Výpočet 4 2 2 3" xfId="4461"/>
    <cellStyle name="Výpočet 4 2 2 4" xfId="4462"/>
    <cellStyle name="Výpočet 4 2 3" xfId="4463"/>
    <cellStyle name="Výpočet 4 2 3 2" xfId="4464"/>
    <cellStyle name="Výpočet 4 2 4" xfId="4465"/>
    <cellStyle name="Výpočet 4 2 5" xfId="4466"/>
    <cellStyle name="Výpočet 4 2 6" xfId="4467"/>
    <cellStyle name="Výpočet 4 3" xfId="4468"/>
    <cellStyle name="Výpočet 4 3 2" xfId="4469"/>
    <cellStyle name="Výpočet 4 3 2 2" xfId="4470"/>
    <cellStyle name="Výpočet 4 3 2 3" xfId="4471"/>
    <cellStyle name="Výpočet 4 3 2 4" xfId="4472"/>
    <cellStyle name="Výpočet 4 3 3" xfId="4473"/>
    <cellStyle name="Výpočet 4 3 3 2" xfId="4474"/>
    <cellStyle name="Výpočet 4 3 4" xfId="4475"/>
    <cellStyle name="Výpočet 4 3 5" xfId="4476"/>
    <cellStyle name="Výpočet 4 3 6" xfId="4477"/>
    <cellStyle name="Výpočet 4 4" xfId="4478"/>
    <cellStyle name="Výpočet 4 4 2" xfId="4479"/>
    <cellStyle name="Výpočet 4 4 2 2" xfId="4480"/>
    <cellStyle name="Výpočet 4 4 2 3" xfId="4481"/>
    <cellStyle name="Výpočet 4 4 3" xfId="4482"/>
    <cellStyle name="Výpočet 4 4 4" xfId="4483"/>
    <cellStyle name="Výpočet 4 4 5" xfId="4484"/>
    <cellStyle name="Výpočet 4 4 6" xfId="4485"/>
    <cellStyle name="Výpočet 4 5" xfId="4486"/>
    <cellStyle name="Výpočet 4 5 2" xfId="4487"/>
    <cellStyle name="Výpočet 4 5 3" xfId="4488"/>
    <cellStyle name="Výpočet 4 5 4" xfId="4489"/>
    <cellStyle name="Výpočet 4 5 5" xfId="4490"/>
    <cellStyle name="Výpočet 4 6" xfId="4491"/>
    <cellStyle name="Výpočet 4 6 2" xfId="4492"/>
    <cellStyle name="Výpočet 4 7" xfId="4493"/>
    <cellStyle name="Výpočet 4 8" xfId="4494"/>
    <cellStyle name="Výpočet 5" xfId="4495"/>
    <cellStyle name="Výpočet 5 2" xfId="4496"/>
    <cellStyle name="Výpočet 5 2 2" xfId="4497"/>
    <cellStyle name="Výpočet 5 2 2 2" xfId="4498"/>
    <cellStyle name="Výpočet 5 2 2 3" xfId="4499"/>
    <cellStyle name="Výpočet 5 2 3" xfId="4500"/>
    <cellStyle name="Výpočet 5 2 4" xfId="4501"/>
    <cellStyle name="Výpočet 5 2 5" xfId="4502"/>
    <cellStyle name="Výpočet 5 2 6" xfId="4503"/>
    <cellStyle name="Výpočet 5 3" xfId="4504"/>
    <cellStyle name="Výpočet 5 3 2" xfId="4505"/>
    <cellStyle name="Výpočet 5 3 2 2" xfId="4506"/>
    <cellStyle name="Výpočet 5 3 2 3" xfId="4507"/>
    <cellStyle name="Výpočet 5 3 3" xfId="4508"/>
    <cellStyle name="Výpočet 5 3 4" xfId="4509"/>
    <cellStyle name="Výpočet 5 3 5" xfId="4510"/>
    <cellStyle name="Výpočet 5 3 6" xfId="4511"/>
    <cellStyle name="Výpočet 5 4" xfId="4512"/>
    <cellStyle name="Výpočet 5 4 2" xfId="4513"/>
    <cellStyle name="Výpočet 5 4 2 2" xfId="4514"/>
    <cellStyle name="Výpočet 5 4 2 3" xfId="4515"/>
    <cellStyle name="Výpočet 5 4 3" xfId="4516"/>
    <cellStyle name="Výpočet 5 4 4" xfId="4517"/>
    <cellStyle name="Výpočet 5 4 5" xfId="4518"/>
    <cellStyle name="Výpočet 5 5" xfId="4519"/>
    <cellStyle name="Výpočet 5 5 2" xfId="4520"/>
    <cellStyle name="Výpočet 5 5 3" xfId="4521"/>
    <cellStyle name="Výpočet 5 5 4" xfId="4522"/>
    <cellStyle name="Výpočet 5 6" xfId="4523"/>
    <cellStyle name="Výpočet 5 6 2" xfId="4524"/>
    <cellStyle name="Výpočet 5 7" xfId="4525"/>
    <cellStyle name="Výpočet 5 8" xfId="4526"/>
    <cellStyle name="Výpočet 6" xfId="4527"/>
    <cellStyle name="Výpočet 6 2" xfId="4528"/>
    <cellStyle name="Výpočet 6 2 2" xfId="4529"/>
    <cellStyle name="Výpočet 6 2 3" xfId="4530"/>
    <cellStyle name="Výpočet 6 2 4" xfId="4531"/>
    <cellStyle name="Výpočet 6 3" xfId="4532"/>
    <cellStyle name="Výpočet 6 3 2" xfId="4533"/>
    <cellStyle name="Výpočet 6 4" xfId="4534"/>
    <cellStyle name="Výpočet 6 5" xfId="4535"/>
    <cellStyle name="Výpočet 6 6" xfId="4536"/>
    <cellStyle name="Výpočet 7" xfId="4537"/>
    <cellStyle name="Výpočet 7 2" xfId="4538"/>
    <cellStyle name="Výpočet 7 2 2" xfId="4539"/>
    <cellStyle name="Výpočet 7 2 3" xfId="4540"/>
    <cellStyle name="Výpočet 7 3" xfId="4541"/>
    <cellStyle name="Výpočet 7 4" xfId="4542"/>
    <cellStyle name="Výpočet 7 5" xfId="4543"/>
    <cellStyle name="Výpočet 8" xfId="4544"/>
    <cellStyle name="Výpočet 8 2" xfId="4545"/>
    <cellStyle name="Výpočet 8 2 2" xfId="4546"/>
    <cellStyle name="Výpočet 8 2 3" xfId="4547"/>
    <cellStyle name="Výpočet 8 3" xfId="4548"/>
    <cellStyle name="Výpočet 8 4" xfId="4549"/>
    <cellStyle name="Výpočet 8 5" xfId="4550"/>
    <cellStyle name="Výstup" xfId="4551"/>
    <cellStyle name="Výstup 10" xfId="4552"/>
    <cellStyle name="Výstup 2" xfId="4553"/>
    <cellStyle name="Výstup 2 2" xfId="4554"/>
    <cellStyle name="Výstup 2 2 2" xfId="4555"/>
    <cellStyle name="Výstup 2 2 2 2" xfId="4556"/>
    <cellStyle name="Výstup 2 2 2 2 2" xfId="4557"/>
    <cellStyle name="Výstup 2 2 2 3" xfId="4558"/>
    <cellStyle name="Výstup 2 2 2 3 2" xfId="4559"/>
    <cellStyle name="Výstup 2 2 2 4" xfId="4560"/>
    <cellStyle name="Výstup 2 2 3" xfId="4561"/>
    <cellStyle name="Výstup 2 2 3 2" xfId="4562"/>
    <cellStyle name="Výstup 2 2 3 3" xfId="4563"/>
    <cellStyle name="Výstup 2 2 3 4" xfId="4564"/>
    <cellStyle name="Výstup 2 2 4" xfId="4565"/>
    <cellStyle name="Výstup 2 2 4 2" xfId="4566"/>
    <cellStyle name="Výstup 2 2 5" xfId="4567"/>
    <cellStyle name="Výstup 2 2 5 2" xfId="4568"/>
    <cellStyle name="Výstup 2 2 6" xfId="4569"/>
    <cellStyle name="Výstup 2 3" xfId="4570"/>
    <cellStyle name="Výstup 2 3 2" xfId="4571"/>
    <cellStyle name="Výstup 2 3 2 2" xfId="4572"/>
    <cellStyle name="Výstup 2 3 2 3" xfId="4573"/>
    <cellStyle name="Výstup 2 3 2 4" xfId="4574"/>
    <cellStyle name="Výstup 2 3 3" xfId="4575"/>
    <cellStyle name="Výstup 2 3 3 2" xfId="4576"/>
    <cellStyle name="Výstup 2 3 4" xfId="4577"/>
    <cellStyle name="Výstup 2 3 5" xfId="4578"/>
    <cellStyle name="Výstup 2 3 6" xfId="4579"/>
    <cellStyle name="Výstup 2 4" xfId="4580"/>
    <cellStyle name="Výstup 2 4 2" xfId="4581"/>
    <cellStyle name="Výstup 2 4 2 2" xfId="4582"/>
    <cellStyle name="Výstup 2 4 2 3" xfId="4583"/>
    <cellStyle name="Výstup 2 4 2 4" xfId="4584"/>
    <cellStyle name="Výstup 2 4 3" xfId="4585"/>
    <cellStyle name="Výstup 2 4 3 2" xfId="4586"/>
    <cellStyle name="Výstup 2 4 4" xfId="4587"/>
    <cellStyle name="Výstup 2 4 5" xfId="4588"/>
    <cellStyle name="Výstup 2 4 6" xfId="4589"/>
    <cellStyle name="Výstup 2 5" xfId="4590"/>
    <cellStyle name="Výstup 2 5 2" xfId="4591"/>
    <cellStyle name="Výstup 2 5 3" xfId="4592"/>
    <cellStyle name="Výstup 2 5 4" xfId="4593"/>
    <cellStyle name="Výstup 2 5 5" xfId="4594"/>
    <cellStyle name="Výstup 2 6" xfId="4595"/>
    <cellStyle name="Výstup 2 6 2" xfId="4596"/>
    <cellStyle name="Výstup 2 6 3" xfId="4597"/>
    <cellStyle name="Výstup 2 7" xfId="4598"/>
    <cellStyle name="Výstup 2 7 2" xfId="4599"/>
    <cellStyle name="Výstup 2 8" xfId="4600"/>
    <cellStyle name="Výstup 2 9" xfId="4601"/>
    <cellStyle name="Výstup 3" xfId="4602"/>
    <cellStyle name="Výstup 3 2" xfId="4603"/>
    <cellStyle name="Výstup 3 2 2" xfId="4604"/>
    <cellStyle name="Výstup 3 2 2 2" xfId="4605"/>
    <cellStyle name="Výstup 3 2 2 3" xfId="4606"/>
    <cellStyle name="Výstup 3 2 2 4" xfId="4607"/>
    <cellStyle name="Výstup 3 2 3" xfId="4608"/>
    <cellStyle name="Výstup 3 2 3 2" xfId="4609"/>
    <cellStyle name="Výstup 3 2 4" xfId="4610"/>
    <cellStyle name="Výstup 3 2 5" xfId="4611"/>
    <cellStyle name="Výstup 3 2 6" xfId="4612"/>
    <cellStyle name="Výstup 3 3" xfId="4613"/>
    <cellStyle name="Výstup 3 3 2" xfId="4614"/>
    <cellStyle name="Výstup 3 3 2 2" xfId="4615"/>
    <cellStyle name="Výstup 3 3 2 3" xfId="4616"/>
    <cellStyle name="Výstup 3 3 2 4" xfId="4617"/>
    <cellStyle name="Výstup 3 3 3" xfId="4618"/>
    <cellStyle name="Výstup 3 3 3 2" xfId="4619"/>
    <cellStyle name="Výstup 3 3 4" xfId="4620"/>
    <cellStyle name="Výstup 3 3 5" xfId="4621"/>
    <cellStyle name="Výstup 3 3 6" xfId="4622"/>
    <cellStyle name="Výstup 3 4" xfId="4623"/>
    <cellStyle name="Výstup 3 4 2" xfId="4624"/>
    <cellStyle name="Výstup 3 4 2 2" xfId="4625"/>
    <cellStyle name="Výstup 3 4 2 3" xfId="4626"/>
    <cellStyle name="Výstup 3 4 3" xfId="4627"/>
    <cellStyle name="Výstup 3 4 4" xfId="4628"/>
    <cellStyle name="Výstup 3 4 5" xfId="4629"/>
    <cellStyle name="Výstup 3 4 6" xfId="4630"/>
    <cellStyle name="Výstup 3 5" xfId="4631"/>
    <cellStyle name="Výstup 3 5 2" xfId="4632"/>
    <cellStyle name="Výstup 3 5 3" xfId="4633"/>
    <cellStyle name="Výstup 3 5 4" xfId="4634"/>
    <cellStyle name="Výstup 3 5 5" xfId="4635"/>
    <cellStyle name="Výstup 3 6" xfId="4636"/>
    <cellStyle name="Výstup 3 6 2" xfId="4637"/>
    <cellStyle name="Výstup 3 7" xfId="4638"/>
    <cellStyle name="Výstup 3 7 2" xfId="4639"/>
    <cellStyle name="Výstup 3 8" xfId="4640"/>
    <cellStyle name="Výstup 3 9" xfId="4641"/>
    <cellStyle name="Výstup 4" xfId="4642"/>
    <cellStyle name="Výstup 4 2" xfId="4643"/>
    <cellStyle name="Výstup 4 2 2" xfId="4644"/>
    <cellStyle name="Výstup 4 2 2 2" xfId="4645"/>
    <cellStyle name="Výstup 4 2 2 3" xfId="4646"/>
    <cellStyle name="Výstup 4 2 2 4" xfId="4647"/>
    <cellStyle name="Výstup 4 2 3" xfId="4648"/>
    <cellStyle name="Výstup 4 2 3 2" xfId="4649"/>
    <cellStyle name="Výstup 4 2 4" xfId="4650"/>
    <cellStyle name="Výstup 4 2 5" xfId="4651"/>
    <cellStyle name="Výstup 4 2 6" xfId="4652"/>
    <cellStyle name="Výstup 4 3" xfId="4653"/>
    <cellStyle name="Výstup 4 3 2" xfId="4654"/>
    <cellStyle name="Výstup 4 3 2 2" xfId="4655"/>
    <cellStyle name="Výstup 4 3 2 3" xfId="4656"/>
    <cellStyle name="Výstup 4 3 2 4" xfId="4657"/>
    <cellStyle name="Výstup 4 3 3" xfId="4658"/>
    <cellStyle name="Výstup 4 3 3 2" xfId="4659"/>
    <cellStyle name="Výstup 4 3 4" xfId="4660"/>
    <cellStyle name="Výstup 4 3 5" xfId="4661"/>
    <cellStyle name="Výstup 4 3 6" xfId="4662"/>
    <cellStyle name="Výstup 4 4" xfId="4663"/>
    <cellStyle name="Výstup 4 4 2" xfId="4664"/>
    <cellStyle name="Výstup 4 4 2 2" xfId="4665"/>
    <cellStyle name="Výstup 4 4 2 3" xfId="4666"/>
    <cellStyle name="Výstup 4 4 3" xfId="4667"/>
    <cellStyle name="Výstup 4 4 4" xfId="4668"/>
    <cellStyle name="Výstup 4 4 5" xfId="4669"/>
    <cellStyle name="Výstup 4 4 6" xfId="4670"/>
    <cellStyle name="Výstup 4 5" xfId="4671"/>
    <cellStyle name="Výstup 4 5 2" xfId="4672"/>
    <cellStyle name="Výstup 4 5 3" xfId="4673"/>
    <cellStyle name="Výstup 4 5 4" xfId="4674"/>
    <cellStyle name="Výstup 4 5 5" xfId="4675"/>
    <cellStyle name="Výstup 4 6" xfId="4676"/>
    <cellStyle name="Výstup 4 6 2" xfId="4677"/>
    <cellStyle name="Výstup 4 7" xfId="4678"/>
    <cellStyle name="Výstup 4 7 2" xfId="4679"/>
    <cellStyle name="Výstup 4 8" xfId="4680"/>
    <cellStyle name="Výstup 4 9" xfId="4681"/>
    <cellStyle name="Výstup 5" xfId="4682"/>
    <cellStyle name="Výstup 5 2" xfId="4683"/>
    <cellStyle name="Výstup 5 2 2" xfId="4684"/>
    <cellStyle name="Výstup 5 2 2 2" xfId="4685"/>
    <cellStyle name="Výstup 5 2 2 3" xfId="4686"/>
    <cellStyle name="Výstup 5 2 3" xfId="4687"/>
    <cellStyle name="Výstup 5 2 4" xfId="4688"/>
    <cellStyle name="Výstup 5 2 5" xfId="4689"/>
    <cellStyle name="Výstup 5 2 6" xfId="4690"/>
    <cellStyle name="Výstup 5 3" xfId="4691"/>
    <cellStyle name="Výstup 5 3 2" xfId="4692"/>
    <cellStyle name="Výstup 5 3 2 2" xfId="4693"/>
    <cellStyle name="Výstup 5 3 2 3" xfId="4694"/>
    <cellStyle name="Výstup 5 3 3" xfId="4695"/>
    <cellStyle name="Výstup 5 3 4" xfId="4696"/>
    <cellStyle name="Výstup 5 3 5" xfId="4697"/>
    <cellStyle name="Výstup 5 3 6" xfId="4698"/>
    <cellStyle name="Výstup 5 4" xfId="4699"/>
    <cellStyle name="Výstup 5 4 2" xfId="4700"/>
    <cellStyle name="Výstup 5 4 2 2" xfId="4701"/>
    <cellStyle name="Výstup 5 4 2 3" xfId="4702"/>
    <cellStyle name="Výstup 5 4 3" xfId="4703"/>
    <cellStyle name="Výstup 5 4 4" xfId="4704"/>
    <cellStyle name="Výstup 5 4 5" xfId="4705"/>
    <cellStyle name="Výstup 5 5" xfId="4706"/>
    <cellStyle name="Výstup 5 5 2" xfId="4707"/>
    <cellStyle name="Výstup 5 5 3" xfId="4708"/>
    <cellStyle name="Výstup 5 5 4" xfId="4709"/>
    <cellStyle name="Výstup 5 6" xfId="4710"/>
    <cellStyle name="Výstup 5 6 2" xfId="4711"/>
    <cellStyle name="Výstup 5 7" xfId="4712"/>
    <cellStyle name="Výstup 5 7 2" xfId="4713"/>
    <cellStyle name="Výstup 5 8" xfId="4714"/>
    <cellStyle name="Výstup 5 9" xfId="4715"/>
    <cellStyle name="Výstup 6" xfId="4716"/>
    <cellStyle name="Výstup 6 2" xfId="4717"/>
    <cellStyle name="Výstup 6 2 2" xfId="4718"/>
    <cellStyle name="Výstup 6 2 3" xfId="4719"/>
    <cellStyle name="Výstup 6 2 4" xfId="4720"/>
    <cellStyle name="Výstup 6 3" xfId="4721"/>
    <cellStyle name="Výstup 6 3 2" xfId="4722"/>
    <cellStyle name="Výstup 6 4" xfId="4723"/>
    <cellStyle name="Výstup 6 5" xfId="4724"/>
    <cellStyle name="Výstup 6 6" xfId="4725"/>
    <cellStyle name="Výstup 7" xfId="4726"/>
    <cellStyle name="Výstup 7 2" xfId="4727"/>
    <cellStyle name="Výstup 7 2 2" xfId="4728"/>
    <cellStyle name="Výstup 7 2 3" xfId="4729"/>
    <cellStyle name="Výstup 7 3" xfId="4730"/>
    <cellStyle name="Výstup 7 4" xfId="4731"/>
    <cellStyle name="Výstup 7 5" xfId="4732"/>
    <cellStyle name="Výstup 7 6" xfId="4733"/>
    <cellStyle name="Výstup 8" xfId="4734"/>
    <cellStyle name="Výstup 8 2" xfId="4735"/>
    <cellStyle name="Výstup 8 2 2" xfId="4736"/>
    <cellStyle name="Výstup 8 2 3" xfId="4737"/>
    <cellStyle name="Výstup 8 3" xfId="4738"/>
    <cellStyle name="Výstup 8 4" xfId="4739"/>
    <cellStyle name="Výstup 8 5" xfId="4740"/>
    <cellStyle name="Výstup 8 6" xfId="4741"/>
    <cellStyle name="Výstup 9" xfId="4742"/>
    <cellStyle name="Výstup 9 2" xfId="4743"/>
    <cellStyle name="Vysvětlující text" xfId="4744"/>
    <cellStyle name="Vysvětlující text 2" xfId="4745"/>
    <cellStyle name="Währung [0]_MI2.xls Diagramm 1" xfId="4746"/>
    <cellStyle name="Währung_MI2.xls Diagramm 1" xfId="4747"/>
    <cellStyle name="Warning Text 1" xfId="4748"/>
    <cellStyle name="Warning Text 2" xfId="4749"/>
    <cellStyle name="Warning Text 2 2" xfId="4750"/>
    <cellStyle name="Warning Text 2 2 2" xfId="4751"/>
    <cellStyle name="Warning Text 2 3" xfId="4752"/>
    <cellStyle name="Warning Text 3" xfId="4753"/>
    <cellStyle name="Warning Text 3 2" xfId="4754"/>
    <cellStyle name="Warning Text 4" xfId="4755"/>
    <cellStyle name="Warning Text 5" xfId="4756"/>
    <cellStyle name="Warning Text 6" xfId="4757"/>
    <cellStyle name="Warning Text 7" xfId="4758"/>
    <cellStyle name="Záhlaví 1" xfId="4759"/>
    <cellStyle name="Záhlaví 2" xfId="4760"/>
    <cellStyle name="zero" xfId="4761"/>
    <cellStyle name="Zvýraznění 1" xfId="4762"/>
    <cellStyle name="Zvýraznění 1 2" xfId="4763"/>
    <cellStyle name="Zvýraznění 2" xfId="4764"/>
    <cellStyle name="Zvýraznění 2 2" xfId="4765"/>
    <cellStyle name="Zvýraznění 3" xfId="4766"/>
    <cellStyle name="Zvýraznění 3 2" xfId="4767"/>
    <cellStyle name="Zvýraznění 4" xfId="4768"/>
    <cellStyle name="Zvýraznění 4 2" xfId="4769"/>
    <cellStyle name="Zvýraznění 5" xfId="4770"/>
    <cellStyle name="Zvýraznění 5 2" xfId="4771"/>
    <cellStyle name="Zvýraznění 6" xfId="4772"/>
    <cellStyle name="Zvýraznění 6 2" xfId="4773"/>
    <cellStyle name="ДАТА" xfId="4774"/>
    <cellStyle name="ДЕНЕЖНЫЙ_BOPENGC" xfId="4775"/>
    <cellStyle name="ЗАГОЛОВОК1" xfId="4776"/>
    <cellStyle name="ЗАГОЛОВОК2" xfId="4777"/>
    <cellStyle name="Зарез 2" xfId="4778"/>
    <cellStyle name="ИТОГОВЫЙ" xfId="4779"/>
    <cellStyle name="ИТОГОВЫЙ 2" xfId="4780"/>
    <cellStyle name="ИТОГОВЫЙ 2 2" xfId="4781"/>
    <cellStyle name="ИТОГОВЫЙ 3" xfId="4782"/>
    <cellStyle name="ИТОГОВЫЙ 3 2" xfId="4783"/>
    <cellStyle name="ИТОГОВЫЙ 4" xfId="4784"/>
    <cellStyle name="Нормалан 2" xfId="4785"/>
    <cellStyle name="Нормалан 3" xfId="4786"/>
    <cellStyle name="Нормалан 4" xfId="4787"/>
    <cellStyle name="Обычный_BOPENGC" xfId="4788"/>
    <cellStyle name="Проценат 2" xfId="4789"/>
    <cellStyle name="ПРОЦЕНТНЫЙ_BOPENGC" xfId="4790"/>
    <cellStyle name="ТЕКСТ" xfId="4791"/>
    <cellStyle name="ФИКСИРОВАННЫЙ" xfId="4792"/>
    <cellStyle name="ФИНАНСОВЫЙ_BOPENGC" xfId="47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84" Type="http://schemas.openxmlformats.org/officeDocument/2006/relationships/externalLink" Target="externalLinks/externalLink15.xml"/><Relationship Id="rId89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7071616047993"/>
          <c:y val="3.1475920317726676E-2"/>
          <c:w val="0.81874158843805989"/>
          <c:h val="0.55478812436449165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I.1.2'!$C$2</c:f>
              <c:strCache>
                <c:ptCount val="1"/>
                <c:pt idx="0">
                  <c:v>Еврозона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I.1.2'!$B$3:$B$74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I.1.2'!$C$3:$C$74</c:f>
              <c:numCache>
                <c:formatCode>#.##00_ ;\-#.##00\ </c:formatCode>
                <c:ptCount val="72"/>
                <c:pt idx="0">
                  <c:v>52.4</c:v>
                </c:pt>
                <c:pt idx="1">
                  <c:v>54.2</c:v>
                </c:pt>
                <c:pt idx="2">
                  <c:v>56.6</c:v>
                </c:pt>
                <c:pt idx="3">
                  <c:v>57.6</c:v>
                </c:pt>
                <c:pt idx="4">
                  <c:v>55.8</c:v>
                </c:pt>
                <c:pt idx="5">
                  <c:v>55.6</c:v>
                </c:pt>
                <c:pt idx="6">
                  <c:v>56.7</c:v>
                </c:pt>
                <c:pt idx="7">
                  <c:v>55.1</c:v>
                </c:pt>
                <c:pt idx="8">
                  <c:v>53.7</c:v>
                </c:pt>
                <c:pt idx="9">
                  <c:v>54.6</c:v>
                </c:pt>
                <c:pt idx="10">
                  <c:v>55.3</c:v>
                </c:pt>
                <c:pt idx="11">
                  <c:v>57.1</c:v>
                </c:pt>
                <c:pt idx="12">
                  <c:v>57.3</c:v>
                </c:pt>
                <c:pt idx="13">
                  <c:v>59</c:v>
                </c:pt>
                <c:pt idx="14">
                  <c:v>57.5</c:v>
                </c:pt>
                <c:pt idx="15">
                  <c:v>58</c:v>
                </c:pt>
                <c:pt idx="16">
                  <c:v>54.6</c:v>
                </c:pt>
                <c:pt idx="17">
                  <c:v>52</c:v>
                </c:pt>
                <c:pt idx="18">
                  <c:v>50.4</c:v>
                </c:pt>
                <c:pt idx="19">
                  <c:v>49</c:v>
                </c:pt>
                <c:pt idx="20">
                  <c:v>48.5</c:v>
                </c:pt>
                <c:pt idx="21">
                  <c:v>47.1</c:v>
                </c:pt>
                <c:pt idx="22">
                  <c:v>46.4</c:v>
                </c:pt>
                <c:pt idx="23">
                  <c:v>46.9</c:v>
                </c:pt>
                <c:pt idx="24">
                  <c:v>48.8</c:v>
                </c:pt>
                <c:pt idx="25">
                  <c:v>49</c:v>
                </c:pt>
                <c:pt idx="26">
                  <c:v>47.7</c:v>
                </c:pt>
                <c:pt idx="27">
                  <c:v>45.9</c:v>
                </c:pt>
                <c:pt idx="28">
                  <c:v>45.1</c:v>
                </c:pt>
                <c:pt idx="29">
                  <c:v>45.1</c:v>
                </c:pt>
                <c:pt idx="30">
                  <c:v>44</c:v>
                </c:pt>
                <c:pt idx="31">
                  <c:v>45.1</c:v>
                </c:pt>
                <c:pt idx="32">
                  <c:v>46.1</c:v>
                </c:pt>
                <c:pt idx="33">
                  <c:v>45.4</c:v>
                </c:pt>
                <c:pt idx="34">
                  <c:v>46.2</c:v>
                </c:pt>
                <c:pt idx="35">
                  <c:v>46.1</c:v>
                </c:pt>
                <c:pt idx="36">
                  <c:v>47.9</c:v>
                </c:pt>
                <c:pt idx="37">
                  <c:v>47.9</c:v>
                </c:pt>
                <c:pt idx="38">
                  <c:v>46.8</c:v>
                </c:pt>
                <c:pt idx="39">
                  <c:v>46.7</c:v>
                </c:pt>
                <c:pt idx="40">
                  <c:v>48.3</c:v>
                </c:pt>
                <c:pt idx="41">
                  <c:v>48.8</c:v>
                </c:pt>
                <c:pt idx="42">
                  <c:v>50.3</c:v>
                </c:pt>
                <c:pt idx="43">
                  <c:v>51.4</c:v>
                </c:pt>
                <c:pt idx="44">
                  <c:v>51.1</c:v>
                </c:pt>
                <c:pt idx="45">
                  <c:v>51.3</c:v>
                </c:pt>
                <c:pt idx="46">
                  <c:v>51.6</c:v>
                </c:pt>
                <c:pt idx="47">
                  <c:v>52.7</c:v>
                </c:pt>
                <c:pt idx="48">
                  <c:v>54</c:v>
                </c:pt>
                <c:pt idx="49">
                  <c:v>53.2</c:v>
                </c:pt>
                <c:pt idx="50">
                  <c:v>53</c:v>
                </c:pt>
                <c:pt idx="51">
                  <c:v>53.4</c:v>
                </c:pt>
                <c:pt idx="52">
                  <c:v>52.2</c:v>
                </c:pt>
                <c:pt idx="53">
                  <c:v>51.8</c:v>
                </c:pt>
                <c:pt idx="54">
                  <c:v>51.8</c:v>
                </c:pt>
                <c:pt idx="55">
                  <c:v>50.7</c:v>
                </c:pt>
                <c:pt idx="56">
                  <c:v>50.3</c:v>
                </c:pt>
                <c:pt idx="57">
                  <c:v>50.6</c:v>
                </c:pt>
                <c:pt idx="58">
                  <c:v>50.1</c:v>
                </c:pt>
                <c:pt idx="59">
                  <c:v>50.6</c:v>
                </c:pt>
                <c:pt idx="60">
                  <c:v>51</c:v>
                </c:pt>
                <c:pt idx="61">
                  <c:v>51</c:v>
                </c:pt>
                <c:pt idx="62">
                  <c:v>52.2</c:v>
                </c:pt>
                <c:pt idx="63">
                  <c:v>52</c:v>
                </c:pt>
                <c:pt idx="64">
                  <c:v>52.2</c:v>
                </c:pt>
                <c:pt idx="65">
                  <c:v>52.5</c:v>
                </c:pt>
                <c:pt idx="66">
                  <c:v>52.4</c:v>
                </c:pt>
                <c:pt idx="67">
                  <c:v>52.3</c:v>
                </c:pt>
                <c:pt idx="68">
                  <c:v>52</c:v>
                </c:pt>
                <c:pt idx="69">
                  <c:v>52.3</c:v>
                </c:pt>
                <c:pt idx="70">
                  <c:v>52.8</c:v>
                </c:pt>
                <c:pt idx="71">
                  <c:v>53.2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I.1.2'!$D$2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I.1.2'!$B$3:$B$74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I.1.2'!$D$3:$D$74</c:f>
              <c:numCache>
                <c:formatCode>#.##00_ ;\-#.##00\ </c:formatCode>
                <c:ptCount val="72"/>
                <c:pt idx="0">
                  <c:v>53.7</c:v>
                </c:pt>
                <c:pt idx="1">
                  <c:v>57.2</c:v>
                </c:pt>
                <c:pt idx="2">
                  <c:v>60.2</c:v>
                </c:pt>
                <c:pt idx="3">
                  <c:v>61.5</c:v>
                </c:pt>
                <c:pt idx="4">
                  <c:v>58.4</c:v>
                </c:pt>
                <c:pt idx="5">
                  <c:v>58.4</c:v>
                </c:pt>
                <c:pt idx="6">
                  <c:v>61.2</c:v>
                </c:pt>
                <c:pt idx="7">
                  <c:v>58.2</c:v>
                </c:pt>
                <c:pt idx="8">
                  <c:v>55.1</c:v>
                </c:pt>
                <c:pt idx="9">
                  <c:v>56.6</c:v>
                </c:pt>
                <c:pt idx="10">
                  <c:v>58.1</c:v>
                </c:pt>
                <c:pt idx="11">
                  <c:v>60.7</c:v>
                </c:pt>
                <c:pt idx="12">
                  <c:v>60.5</c:v>
                </c:pt>
                <c:pt idx="13">
                  <c:v>62.7</c:v>
                </c:pt>
                <c:pt idx="14">
                  <c:v>60.9</c:v>
                </c:pt>
                <c:pt idx="15">
                  <c:v>62</c:v>
                </c:pt>
                <c:pt idx="16">
                  <c:v>57.7</c:v>
                </c:pt>
                <c:pt idx="17">
                  <c:v>54.6</c:v>
                </c:pt>
                <c:pt idx="18">
                  <c:v>52</c:v>
                </c:pt>
                <c:pt idx="19">
                  <c:v>50.9</c:v>
                </c:pt>
                <c:pt idx="20">
                  <c:v>50.3</c:v>
                </c:pt>
                <c:pt idx="21">
                  <c:v>49.1</c:v>
                </c:pt>
                <c:pt idx="22">
                  <c:v>47.9</c:v>
                </c:pt>
                <c:pt idx="23">
                  <c:v>48.4</c:v>
                </c:pt>
                <c:pt idx="24">
                  <c:v>51</c:v>
                </c:pt>
                <c:pt idx="25">
                  <c:v>50.2</c:v>
                </c:pt>
                <c:pt idx="26">
                  <c:v>48.4</c:v>
                </c:pt>
                <c:pt idx="27">
                  <c:v>46.2</c:v>
                </c:pt>
                <c:pt idx="28">
                  <c:v>45.2</c:v>
                </c:pt>
                <c:pt idx="29">
                  <c:v>45</c:v>
                </c:pt>
                <c:pt idx="30">
                  <c:v>43</c:v>
                </c:pt>
                <c:pt idx="31">
                  <c:v>44.7</c:v>
                </c:pt>
                <c:pt idx="32">
                  <c:v>47.4</c:v>
                </c:pt>
                <c:pt idx="33">
                  <c:v>46</c:v>
                </c:pt>
                <c:pt idx="34">
                  <c:v>46.8</c:v>
                </c:pt>
                <c:pt idx="35">
                  <c:v>46</c:v>
                </c:pt>
                <c:pt idx="36">
                  <c:v>49.8</c:v>
                </c:pt>
                <c:pt idx="37">
                  <c:v>50.3</c:v>
                </c:pt>
                <c:pt idx="38">
                  <c:v>49</c:v>
                </c:pt>
                <c:pt idx="39">
                  <c:v>48.1</c:v>
                </c:pt>
                <c:pt idx="40">
                  <c:v>49.4</c:v>
                </c:pt>
                <c:pt idx="41">
                  <c:v>48.6</c:v>
                </c:pt>
                <c:pt idx="42">
                  <c:v>50.7</c:v>
                </c:pt>
                <c:pt idx="43">
                  <c:v>51.8</c:v>
                </c:pt>
                <c:pt idx="44">
                  <c:v>51.1</c:v>
                </c:pt>
                <c:pt idx="45">
                  <c:v>51.7</c:v>
                </c:pt>
                <c:pt idx="46">
                  <c:v>52.7</c:v>
                </c:pt>
                <c:pt idx="47">
                  <c:v>54.3</c:v>
                </c:pt>
                <c:pt idx="48">
                  <c:v>56.5</c:v>
                </c:pt>
                <c:pt idx="49">
                  <c:v>54.8</c:v>
                </c:pt>
                <c:pt idx="50">
                  <c:v>53.7</c:v>
                </c:pt>
                <c:pt idx="51">
                  <c:v>54.1</c:v>
                </c:pt>
                <c:pt idx="52">
                  <c:v>52.3</c:v>
                </c:pt>
                <c:pt idx="53">
                  <c:v>52</c:v>
                </c:pt>
                <c:pt idx="54">
                  <c:v>52.4</c:v>
                </c:pt>
                <c:pt idx="55">
                  <c:v>51.4</c:v>
                </c:pt>
                <c:pt idx="56">
                  <c:v>49.9</c:v>
                </c:pt>
                <c:pt idx="57">
                  <c:v>51.4</c:v>
                </c:pt>
                <c:pt idx="58">
                  <c:v>49.5</c:v>
                </c:pt>
                <c:pt idx="59">
                  <c:v>51.2</c:v>
                </c:pt>
                <c:pt idx="60">
                  <c:v>50.9</c:v>
                </c:pt>
                <c:pt idx="61">
                  <c:v>51.1</c:v>
                </c:pt>
                <c:pt idx="62">
                  <c:v>52.8</c:v>
                </c:pt>
                <c:pt idx="63">
                  <c:v>52.1</c:v>
                </c:pt>
                <c:pt idx="64">
                  <c:v>51.1</c:v>
                </c:pt>
                <c:pt idx="65">
                  <c:v>51.9</c:v>
                </c:pt>
                <c:pt idx="66">
                  <c:v>51.8</c:v>
                </c:pt>
                <c:pt idx="67">
                  <c:v>53.3</c:v>
                </c:pt>
                <c:pt idx="68">
                  <c:v>52.3</c:v>
                </c:pt>
                <c:pt idx="69">
                  <c:v>52.1</c:v>
                </c:pt>
                <c:pt idx="70">
                  <c:v>52.9</c:v>
                </c:pt>
                <c:pt idx="71">
                  <c:v>53.2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I.1.2'!$E$2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I.1.2'!$B$3:$B$74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I.1.2'!$E$3:$E$74</c:f>
              <c:numCache>
                <c:formatCode>#.##00_ ;\-#.##00\ </c:formatCode>
                <c:ptCount val="72"/>
                <c:pt idx="0">
                  <c:v>55.4</c:v>
                </c:pt>
                <c:pt idx="1">
                  <c:v>54.9</c:v>
                </c:pt>
                <c:pt idx="2">
                  <c:v>56.5</c:v>
                </c:pt>
                <c:pt idx="3">
                  <c:v>56.6</c:v>
                </c:pt>
                <c:pt idx="4">
                  <c:v>55.8</c:v>
                </c:pt>
                <c:pt idx="5">
                  <c:v>54.8</c:v>
                </c:pt>
                <c:pt idx="6">
                  <c:v>53.9</c:v>
                </c:pt>
                <c:pt idx="7">
                  <c:v>55.1</c:v>
                </c:pt>
                <c:pt idx="8">
                  <c:v>56</c:v>
                </c:pt>
                <c:pt idx="9">
                  <c:v>55.2</c:v>
                </c:pt>
                <c:pt idx="10">
                  <c:v>57.9</c:v>
                </c:pt>
                <c:pt idx="11">
                  <c:v>57.2</c:v>
                </c:pt>
                <c:pt idx="12">
                  <c:v>54.9</c:v>
                </c:pt>
                <c:pt idx="13">
                  <c:v>55.7</c:v>
                </c:pt>
                <c:pt idx="14">
                  <c:v>55.4</c:v>
                </c:pt>
                <c:pt idx="15">
                  <c:v>57.5</c:v>
                </c:pt>
                <c:pt idx="16">
                  <c:v>54.9</c:v>
                </c:pt>
                <c:pt idx="17">
                  <c:v>52.5</c:v>
                </c:pt>
                <c:pt idx="18">
                  <c:v>50.5</c:v>
                </c:pt>
                <c:pt idx="19">
                  <c:v>49.1</c:v>
                </c:pt>
                <c:pt idx="20">
                  <c:v>48.2</c:v>
                </c:pt>
                <c:pt idx="21">
                  <c:v>48.5</c:v>
                </c:pt>
                <c:pt idx="22">
                  <c:v>47.3</c:v>
                </c:pt>
                <c:pt idx="23">
                  <c:v>48.9</c:v>
                </c:pt>
                <c:pt idx="24">
                  <c:v>48.5</c:v>
                </c:pt>
                <c:pt idx="25">
                  <c:v>50</c:v>
                </c:pt>
                <c:pt idx="26">
                  <c:v>46.7</c:v>
                </c:pt>
                <c:pt idx="27">
                  <c:v>46.9</c:v>
                </c:pt>
                <c:pt idx="28">
                  <c:v>44.7</c:v>
                </c:pt>
                <c:pt idx="29">
                  <c:v>45.2</c:v>
                </c:pt>
                <c:pt idx="30">
                  <c:v>43.4</c:v>
                </c:pt>
                <c:pt idx="31">
                  <c:v>46</c:v>
                </c:pt>
                <c:pt idx="32">
                  <c:v>42.7</c:v>
                </c:pt>
                <c:pt idx="33">
                  <c:v>43.7</c:v>
                </c:pt>
                <c:pt idx="34">
                  <c:v>44.5</c:v>
                </c:pt>
                <c:pt idx="35">
                  <c:v>44.6</c:v>
                </c:pt>
                <c:pt idx="36">
                  <c:v>42.9</c:v>
                </c:pt>
                <c:pt idx="37">
                  <c:v>43.9</c:v>
                </c:pt>
                <c:pt idx="38">
                  <c:v>44</c:v>
                </c:pt>
                <c:pt idx="39">
                  <c:v>44.4</c:v>
                </c:pt>
                <c:pt idx="40">
                  <c:v>46.4</c:v>
                </c:pt>
                <c:pt idx="41">
                  <c:v>48.4</c:v>
                </c:pt>
                <c:pt idx="42">
                  <c:v>49.7</c:v>
                </c:pt>
                <c:pt idx="43">
                  <c:v>49.7</c:v>
                </c:pt>
                <c:pt idx="44">
                  <c:v>49.8</c:v>
                </c:pt>
                <c:pt idx="45">
                  <c:v>49.1</c:v>
                </c:pt>
                <c:pt idx="46">
                  <c:v>48.4</c:v>
                </c:pt>
                <c:pt idx="47">
                  <c:v>47</c:v>
                </c:pt>
                <c:pt idx="48">
                  <c:v>49.3</c:v>
                </c:pt>
                <c:pt idx="49">
                  <c:v>49.7</c:v>
                </c:pt>
                <c:pt idx="50">
                  <c:v>52.1</c:v>
                </c:pt>
                <c:pt idx="51">
                  <c:v>51.2</c:v>
                </c:pt>
                <c:pt idx="52">
                  <c:v>49.6</c:v>
                </c:pt>
                <c:pt idx="53">
                  <c:v>48.2</c:v>
                </c:pt>
                <c:pt idx="54">
                  <c:v>47.8</c:v>
                </c:pt>
                <c:pt idx="55">
                  <c:v>46.9</c:v>
                </c:pt>
                <c:pt idx="56">
                  <c:v>48.8</c:v>
                </c:pt>
                <c:pt idx="57">
                  <c:v>48.5</c:v>
                </c:pt>
                <c:pt idx="58">
                  <c:v>48.4</c:v>
                </c:pt>
                <c:pt idx="59">
                  <c:v>47.5</c:v>
                </c:pt>
                <c:pt idx="60">
                  <c:v>49.2</c:v>
                </c:pt>
                <c:pt idx="61">
                  <c:v>47.6</c:v>
                </c:pt>
                <c:pt idx="62">
                  <c:v>48.8</c:v>
                </c:pt>
                <c:pt idx="63">
                  <c:v>48</c:v>
                </c:pt>
                <c:pt idx="64">
                  <c:v>49.4</c:v>
                </c:pt>
                <c:pt idx="65">
                  <c:v>50.7</c:v>
                </c:pt>
                <c:pt idx="66">
                  <c:v>49.6</c:v>
                </c:pt>
                <c:pt idx="67">
                  <c:v>48.3</c:v>
                </c:pt>
                <c:pt idx="68">
                  <c:v>50.6</c:v>
                </c:pt>
                <c:pt idx="69">
                  <c:v>50.6</c:v>
                </c:pt>
                <c:pt idx="70">
                  <c:v>50.6</c:v>
                </c:pt>
                <c:pt idx="71">
                  <c:v>51.4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I.1.2'!$F$2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I.1.2'!$B$3:$B$74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I.1.2'!$F$3:$F$74</c:f>
              <c:numCache>
                <c:formatCode>#.##00_ ;\-#.##00\ </c:formatCode>
                <c:ptCount val="72"/>
                <c:pt idx="0">
                  <c:v>51.7</c:v>
                </c:pt>
                <c:pt idx="1">
                  <c:v>51.6</c:v>
                </c:pt>
                <c:pt idx="2">
                  <c:v>53.7</c:v>
                </c:pt>
                <c:pt idx="3">
                  <c:v>54.3</c:v>
                </c:pt>
                <c:pt idx="4">
                  <c:v>54</c:v>
                </c:pt>
                <c:pt idx="5">
                  <c:v>54.3</c:v>
                </c:pt>
                <c:pt idx="6">
                  <c:v>54.4</c:v>
                </c:pt>
                <c:pt idx="7">
                  <c:v>52.8</c:v>
                </c:pt>
                <c:pt idx="8">
                  <c:v>52.6</c:v>
                </c:pt>
                <c:pt idx="9">
                  <c:v>53</c:v>
                </c:pt>
                <c:pt idx="10">
                  <c:v>52</c:v>
                </c:pt>
                <c:pt idx="11">
                  <c:v>54.7</c:v>
                </c:pt>
                <c:pt idx="12">
                  <c:v>56.6</c:v>
                </c:pt>
                <c:pt idx="13">
                  <c:v>59</c:v>
                </c:pt>
                <c:pt idx="14">
                  <c:v>56.2</c:v>
                </c:pt>
                <c:pt idx="15">
                  <c:v>55.5</c:v>
                </c:pt>
                <c:pt idx="16">
                  <c:v>52.8</c:v>
                </c:pt>
                <c:pt idx="17">
                  <c:v>49.9</c:v>
                </c:pt>
                <c:pt idx="18">
                  <c:v>50.1</c:v>
                </c:pt>
                <c:pt idx="19">
                  <c:v>47</c:v>
                </c:pt>
                <c:pt idx="20">
                  <c:v>48.3</c:v>
                </c:pt>
                <c:pt idx="21">
                  <c:v>43.3</c:v>
                </c:pt>
                <c:pt idx="22">
                  <c:v>44</c:v>
                </c:pt>
                <c:pt idx="23">
                  <c:v>44.3</c:v>
                </c:pt>
                <c:pt idx="24">
                  <c:v>46.8</c:v>
                </c:pt>
                <c:pt idx="25">
                  <c:v>47.8</c:v>
                </c:pt>
                <c:pt idx="26">
                  <c:v>47.9</c:v>
                </c:pt>
                <c:pt idx="27">
                  <c:v>43.8</c:v>
                </c:pt>
                <c:pt idx="28">
                  <c:v>44.8</c:v>
                </c:pt>
                <c:pt idx="29">
                  <c:v>44.6</c:v>
                </c:pt>
                <c:pt idx="30">
                  <c:v>44.3</c:v>
                </c:pt>
                <c:pt idx="31">
                  <c:v>43.6</c:v>
                </c:pt>
                <c:pt idx="32">
                  <c:v>45.7</c:v>
                </c:pt>
                <c:pt idx="33">
                  <c:v>45.5</c:v>
                </c:pt>
                <c:pt idx="34">
                  <c:v>45.1</c:v>
                </c:pt>
                <c:pt idx="35">
                  <c:v>46.7</c:v>
                </c:pt>
                <c:pt idx="36">
                  <c:v>47.8</c:v>
                </c:pt>
                <c:pt idx="37">
                  <c:v>45.8</c:v>
                </c:pt>
                <c:pt idx="38">
                  <c:v>44.5</c:v>
                </c:pt>
                <c:pt idx="39">
                  <c:v>45.5</c:v>
                </c:pt>
                <c:pt idx="40">
                  <c:v>47.3</c:v>
                </c:pt>
                <c:pt idx="41">
                  <c:v>49.1</c:v>
                </c:pt>
                <c:pt idx="42">
                  <c:v>50.4</c:v>
                </c:pt>
                <c:pt idx="43">
                  <c:v>51.3</c:v>
                </c:pt>
                <c:pt idx="44">
                  <c:v>50.8</c:v>
                </c:pt>
                <c:pt idx="45">
                  <c:v>50.7</c:v>
                </c:pt>
                <c:pt idx="46">
                  <c:v>51.4</c:v>
                </c:pt>
                <c:pt idx="47">
                  <c:v>53.3</c:v>
                </c:pt>
                <c:pt idx="48">
                  <c:v>53.1</c:v>
                </c:pt>
                <c:pt idx="49">
                  <c:v>52.3</c:v>
                </c:pt>
                <c:pt idx="50">
                  <c:v>52.4</c:v>
                </c:pt>
                <c:pt idx="51">
                  <c:v>54</c:v>
                </c:pt>
                <c:pt idx="52">
                  <c:v>53.2</c:v>
                </c:pt>
                <c:pt idx="53">
                  <c:v>52.6</c:v>
                </c:pt>
                <c:pt idx="54">
                  <c:v>51.9</c:v>
                </c:pt>
                <c:pt idx="55">
                  <c:v>49.8</c:v>
                </c:pt>
                <c:pt idx="56">
                  <c:v>50.7</c:v>
                </c:pt>
                <c:pt idx="57">
                  <c:v>49</c:v>
                </c:pt>
                <c:pt idx="58">
                  <c:v>49</c:v>
                </c:pt>
                <c:pt idx="59">
                  <c:v>48.4</c:v>
                </c:pt>
                <c:pt idx="60">
                  <c:v>49.9</c:v>
                </c:pt>
                <c:pt idx="61">
                  <c:v>51.9</c:v>
                </c:pt>
                <c:pt idx="62">
                  <c:v>53.3</c:v>
                </c:pt>
                <c:pt idx="63">
                  <c:v>53.8</c:v>
                </c:pt>
                <c:pt idx="64">
                  <c:v>54.8</c:v>
                </c:pt>
                <c:pt idx="65">
                  <c:v>54.1</c:v>
                </c:pt>
                <c:pt idx="66">
                  <c:v>55.3</c:v>
                </c:pt>
                <c:pt idx="67">
                  <c:v>53.8</c:v>
                </c:pt>
                <c:pt idx="68">
                  <c:v>52.7</c:v>
                </c:pt>
                <c:pt idx="69">
                  <c:v>54.1</c:v>
                </c:pt>
                <c:pt idx="70">
                  <c:v>54.9</c:v>
                </c:pt>
                <c:pt idx="71">
                  <c:v>55.6</c:v>
                </c:pt>
              </c:numCache>
            </c:numRef>
          </c:val>
          <c:smooth val="0"/>
        </c:ser>
        <c:ser>
          <c:idx val="4"/>
          <c:order val="4"/>
          <c:spPr>
            <a:ln w="25400">
              <a:solidFill>
                <a:srgbClr val="808080"/>
              </a:solidFill>
            </a:ln>
          </c:spPr>
          <c:marker>
            <c:symbol val="none"/>
          </c:marker>
          <c:cat>
            <c:strRef>
              <c:f>'Графикон I.1.2'!$B$3:$B$74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I.1.2'!$G$3:$G$74</c:f>
              <c:numCache>
                <c:formatCode>#.##00_ ;\-#.##00\ </c:formatCode>
                <c:ptCount val="7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73344"/>
        <c:axId val="108483328"/>
      </c:lineChart>
      <c:catAx>
        <c:axId val="10847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833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8483328"/>
        <c:scaling>
          <c:orientation val="minMax"/>
          <c:max val="65"/>
          <c:min val="4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73344"/>
        <c:crosses val="autoZero"/>
        <c:crossBetween val="between"/>
        <c:majorUnit val="2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"/>
          <c:y val="0.74005300556942577"/>
          <c:w val="0.72800974022733844"/>
          <c:h val="0.1129402727098136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15969549906415E-2"/>
          <c:y val="7.127878320943308E-2"/>
          <c:w val="0.83889109462665779"/>
          <c:h val="0.76284397221070455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I.1.9'!$D$2</c:f>
              <c:strCache>
                <c:ptCount val="1"/>
                <c:pt idx="0">
                  <c:v>CDS државе (л.с.)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I.1.9'!$B$16:$B$1833</c:f>
              <c:strCache>
                <c:ptCount val="1818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12
2009.</c:v>
                </c:pt>
                <c:pt idx="250">
                  <c:v>12
2009.</c:v>
                </c:pt>
                <c:pt idx="251">
                  <c:v>12
2009.</c:v>
                </c:pt>
                <c:pt idx="252">
                  <c:v>12
2009.</c:v>
                </c:pt>
                <c:pt idx="253">
                  <c:v>12
2009.</c:v>
                </c:pt>
                <c:pt idx="254">
                  <c:v>12
2009.</c:v>
                </c:pt>
                <c:pt idx="255">
                  <c:v>12
2009.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12
2010.</c:v>
                </c:pt>
                <c:pt idx="507">
                  <c:v>12
2010.</c:v>
                </c:pt>
                <c:pt idx="508">
                  <c:v>12
2010.</c:v>
                </c:pt>
                <c:pt idx="509">
                  <c:v>12
2010.</c:v>
                </c:pt>
                <c:pt idx="510">
                  <c:v>12
2010.</c:v>
                </c:pt>
                <c:pt idx="511">
                  <c:v>12
2010.</c:v>
                </c:pt>
                <c:pt idx="512">
                  <c:v>12
2010.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11</c:v>
                </c:pt>
                <c:pt idx="751">
                  <c:v>11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12
2011.</c:v>
                </c:pt>
                <c:pt idx="768">
                  <c:v>12
2011.</c:v>
                </c:pt>
                <c:pt idx="769">
                  <c:v>12
2011.</c:v>
                </c:pt>
                <c:pt idx="770">
                  <c:v>12
2011.</c:v>
                </c:pt>
                <c:pt idx="771">
                  <c:v>12
2011.</c:v>
                </c:pt>
                <c:pt idx="772">
                  <c:v>12
2011.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10</c:v>
                </c:pt>
                <c:pt idx="989">
                  <c:v>10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12
2012.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8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11</c:v>
                </c:pt>
                <c:pt idx="1268">
                  <c:v>11</c:v>
                </c:pt>
                <c:pt idx="1269">
                  <c:v>11</c:v>
                </c:pt>
                <c:pt idx="1270">
                  <c:v>11</c:v>
                </c:pt>
                <c:pt idx="1271">
                  <c:v>11</c:v>
                </c:pt>
                <c:pt idx="1272">
                  <c:v>11</c:v>
                </c:pt>
                <c:pt idx="1273">
                  <c:v>11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12
2013.</c:v>
                </c:pt>
                <c:pt idx="1289">
                  <c:v>12
2013.</c:v>
                </c:pt>
                <c:pt idx="1290">
                  <c:v>12
2013.</c:v>
                </c:pt>
                <c:pt idx="1291">
                  <c:v>12
2013.</c:v>
                </c:pt>
                <c:pt idx="1292">
                  <c:v>12
2013.</c:v>
                </c:pt>
                <c:pt idx="1293">
                  <c:v>12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9</c:v>
                </c:pt>
                <c:pt idx="1470">
                  <c:v>9</c:v>
                </c:pt>
                <c:pt idx="1471">
                  <c:v>9</c:v>
                </c:pt>
                <c:pt idx="1472">
                  <c:v>9</c:v>
                </c:pt>
                <c:pt idx="1473">
                  <c:v>9</c:v>
                </c:pt>
                <c:pt idx="1474">
                  <c:v>9</c:v>
                </c:pt>
                <c:pt idx="1475">
                  <c:v>9</c:v>
                </c:pt>
                <c:pt idx="1476">
                  <c:v>9</c:v>
                </c:pt>
                <c:pt idx="1477">
                  <c:v>9</c:v>
                </c:pt>
                <c:pt idx="1478">
                  <c:v>9</c:v>
                </c:pt>
                <c:pt idx="1479">
                  <c:v>9</c:v>
                </c:pt>
                <c:pt idx="1480">
                  <c:v>9</c:v>
                </c:pt>
                <c:pt idx="1481">
                  <c:v>9</c:v>
                </c:pt>
                <c:pt idx="1482">
                  <c:v>9</c:v>
                </c:pt>
                <c:pt idx="1483">
                  <c:v>9</c:v>
                </c:pt>
                <c:pt idx="1484">
                  <c:v>9</c:v>
                </c:pt>
                <c:pt idx="1485">
                  <c:v>9</c:v>
                </c:pt>
                <c:pt idx="1486">
                  <c:v>9</c:v>
                </c:pt>
                <c:pt idx="1487">
                  <c:v>9</c:v>
                </c:pt>
                <c:pt idx="1488">
                  <c:v>9</c:v>
                </c:pt>
                <c:pt idx="1489">
                  <c:v>9</c:v>
                </c:pt>
                <c:pt idx="1490">
                  <c:v>9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11</c:v>
                </c:pt>
                <c:pt idx="1515">
                  <c:v>11</c:v>
                </c:pt>
                <c:pt idx="1516">
                  <c:v>11</c:v>
                </c:pt>
                <c:pt idx="1517">
                  <c:v>11</c:v>
                </c:pt>
                <c:pt idx="1518">
                  <c:v>11</c:v>
                </c:pt>
                <c:pt idx="1519">
                  <c:v>11</c:v>
                </c:pt>
                <c:pt idx="1520">
                  <c:v>11</c:v>
                </c:pt>
                <c:pt idx="1521">
                  <c:v>11</c:v>
                </c:pt>
                <c:pt idx="1522">
                  <c:v>11</c:v>
                </c:pt>
                <c:pt idx="1523">
                  <c:v>11</c:v>
                </c:pt>
                <c:pt idx="1524">
                  <c:v>11</c:v>
                </c:pt>
                <c:pt idx="1525">
                  <c:v>11</c:v>
                </c:pt>
                <c:pt idx="1526">
                  <c:v>11</c:v>
                </c:pt>
                <c:pt idx="1527">
                  <c:v>11</c:v>
                </c:pt>
                <c:pt idx="1528">
                  <c:v>11</c:v>
                </c:pt>
                <c:pt idx="1529">
                  <c:v>11</c:v>
                </c:pt>
                <c:pt idx="1530">
                  <c:v>11</c:v>
                </c:pt>
                <c:pt idx="1531">
                  <c:v>11</c:v>
                </c:pt>
                <c:pt idx="1532">
                  <c:v>11</c:v>
                </c:pt>
                <c:pt idx="1533">
                  <c:v>11</c:v>
                </c:pt>
                <c:pt idx="1534">
                  <c:v>12
2014.</c:v>
                </c:pt>
                <c:pt idx="1535">
                  <c:v>12
2014.</c:v>
                </c:pt>
                <c:pt idx="1536">
                  <c:v>12
2014.</c:v>
                </c:pt>
                <c:pt idx="1537">
                  <c:v>12
2014.</c:v>
                </c:pt>
                <c:pt idx="1538">
                  <c:v>12
2014.</c:v>
                </c:pt>
                <c:pt idx="1539">
                  <c:v>12
2014.</c:v>
                </c:pt>
                <c:pt idx="1540">
                  <c:v>12
2014.</c:v>
                </c:pt>
                <c:pt idx="1541">
                  <c:v>12
2014.</c:v>
                </c:pt>
                <c:pt idx="1542">
                  <c:v>12
2014.</c:v>
                </c:pt>
                <c:pt idx="1543">
                  <c:v>12
2014.</c:v>
                </c:pt>
                <c:pt idx="1544">
                  <c:v>12
2014.</c:v>
                </c:pt>
                <c:pt idx="1545">
                  <c:v>12
2014.</c:v>
                </c:pt>
                <c:pt idx="1546">
                  <c:v>12
2014.</c:v>
                </c:pt>
                <c:pt idx="1547">
                  <c:v>12
2014.</c:v>
                </c:pt>
                <c:pt idx="1548">
                  <c:v>12
2014.</c:v>
                </c:pt>
                <c:pt idx="1549">
                  <c:v>12
2014.</c:v>
                </c:pt>
                <c:pt idx="1550">
                  <c:v>12
2014.</c:v>
                </c:pt>
                <c:pt idx="1551">
                  <c:v>12
2014.</c:v>
                </c:pt>
                <c:pt idx="1552">
                  <c:v>12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5</c:v>
                </c:pt>
                <c:pt idx="1644">
                  <c:v>5</c:v>
                </c:pt>
                <c:pt idx="1645">
                  <c:v>5</c:v>
                </c:pt>
                <c:pt idx="1646">
                  <c:v>5</c:v>
                </c:pt>
                <c:pt idx="1647">
                  <c:v>5</c:v>
                </c:pt>
                <c:pt idx="1648">
                  <c:v>5</c:v>
                </c:pt>
                <c:pt idx="1649">
                  <c:v>5</c:v>
                </c:pt>
                <c:pt idx="1650">
                  <c:v>5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7</c:v>
                </c:pt>
                <c:pt idx="1687">
                  <c:v>7</c:v>
                </c:pt>
                <c:pt idx="1688">
                  <c:v>7</c:v>
                </c:pt>
                <c:pt idx="1689">
                  <c:v>7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</c:v>
                </c:pt>
                <c:pt idx="1743">
                  <c:v>9</c:v>
                </c:pt>
                <c:pt idx="1744">
                  <c:v>9</c:v>
                </c:pt>
                <c:pt idx="1745">
                  <c:v>9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10</c:v>
                </c:pt>
                <c:pt idx="1753">
                  <c:v>10</c:v>
                </c:pt>
                <c:pt idx="1754">
                  <c:v>10</c:v>
                </c:pt>
                <c:pt idx="1755">
                  <c:v>10</c:v>
                </c:pt>
                <c:pt idx="1756">
                  <c:v>10</c:v>
                </c:pt>
                <c:pt idx="1757">
                  <c:v>10</c:v>
                </c:pt>
                <c:pt idx="1758">
                  <c:v>10</c:v>
                </c:pt>
                <c:pt idx="1759">
                  <c:v>10</c:v>
                </c:pt>
                <c:pt idx="1760">
                  <c:v>10</c:v>
                </c:pt>
                <c:pt idx="1761">
                  <c:v>10</c:v>
                </c:pt>
                <c:pt idx="1762">
                  <c:v>10</c:v>
                </c:pt>
                <c:pt idx="1763">
                  <c:v>10</c:v>
                </c:pt>
                <c:pt idx="1764">
                  <c:v>10</c:v>
                </c:pt>
                <c:pt idx="1765">
                  <c:v>10</c:v>
                </c:pt>
                <c:pt idx="1766">
                  <c:v>10</c:v>
                </c:pt>
                <c:pt idx="1767">
                  <c:v>10</c:v>
                </c:pt>
                <c:pt idx="1768">
                  <c:v>10</c:v>
                </c:pt>
                <c:pt idx="1769">
                  <c:v>10</c:v>
                </c:pt>
                <c:pt idx="1770">
                  <c:v>10</c:v>
                </c:pt>
                <c:pt idx="1771">
                  <c:v>10</c:v>
                </c:pt>
                <c:pt idx="1772">
                  <c:v>10</c:v>
                </c:pt>
                <c:pt idx="1773">
                  <c:v>10</c:v>
                </c:pt>
                <c:pt idx="1774">
                  <c:v>11</c:v>
                </c:pt>
                <c:pt idx="1775">
                  <c:v>11</c:v>
                </c:pt>
                <c:pt idx="1776">
                  <c:v>11</c:v>
                </c:pt>
                <c:pt idx="1777">
                  <c:v>11</c:v>
                </c:pt>
                <c:pt idx="1778">
                  <c:v>11</c:v>
                </c:pt>
                <c:pt idx="1779">
                  <c:v>11</c:v>
                </c:pt>
                <c:pt idx="1780">
                  <c:v>11</c:v>
                </c:pt>
                <c:pt idx="1781">
                  <c:v>11</c:v>
                </c:pt>
                <c:pt idx="1782">
                  <c:v>11</c:v>
                </c:pt>
                <c:pt idx="1783">
                  <c:v>11</c:v>
                </c:pt>
                <c:pt idx="1784">
                  <c:v>11</c:v>
                </c:pt>
                <c:pt idx="1785">
                  <c:v>11</c:v>
                </c:pt>
                <c:pt idx="1786">
                  <c:v>11</c:v>
                </c:pt>
                <c:pt idx="1787">
                  <c:v>11</c:v>
                </c:pt>
                <c:pt idx="1788">
                  <c:v>11</c:v>
                </c:pt>
                <c:pt idx="1789">
                  <c:v>11</c:v>
                </c:pt>
                <c:pt idx="1790">
                  <c:v>11</c:v>
                </c:pt>
                <c:pt idx="1791">
                  <c:v>11</c:v>
                </c:pt>
                <c:pt idx="1792">
                  <c:v>11</c:v>
                </c:pt>
                <c:pt idx="1793">
                  <c:v>11</c:v>
                </c:pt>
                <c:pt idx="1794">
                  <c:v>11</c:v>
                </c:pt>
                <c:pt idx="1795">
                  <c:v>12
2015.</c:v>
                </c:pt>
                <c:pt idx="1796">
                  <c:v>12
2015.</c:v>
                </c:pt>
                <c:pt idx="1797">
                  <c:v>12
2015.</c:v>
                </c:pt>
                <c:pt idx="1798">
                  <c:v>12
2015.</c:v>
                </c:pt>
                <c:pt idx="1799">
                  <c:v>12
2015.</c:v>
                </c:pt>
                <c:pt idx="1800">
                  <c:v>12
2015.</c:v>
                </c:pt>
                <c:pt idx="1801">
                  <c:v>12
2015.</c:v>
                </c:pt>
                <c:pt idx="1802">
                  <c:v>12
2015.</c:v>
                </c:pt>
                <c:pt idx="1803">
                  <c:v>12
2015.</c:v>
                </c:pt>
                <c:pt idx="1804">
                  <c:v>12
2015.</c:v>
                </c:pt>
                <c:pt idx="1805">
                  <c:v>12
2015.</c:v>
                </c:pt>
                <c:pt idx="1806">
                  <c:v>12
2015.</c:v>
                </c:pt>
                <c:pt idx="1807">
                  <c:v>12
2015.</c:v>
                </c:pt>
                <c:pt idx="1808">
                  <c:v>12
2015.</c:v>
                </c:pt>
                <c:pt idx="1809">
                  <c:v>12
2015.</c:v>
                </c:pt>
                <c:pt idx="1810">
                  <c:v>12
2015.</c:v>
                </c:pt>
                <c:pt idx="1811">
                  <c:v>12
2015.</c:v>
                </c:pt>
                <c:pt idx="1812">
                  <c:v>12
2015.</c:v>
                </c:pt>
                <c:pt idx="1813">
                  <c:v>12
2015.</c:v>
                </c:pt>
                <c:pt idx="1814">
                  <c:v>12
2015.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</c:strCache>
            </c:strRef>
          </c:cat>
          <c:val>
            <c:numRef>
              <c:f>'Графикон I.1.9'!$D$16:$D$1833</c:f>
              <c:numCache>
                <c:formatCode>#.##00_ ;\-#.##00\ </c:formatCode>
                <c:ptCount val="1818"/>
                <c:pt idx="0">
                  <c:v>132</c:v>
                </c:pt>
                <c:pt idx="1">
                  <c:v>140</c:v>
                </c:pt>
                <c:pt idx="2">
                  <c:v>150</c:v>
                </c:pt>
                <c:pt idx="3">
                  <c:v>175</c:v>
                </c:pt>
                <c:pt idx="4">
                  <c:v>175</c:v>
                </c:pt>
                <c:pt idx="5">
                  <c:v>165</c:v>
                </c:pt>
                <c:pt idx="6">
                  <c:v>160</c:v>
                </c:pt>
                <c:pt idx="7">
                  <c:v>148</c:v>
                </c:pt>
                <c:pt idx="8">
                  <c:v>148</c:v>
                </c:pt>
                <c:pt idx="9">
                  <c:v>143</c:v>
                </c:pt>
                <c:pt idx="10">
                  <c:v>143</c:v>
                </c:pt>
                <c:pt idx="11">
                  <c:v>142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128</c:v>
                </c:pt>
                <c:pt idx="20">
                  <c:v>128</c:v>
                </c:pt>
                <c:pt idx="21">
                  <c:v>128</c:v>
                </c:pt>
                <c:pt idx="22">
                  <c:v>125</c:v>
                </c:pt>
                <c:pt idx="23">
                  <c:v>125</c:v>
                </c:pt>
                <c:pt idx="24">
                  <c:v>105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120</c:v>
                </c:pt>
                <c:pt idx="29">
                  <c:v>130</c:v>
                </c:pt>
                <c:pt idx="30">
                  <c:v>140</c:v>
                </c:pt>
                <c:pt idx="31">
                  <c:v>145</c:v>
                </c:pt>
                <c:pt idx="32">
                  <c:v>146</c:v>
                </c:pt>
                <c:pt idx="33">
                  <c:v>155</c:v>
                </c:pt>
                <c:pt idx="34">
                  <c:v>150</c:v>
                </c:pt>
                <c:pt idx="35">
                  <c:v>150</c:v>
                </c:pt>
                <c:pt idx="36">
                  <c:v>152</c:v>
                </c:pt>
                <c:pt idx="37">
                  <c:v>148</c:v>
                </c:pt>
                <c:pt idx="38">
                  <c:v>140</c:v>
                </c:pt>
                <c:pt idx="39">
                  <c:v>145</c:v>
                </c:pt>
                <c:pt idx="40">
                  <c:v>145</c:v>
                </c:pt>
                <c:pt idx="41">
                  <c:v>145</c:v>
                </c:pt>
                <c:pt idx="42">
                  <c:v>145</c:v>
                </c:pt>
                <c:pt idx="43">
                  <c:v>145</c:v>
                </c:pt>
                <c:pt idx="44">
                  <c:v>142</c:v>
                </c:pt>
                <c:pt idx="45">
                  <c:v>140</c:v>
                </c:pt>
                <c:pt idx="46">
                  <c:v>145</c:v>
                </c:pt>
                <c:pt idx="47">
                  <c:v>145</c:v>
                </c:pt>
                <c:pt idx="48">
                  <c:v>145</c:v>
                </c:pt>
                <c:pt idx="49">
                  <c:v>145</c:v>
                </c:pt>
                <c:pt idx="50">
                  <c:v>158</c:v>
                </c:pt>
                <c:pt idx="51">
                  <c:v>170</c:v>
                </c:pt>
                <c:pt idx="52">
                  <c:v>185</c:v>
                </c:pt>
                <c:pt idx="53">
                  <c:v>215</c:v>
                </c:pt>
                <c:pt idx="54">
                  <c:v>225</c:v>
                </c:pt>
                <c:pt idx="55">
                  <c:v>225</c:v>
                </c:pt>
                <c:pt idx="56">
                  <c:v>250</c:v>
                </c:pt>
                <c:pt idx="57">
                  <c:v>250</c:v>
                </c:pt>
                <c:pt idx="58">
                  <c:v>255</c:v>
                </c:pt>
                <c:pt idx="59">
                  <c:v>265</c:v>
                </c:pt>
                <c:pt idx="60">
                  <c:v>257</c:v>
                </c:pt>
                <c:pt idx="61">
                  <c:v>240</c:v>
                </c:pt>
                <c:pt idx="62">
                  <c:v>250</c:v>
                </c:pt>
                <c:pt idx="63">
                  <c:v>255</c:v>
                </c:pt>
                <c:pt idx="64">
                  <c:v>260</c:v>
                </c:pt>
                <c:pt idx="65">
                  <c:v>260</c:v>
                </c:pt>
                <c:pt idx="66">
                  <c:v>265</c:v>
                </c:pt>
                <c:pt idx="67">
                  <c:v>265</c:v>
                </c:pt>
                <c:pt idx="68">
                  <c:v>260</c:v>
                </c:pt>
                <c:pt idx="69">
                  <c:v>240</c:v>
                </c:pt>
                <c:pt idx="70">
                  <c:v>236</c:v>
                </c:pt>
                <c:pt idx="71">
                  <c:v>210</c:v>
                </c:pt>
                <c:pt idx="72">
                  <c:v>195</c:v>
                </c:pt>
                <c:pt idx="73">
                  <c:v>195</c:v>
                </c:pt>
                <c:pt idx="74">
                  <c:v>195</c:v>
                </c:pt>
                <c:pt idx="75">
                  <c:v>177</c:v>
                </c:pt>
                <c:pt idx="76">
                  <c:v>158</c:v>
                </c:pt>
                <c:pt idx="77">
                  <c:v>150</c:v>
                </c:pt>
                <c:pt idx="78">
                  <c:v>148</c:v>
                </c:pt>
                <c:pt idx="79">
                  <c:v>155</c:v>
                </c:pt>
                <c:pt idx="80">
                  <c:v>155</c:v>
                </c:pt>
                <c:pt idx="81">
                  <c:v>155</c:v>
                </c:pt>
                <c:pt idx="82">
                  <c:v>165</c:v>
                </c:pt>
                <c:pt idx="83">
                  <c:v>173</c:v>
                </c:pt>
                <c:pt idx="84">
                  <c:v>173</c:v>
                </c:pt>
                <c:pt idx="85">
                  <c:v>170</c:v>
                </c:pt>
                <c:pt idx="86">
                  <c:v>150</c:v>
                </c:pt>
                <c:pt idx="87">
                  <c:v>138</c:v>
                </c:pt>
                <c:pt idx="88">
                  <c:v>132</c:v>
                </c:pt>
                <c:pt idx="89">
                  <c:v>132</c:v>
                </c:pt>
                <c:pt idx="90">
                  <c:v>132</c:v>
                </c:pt>
                <c:pt idx="91">
                  <c:v>132</c:v>
                </c:pt>
                <c:pt idx="92">
                  <c:v>130</c:v>
                </c:pt>
                <c:pt idx="93">
                  <c:v>115</c:v>
                </c:pt>
                <c:pt idx="94">
                  <c:v>115</c:v>
                </c:pt>
                <c:pt idx="95">
                  <c:v>115</c:v>
                </c:pt>
                <c:pt idx="96">
                  <c:v>120</c:v>
                </c:pt>
                <c:pt idx="97">
                  <c:v>130</c:v>
                </c:pt>
                <c:pt idx="98">
                  <c:v>132</c:v>
                </c:pt>
                <c:pt idx="99">
                  <c:v>132</c:v>
                </c:pt>
                <c:pt idx="100">
                  <c:v>132</c:v>
                </c:pt>
                <c:pt idx="101">
                  <c:v>132</c:v>
                </c:pt>
                <c:pt idx="102">
                  <c:v>132</c:v>
                </c:pt>
                <c:pt idx="103">
                  <c:v>133</c:v>
                </c:pt>
                <c:pt idx="104">
                  <c:v>125</c:v>
                </c:pt>
                <c:pt idx="105">
                  <c:v>125</c:v>
                </c:pt>
                <c:pt idx="106">
                  <c:v>125</c:v>
                </c:pt>
                <c:pt idx="107">
                  <c:v>122</c:v>
                </c:pt>
                <c:pt idx="108">
                  <c:v>108</c:v>
                </c:pt>
                <c:pt idx="109">
                  <c:v>85</c:v>
                </c:pt>
                <c:pt idx="110">
                  <c:v>85</c:v>
                </c:pt>
                <c:pt idx="111">
                  <c:v>85</c:v>
                </c:pt>
                <c:pt idx="112">
                  <c:v>93</c:v>
                </c:pt>
                <c:pt idx="113">
                  <c:v>92</c:v>
                </c:pt>
                <c:pt idx="114">
                  <c:v>92</c:v>
                </c:pt>
                <c:pt idx="115">
                  <c:v>90</c:v>
                </c:pt>
                <c:pt idx="116">
                  <c:v>85</c:v>
                </c:pt>
                <c:pt idx="117">
                  <c:v>85</c:v>
                </c:pt>
                <c:pt idx="118">
                  <c:v>92</c:v>
                </c:pt>
                <c:pt idx="119">
                  <c:v>92</c:v>
                </c:pt>
                <c:pt idx="120">
                  <c:v>100</c:v>
                </c:pt>
                <c:pt idx="121">
                  <c:v>100</c:v>
                </c:pt>
                <c:pt idx="122">
                  <c:v>108</c:v>
                </c:pt>
                <c:pt idx="123">
                  <c:v>108</c:v>
                </c:pt>
                <c:pt idx="124">
                  <c:v>105</c:v>
                </c:pt>
                <c:pt idx="125">
                  <c:v>95</c:v>
                </c:pt>
                <c:pt idx="126">
                  <c:v>95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112</c:v>
                </c:pt>
                <c:pt idx="135">
                  <c:v>113</c:v>
                </c:pt>
                <c:pt idx="136">
                  <c:v>119</c:v>
                </c:pt>
                <c:pt idx="137">
                  <c:v>119</c:v>
                </c:pt>
                <c:pt idx="138">
                  <c:v>118</c:v>
                </c:pt>
                <c:pt idx="139">
                  <c:v>118</c:v>
                </c:pt>
                <c:pt idx="140">
                  <c:v>122</c:v>
                </c:pt>
                <c:pt idx="141">
                  <c:v>118</c:v>
                </c:pt>
                <c:pt idx="142">
                  <c:v>110</c:v>
                </c:pt>
                <c:pt idx="143">
                  <c:v>109</c:v>
                </c:pt>
                <c:pt idx="144">
                  <c:v>105</c:v>
                </c:pt>
                <c:pt idx="145">
                  <c:v>100</c:v>
                </c:pt>
                <c:pt idx="146">
                  <c:v>97</c:v>
                </c:pt>
                <c:pt idx="147">
                  <c:v>97</c:v>
                </c:pt>
                <c:pt idx="148">
                  <c:v>97</c:v>
                </c:pt>
                <c:pt idx="149">
                  <c:v>98</c:v>
                </c:pt>
                <c:pt idx="150">
                  <c:v>98</c:v>
                </c:pt>
                <c:pt idx="151">
                  <c:v>110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102</c:v>
                </c:pt>
                <c:pt idx="156">
                  <c:v>95</c:v>
                </c:pt>
                <c:pt idx="157">
                  <c:v>90</c:v>
                </c:pt>
                <c:pt idx="158">
                  <c:v>90</c:v>
                </c:pt>
                <c:pt idx="159">
                  <c:v>88</c:v>
                </c:pt>
                <c:pt idx="160">
                  <c:v>83</c:v>
                </c:pt>
                <c:pt idx="161">
                  <c:v>82</c:v>
                </c:pt>
                <c:pt idx="162">
                  <c:v>80</c:v>
                </c:pt>
                <c:pt idx="163">
                  <c:v>80</c:v>
                </c:pt>
                <c:pt idx="164">
                  <c:v>72</c:v>
                </c:pt>
                <c:pt idx="165">
                  <c:v>70</c:v>
                </c:pt>
                <c:pt idx="166">
                  <c:v>70</c:v>
                </c:pt>
                <c:pt idx="167">
                  <c:v>67</c:v>
                </c:pt>
                <c:pt idx="168">
                  <c:v>60</c:v>
                </c:pt>
                <c:pt idx="169">
                  <c:v>60</c:v>
                </c:pt>
                <c:pt idx="170">
                  <c:v>58</c:v>
                </c:pt>
                <c:pt idx="171">
                  <c:v>61</c:v>
                </c:pt>
                <c:pt idx="172">
                  <c:v>61</c:v>
                </c:pt>
                <c:pt idx="173">
                  <c:v>67</c:v>
                </c:pt>
                <c:pt idx="174">
                  <c:v>64</c:v>
                </c:pt>
                <c:pt idx="175">
                  <c:v>70</c:v>
                </c:pt>
                <c:pt idx="176">
                  <c:v>71</c:v>
                </c:pt>
                <c:pt idx="177">
                  <c:v>75</c:v>
                </c:pt>
                <c:pt idx="178">
                  <c:v>75</c:v>
                </c:pt>
                <c:pt idx="179">
                  <c:v>80</c:v>
                </c:pt>
                <c:pt idx="180">
                  <c:v>80</c:v>
                </c:pt>
                <c:pt idx="181">
                  <c:v>81</c:v>
                </c:pt>
                <c:pt idx="182">
                  <c:v>79</c:v>
                </c:pt>
                <c:pt idx="183">
                  <c:v>76</c:v>
                </c:pt>
                <c:pt idx="184">
                  <c:v>74</c:v>
                </c:pt>
                <c:pt idx="185">
                  <c:v>74</c:v>
                </c:pt>
                <c:pt idx="186">
                  <c:v>74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74</c:v>
                </c:pt>
                <c:pt idx="191">
                  <c:v>77</c:v>
                </c:pt>
                <c:pt idx="192">
                  <c:v>78</c:v>
                </c:pt>
                <c:pt idx="193">
                  <c:v>78</c:v>
                </c:pt>
                <c:pt idx="194">
                  <c:v>78</c:v>
                </c:pt>
                <c:pt idx="195">
                  <c:v>75.5</c:v>
                </c:pt>
                <c:pt idx="196">
                  <c:v>75</c:v>
                </c:pt>
                <c:pt idx="197">
                  <c:v>71</c:v>
                </c:pt>
                <c:pt idx="198">
                  <c:v>68</c:v>
                </c:pt>
                <c:pt idx="199">
                  <c:v>68</c:v>
                </c:pt>
                <c:pt idx="200">
                  <c:v>68</c:v>
                </c:pt>
                <c:pt idx="201">
                  <c:v>64</c:v>
                </c:pt>
                <c:pt idx="202">
                  <c:v>64</c:v>
                </c:pt>
                <c:pt idx="203">
                  <c:v>66</c:v>
                </c:pt>
                <c:pt idx="204">
                  <c:v>66</c:v>
                </c:pt>
                <c:pt idx="205">
                  <c:v>64</c:v>
                </c:pt>
                <c:pt idx="206">
                  <c:v>62</c:v>
                </c:pt>
                <c:pt idx="207">
                  <c:v>64</c:v>
                </c:pt>
                <c:pt idx="208">
                  <c:v>63</c:v>
                </c:pt>
                <c:pt idx="209">
                  <c:v>61.220001220703125</c:v>
                </c:pt>
                <c:pt idx="210">
                  <c:v>61.259998321533203</c:v>
                </c:pt>
                <c:pt idx="211">
                  <c:v>61.189998626708984</c:v>
                </c:pt>
                <c:pt idx="212">
                  <c:v>61.290000915527344</c:v>
                </c:pt>
                <c:pt idx="213">
                  <c:v>61.369998931884766</c:v>
                </c:pt>
                <c:pt idx="214">
                  <c:v>61.369998931884766</c:v>
                </c:pt>
                <c:pt idx="215">
                  <c:v>61.240001678466797</c:v>
                </c:pt>
                <c:pt idx="216">
                  <c:v>61.290000915527344</c:v>
                </c:pt>
                <c:pt idx="217">
                  <c:v>60.310001373291016</c:v>
                </c:pt>
                <c:pt idx="218">
                  <c:v>58.259998321533203</c:v>
                </c:pt>
                <c:pt idx="219">
                  <c:v>58.279998779296875</c:v>
                </c:pt>
                <c:pt idx="220">
                  <c:v>58.290000915527344</c:v>
                </c:pt>
                <c:pt idx="221">
                  <c:v>58.240001678466797</c:v>
                </c:pt>
                <c:pt idx="222">
                  <c:v>58.270000457763672</c:v>
                </c:pt>
                <c:pt idx="223">
                  <c:v>55.319999694824219</c:v>
                </c:pt>
                <c:pt idx="224">
                  <c:v>55.319999694824219</c:v>
                </c:pt>
                <c:pt idx="225">
                  <c:v>55.25</c:v>
                </c:pt>
                <c:pt idx="226">
                  <c:v>56.229999542236328</c:v>
                </c:pt>
                <c:pt idx="227">
                  <c:v>57.290000915527344</c:v>
                </c:pt>
                <c:pt idx="228">
                  <c:v>58.25</c:v>
                </c:pt>
                <c:pt idx="229">
                  <c:v>58.279998779296875</c:v>
                </c:pt>
                <c:pt idx="230">
                  <c:v>58.330001831054688</c:v>
                </c:pt>
                <c:pt idx="231">
                  <c:v>58.330001831054688</c:v>
                </c:pt>
                <c:pt idx="232">
                  <c:v>60.319999694824219</c:v>
                </c:pt>
                <c:pt idx="233">
                  <c:v>58.330001831054688</c:v>
                </c:pt>
                <c:pt idx="234">
                  <c:v>58.310001373291016</c:v>
                </c:pt>
                <c:pt idx="235">
                  <c:v>58.310001373291016</c:v>
                </c:pt>
                <c:pt idx="236">
                  <c:v>58.319999694824219</c:v>
                </c:pt>
                <c:pt idx="237">
                  <c:v>63.270000457763672</c:v>
                </c:pt>
                <c:pt idx="238">
                  <c:v>67.260002136230469</c:v>
                </c:pt>
                <c:pt idx="239">
                  <c:v>67.180000305175781</c:v>
                </c:pt>
                <c:pt idx="240">
                  <c:v>66.25</c:v>
                </c:pt>
                <c:pt idx="241">
                  <c:v>70.220001220703125</c:v>
                </c:pt>
                <c:pt idx="242">
                  <c:v>71.230003356933594</c:v>
                </c:pt>
                <c:pt idx="243">
                  <c:v>71.220001220703125</c:v>
                </c:pt>
                <c:pt idx="244">
                  <c:v>71.220001220703125</c:v>
                </c:pt>
                <c:pt idx="245">
                  <c:v>70.75</c:v>
                </c:pt>
                <c:pt idx="246">
                  <c:v>71.709999084472656</c:v>
                </c:pt>
                <c:pt idx="247">
                  <c:v>71.709999084472656</c:v>
                </c:pt>
                <c:pt idx="248">
                  <c:v>74.199996948242188</c:v>
                </c:pt>
                <c:pt idx="249">
                  <c:v>71.239997863769531</c:v>
                </c:pt>
                <c:pt idx="250">
                  <c:v>71.260002136230469</c:v>
                </c:pt>
                <c:pt idx="251">
                  <c:v>71.260002136230469</c:v>
                </c:pt>
                <c:pt idx="252">
                  <c:v>70.239997863769531</c:v>
                </c:pt>
                <c:pt idx="253">
                  <c:v>70.209999084472656</c:v>
                </c:pt>
                <c:pt idx="254">
                  <c:v>70.209999084472656</c:v>
                </c:pt>
                <c:pt idx="255">
                  <c:v>70.230003356933594</c:v>
                </c:pt>
                <c:pt idx="256">
                  <c:v>70.25</c:v>
                </c:pt>
                <c:pt idx="257">
                  <c:v>70.220001220703125</c:v>
                </c:pt>
                <c:pt idx="258">
                  <c:v>72.199996948242188</c:v>
                </c:pt>
                <c:pt idx="259">
                  <c:v>80.129997253417969</c:v>
                </c:pt>
                <c:pt idx="260">
                  <c:v>80.129997253417969</c:v>
                </c:pt>
                <c:pt idx="261">
                  <c:v>85.120002746582031</c:v>
                </c:pt>
                <c:pt idx="262">
                  <c:v>85.120002746582031</c:v>
                </c:pt>
                <c:pt idx="263">
                  <c:v>88.069999694824219</c:v>
                </c:pt>
                <c:pt idx="264">
                  <c:v>86.129997253417969</c:v>
                </c:pt>
                <c:pt idx="265">
                  <c:v>83.150001525878906</c:v>
                </c:pt>
                <c:pt idx="266">
                  <c:v>83.150001525878906</c:v>
                </c:pt>
                <c:pt idx="267">
                  <c:v>83.150001525878906</c:v>
                </c:pt>
                <c:pt idx="268">
                  <c:v>83.19000244140625</c:v>
                </c:pt>
                <c:pt idx="269">
                  <c:v>80.720001220703125</c:v>
                </c:pt>
                <c:pt idx="270">
                  <c:v>80.730003356933594</c:v>
                </c:pt>
                <c:pt idx="271">
                  <c:v>83.120002746582031</c:v>
                </c:pt>
                <c:pt idx="272">
                  <c:v>80.120002746582031</c:v>
                </c:pt>
                <c:pt idx="273">
                  <c:v>74.139999389648437</c:v>
                </c:pt>
                <c:pt idx="274">
                  <c:v>71.180000305175781</c:v>
                </c:pt>
                <c:pt idx="275">
                  <c:v>72.160003662109375</c:v>
                </c:pt>
                <c:pt idx="276">
                  <c:v>73.199996948242188</c:v>
                </c:pt>
                <c:pt idx="277">
                  <c:v>73.180000305175781</c:v>
                </c:pt>
                <c:pt idx="278">
                  <c:v>76.150001525878906</c:v>
                </c:pt>
                <c:pt idx="279">
                  <c:v>81.120002746582031</c:v>
                </c:pt>
                <c:pt idx="280">
                  <c:v>83.099998474121094</c:v>
                </c:pt>
                <c:pt idx="281">
                  <c:v>85.099998474121094</c:v>
                </c:pt>
                <c:pt idx="282">
                  <c:v>81.129997253417969</c:v>
                </c:pt>
                <c:pt idx="283">
                  <c:v>82.129997253417969</c:v>
                </c:pt>
                <c:pt idx="284">
                  <c:v>84.110000610351563</c:v>
                </c:pt>
                <c:pt idx="285">
                  <c:v>84.089996337890625</c:v>
                </c:pt>
                <c:pt idx="286">
                  <c:v>81.120002746582031</c:v>
                </c:pt>
                <c:pt idx="287">
                  <c:v>78.139999389648437</c:v>
                </c:pt>
                <c:pt idx="288">
                  <c:v>79.139999389648437</c:v>
                </c:pt>
                <c:pt idx="289">
                  <c:v>87.099998474121094</c:v>
                </c:pt>
                <c:pt idx="290">
                  <c:v>89.069999694824219</c:v>
                </c:pt>
                <c:pt idx="291">
                  <c:v>89.050003051757813</c:v>
                </c:pt>
                <c:pt idx="292">
                  <c:v>89.05999755859375</c:v>
                </c:pt>
                <c:pt idx="293">
                  <c:v>92.050003051757812</c:v>
                </c:pt>
                <c:pt idx="294">
                  <c:v>101.98000335693359</c:v>
                </c:pt>
                <c:pt idx="295">
                  <c:v>97.019996643066406</c:v>
                </c:pt>
                <c:pt idx="296">
                  <c:v>98.010002136230469</c:v>
                </c:pt>
                <c:pt idx="297">
                  <c:v>92.050003051757812</c:v>
                </c:pt>
                <c:pt idx="298">
                  <c:v>92.050003051757812</c:v>
                </c:pt>
                <c:pt idx="299">
                  <c:v>84.110000610351563</c:v>
                </c:pt>
                <c:pt idx="300">
                  <c:v>86.110000610351563</c:v>
                </c:pt>
                <c:pt idx="301">
                  <c:v>85.099998474121094</c:v>
                </c:pt>
                <c:pt idx="302">
                  <c:v>85.099998474121094</c:v>
                </c:pt>
                <c:pt idx="303">
                  <c:v>82.120002746582031</c:v>
                </c:pt>
                <c:pt idx="304">
                  <c:v>82.120002746582031</c:v>
                </c:pt>
                <c:pt idx="305">
                  <c:v>79.160003662109375</c:v>
                </c:pt>
                <c:pt idx="306">
                  <c:v>77.139999389648438</c:v>
                </c:pt>
                <c:pt idx="307">
                  <c:v>77.160003662109375</c:v>
                </c:pt>
                <c:pt idx="308">
                  <c:v>77.150001525878906</c:v>
                </c:pt>
                <c:pt idx="309">
                  <c:v>80.160003662109375</c:v>
                </c:pt>
                <c:pt idx="310">
                  <c:v>72.19000244140625</c:v>
                </c:pt>
                <c:pt idx="311">
                  <c:v>65.239997863769531</c:v>
                </c:pt>
                <c:pt idx="312">
                  <c:v>60.259998321533203</c:v>
                </c:pt>
                <c:pt idx="313">
                  <c:v>58.270000457763672</c:v>
                </c:pt>
                <c:pt idx="314">
                  <c:v>57.270000457763672</c:v>
                </c:pt>
                <c:pt idx="315">
                  <c:v>56.299999237060547</c:v>
                </c:pt>
                <c:pt idx="316">
                  <c:v>52.299999237060547</c:v>
                </c:pt>
                <c:pt idx="317">
                  <c:v>54.299999237060547</c:v>
                </c:pt>
                <c:pt idx="318">
                  <c:v>50.330001831054687</c:v>
                </c:pt>
                <c:pt idx="319">
                  <c:v>52.299999237060547</c:v>
                </c:pt>
                <c:pt idx="320">
                  <c:v>52.330001831054688</c:v>
                </c:pt>
                <c:pt idx="321">
                  <c:v>50.340000152587891</c:v>
                </c:pt>
                <c:pt idx="322">
                  <c:v>51.360000610351563</c:v>
                </c:pt>
                <c:pt idx="323">
                  <c:v>51.349998474121094</c:v>
                </c:pt>
                <c:pt idx="324">
                  <c:v>55.25</c:v>
                </c:pt>
                <c:pt idx="325">
                  <c:v>59.270000457763672</c:v>
                </c:pt>
                <c:pt idx="326">
                  <c:v>63.290000915527344</c:v>
                </c:pt>
                <c:pt idx="327">
                  <c:v>61.270000457763672</c:v>
                </c:pt>
                <c:pt idx="328">
                  <c:v>60.290000915527344</c:v>
                </c:pt>
                <c:pt idx="329">
                  <c:v>60.310001373291016</c:v>
                </c:pt>
                <c:pt idx="330">
                  <c:v>60.310001373291016</c:v>
                </c:pt>
                <c:pt idx="331">
                  <c:v>54.310001373291016</c:v>
                </c:pt>
                <c:pt idx="332">
                  <c:v>54.310001373291016</c:v>
                </c:pt>
                <c:pt idx="333">
                  <c:v>56.290000915527344</c:v>
                </c:pt>
                <c:pt idx="334">
                  <c:v>57.310001373291016</c:v>
                </c:pt>
                <c:pt idx="335">
                  <c:v>57.310001373291016</c:v>
                </c:pt>
                <c:pt idx="336">
                  <c:v>57.310001373291016</c:v>
                </c:pt>
                <c:pt idx="337">
                  <c:v>58.430000305175781</c:v>
                </c:pt>
                <c:pt idx="338">
                  <c:v>59.259998321533203</c:v>
                </c:pt>
                <c:pt idx="339">
                  <c:v>63.290000915527344</c:v>
                </c:pt>
                <c:pt idx="340">
                  <c:v>61.310001373291016</c:v>
                </c:pt>
                <c:pt idx="341">
                  <c:v>57.270000457763672</c:v>
                </c:pt>
                <c:pt idx="342">
                  <c:v>57.270000457763672</c:v>
                </c:pt>
                <c:pt idx="343">
                  <c:v>59.290000915527344</c:v>
                </c:pt>
                <c:pt idx="344">
                  <c:v>63.25</c:v>
                </c:pt>
                <c:pt idx="345">
                  <c:v>62.240001678466797</c:v>
                </c:pt>
                <c:pt idx="346">
                  <c:v>64.209999084472656</c:v>
                </c:pt>
                <c:pt idx="347">
                  <c:v>62.299999237060547</c:v>
                </c:pt>
                <c:pt idx="348">
                  <c:v>62.270000457763672</c:v>
                </c:pt>
                <c:pt idx="349">
                  <c:v>65.209999084472656</c:v>
                </c:pt>
                <c:pt idx="350">
                  <c:v>72.129997253417969</c:v>
                </c:pt>
                <c:pt idx="351">
                  <c:v>72.169998168945313</c:v>
                </c:pt>
                <c:pt idx="352">
                  <c:v>78.129997253417969</c:v>
                </c:pt>
                <c:pt idx="353">
                  <c:v>82.080001831054687</c:v>
                </c:pt>
                <c:pt idx="354">
                  <c:v>77.120002746582031</c:v>
                </c:pt>
                <c:pt idx="355">
                  <c:v>73.129997253417969</c:v>
                </c:pt>
                <c:pt idx="356">
                  <c:v>73.129997253417969</c:v>
                </c:pt>
                <c:pt idx="357">
                  <c:v>73.19000244140625</c:v>
                </c:pt>
                <c:pt idx="358">
                  <c:v>78.120002746582031</c:v>
                </c:pt>
                <c:pt idx="359">
                  <c:v>78.110000610351563</c:v>
                </c:pt>
                <c:pt idx="360">
                  <c:v>83.080001831054688</c:v>
                </c:pt>
                <c:pt idx="361">
                  <c:v>63.200000762939453</c:v>
                </c:pt>
                <c:pt idx="362">
                  <c:v>63.200000762939453</c:v>
                </c:pt>
                <c:pt idx="363">
                  <c:v>66.19000244140625</c:v>
                </c:pt>
                <c:pt idx="364">
                  <c:v>68.169998168945313</c:v>
                </c:pt>
                <c:pt idx="365">
                  <c:v>67.19000244140625</c:v>
                </c:pt>
                <c:pt idx="366">
                  <c:v>63.220001220703125</c:v>
                </c:pt>
                <c:pt idx="367">
                  <c:v>71.160003662109375</c:v>
                </c:pt>
                <c:pt idx="368">
                  <c:v>72.160003662109375</c:v>
                </c:pt>
                <c:pt idx="369">
                  <c:v>72.169998168945313</c:v>
                </c:pt>
                <c:pt idx="370">
                  <c:v>72.169998168945313</c:v>
                </c:pt>
                <c:pt idx="371">
                  <c:v>72.160003662109375</c:v>
                </c:pt>
                <c:pt idx="372">
                  <c:v>72.129997253417969</c:v>
                </c:pt>
                <c:pt idx="373">
                  <c:v>68.169998168945313</c:v>
                </c:pt>
                <c:pt idx="374">
                  <c:v>68.169998168945313</c:v>
                </c:pt>
                <c:pt idx="375">
                  <c:v>71.139999389648438</c:v>
                </c:pt>
                <c:pt idx="376">
                  <c:v>76.129997253417969</c:v>
                </c:pt>
                <c:pt idx="377">
                  <c:v>79.110000610351563</c:v>
                </c:pt>
                <c:pt idx="378">
                  <c:v>96.019996643066406</c:v>
                </c:pt>
                <c:pt idx="379">
                  <c:v>100</c:v>
                </c:pt>
                <c:pt idx="380">
                  <c:v>109.94000244140625</c:v>
                </c:pt>
                <c:pt idx="381">
                  <c:v>100</c:v>
                </c:pt>
                <c:pt idx="382">
                  <c:v>93.040000915527344</c:v>
                </c:pt>
                <c:pt idx="383">
                  <c:v>89.069999694824219</c:v>
                </c:pt>
                <c:pt idx="384">
                  <c:v>91.040000915527344</c:v>
                </c:pt>
                <c:pt idx="385">
                  <c:v>94.029998779296875</c:v>
                </c:pt>
                <c:pt idx="386">
                  <c:v>90.05999755859375</c:v>
                </c:pt>
                <c:pt idx="387">
                  <c:v>86.080001831054687</c:v>
                </c:pt>
                <c:pt idx="388">
                  <c:v>84.080001831054688</c:v>
                </c:pt>
                <c:pt idx="389">
                  <c:v>80.110000610351563</c:v>
                </c:pt>
                <c:pt idx="390">
                  <c:v>81.089996337890625</c:v>
                </c:pt>
                <c:pt idx="391">
                  <c:v>85.069999694824219</c:v>
                </c:pt>
                <c:pt idx="392">
                  <c:v>86.080001831054687</c:v>
                </c:pt>
                <c:pt idx="393">
                  <c:v>90.069999694824219</c:v>
                </c:pt>
                <c:pt idx="394">
                  <c:v>87.069999694824219</c:v>
                </c:pt>
                <c:pt idx="395">
                  <c:v>91.050003051757813</c:v>
                </c:pt>
                <c:pt idx="396">
                  <c:v>89.069999694824219</c:v>
                </c:pt>
                <c:pt idx="397">
                  <c:v>89.069999694824219</c:v>
                </c:pt>
                <c:pt idx="398">
                  <c:v>88.080001831054688</c:v>
                </c:pt>
                <c:pt idx="399">
                  <c:v>90.05999755859375</c:v>
                </c:pt>
                <c:pt idx="400">
                  <c:v>89.069999694824219</c:v>
                </c:pt>
                <c:pt idx="401">
                  <c:v>89.05999755859375</c:v>
                </c:pt>
                <c:pt idx="402">
                  <c:v>86.099998474121094</c:v>
                </c:pt>
                <c:pt idx="403">
                  <c:v>80.120002746582031</c:v>
                </c:pt>
                <c:pt idx="404">
                  <c:v>82.120002746582031</c:v>
                </c:pt>
                <c:pt idx="405">
                  <c:v>81.129997253417969</c:v>
                </c:pt>
                <c:pt idx="406">
                  <c:v>82.120002746582031</c:v>
                </c:pt>
                <c:pt idx="407">
                  <c:v>80.110000610351563</c:v>
                </c:pt>
                <c:pt idx="408">
                  <c:v>80.129997253417969</c:v>
                </c:pt>
                <c:pt idx="409">
                  <c:v>95.029998779296875</c:v>
                </c:pt>
                <c:pt idx="410">
                  <c:v>95.029998779296875</c:v>
                </c:pt>
                <c:pt idx="411">
                  <c:v>92.05999755859375</c:v>
                </c:pt>
                <c:pt idx="412">
                  <c:v>90.05999755859375</c:v>
                </c:pt>
                <c:pt idx="413">
                  <c:v>85.120002746582031</c:v>
                </c:pt>
                <c:pt idx="414">
                  <c:v>83.150001525878906</c:v>
                </c:pt>
                <c:pt idx="415">
                  <c:v>75.199996948242187</c:v>
                </c:pt>
                <c:pt idx="416">
                  <c:v>75.209999084472656</c:v>
                </c:pt>
                <c:pt idx="417">
                  <c:v>75.180000305175781</c:v>
                </c:pt>
                <c:pt idx="418">
                  <c:v>77.199996948242188</c:v>
                </c:pt>
                <c:pt idx="419">
                  <c:v>75.19000244140625</c:v>
                </c:pt>
                <c:pt idx="420">
                  <c:v>70.239997863769531</c:v>
                </c:pt>
                <c:pt idx="421">
                  <c:v>72.220001220703125</c:v>
                </c:pt>
                <c:pt idx="422">
                  <c:v>74.220001220703125</c:v>
                </c:pt>
                <c:pt idx="423">
                  <c:v>79.160003662109375</c:v>
                </c:pt>
                <c:pt idx="424">
                  <c:v>80.160003662109375</c:v>
                </c:pt>
                <c:pt idx="425">
                  <c:v>83.150001525878906</c:v>
                </c:pt>
                <c:pt idx="426">
                  <c:v>87.089996337890625</c:v>
                </c:pt>
                <c:pt idx="427">
                  <c:v>86.110000610351563</c:v>
                </c:pt>
                <c:pt idx="428">
                  <c:v>85.129997253417969</c:v>
                </c:pt>
                <c:pt idx="429">
                  <c:v>86.110000610351563</c:v>
                </c:pt>
                <c:pt idx="430">
                  <c:v>86.099998474121094</c:v>
                </c:pt>
                <c:pt idx="431">
                  <c:v>86.110000610351563</c:v>
                </c:pt>
                <c:pt idx="432">
                  <c:v>83.139999389648437</c:v>
                </c:pt>
                <c:pt idx="433">
                  <c:v>87.099998474121094</c:v>
                </c:pt>
                <c:pt idx="434">
                  <c:v>87.110000610351563</c:v>
                </c:pt>
                <c:pt idx="435">
                  <c:v>86.110000610351563</c:v>
                </c:pt>
                <c:pt idx="436">
                  <c:v>89.089996337890625</c:v>
                </c:pt>
                <c:pt idx="437">
                  <c:v>89.099998474121094</c:v>
                </c:pt>
                <c:pt idx="438">
                  <c:v>92.05999755859375</c:v>
                </c:pt>
                <c:pt idx="439">
                  <c:v>92.05999755859375</c:v>
                </c:pt>
                <c:pt idx="440">
                  <c:v>92.050003051757812</c:v>
                </c:pt>
                <c:pt idx="441">
                  <c:v>88.089996337890625</c:v>
                </c:pt>
                <c:pt idx="442">
                  <c:v>83.120002746582031</c:v>
                </c:pt>
                <c:pt idx="443">
                  <c:v>82.129997253417969</c:v>
                </c:pt>
                <c:pt idx="444">
                  <c:v>81.150001525878906</c:v>
                </c:pt>
                <c:pt idx="445">
                  <c:v>87.099998474121094</c:v>
                </c:pt>
                <c:pt idx="446">
                  <c:v>87.089996337890625</c:v>
                </c:pt>
                <c:pt idx="447">
                  <c:v>86.110000610351563</c:v>
                </c:pt>
                <c:pt idx="448">
                  <c:v>86.120002746582031</c:v>
                </c:pt>
                <c:pt idx="449">
                  <c:v>83.120002746582031</c:v>
                </c:pt>
                <c:pt idx="450">
                  <c:v>86.089996337890625</c:v>
                </c:pt>
                <c:pt idx="451">
                  <c:v>89.069999694824219</c:v>
                </c:pt>
                <c:pt idx="452">
                  <c:v>88.089996337890625</c:v>
                </c:pt>
                <c:pt idx="453">
                  <c:v>87.089996337890625</c:v>
                </c:pt>
                <c:pt idx="454">
                  <c:v>88.099998474121094</c:v>
                </c:pt>
                <c:pt idx="455">
                  <c:v>88.089996337890625</c:v>
                </c:pt>
                <c:pt idx="456">
                  <c:v>89.069999694824219</c:v>
                </c:pt>
                <c:pt idx="457">
                  <c:v>92.069999694824219</c:v>
                </c:pt>
                <c:pt idx="458">
                  <c:v>90.080001831054687</c:v>
                </c:pt>
                <c:pt idx="459">
                  <c:v>90.080001831054687</c:v>
                </c:pt>
                <c:pt idx="460">
                  <c:v>90.080001831054687</c:v>
                </c:pt>
                <c:pt idx="461">
                  <c:v>87.099998474121094</c:v>
                </c:pt>
                <c:pt idx="462">
                  <c:v>86.120002746582031</c:v>
                </c:pt>
                <c:pt idx="463">
                  <c:v>81.150001525878906</c:v>
                </c:pt>
                <c:pt idx="464">
                  <c:v>82.139999389648437</c:v>
                </c:pt>
                <c:pt idx="465">
                  <c:v>82.139999389648437</c:v>
                </c:pt>
                <c:pt idx="466">
                  <c:v>82.139999389648437</c:v>
                </c:pt>
                <c:pt idx="467">
                  <c:v>82.150001525878906</c:v>
                </c:pt>
                <c:pt idx="468">
                  <c:v>80.160003662109375</c:v>
                </c:pt>
                <c:pt idx="469">
                  <c:v>79.169998168945313</c:v>
                </c:pt>
                <c:pt idx="470">
                  <c:v>78.180000305175781</c:v>
                </c:pt>
                <c:pt idx="471">
                  <c:v>72.25</c:v>
                </c:pt>
                <c:pt idx="472">
                  <c:v>69.239997863769531</c:v>
                </c:pt>
                <c:pt idx="473">
                  <c:v>71.239997863769531</c:v>
                </c:pt>
                <c:pt idx="474">
                  <c:v>71.239997863769531</c:v>
                </c:pt>
                <c:pt idx="475">
                  <c:v>71.220001220703125</c:v>
                </c:pt>
                <c:pt idx="476">
                  <c:v>71.220001220703125</c:v>
                </c:pt>
                <c:pt idx="477">
                  <c:v>68.239997863769531</c:v>
                </c:pt>
                <c:pt idx="478">
                  <c:v>68.269996643066406</c:v>
                </c:pt>
                <c:pt idx="479">
                  <c:v>69.260002136230469</c:v>
                </c:pt>
                <c:pt idx="480">
                  <c:v>69.269996643066406</c:v>
                </c:pt>
                <c:pt idx="481">
                  <c:v>70.25</c:v>
                </c:pt>
                <c:pt idx="482">
                  <c:v>72.239997863769531</c:v>
                </c:pt>
                <c:pt idx="483">
                  <c:v>73.19000244140625</c:v>
                </c:pt>
                <c:pt idx="484">
                  <c:v>73.199996948242188</c:v>
                </c:pt>
                <c:pt idx="485">
                  <c:v>73.199996948242188</c:v>
                </c:pt>
                <c:pt idx="486">
                  <c:v>74.209999084472656</c:v>
                </c:pt>
                <c:pt idx="487">
                  <c:v>73.19000244140625</c:v>
                </c:pt>
                <c:pt idx="488">
                  <c:v>73.209999084472656</c:v>
                </c:pt>
                <c:pt idx="489">
                  <c:v>75.209999084472656</c:v>
                </c:pt>
                <c:pt idx="490">
                  <c:v>75.209999084472656</c:v>
                </c:pt>
                <c:pt idx="491">
                  <c:v>75.239997863769531</c:v>
                </c:pt>
                <c:pt idx="492">
                  <c:v>77.150001525878906</c:v>
                </c:pt>
                <c:pt idx="493">
                  <c:v>75.169998168945313</c:v>
                </c:pt>
                <c:pt idx="494">
                  <c:v>74.220001220703125</c:v>
                </c:pt>
                <c:pt idx="495">
                  <c:v>73.230003356933594</c:v>
                </c:pt>
                <c:pt idx="496">
                  <c:v>77.169998168945312</c:v>
                </c:pt>
                <c:pt idx="497">
                  <c:v>75.19000244140625</c:v>
                </c:pt>
                <c:pt idx="498">
                  <c:v>74.169998168945313</c:v>
                </c:pt>
                <c:pt idx="499">
                  <c:v>74.199996948242188</c:v>
                </c:pt>
                <c:pt idx="500">
                  <c:v>76.150001525878906</c:v>
                </c:pt>
                <c:pt idx="501">
                  <c:v>78.169998168945313</c:v>
                </c:pt>
                <c:pt idx="502">
                  <c:v>78.199996948242188</c:v>
                </c:pt>
                <c:pt idx="503">
                  <c:v>80.180000305175781</c:v>
                </c:pt>
                <c:pt idx="504">
                  <c:v>89.080001831054688</c:v>
                </c:pt>
                <c:pt idx="505">
                  <c:v>89.080001831054688</c:v>
                </c:pt>
                <c:pt idx="506">
                  <c:v>88.089996337890625</c:v>
                </c:pt>
                <c:pt idx="507">
                  <c:v>82.139999389648437</c:v>
                </c:pt>
                <c:pt idx="508">
                  <c:v>80.150001525878906</c:v>
                </c:pt>
                <c:pt idx="509">
                  <c:v>80.150001525878906</c:v>
                </c:pt>
                <c:pt idx="510">
                  <c:v>84.110000610351563</c:v>
                </c:pt>
                <c:pt idx="511">
                  <c:v>84.150001525878906</c:v>
                </c:pt>
                <c:pt idx="512">
                  <c:v>84.099998474121094</c:v>
                </c:pt>
                <c:pt idx="513">
                  <c:v>96.029998779296875</c:v>
                </c:pt>
                <c:pt idx="514">
                  <c:v>95.040000915527344</c:v>
                </c:pt>
                <c:pt idx="515">
                  <c:v>90.05999755859375</c:v>
                </c:pt>
                <c:pt idx="516">
                  <c:v>90.089996337890625</c:v>
                </c:pt>
                <c:pt idx="517">
                  <c:v>91.080001831054687</c:v>
                </c:pt>
                <c:pt idx="518">
                  <c:v>93.040000915527344</c:v>
                </c:pt>
                <c:pt idx="519">
                  <c:v>95.029998779296875</c:v>
                </c:pt>
                <c:pt idx="520">
                  <c:v>97.019996643066406</c:v>
                </c:pt>
                <c:pt idx="521">
                  <c:v>98.019996643066406</c:v>
                </c:pt>
                <c:pt idx="522">
                  <c:v>98.019996643066406</c:v>
                </c:pt>
                <c:pt idx="523">
                  <c:v>98.019996643066406</c:v>
                </c:pt>
                <c:pt idx="524">
                  <c:v>98.019996643066406</c:v>
                </c:pt>
                <c:pt idx="525">
                  <c:v>98.019996643066406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99.010002136230469</c:v>
                </c:pt>
                <c:pt idx="531">
                  <c:v>98.019996643066406</c:v>
                </c:pt>
                <c:pt idx="532">
                  <c:v>100</c:v>
                </c:pt>
                <c:pt idx="533">
                  <c:v>101.98000335693359</c:v>
                </c:pt>
                <c:pt idx="534">
                  <c:v>102.98000335693359</c:v>
                </c:pt>
                <c:pt idx="535">
                  <c:v>102.98000335693359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96.040000915527344</c:v>
                </c:pt>
                <c:pt idx="540">
                  <c:v>96.040000915527344</c:v>
                </c:pt>
                <c:pt idx="541">
                  <c:v>93.050003051757813</c:v>
                </c:pt>
                <c:pt idx="542">
                  <c:v>93.050003051757813</c:v>
                </c:pt>
                <c:pt idx="543">
                  <c:v>90.080001831054687</c:v>
                </c:pt>
                <c:pt idx="544">
                  <c:v>90.069999694824219</c:v>
                </c:pt>
                <c:pt idx="545">
                  <c:v>90.080001831054687</c:v>
                </c:pt>
                <c:pt idx="546">
                  <c:v>90.069999694824219</c:v>
                </c:pt>
                <c:pt idx="547">
                  <c:v>92.069999694824219</c:v>
                </c:pt>
                <c:pt idx="548">
                  <c:v>90.069999694824219</c:v>
                </c:pt>
                <c:pt idx="549">
                  <c:v>89.089996337890625</c:v>
                </c:pt>
                <c:pt idx="550">
                  <c:v>85.129997253417969</c:v>
                </c:pt>
                <c:pt idx="551">
                  <c:v>84.129997253417969</c:v>
                </c:pt>
                <c:pt idx="552">
                  <c:v>84.150001525878906</c:v>
                </c:pt>
                <c:pt idx="553">
                  <c:v>82.150001525878906</c:v>
                </c:pt>
                <c:pt idx="554">
                  <c:v>82.150001525878906</c:v>
                </c:pt>
                <c:pt idx="555">
                  <c:v>83.129997253417969</c:v>
                </c:pt>
                <c:pt idx="556">
                  <c:v>84.139999389648438</c:v>
                </c:pt>
                <c:pt idx="557">
                  <c:v>84.120002746582031</c:v>
                </c:pt>
                <c:pt idx="558">
                  <c:v>84.129997253417969</c:v>
                </c:pt>
                <c:pt idx="559">
                  <c:v>86.110000610351563</c:v>
                </c:pt>
                <c:pt idx="560">
                  <c:v>84.779998779296875</c:v>
                </c:pt>
                <c:pt idx="561">
                  <c:v>83.790000915527344</c:v>
                </c:pt>
                <c:pt idx="562">
                  <c:v>83.800003051757813</c:v>
                </c:pt>
                <c:pt idx="563">
                  <c:v>83.319999694824219</c:v>
                </c:pt>
                <c:pt idx="564">
                  <c:v>83.849998474121094</c:v>
                </c:pt>
                <c:pt idx="565">
                  <c:v>85.339996337890625</c:v>
                </c:pt>
                <c:pt idx="566">
                  <c:v>85.349998474121094</c:v>
                </c:pt>
                <c:pt idx="567">
                  <c:v>85.860000610351563</c:v>
                </c:pt>
                <c:pt idx="568">
                  <c:v>85.379997253417969</c:v>
                </c:pt>
                <c:pt idx="569">
                  <c:v>84.419998168945313</c:v>
                </c:pt>
                <c:pt idx="570">
                  <c:v>81.949996948242188</c:v>
                </c:pt>
                <c:pt idx="571">
                  <c:v>79.480003356933594</c:v>
                </c:pt>
                <c:pt idx="572">
                  <c:v>76.989997863769531</c:v>
                </c:pt>
                <c:pt idx="573">
                  <c:v>77.029998779296875</c:v>
                </c:pt>
                <c:pt idx="574">
                  <c:v>77.540000915527344</c:v>
                </c:pt>
                <c:pt idx="575">
                  <c:v>75.080001831054688</c:v>
                </c:pt>
                <c:pt idx="576">
                  <c:v>76.089996337890625</c:v>
                </c:pt>
                <c:pt idx="577">
                  <c:v>76.580001831054687</c:v>
                </c:pt>
                <c:pt idx="578">
                  <c:v>76.580001831054687</c:v>
                </c:pt>
                <c:pt idx="579">
                  <c:v>72.160003662109375</c:v>
                </c:pt>
                <c:pt idx="580">
                  <c:v>71.69000244140625</c:v>
                </c:pt>
                <c:pt idx="581">
                  <c:v>70.209999084472656</c:v>
                </c:pt>
                <c:pt idx="582">
                  <c:v>67.69000244140625</c:v>
                </c:pt>
                <c:pt idx="583">
                  <c:v>65.739997863769531</c:v>
                </c:pt>
                <c:pt idx="584">
                  <c:v>62.330001831054688</c:v>
                </c:pt>
                <c:pt idx="585">
                  <c:v>62.860000610351563</c:v>
                </c:pt>
                <c:pt idx="586">
                  <c:v>64.290000915527344</c:v>
                </c:pt>
                <c:pt idx="587">
                  <c:v>61.930000305175781</c:v>
                </c:pt>
                <c:pt idx="588">
                  <c:v>62.450000762939453</c:v>
                </c:pt>
                <c:pt idx="589">
                  <c:v>62.490001678466797</c:v>
                </c:pt>
                <c:pt idx="590">
                  <c:v>62.470001220703125</c:v>
                </c:pt>
                <c:pt idx="591">
                  <c:v>60.009998321533203</c:v>
                </c:pt>
                <c:pt idx="592">
                  <c:v>59.009998321533203</c:v>
                </c:pt>
                <c:pt idx="593">
                  <c:v>58.580001831054688</c:v>
                </c:pt>
                <c:pt idx="594">
                  <c:v>55.569999694824219</c:v>
                </c:pt>
                <c:pt idx="595">
                  <c:v>55.610000610351562</c:v>
                </c:pt>
                <c:pt idx="596">
                  <c:v>50.650001525878906</c:v>
                </c:pt>
                <c:pt idx="597">
                  <c:v>51.150001525878906</c:v>
                </c:pt>
                <c:pt idx="598">
                  <c:v>49.159999847412109</c:v>
                </c:pt>
                <c:pt idx="599">
                  <c:v>48.709999084472656</c:v>
                </c:pt>
                <c:pt idx="600">
                  <c:v>53.060001373291016</c:v>
                </c:pt>
                <c:pt idx="601">
                  <c:v>55.270000457763672</c:v>
                </c:pt>
                <c:pt idx="602">
                  <c:v>57.540000915527344</c:v>
                </c:pt>
                <c:pt idx="603">
                  <c:v>58.569999694824219</c:v>
                </c:pt>
                <c:pt idx="604">
                  <c:v>64.019996643066406</c:v>
                </c:pt>
                <c:pt idx="605">
                  <c:v>65.029998779296875</c:v>
                </c:pt>
                <c:pt idx="606">
                  <c:v>65.050003051757813</c:v>
                </c:pt>
                <c:pt idx="607">
                  <c:v>65.069999694824219</c:v>
                </c:pt>
                <c:pt idx="608">
                  <c:v>65.069999694824219</c:v>
                </c:pt>
                <c:pt idx="609">
                  <c:v>65.069999694824219</c:v>
                </c:pt>
                <c:pt idx="610">
                  <c:v>66.620002746582031</c:v>
                </c:pt>
                <c:pt idx="611">
                  <c:v>66.610000610351563</c:v>
                </c:pt>
                <c:pt idx="612">
                  <c:v>61.680000305175781</c:v>
                </c:pt>
                <c:pt idx="613">
                  <c:v>61.680000305175781</c:v>
                </c:pt>
                <c:pt idx="614">
                  <c:v>61.680000305175781</c:v>
                </c:pt>
                <c:pt idx="615">
                  <c:v>63.159999847412109</c:v>
                </c:pt>
                <c:pt idx="616">
                  <c:v>61.259998321533203</c:v>
                </c:pt>
                <c:pt idx="617">
                  <c:v>62.259998321533203</c:v>
                </c:pt>
                <c:pt idx="618">
                  <c:v>63.75</c:v>
                </c:pt>
                <c:pt idx="619">
                  <c:v>65.769996643066406</c:v>
                </c:pt>
                <c:pt idx="620">
                  <c:v>66.290000915527344</c:v>
                </c:pt>
                <c:pt idx="621">
                  <c:v>64.839996337890625</c:v>
                </c:pt>
                <c:pt idx="622">
                  <c:v>63.319999694824219</c:v>
                </c:pt>
                <c:pt idx="623">
                  <c:v>60.880001068115234</c:v>
                </c:pt>
                <c:pt idx="624">
                  <c:v>59.909999847412109</c:v>
                </c:pt>
                <c:pt idx="625">
                  <c:v>59.430000305175781</c:v>
                </c:pt>
                <c:pt idx="626">
                  <c:v>60.930000305175781</c:v>
                </c:pt>
                <c:pt idx="627">
                  <c:v>61.459999084472656</c:v>
                </c:pt>
                <c:pt idx="628">
                  <c:v>61.970001220703125</c:v>
                </c:pt>
                <c:pt idx="629">
                  <c:v>62.990001678466797</c:v>
                </c:pt>
                <c:pt idx="630">
                  <c:v>65.470001220703125</c:v>
                </c:pt>
                <c:pt idx="631">
                  <c:v>65.970001220703125</c:v>
                </c:pt>
                <c:pt idx="632">
                  <c:v>64.5</c:v>
                </c:pt>
                <c:pt idx="633">
                  <c:v>63.009998321533203</c:v>
                </c:pt>
                <c:pt idx="634">
                  <c:v>63.009998321533203</c:v>
                </c:pt>
                <c:pt idx="635">
                  <c:v>63.060001373291016</c:v>
                </c:pt>
                <c:pt idx="636">
                  <c:v>63.080001831054688</c:v>
                </c:pt>
                <c:pt idx="637">
                  <c:v>63.080001831054688</c:v>
                </c:pt>
                <c:pt idx="638">
                  <c:v>60.650001525878906</c:v>
                </c:pt>
                <c:pt idx="639">
                  <c:v>60.659999847412109</c:v>
                </c:pt>
                <c:pt idx="640">
                  <c:v>58.189998626708984</c:v>
                </c:pt>
                <c:pt idx="641">
                  <c:v>61.419998168945313</c:v>
                </c:pt>
                <c:pt idx="642">
                  <c:v>62.409999847412109</c:v>
                </c:pt>
                <c:pt idx="643">
                  <c:v>65.19000244140625</c:v>
                </c:pt>
                <c:pt idx="644">
                  <c:v>65.699996948242188</c:v>
                </c:pt>
                <c:pt idx="645">
                  <c:v>64.209999084472656</c:v>
                </c:pt>
                <c:pt idx="646">
                  <c:v>66.730003356933594</c:v>
                </c:pt>
                <c:pt idx="647">
                  <c:v>68.199996948242188</c:v>
                </c:pt>
                <c:pt idx="648">
                  <c:v>66.739997863769531</c:v>
                </c:pt>
                <c:pt idx="649">
                  <c:v>68.099998474121094</c:v>
                </c:pt>
                <c:pt idx="650">
                  <c:v>64.139999389648438</c:v>
                </c:pt>
                <c:pt idx="651">
                  <c:v>66.160003662109375</c:v>
                </c:pt>
                <c:pt idx="652">
                  <c:v>68.150001525878906</c:v>
                </c:pt>
                <c:pt idx="653">
                  <c:v>68.650001525878906</c:v>
                </c:pt>
                <c:pt idx="654">
                  <c:v>71.669998168945313</c:v>
                </c:pt>
                <c:pt idx="655">
                  <c:v>68.209999084472656</c:v>
                </c:pt>
                <c:pt idx="656">
                  <c:v>63.75</c:v>
                </c:pt>
                <c:pt idx="657">
                  <c:v>60.330001831054688</c:v>
                </c:pt>
                <c:pt idx="658">
                  <c:v>60.369998931884766</c:v>
                </c:pt>
                <c:pt idx="659">
                  <c:v>61.380001068115234</c:v>
                </c:pt>
                <c:pt idx="660">
                  <c:v>62.389999389648438</c:v>
                </c:pt>
                <c:pt idx="661">
                  <c:v>65.349998474121094</c:v>
                </c:pt>
                <c:pt idx="662">
                  <c:v>65.860000610351562</c:v>
                </c:pt>
                <c:pt idx="663">
                  <c:v>67.900001525878906</c:v>
                </c:pt>
                <c:pt idx="664">
                  <c:v>73.849998474121094</c:v>
                </c:pt>
                <c:pt idx="665">
                  <c:v>76.330001831054687</c:v>
                </c:pt>
                <c:pt idx="666">
                  <c:v>75.339996337890625</c:v>
                </c:pt>
                <c:pt idx="667">
                  <c:v>75.349998474121094</c:v>
                </c:pt>
                <c:pt idx="668">
                  <c:v>78.849998474121094</c:v>
                </c:pt>
                <c:pt idx="669">
                  <c:v>87.30999755859375</c:v>
                </c:pt>
                <c:pt idx="670">
                  <c:v>85.339996337890625</c:v>
                </c:pt>
                <c:pt idx="671">
                  <c:v>76.919998168945313</c:v>
                </c:pt>
                <c:pt idx="672">
                  <c:v>76.430000305175781</c:v>
                </c:pt>
                <c:pt idx="673">
                  <c:v>75.480003356933594</c:v>
                </c:pt>
                <c:pt idx="674">
                  <c:v>86.910003662109375</c:v>
                </c:pt>
                <c:pt idx="675">
                  <c:v>86.910003662109375</c:v>
                </c:pt>
                <c:pt idx="676">
                  <c:v>87.430000305175781</c:v>
                </c:pt>
                <c:pt idx="677">
                  <c:v>87.94000244140625</c:v>
                </c:pt>
                <c:pt idx="678">
                  <c:v>91.419998168945313</c:v>
                </c:pt>
                <c:pt idx="679">
                  <c:v>90.959999084472656</c:v>
                </c:pt>
                <c:pt idx="680">
                  <c:v>95.44000244140625</c:v>
                </c:pt>
                <c:pt idx="681">
                  <c:v>95.94000244140625</c:v>
                </c:pt>
                <c:pt idx="682">
                  <c:v>99.430000305175781</c:v>
                </c:pt>
                <c:pt idx="683">
                  <c:v>100.43000030517578</c:v>
                </c:pt>
                <c:pt idx="684">
                  <c:v>103.93000030517578</c:v>
                </c:pt>
                <c:pt idx="685">
                  <c:v>103.94999694824219</c:v>
                </c:pt>
                <c:pt idx="686">
                  <c:v>111.90000152587891</c:v>
                </c:pt>
                <c:pt idx="687">
                  <c:v>131.75</c:v>
                </c:pt>
                <c:pt idx="688">
                  <c:v>120.34999847412109</c:v>
                </c:pt>
                <c:pt idx="689">
                  <c:v>118.40000152587891</c:v>
                </c:pt>
                <c:pt idx="690">
                  <c:v>117.41999816894531</c:v>
                </c:pt>
                <c:pt idx="691">
                  <c:v>111.48999786376953</c:v>
                </c:pt>
                <c:pt idx="692">
                  <c:v>115.44999694824219</c:v>
                </c:pt>
                <c:pt idx="693">
                  <c:v>116.47000122070312</c:v>
                </c:pt>
                <c:pt idx="694">
                  <c:v>118</c:v>
                </c:pt>
                <c:pt idx="695">
                  <c:v>121.48000335693359</c:v>
                </c:pt>
                <c:pt idx="696">
                  <c:v>122.97000122070312</c:v>
                </c:pt>
                <c:pt idx="697">
                  <c:v>121.98000335693359</c:v>
                </c:pt>
                <c:pt idx="698">
                  <c:v>122.98999786376953</c:v>
                </c:pt>
                <c:pt idx="699">
                  <c:v>122.98999786376953</c:v>
                </c:pt>
                <c:pt idx="700">
                  <c:v>122.98999786376953</c:v>
                </c:pt>
                <c:pt idx="701">
                  <c:v>119.02999877929688</c:v>
                </c:pt>
                <c:pt idx="702">
                  <c:v>120.01999664306641</c:v>
                </c:pt>
                <c:pt idx="703">
                  <c:v>124.48000335693359</c:v>
                </c:pt>
                <c:pt idx="704">
                  <c:v>124.48000335693359</c:v>
                </c:pt>
                <c:pt idx="705">
                  <c:v>141.96000671386719</c:v>
                </c:pt>
                <c:pt idx="706">
                  <c:v>130.58000183105469</c:v>
                </c:pt>
                <c:pt idx="707">
                  <c:v>130.58999633789062</c:v>
                </c:pt>
                <c:pt idx="708">
                  <c:v>140.5</c:v>
                </c:pt>
                <c:pt idx="709">
                  <c:v>151.47000122070312</c:v>
                </c:pt>
                <c:pt idx="710">
                  <c:v>148.46000671386719</c:v>
                </c:pt>
                <c:pt idx="711">
                  <c:v>146.00999450683594</c:v>
                </c:pt>
                <c:pt idx="712">
                  <c:v>136.61000061035156</c:v>
                </c:pt>
                <c:pt idx="713">
                  <c:v>136.61000061035156</c:v>
                </c:pt>
                <c:pt idx="714">
                  <c:v>136.61000061035156</c:v>
                </c:pt>
                <c:pt idx="715">
                  <c:v>147.58000183105469</c:v>
                </c:pt>
                <c:pt idx="716">
                  <c:v>159.44000244140625</c:v>
                </c:pt>
                <c:pt idx="717">
                  <c:v>172.27999877929687</c:v>
                </c:pt>
                <c:pt idx="718">
                  <c:v>179.32000732421875</c:v>
                </c:pt>
                <c:pt idx="719">
                  <c:v>180.63999938964844</c:v>
                </c:pt>
                <c:pt idx="720">
                  <c:v>155.91000366210937</c:v>
                </c:pt>
                <c:pt idx="721">
                  <c:v>156.83999633789062</c:v>
                </c:pt>
                <c:pt idx="722">
                  <c:v>157.00999450683594</c:v>
                </c:pt>
                <c:pt idx="723">
                  <c:v>168.38999938964844</c:v>
                </c:pt>
                <c:pt idx="724">
                  <c:v>175.3699951171875</c:v>
                </c:pt>
                <c:pt idx="725">
                  <c:v>186.28999328613281</c:v>
                </c:pt>
                <c:pt idx="726">
                  <c:v>173.88999938964844</c:v>
                </c:pt>
                <c:pt idx="727">
                  <c:v>161.05999755859375</c:v>
                </c:pt>
                <c:pt idx="728">
                  <c:v>162</c:v>
                </c:pt>
                <c:pt idx="729">
                  <c:v>161.57000732421875</c:v>
                </c:pt>
                <c:pt idx="730">
                  <c:v>163.63999938964844</c:v>
                </c:pt>
                <c:pt idx="731">
                  <c:v>155.67999267578125</c:v>
                </c:pt>
                <c:pt idx="732">
                  <c:v>165.02999877929687</c:v>
                </c:pt>
                <c:pt idx="733">
                  <c:v>166.55999755859375</c:v>
                </c:pt>
                <c:pt idx="734">
                  <c:v>162.64999389648437</c:v>
                </c:pt>
                <c:pt idx="735">
                  <c:v>162.13999938964844</c:v>
                </c:pt>
                <c:pt idx="736">
                  <c:v>148.83000183105469</c:v>
                </c:pt>
                <c:pt idx="737">
                  <c:v>148.91999816894531</c:v>
                </c:pt>
                <c:pt idx="738">
                  <c:v>148.91999816894531</c:v>
                </c:pt>
                <c:pt idx="739">
                  <c:v>151.94999694824219</c:v>
                </c:pt>
                <c:pt idx="740">
                  <c:v>151.96000671386719</c:v>
                </c:pt>
                <c:pt idx="741">
                  <c:v>151.08000183105469</c:v>
                </c:pt>
                <c:pt idx="742">
                  <c:v>125.33999633789063</c:v>
                </c:pt>
                <c:pt idx="743">
                  <c:v>124.34999847412109</c:v>
                </c:pt>
                <c:pt idx="744">
                  <c:v>138.97999572753906</c:v>
                </c:pt>
                <c:pt idx="745">
                  <c:v>156.58000183105469</c:v>
                </c:pt>
                <c:pt idx="746">
                  <c:v>154.11000061035156</c:v>
                </c:pt>
                <c:pt idx="747">
                  <c:v>148.8800048828125</c:v>
                </c:pt>
                <c:pt idx="748">
                  <c:v>147.39999389648437</c:v>
                </c:pt>
                <c:pt idx="749">
                  <c:v>155.83999633789062</c:v>
                </c:pt>
                <c:pt idx="750">
                  <c:v>156.35000610351562</c:v>
                </c:pt>
                <c:pt idx="751">
                  <c:v>175.49000549316406</c:v>
                </c:pt>
                <c:pt idx="752">
                  <c:v>183.83999633789062</c:v>
                </c:pt>
                <c:pt idx="753">
                  <c:v>183.80999755859375</c:v>
                </c:pt>
                <c:pt idx="754">
                  <c:v>193.66000366210937</c:v>
                </c:pt>
                <c:pt idx="755">
                  <c:v>219.19000244140625</c:v>
                </c:pt>
                <c:pt idx="756">
                  <c:v>214.80000305175781</c:v>
                </c:pt>
                <c:pt idx="757">
                  <c:v>212.33999633789062</c:v>
                </c:pt>
                <c:pt idx="758">
                  <c:v>205.5</c:v>
                </c:pt>
                <c:pt idx="759">
                  <c:v>217.36000061035156</c:v>
                </c:pt>
                <c:pt idx="760">
                  <c:v>224.22999572753906</c:v>
                </c:pt>
                <c:pt idx="761">
                  <c:v>227.25999450683594</c:v>
                </c:pt>
                <c:pt idx="762">
                  <c:v>228.69999694824219</c:v>
                </c:pt>
                <c:pt idx="763">
                  <c:v>236.13999938964844</c:v>
                </c:pt>
                <c:pt idx="764">
                  <c:v>220.92999267578125</c:v>
                </c:pt>
                <c:pt idx="765">
                  <c:v>213.55999755859375</c:v>
                </c:pt>
                <c:pt idx="766">
                  <c:v>193.38999938964844</c:v>
                </c:pt>
                <c:pt idx="767">
                  <c:v>178.83000183105469</c:v>
                </c:pt>
                <c:pt idx="768">
                  <c:v>177.3699951171875</c:v>
                </c:pt>
                <c:pt idx="769">
                  <c:v>167.55999755859375</c:v>
                </c:pt>
                <c:pt idx="770">
                  <c:v>167.58999633789062</c:v>
                </c:pt>
                <c:pt idx="771">
                  <c:v>170.53999328613281</c:v>
                </c:pt>
                <c:pt idx="772">
                  <c:v>180.39999389648437</c:v>
                </c:pt>
                <c:pt idx="773">
                  <c:v>180.44999694824219</c:v>
                </c:pt>
                <c:pt idx="774">
                  <c:v>190.22999572753906</c:v>
                </c:pt>
                <c:pt idx="775">
                  <c:v>201.1199951171875</c:v>
                </c:pt>
                <c:pt idx="776">
                  <c:v>208.5</c:v>
                </c:pt>
                <c:pt idx="777">
                  <c:v>197.66999816894531</c:v>
                </c:pt>
                <c:pt idx="778">
                  <c:v>194.72000122070312</c:v>
                </c:pt>
                <c:pt idx="779">
                  <c:v>197.21000671386719</c:v>
                </c:pt>
                <c:pt idx="780">
                  <c:v>191.27000427246094</c:v>
                </c:pt>
                <c:pt idx="781">
                  <c:v>188.28999328613281</c:v>
                </c:pt>
                <c:pt idx="782">
                  <c:v>187.28999328613281</c:v>
                </c:pt>
                <c:pt idx="783">
                  <c:v>185.85000610351562</c:v>
                </c:pt>
                <c:pt idx="784">
                  <c:v>185.83999633789062</c:v>
                </c:pt>
                <c:pt idx="785">
                  <c:v>185.85000610351562</c:v>
                </c:pt>
                <c:pt idx="786">
                  <c:v>182.88999938964844</c:v>
                </c:pt>
                <c:pt idx="787">
                  <c:v>183.5</c:v>
                </c:pt>
                <c:pt idx="788">
                  <c:v>183.52000427246094</c:v>
                </c:pt>
                <c:pt idx="789">
                  <c:v>183.60000610351562</c:v>
                </c:pt>
                <c:pt idx="790">
                  <c:v>191.94999694824219</c:v>
                </c:pt>
                <c:pt idx="791">
                  <c:v>204.16000366210937</c:v>
                </c:pt>
                <c:pt idx="792">
                  <c:v>228.22000122070312</c:v>
                </c:pt>
                <c:pt idx="793">
                  <c:v>230.17999267578125</c:v>
                </c:pt>
                <c:pt idx="794">
                  <c:v>226.1300048828125</c:v>
                </c:pt>
                <c:pt idx="795">
                  <c:v>219.46000671386719</c:v>
                </c:pt>
                <c:pt idx="796">
                  <c:v>213.91999816894531</c:v>
                </c:pt>
                <c:pt idx="797">
                  <c:v>203.13999938964844</c:v>
                </c:pt>
                <c:pt idx="798">
                  <c:v>211.52000427246094</c:v>
                </c:pt>
                <c:pt idx="799">
                  <c:v>211.6199951171875</c:v>
                </c:pt>
                <c:pt idx="800">
                  <c:v>205.22999572753906</c:v>
                </c:pt>
                <c:pt idx="801">
                  <c:v>201.85000610351562</c:v>
                </c:pt>
                <c:pt idx="802">
                  <c:v>184.25</c:v>
                </c:pt>
                <c:pt idx="803">
                  <c:v>177.3800048828125</c:v>
                </c:pt>
                <c:pt idx="804">
                  <c:v>170.61000061035156</c:v>
                </c:pt>
                <c:pt idx="805">
                  <c:v>174.02999877929687</c:v>
                </c:pt>
                <c:pt idx="806">
                  <c:v>172.61000061035156</c:v>
                </c:pt>
                <c:pt idx="807">
                  <c:v>169.16000366210937</c:v>
                </c:pt>
                <c:pt idx="808">
                  <c:v>164.85000610351562</c:v>
                </c:pt>
                <c:pt idx="809">
                  <c:v>173.19000244140625</c:v>
                </c:pt>
                <c:pt idx="810">
                  <c:v>174.16999816894531</c:v>
                </c:pt>
                <c:pt idx="811">
                  <c:v>169.30999755859375</c:v>
                </c:pt>
                <c:pt idx="812">
                  <c:v>163.97000122070312</c:v>
                </c:pt>
                <c:pt idx="813">
                  <c:v>159.13999938964844</c:v>
                </c:pt>
                <c:pt idx="814">
                  <c:v>159.10000610351562</c:v>
                </c:pt>
                <c:pt idx="815">
                  <c:v>155.22000122070312</c:v>
                </c:pt>
                <c:pt idx="816">
                  <c:v>152.75</c:v>
                </c:pt>
                <c:pt idx="817">
                  <c:v>154.77000427246094</c:v>
                </c:pt>
                <c:pt idx="818">
                  <c:v>165.55000305175781</c:v>
                </c:pt>
                <c:pt idx="819">
                  <c:v>165.13999938964844</c:v>
                </c:pt>
                <c:pt idx="820">
                  <c:v>170.49000549316406</c:v>
                </c:pt>
                <c:pt idx="821">
                  <c:v>176.28999328613281</c:v>
                </c:pt>
                <c:pt idx="822">
                  <c:v>178.8699951171875</c:v>
                </c:pt>
                <c:pt idx="823">
                  <c:v>163.1300048828125</c:v>
                </c:pt>
                <c:pt idx="824">
                  <c:v>162.22999572753906</c:v>
                </c:pt>
                <c:pt idx="825">
                  <c:v>163.25</c:v>
                </c:pt>
                <c:pt idx="826">
                  <c:v>168.61000061035156</c:v>
                </c:pt>
                <c:pt idx="827">
                  <c:v>168.66000366210937</c:v>
                </c:pt>
                <c:pt idx="828">
                  <c:v>163.27000427246094</c:v>
                </c:pt>
                <c:pt idx="829">
                  <c:v>165.22999572753906</c:v>
                </c:pt>
                <c:pt idx="830">
                  <c:v>162.3800048828125</c:v>
                </c:pt>
                <c:pt idx="831">
                  <c:v>161.3800048828125</c:v>
                </c:pt>
                <c:pt idx="832">
                  <c:v>157.02999877929687</c:v>
                </c:pt>
                <c:pt idx="833">
                  <c:v>157.55000305175781</c:v>
                </c:pt>
                <c:pt idx="834">
                  <c:v>159.05999755859375</c:v>
                </c:pt>
                <c:pt idx="835">
                  <c:v>163.97000122070312</c:v>
                </c:pt>
                <c:pt idx="836">
                  <c:v>165.47000122070312</c:v>
                </c:pt>
                <c:pt idx="837">
                  <c:v>163.52999877929687</c:v>
                </c:pt>
                <c:pt idx="838">
                  <c:v>163.05999755859375</c:v>
                </c:pt>
                <c:pt idx="839">
                  <c:v>165.05000305175781</c:v>
                </c:pt>
                <c:pt idx="840">
                  <c:v>165.1199951171875</c:v>
                </c:pt>
                <c:pt idx="841">
                  <c:v>158.27999877929687</c:v>
                </c:pt>
                <c:pt idx="842">
                  <c:v>159.22999572753906</c:v>
                </c:pt>
                <c:pt idx="843">
                  <c:v>157.80000305175781</c:v>
                </c:pt>
                <c:pt idx="844">
                  <c:v>153.99000549316406</c:v>
                </c:pt>
                <c:pt idx="845">
                  <c:v>152.77000427246094</c:v>
                </c:pt>
                <c:pt idx="846">
                  <c:v>154.22999572753906</c:v>
                </c:pt>
                <c:pt idx="847">
                  <c:v>162.1199951171875</c:v>
                </c:pt>
                <c:pt idx="848">
                  <c:v>160.71000671386719</c:v>
                </c:pt>
                <c:pt idx="849">
                  <c:v>157.35000610351562</c:v>
                </c:pt>
                <c:pt idx="850">
                  <c:v>154.42999267578125</c:v>
                </c:pt>
                <c:pt idx="851">
                  <c:v>154.97000122070313</c:v>
                </c:pt>
                <c:pt idx="852">
                  <c:v>158.49000549316406</c:v>
                </c:pt>
                <c:pt idx="853">
                  <c:v>155.11000061035156</c:v>
                </c:pt>
                <c:pt idx="854">
                  <c:v>151.69999694824219</c:v>
                </c:pt>
                <c:pt idx="855">
                  <c:v>148.30000305175781</c:v>
                </c:pt>
                <c:pt idx="856">
                  <c:v>152.10000610351562</c:v>
                </c:pt>
                <c:pt idx="857">
                  <c:v>157.03999328613281</c:v>
                </c:pt>
                <c:pt idx="858">
                  <c:v>157.05999755859375</c:v>
                </c:pt>
                <c:pt idx="859">
                  <c:v>157.17999267578125</c:v>
                </c:pt>
                <c:pt idx="860">
                  <c:v>163.55999755859375</c:v>
                </c:pt>
                <c:pt idx="861">
                  <c:v>158.66999816894531</c:v>
                </c:pt>
                <c:pt idx="862">
                  <c:v>155.24000549316406</c:v>
                </c:pt>
                <c:pt idx="863">
                  <c:v>159.66000366210937</c:v>
                </c:pt>
                <c:pt idx="864">
                  <c:v>163.16999816894531</c:v>
                </c:pt>
                <c:pt idx="865">
                  <c:v>160.75999450683594</c:v>
                </c:pt>
                <c:pt idx="866">
                  <c:v>166.16000366210937</c:v>
                </c:pt>
                <c:pt idx="867">
                  <c:v>170.10000610351562</c:v>
                </c:pt>
                <c:pt idx="868">
                  <c:v>171.58000183105469</c:v>
                </c:pt>
                <c:pt idx="869">
                  <c:v>179.96000671386719</c:v>
                </c:pt>
                <c:pt idx="870">
                  <c:v>173.16000366210937</c:v>
                </c:pt>
                <c:pt idx="871">
                  <c:v>168.27999877929687</c:v>
                </c:pt>
                <c:pt idx="872">
                  <c:v>169.75999450683594</c:v>
                </c:pt>
                <c:pt idx="873">
                  <c:v>165.41999816894531</c:v>
                </c:pt>
                <c:pt idx="874">
                  <c:v>167.92999267578125</c:v>
                </c:pt>
                <c:pt idx="875">
                  <c:v>166.89999389648437</c:v>
                </c:pt>
                <c:pt idx="876">
                  <c:v>168.58999633789062</c:v>
                </c:pt>
                <c:pt idx="877">
                  <c:v>167.41999816894531</c:v>
                </c:pt>
                <c:pt idx="878">
                  <c:v>165.02999877929687</c:v>
                </c:pt>
                <c:pt idx="879">
                  <c:v>166.39999389648437</c:v>
                </c:pt>
                <c:pt idx="880">
                  <c:v>171.75</c:v>
                </c:pt>
                <c:pt idx="881">
                  <c:v>176.86000061035156</c:v>
                </c:pt>
                <c:pt idx="882">
                  <c:v>173.50999450683594</c:v>
                </c:pt>
                <c:pt idx="883">
                  <c:v>174.83999633789063</c:v>
                </c:pt>
                <c:pt idx="884">
                  <c:v>183.02999877929687</c:v>
                </c:pt>
                <c:pt idx="885">
                  <c:v>189.67999267578125</c:v>
                </c:pt>
                <c:pt idx="886">
                  <c:v>193.64999389648437</c:v>
                </c:pt>
                <c:pt idx="887">
                  <c:v>195.44999694824219</c:v>
                </c:pt>
                <c:pt idx="888">
                  <c:v>193.02000427246094</c:v>
                </c:pt>
                <c:pt idx="889">
                  <c:v>194.72000122070312</c:v>
                </c:pt>
                <c:pt idx="890">
                  <c:v>187.19000244140625</c:v>
                </c:pt>
                <c:pt idx="891">
                  <c:v>192.1199951171875</c:v>
                </c:pt>
                <c:pt idx="892">
                  <c:v>189.83999633789062</c:v>
                </c:pt>
                <c:pt idx="893">
                  <c:v>185.77999877929687</c:v>
                </c:pt>
                <c:pt idx="894">
                  <c:v>186.44000244140625</c:v>
                </c:pt>
                <c:pt idx="895">
                  <c:v>184.67999267578125</c:v>
                </c:pt>
                <c:pt idx="896">
                  <c:v>189.27000427246094</c:v>
                </c:pt>
                <c:pt idx="897">
                  <c:v>195.25</c:v>
                </c:pt>
                <c:pt idx="898">
                  <c:v>195.80000305175781</c:v>
                </c:pt>
                <c:pt idx="899">
                  <c:v>195.86000061035156</c:v>
                </c:pt>
                <c:pt idx="900">
                  <c:v>195.8800048828125</c:v>
                </c:pt>
                <c:pt idx="901">
                  <c:v>188.38999938964844</c:v>
                </c:pt>
                <c:pt idx="902">
                  <c:v>185.5</c:v>
                </c:pt>
                <c:pt idx="903">
                  <c:v>187.47000122070312</c:v>
                </c:pt>
                <c:pt idx="904">
                  <c:v>186.55999755859375</c:v>
                </c:pt>
                <c:pt idx="905">
                  <c:v>189.52000427246094</c:v>
                </c:pt>
                <c:pt idx="906">
                  <c:v>187.24000549316406</c:v>
                </c:pt>
                <c:pt idx="907">
                  <c:v>183.32000732421875</c:v>
                </c:pt>
                <c:pt idx="908">
                  <c:v>181.69999694824219</c:v>
                </c:pt>
                <c:pt idx="909">
                  <c:v>179.46000671386719</c:v>
                </c:pt>
                <c:pt idx="910">
                  <c:v>177.52000427246094</c:v>
                </c:pt>
                <c:pt idx="911">
                  <c:v>173.30000305175781</c:v>
                </c:pt>
                <c:pt idx="912">
                  <c:v>171.6300048828125</c:v>
                </c:pt>
                <c:pt idx="913">
                  <c:v>169.64999389648437</c:v>
                </c:pt>
                <c:pt idx="914">
                  <c:v>169.74000549316406</c:v>
                </c:pt>
                <c:pt idx="915">
                  <c:v>171.08000183105469</c:v>
                </c:pt>
                <c:pt idx="916">
                  <c:v>168.30000305175781</c:v>
                </c:pt>
                <c:pt idx="917">
                  <c:v>169.30999755859375</c:v>
                </c:pt>
                <c:pt idx="918">
                  <c:v>163.58000183105469</c:v>
                </c:pt>
                <c:pt idx="919">
                  <c:v>157.05000305175781</c:v>
                </c:pt>
                <c:pt idx="920">
                  <c:v>156.08999633789062</c:v>
                </c:pt>
                <c:pt idx="921">
                  <c:v>158.05999755859375</c:v>
                </c:pt>
                <c:pt idx="922">
                  <c:v>160.99000549316406</c:v>
                </c:pt>
                <c:pt idx="923">
                  <c:v>161.02000427246094</c:v>
                </c:pt>
                <c:pt idx="924">
                  <c:v>162.08999633789063</c:v>
                </c:pt>
                <c:pt idx="925">
                  <c:v>158.5</c:v>
                </c:pt>
                <c:pt idx="926">
                  <c:v>154.89999389648437</c:v>
                </c:pt>
                <c:pt idx="927">
                  <c:v>148.96000671386719</c:v>
                </c:pt>
                <c:pt idx="928">
                  <c:v>143.44000244140625</c:v>
                </c:pt>
                <c:pt idx="929">
                  <c:v>140.94000244140625</c:v>
                </c:pt>
                <c:pt idx="930">
                  <c:v>138.96000671386719</c:v>
                </c:pt>
                <c:pt idx="931">
                  <c:v>140.82000732421875</c:v>
                </c:pt>
                <c:pt idx="932">
                  <c:v>135.6300048828125</c:v>
                </c:pt>
                <c:pt idx="933">
                  <c:v>136.94000244140625</c:v>
                </c:pt>
                <c:pt idx="934">
                  <c:v>141.27999877929687</c:v>
                </c:pt>
                <c:pt idx="935">
                  <c:v>142.60000610351562</c:v>
                </c:pt>
                <c:pt idx="936">
                  <c:v>137.3800048828125</c:v>
                </c:pt>
                <c:pt idx="937">
                  <c:v>127.88999938964844</c:v>
                </c:pt>
                <c:pt idx="938">
                  <c:v>123.30000305175781</c:v>
                </c:pt>
                <c:pt idx="939">
                  <c:v>120.41999816894531</c:v>
                </c:pt>
                <c:pt idx="940">
                  <c:v>118.44999694824219</c:v>
                </c:pt>
                <c:pt idx="941">
                  <c:v>118.47000122070312</c:v>
                </c:pt>
                <c:pt idx="942">
                  <c:v>121.08999633789062</c:v>
                </c:pt>
                <c:pt idx="943">
                  <c:v>117.54000091552734</c:v>
                </c:pt>
                <c:pt idx="944">
                  <c:v>113.40000152587891</c:v>
                </c:pt>
                <c:pt idx="945">
                  <c:v>109.08000183105469</c:v>
                </c:pt>
                <c:pt idx="946">
                  <c:v>110.43000030517578</c:v>
                </c:pt>
                <c:pt idx="947">
                  <c:v>104.23999786376953</c:v>
                </c:pt>
                <c:pt idx="948">
                  <c:v>104.23000335693359</c:v>
                </c:pt>
                <c:pt idx="949">
                  <c:v>104.93000030517578</c:v>
                </c:pt>
                <c:pt idx="950">
                  <c:v>102.04000091552734</c:v>
                </c:pt>
                <c:pt idx="951">
                  <c:v>100.76999664306641</c:v>
                </c:pt>
                <c:pt idx="952">
                  <c:v>96.839996337890625</c:v>
                </c:pt>
                <c:pt idx="953">
                  <c:v>95.550003051757813</c:v>
                </c:pt>
                <c:pt idx="954">
                  <c:v>91.650001525878906</c:v>
                </c:pt>
                <c:pt idx="955">
                  <c:v>88.709999084472656</c:v>
                </c:pt>
                <c:pt idx="956">
                  <c:v>89.040000915527344</c:v>
                </c:pt>
                <c:pt idx="957">
                  <c:v>91.05999755859375</c:v>
                </c:pt>
                <c:pt idx="958">
                  <c:v>92.370002746582031</c:v>
                </c:pt>
                <c:pt idx="959">
                  <c:v>92.419998168945313</c:v>
                </c:pt>
                <c:pt idx="960">
                  <c:v>94.099998474121094</c:v>
                </c:pt>
                <c:pt idx="961">
                  <c:v>94.449996948242188</c:v>
                </c:pt>
                <c:pt idx="962">
                  <c:v>94.44000244140625</c:v>
                </c:pt>
                <c:pt idx="963">
                  <c:v>93.790000915527344</c:v>
                </c:pt>
                <c:pt idx="964">
                  <c:v>92.849998474121094</c:v>
                </c:pt>
                <c:pt idx="965">
                  <c:v>88.599998474121094</c:v>
                </c:pt>
                <c:pt idx="966">
                  <c:v>87.959999084472656</c:v>
                </c:pt>
                <c:pt idx="967">
                  <c:v>83.050003051757813</c:v>
                </c:pt>
                <c:pt idx="968">
                  <c:v>75.239997863769531</c:v>
                </c:pt>
                <c:pt idx="969">
                  <c:v>71.199996948242187</c:v>
                </c:pt>
                <c:pt idx="970">
                  <c:v>71.870002746582031</c:v>
                </c:pt>
                <c:pt idx="971">
                  <c:v>70.55999755859375</c:v>
                </c:pt>
                <c:pt idx="972">
                  <c:v>68.269996643066406</c:v>
                </c:pt>
                <c:pt idx="973">
                  <c:v>65.650001525878906</c:v>
                </c:pt>
                <c:pt idx="974">
                  <c:v>66.319999694824219</c:v>
                </c:pt>
                <c:pt idx="975">
                  <c:v>66</c:v>
                </c:pt>
                <c:pt idx="976">
                  <c:v>64.379997253417969</c:v>
                </c:pt>
                <c:pt idx="977">
                  <c:v>64.930000305175781</c:v>
                </c:pt>
                <c:pt idx="978">
                  <c:v>65.269996643066406</c:v>
                </c:pt>
                <c:pt idx="979">
                  <c:v>67.930000305175781</c:v>
                </c:pt>
                <c:pt idx="980">
                  <c:v>69.94000244140625</c:v>
                </c:pt>
                <c:pt idx="981">
                  <c:v>72.25</c:v>
                </c:pt>
                <c:pt idx="982">
                  <c:v>71.279998779296875</c:v>
                </c:pt>
                <c:pt idx="983">
                  <c:v>69.989997863769531</c:v>
                </c:pt>
                <c:pt idx="984">
                  <c:v>67.050003051757812</c:v>
                </c:pt>
                <c:pt idx="985">
                  <c:v>67.389999389648437</c:v>
                </c:pt>
                <c:pt idx="986">
                  <c:v>68.069999694824219</c:v>
                </c:pt>
                <c:pt idx="987">
                  <c:v>66.099998474121094</c:v>
                </c:pt>
                <c:pt idx="988">
                  <c:v>64.150001525878906</c:v>
                </c:pt>
                <c:pt idx="989">
                  <c:v>62.860000610351563</c:v>
                </c:pt>
                <c:pt idx="990">
                  <c:v>62.869998931884766</c:v>
                </c:pt>
                <c:pt idx="991">
                  <c:v>63.919998168945313</c:v>
                </c:pt>
                <c:pt idx="992">
                  <c:v>65.25</c:v>
                </c:pt>
                <c:pt idx="993">
                  <c:v>61.630001068115234</c:v>
                </c:pt>
                <c:pt idx="994">
                  <c:v>58.369998931884766</c:v>
                </c:pt>
                <c:pt idx="995">
                  <c:v>55.060001373291016</c:v>
                </c:pt>
                <c:pt idx="996">
                  <c:v>49.099998474121094</c:v>
                </c:pt>
                <c:pt idx="997">
                  <c:v>48.439998626708984</c:v>
                </c:pt>
                <c:pt idx="998">
                  <c:v>47.790000915527344</c:v>
                </c:pt>
                <c:pt idx="999">
                  <c:v>46.540000915527344</c:v>
                </c:pt>
                <c:pt idx="1000">
                  <c:v>46.569999694824219</c:v>
                </c:pt>
                <c:pt idx="1001">
                  <c:v>41.639999389648437</c:v>
                </c:pt>
                <c:pt idx="1002">
                  <c:v>39.009998321533203</c:v>
                </c:pt>
                <c:pt idx="1003">
                  <c:v>42.939998626708984</c:v>
                </c:pt>
                <c:pt idx="1004">
                  <c:v>41.020000457763672</c:v>
                </c:pt>
                <c:pt idx="1005">
                  <c:v>41.040000915527344</c:v>
                </c:pt>
                <c:pt idx="1006">
                  <c:v>41.520000457763672</c:v>
                </c:pt>
                <c:pt idx="1007">
                  <c:v>42.650001525878906</c:v>
                </c:pt>
                <c:pt idx="1008">
                  <c:v>43.009998321533203</c:v>
                </c:pt>
                <c:pt idx="1009">
                  <c:v>42.040000915527344</c:v>
                </c:pt>
                <c:pt idx="1010">
                  <c:v>44.759998321533203</c:v>
                </c:pt>
                <c:pt idx="1011">
                  <c:v>44.740001678466797</c:v>
                </c:pt>
                <c:pt idx="1012">
                  <c:v>45.040000915527344</c:v>
                </c:pt>
                <c:pt idx="1013">
                  <c:v>45.130001068115234</c:v>
                </c:pt>
                <c:pt idx="1014">
                  <c:v>45.639999389648438</c:v>
                </c:pt>
                <c:pt idx="1015">
                  <c:v>45.630001068115234</c:v>
                </c:pt>
                <c:pt idx="1016">
                  <c:v>45.650001525878906</c:v>
                </c:pt>
                <c:pt idx="1017">
                  <c:v>45.450000762939453</c:v>
                </c:pt>
                <c:pt idx="1018">
                  <c:v>44.319999694824219</c:v>
                </c:pt>
                <c:pt idx="1019">
                  <c:v>44.169998168945313</c:v>
                </c:pt>
                <c:pt idx="1020">
                  <c:v>43.529998779296875</c:v>
                </c:pt>
                <c:pt idx="1021">
                  <c:v>42.299999237060547</c:v>
                </c:pt>
                <c:pt idx="1022">
                  <c:v>42.880001068115234</c:v>
                </c:pt>
                <c:pt idx="1023">
                  <c:v>41.75</c:v>
                </c:pt>
                <c:pt idx="1024">
                  <c:v>40.939998626708984</c:v>
                </c:pt>
                <c:pt idx="1025">
                  <c:v>40.930000305175781</c:v>
                </c:pt>
                <c:pt idx="1026">
                  <c:v>40.299999237060547</c:v>
                </c:pt>
                <c:pt idx="1027">
                  <c:v>39.290000915527344</c:v>
                </c:pt>
                <c:pt idx="1028">
                  <c:v>39.819999694824219</c:v>
                </c:pt>
                <c:pt idx="1029">
                  <c:v>39.669998168945313</c:v>
                </c:pt>
                <c:pt idx="1030">
                  <c:v>39.680000305175781</c:v>
                </c:pt>
                <c:pt idx="1031">
                  <c:v>39.680000305175781</c:v>
                </c:pt>
                <c:pt idx="1032">
                  <c:v>40.349998474121094</c:v>
                </c:pt>
                <c:pt idx="1033">
                  <c:v>41.029998779296875</c:v>
                </c:pt>
                <c:pt idx="1034">
                  <c:v>41.700000762939453</c:v>
                </c:pt>
                <c:pt idx="1035">
                  <c:v>41.700000762939453</c:v>
                </c:pt>
                <c:pt idx="1036">
                  <c:v>41.709999084472656</c:v>
                </c:pt>
                <c:pt idx="1037">
                  <c:v>42.720001220703125</c:v>
                </c:pt>
                <c:pt idx="1038">
                  <c:v>42.740001678466797</c:v>
                </c:pt>
                <c:pt idx="1039">
                  <c:v>42.759998321533203</c:v>
                </c:pt>
                <c:pt idx="1040">
                  <c:v>42.770000457763672</c:v>
                </c:pt>
                <c:pt idx="1041">
                  <c:v>42.669998168945313</c:v>
                </c:pt>
                <c:pt idx="1042">
                  <c:v>43.029998779296875</c:v>
                </c:pt>
                <c:pt idx="1043">
                  <c:v>43.049999237060547</c:v>
                </c:pt>
                <c:pt idx="1044">
                  <c:v>42.599998474121094</c:v>
                </c:pt>
                <c:pt idx="1045">
                  <c:v>43.080001831054687</c:v>
                </c:pt>
                <c:pt idx="1046">
                  <c:v>43.409999847412109</c:v>
                </c:pt>
                <c:pt idx="1047">
                  <c:v>43.740001678466797</c:v>
                </c:pt>
                <c:pt idx="1048">
                  <c:v>43.090000152587891</c:v>
                </c:pt>
                <c:pt idx="1049">
                  <c:v>43.659999847412109</c:v>
                </c:pt>
                <c:pt idx="1050">
                  <c:v>42.130001068115234</c:v>
                </c:pt>
                <c:pt idx="1051">
                  <c:v>41.759998321533203</c:v>
                </c:pt>
                <c:pt idx="1052">
                  <c:v>41.790000915527344</c:v>
                </c:pt>
                <c:pt idx="1053">
                  <c:v>42.290000915527344</c:v>
                </c:pt>
                <c:pt idx="1054">
                  <c:v>42.470001220703125</c:v>
                </c:pt>
                <c:pt idx="1055">
                  <c:v>42.799999237060547</c:v>
                </c:pt>
                <c:pt idx="1056">
                  <c:v>43.130001068115234</c:v>
                </c:pt>
                <c:pt idx="1057">
                  <c:v>44.150001525878906</c:v>
                </c:pt>
                <c:pt idx="1058">
                  <c:v>44.509998321533203</c:v>
                </c:pt>
                <c:pt idx="1059">
                  <c:v>44.529998779296875</c:v>
                </c:pt>
                <c:pt idx="1060">
                  <c:v>44.540000915527344</c:v>
                </c:pt>
                <c:pt idx="1061">
                  <c:v>44.029998779296875</c:v>
                </c:pt>
                <c:pt idx="1062">
                  <c:v>43.930000305175781</c:v>
                </c:pt>
                <c:pt idx="1063">
                  <c:v>43.650001525878906</c:v>
                </c:pt>
                <c:pt idx="1064">
                  <c:v>43.669998168945313</c:v>
                </c:pt>
                <c:pt idx="1065">
                  <c:v>43.919998168945313</c:v>
                </c:pt>
                <c:pt idx="1066">
                  <c:v>43.950000762939453</c:v>
                </c:pt>
                <c:pt idx="1067">
                  <c:v>43.430000305175781</c:v>
                </c:pt>
                <c:pt idx="1068">
                  <c:v>44.340000152587891</c:v>
                </c:pt>
                <c:pt idx="1069">
                  <c:v>44.830001831054687</c:v>
                </c:pt>
                <c:pt idx="1070">
                  <c:v>45.009998321533203</c:v>
                </c:pt>
                <c:pt idx="1071">
                  <c:v>45.349998474121094</c:v>
                </c:pt>
                <c:pt idx="1072">
                  <c:v>45.840000152587891</c:v>
                </c:pt>
                <c:pt idx="1073">
                  <c:v>45.830001831054688</c:v>
                </c:pt>
                <c:pt idx="1074">
                  <c:v>45.709999084472656</c:v>
                </c:pt>
                <c:pt idx="1075">
                  <c:v>46.220001220703125</c:v>
                </c:pt>
                <c:pt idx="1076">
                  <c:v>46.889999389648438</c:v>
                </c:pt>
                <c:pt idx="1077">
                  <c:v>46.560001373291016</c:v>
                </c:pt>
                <c:pt idx="1078">
                  <c:v>46.75</c:v>
                </c:pt>
                <c:pt idx="1079">
                  <c:v>47.099998474121094</c:v>
                </c:pt>
                <c:pt idx="1080">
                  <c:v>47.099998474121094</c:v>
                </c:pt>
                <c:pt idx="1081">
                  <c:v>47.110000610351563</c:v>
                </c:pt>
                <c:pt idx="1082">
                  <c:v>47.110000610351563</c:v>
                </c:pt>
                <c:pt idx="1083">
                  <c:v>46.479999542236328</c:v>
                </c:pt>
                <c:pt idx="1084">
                  <c:v>46.159999847412109</c:v>
                </c:pt>
                <c:pt idx="1085">
                  <c:v>46</c:v>
                </c:pt>
                <c:pt idx="1086">
                  <c:v>45.669998168945313</c:v>
                </c:pt>
                <c:pt idx="1087">
                  <c:v>45.509998321533203</c:v>
                </c:pt>
                <c:pt idx="1088">
                  <c:v>44.869998931884766</c:v>
                </c:pt>
                <c:pt idx="1089">
                  <c:v>44.860000610351563</c:v>
                </c:pt>
                <c:pt idx="1090">
                  <c:v>44.889999389648438</c:v>
                </c:pt>
                <c:pt idx="1091">
                  <c:v>43.419998168945313</c:v>
                </c:pt>
                <c:pt idx="1092">
                  <c:v>43.419998168945313</c:v>
                </c:pt>
                <c:pt idx="1093">
                  <c:v>43.450000762939453</c:v>
                </c:pt>
                <c:pt idx="1094">
                  <c:v>42.790000915527344</c:v>
                </c:pt>
                <c:pt idx="1095">
                  <c:v>42.790000915527344</c:v>
                </c:pt>
                <c:pt idx="1096">
                  <c:v>42.799999237060547</c:v>
                </c:pt>
                <c:pt idx="1097">
                  <c:v>42.810001373291016</c:v>
                </c:pt>
                <c:pt idx="1098">
                  <c:v>41.509998321533203</c:v>
                </c:pt>
                <c:pt idx="1099">
                  <c:v>41.520000457763672</c:v>
                </c:pt>
                <c:pt idx="1100">
                  <c:v>40.529998779296875</c:v>
                </c:pt>
                <c:pt idx="1101">
                  <c:v>40.369998931884766</c:v>
                </c:pt>
                <c:pt idx="1102">
                  <c:v>40.369998931884766</c:v>
                </c:pt>
                <c:pt idx="1103">
                  <c:v>40.569999694824219</c:v>
                </c:pt>
                <c:pt idx="1104">
                  <c:v>41.400001525878906</c:v>
                </c:pt>
                <c:pt idx="1105">
                  <c:v>41.950000762939453</c:v>
                </c:pt>
                <c:pt idx="1106">
                  <c:v>42.020000457763672</c:v>
                </c:pt>
                <c:pt idx="1107">
                  <c:v>42.020000457763672</c:v>
                </c:pt>
                <c:pt idx="1108">
                  <c:v>43.040000915527344</c:v>
                </c:pt>
                <c:pt idx="1109">
                  <c:v>43.040000915527344</c:v>
                </c:pt>
                <c:pt idx="1110">
                  <c:v>43.049999237060547</c:v>
                </c:pt>
                <c:pt idx="1111">
                  <c:v>43.110000610351562</c:v>
                </c:pt>
                <c:pt idx="1112">
                  <c:v>43.659999847412109</c:v>
                </c:pt>
                <c:pt idx="1113">
                  <c:v>43.130001068115234</c:v>
                </c:pt>
                <c:pt idx="1114">
                  <c:v>42.650001525878906</c:v>
                </c:pt>
                <c:pt idx="1115">
                  <c:v>42.5</c:v>
                </c:pt>
                <c:pt idx="1116">
                  <c:v>42.490001678466797</c:v>
                </c:pt>
                <c:pt idx="1117">
                  <c:v>39.689998626708984</c:v>
                </c:pt>
                <c:pt idx="1118">
                  <c:v>38.709999084472656</c:v>
                </c:pt>
                <c:pt idx="1119">
                  <c:v>38.720001220703125</c:v>
                </c:pt>
                <c:pt idx="1120">
                  <c:v>38.729999542236328</c:v>
                </c:pt>
                <c:pt idx="1121">
                  <c:v>38.740001678466797</c:v>
                </c:pt>
                <c:pt idx="1122">
                  <c:v>38.740001678466797</c:v>
                </c:pt>
                <c:pt idx="1123">
                  <c:v>38.770000457763672</c:v>
                </c:pt>
                <c:pt idx="1124">
                  <c:v>38.599998474121094</c:v>
                </c:pt>
                <c:pt idx="1125">
                  <c:v>38.610000610351563</c:v>
                </c:pt>
                <c:pt idx="1126">
                  <c:v>38.779998779296875</c:v>
                </c:pt>
                <c:pt idx="1127">
                  <c:v>38.950000762939453</c:v>
                </c:pt>
                <c:pt idx="1128">
                  <c:v>38.970001220703125</c:v>
                </c:pt>
                <c:pt idx="1129">
                  <c:v>38.319999694824219</c:v>
                </c:pt>
                <c:pt idx="1130">
                  <c:v>38.330001831054687</c:v>
                </c:pt>
                <c:pt idx="1131">
                  <c:v>38.659999847412109</c:v>
                </c:pt>
                <c:pt idx="1132">
                  <c:v>38.669998168945313</c:v>
                </c:pt>
                <c:pt idx="1133">
                  <c:v>38.689998626708984</c:v>
                </c:pt>
                <c:pt idx="1134">
                  <c:v>38.700000762939453</c:v>
                </c:pt>
                <c:pt idx="1135">
                  <c:v>39.049999237060547</c:v>
                </c:pt>
                <c:pt idx="1136">
                  <c:v>39.369998931884766</c:v>
                </c:pt>
                <c:pt idx="1137">
                  <c:v>39.209999084472656</c:v>
                </c:pt>
                <c:pt idx="1138">
                  <c:v>39.25</c:v>
                </c:pt>
                <c:pt idx="1139">
                  <c:v>39.259998321533203</c:v>
                </c:pt>
                <c:pt idx="1140">
                  <c:v>38.930000305175781</c:v>
                </c:pt>
                <c:pt idx="1141">
                  <c:v>39.270000457763672</c:v>
                </c:pt>
                <c:pt idx="1142">
                  <c:v>39.279998779296875</c:v>
                </c:pt>
                <c:pt idx="1143">
                  <c:v>38.799999237060547</c:v>
                </c:pt>
                <c:pt idx="1144">
                  <c:v>38.799999237060547</c:v>
                </c:pt>
                <c:pt idx="1145">
                  <c:v>38.5</c:v>
                </c:pt>
                <c:pt idx="1146">
                  <c:v>38.180000305175781</c:v>
                </c:pt>
                <c:pt idx="1147">
                  <c:v>37.659999847412109</c:v>
                </c:pt>
                <c:pt idx="1148">
                  <c:v>36.540000915527344</c:v>
                </c:pt>
                <c:pt idx="1149">
                  <c:v>36.209999084472656</c:v>
                </c:pt>
                <c:pt idx="1150">
                  <c:v>33.909999847412109</c:v>
                </c:pt>
                <c:pt idx="1151">
                  <c:v>34.459999084472656</c:v>
                </c:pt>
                <c:pt idx="1152">
                  <c:v>34.419998168945313</c:v>
                </c:pt>
                <c:pt idx="1153">
                  <c:v>34.419998168945313</c:v>
                </c:pt>
                <c:pt idx="1154">
                  <c:v>33.720001220703125</c:v>
                </c:pt>
                <c:pt idx="1155">
                  <c:v>31.780000686645508</c:v>
                </c:pt>
                <c:pt idx="1156">
                  <c:v>32.409999847412109</c:v>
                </c:pt>
                <c:pt idx="1157">
                  <c:v>34.569999694824219</c:v>
                </c:pt>
                <c:pt idx="1158">
                  <c:v>32.909999847412109</c:v>
                </c:pt>
                <c:pt idx="1159">
                  <c:v>32.580001831054687</c:v>
                </c:pt>
                <c:pt idx="1160">
                  <c:v>34.590000152587891</c:v>
                </c:pt>
                <c:pt idx="1161">
                  <c:v>34.580001831054687</c:v>
                </c:pt>
                <c:pt idx="1162">
                  <c:v>32.909999847412109</c:v>
                </c:pt>
                <c:pt idx="1163">
                  <c:v>32.270000457763672</c:v>
                </c:pt>
                <c:pt idx="1164">
                  <c:v>35.590000152587891</c:v>
                </c:pt>
                <c:pt idx="1165">
                  <c:v>35.560001373291016</c:v>
                </c:pt>
                <c:pt idx="1166">
                  <c:v>35.580001831054688</c:v>
                </c:pt>
                <c:pt idx="1167">
                  <c:v>35.529998779296875</c:v>
                </c:pt>
                <c:pt idx="1168">
                  <c:v>35.580001831054688</c:v>
                </c:pt>
                <c:pt idx="1169">
                  <c:v>35.580001831054688</c:v>
                </c:pt>
                <c:pt idx="1170">
                  <c:v>34.340000152587891</c:v>
                </c:pt>
                <c:pt idx="1171">
                  <c:v>37.659999847412109</c:v>
                </c:pt>
                <c:pt idx="1172">
                  <c:v>37.259998321533203</c:v>
                </c:pt>
                <c:pt idx="1173">
                  <c:v>37.669998168945313</c:v>
                </c:pt>
                <c:pt idx="1174">
                  <c:v>37.930000305175781</c:v>
                </c:pt>
                <c:pt idx="1175">
                  <c:v>39.290000915527344</c:v>
                </c:pt>
                <c:pt idx="1176">
                  <c:v>39.590000152587891</c:v>
                </c:pt>
                <c:pt idx="1177">
                  <c:v>39.25</c:v>
                </c:pt>
                <c:pt idx="1178">
                  <c:v>38.900001525878906</c:v>
                </c:pt>
                <c:pt idx="1179">
                  <c:v>39.080001831054687</c:v>
                </c:pt>
                <c:pt idx="1180">
                  <c:v>40.130001068115234</c:v>
                </c:pt>
                <c:pt idx="1181">
                  <c:v>39.689998626708984</c:v>
                </c:pt>
                <c:pt idx="1182">
                  <c:v>39.159999847412109</c:v>
                </c:pt>
                <c:pt idx="1183">
                  <c:v>39.169998168945313</c:v>
                </c:pt>
                <c:pt idx="1184">
                  <c:v>39.159999847412109</c:v>
                </c:pt>
                <c:pt idx="1185">
                  <c:v>39.119998931884766</c:v>
                </c:pt>
                <c:pt idx="1186">
                  <c:v>37.700000762939453</c:v>
                </c:pt>
                <c:pt idx="1187">
                  <c:v>37.119998931884766</c:v>
                </c:pt>
                <c:pt idx="1188">
                  <c:v>37.200000762939453</c:v>
                </c:pt>
                <c:pt idx="1189">
                  <c:v>36.409999847412109</c:v>
                </c:pt>
                <c:pt idx="1190">
                  <c:v>36.409999847412109</c:v>
                </c:pt>
                <c:pt idx="1191">
                  <c:v>34.659999847412109</c:v>
                </c:pt>
                <c:pt idx="1192">
                  <c:v>33.700000762939453</c:v>
                </c:pt>
                <c:pt idx="1193">
                  <c:v>32.419998168945313</c:v>
                </c:pt>
                <c:pt idx="1194">
                  <c:v>32.419998168945313</c:v>
                </c:pt>
                <c:pt idx="1195">
                  <c:v>31.600000381469727</c:v>
                </c:pt>
                <c:pt idx="1196">
                  <c:v>33.779998779296875</c:v>
                </c:pt>
                <c:pt idx="1197">
                  <c:v>33.430000305175781</c:v>
                </c:pt>
                <c:pt idx="1198">
                  <c:v>30.170000076293945</c:v>
                </c:pt>
                <c:pt idx="1199">
                  <c:v>29.670000076293945</c:v>
                </c:pt>
                <c:pt idx="1200">
                  <c:v>29.600000381469727</c:v>
                </c:pt>
                <c:pt idx="1201">
                  <c:v>29.600000381469727</c:v>
                </c:pt>
                <c:pt idx="1202">
                  <c:v>29.649999618530273</c:v>
                </c:pt>
                <c:pt idx="1203">
                  <c:v>29.620000839233398</c:v>
                </c:pt>
                <c:pt idx="1204">
                  <c:v>29.139999389648437</c:v>
                </c:pt>
                <c:pt idx="1205">
                  <c:v>29.139999389648437</c:v>
                </c:pt>
                <c:pt idx="1206">
                  <c:v>29.129999160766602</c:v>
                </c:pt>
                <c:pt idx="1207">
                  <c:v>29.149999618530273</c:v>
                </c:pt>
                <c:pt idx="1208">
                  <c:v>29.129999160766602</c:v>
                </c:pt>
                <c:pt idx="1209">
                  <c:v>28.620000839233398</c:v>
                </c:pt>
                <c:pt idx="1210">
                  <c:v>28.659999847412109</c:v>
                </c:pt>
                <c:pt idx="1211">
                  <c:v>28.649999618530273</c:v>
                </c:pt>
                <c:pt idx="1212">
                  <c:v>28.620000839233398</c:v>
                </c:pt>
                <c:pt idx="1213">
                  <c:v>28.629999160766602</c:v>
                </c:pt>
                <c:pt idx="1214">
                  <c:v>30.170000076293945</c:v>
                </c:pt>
                <c:pt idx="1215">
                  <c:v>30.159999847412109</c:v>
                </c:pt>
                <c:pt idx="1216">
                  <c:v>30.170000076293945</c:v>
                </c:pt>
                <c:pt idx="1217">
                  <c:v>30.159999847412109</c:v>
                </c:pt>
                <c:pt idx="1218">
                  <c:v>30.149999618530273</c:v>
                </c:pt>
                <c:pt idx="1219">
                  <c:v>30.040000915527344</c:v>
                </c:pt>
                <c:pt idx="1220">
                  <c:v>30.100000381469727</c:v>
                </c:pt>
                <c:pt idx="1221">
                  <c:v>30.120000839233398</c:v>
                </c:pt>
                <c:pt idx="1222">
                  <c:v>30.600000381469727</c:v>
                </c:pt>
                <c:pt idx="1223">
                  <c:v>30.629999160766602</c:v>
                </c:pt>
                <c:pt idx="1224">
                  <c:v>30.639999389648438</c:v>
                </c:pt>
                <c:pt idx="1225">
                  <c:v>30.620000839233398</c:v>
                </c:pt>
                <c:pt idx="1226">
                  <c:v>30.530000686645508</c:v>
                </c:pt>
                <c:pt idx="1227">
                  <c:v>30.719999313354492</c:v>
                </c:pt>
                <c:pt idx="1228">
                  <c:v>30.690000534057617</c:v>
                </c:pt>
                <c:pt idx="1229">
                  <c:v>30.600000381469727</c:v>
                </c:pt>
                <c:pt idx="1230">
                  <c:v>30.620000839233398</c:v>
                </c:pt>
                <c:pt idx="1231">
                  <c:v>30.610000610351563</c:v>
                </c:pt>
                <c:pt idx="1232">
                  <c:v>30.620000839233398</c:v>
                </c:pt>
                <c:pt idx="1233">
                  <c:v>30.700000762939453</c:v>
                </c:pt>
                <c:pt idx="1234">
                  <c:v>30.159999847412109</c:v>
                </c:pt>
                <c:pt idx="1235">
                  <c:v>30.069999694824219</c:v>
                </c:pt>
                <c:pt idx="1236">
                  <c:v>29.469999313354492</c:v>
                </c:pt>
                <c:pt idx="1237">
                  <c:v>30.790000915527344</c:v>
                </c:pt>
                <c:pt idx="1238">
                  <c:v>30.170000076293945</c:v>
                </c:pt>
                <c:pt idx="1239">
                  <c:v>30.159999847412109</c:v>
                </c:pt>
                <c:pt idx="1240">
                  <c:v>30.159999847412109</c:v>
                </c:pt>
                <c:pt idx="1241">
                  <c:v>30.110000610351563</c:v>
                </c:pt>
                <c:pt idx="1242">
                  <c:v>29.770000457763672</c:v>
                </c:pt>
                <c:pt idx="1243">
                  <c:v>30.760000228881836</c:v>
                </c:pt>
                <c:pt idx="1244">
                  <c:v>30.420000076293945</c:v>
                </c:pt>
                <c:pt idx="1245">
                  <c:v>30.469999313354492</c:v>
                </c:pt>
                <c:pt idx="1246">
                  <c:v>30.180000305175781</c:v>
                </c:pt>
                <c:pt idx="1247">
                  <c:v>30.100000381469727</c:v>
                </c:pt>
                <c:pt idx="1248">
                  <c:v>30.139999389648438</c:v>
                </c:pt>
                <c:pt idx="1249">
                  <c:v>30.129999160766602</c:v>
                </c:pt>
                <c:pt idx="1250">
                  <c:v>29.709999084472656</c:v>
                </c:pt>
                <c:pt idx="1251">
                  <c:v>28.670000076293945</c:v>
                </c:pt>
                <c:pt idx="1252">
                  <c:v>27.920000076293945</c:v>
                </c:pt>
                <c:pt idx="1253">
                  <c:v>27.959999084472656</c:v>
                </c:pt>
                <c:pt idx="1254">
                  <c:v>27.930000305175781</c:v>
                </c:pt>
                <c:pt idx="1255">
                  <c:v>28.409999847412109</c:v>
                </c:pt>
                <c:pt idx="1256">
                  <c:v>28.399999618530273</c:v>
                </c:pt>
                <c:pt idx="1257">
                  <c:v>28.399999618530273</c:v>
                </c:pt>
                <c:pt idx="1258">
                  <c:v>28.409999847412109</c:v>
                </c:pt>
                <c:pt idx="1259">
                  <c:v>28.440000534057617</c:v>
                </c:pt>
                <c:pt idx="1260">
                  <c:v>28.420000076293945</c:v>
                </c:pt>
                <c:pt idx="1261">
                  <c:v>28.399999618530273</c:v>
                </c:pt>
                <c:pt idx="1262">
                  <c:v>28.420000076293945</c:v>
                </c:pt>
                <c:pt idx="1263">
                  <c:v>28.399999618530273</c:v>
                </c:pt>
                <c:pt idx="1264">
                  <c:v>28.899999618530273</c:v>
                </c:pt>
                <c:pt idx="1265">
                  <c:v>28.899999618530273</c:v>
                </c:pt>
                <c:pt idx="1266">
                  <c:v>28.899999618530273</c:v>
                </c:pt>
                <c:pt idx="1267">
                  <c:v>28.860000610351562</c:v>
                </c:pt>
                <c:pt idx="1268">
                  <c:v>28.409999847412109</c:v>
                </c:pt>
                <c:pt idx="1269">
                  <c:v>28.139999389648438</c:v>
                </c:pt>
                <c:pt idx="1270">
                  <c:v>28.170000076293945</c:v>
                </c:pt>
                <c:pt idx="1271">
                  <c:v>28.159999847412109</c:v>
                </c:pt>
                <c:pt idx="1272">
                  <c:v>28.090000152587891</c:v>
                </c:pt>
                <c:pt idx="1273">
                  <c:v>28.069999694824219</c:v>
                </c:pt>
                <c:pt idx="1274">
                  <c:v>27.129999160766602</c:v>
                </c:pt>
                <c:pt idx="1275">
                  <c:v>26.680000305175781</c:v>
                </c:pt>
                <c:pt idx="1276">
                  <c:v>27.659999847412109</c:v>
                </c:pt>
                <c:pt idx="1277">
                  <c:v>27.620000839233398</c:v>
                </c:pt>
                <c:pt idx="1278">
                  <c:v>28.129999160766602</c:v>
                </c:pt>
                <c:pt idx="1279">
                  <c:v>28.610000610351562</c:v>
                </c:pt>
                <c:pt idx="1280">
                  <c:v>29.129999160766602</c:v>
                </c:pt>
                <c:pt idx="1281">
                  <c:v>29.159999847412109</c:v>
                </c:pt>
                <c:pt idx="1282">
                  <c:v>31.100000381469727</c:v>
                </c:pt>
                <c:pt idx="1283">
                  <c:v>31.610000610351563</c:v>
                </c:pt>
                <c:pt idx="1284">
                  <c:v>31.610000610351563</c:v>
                </c:pt>
                <c:pt idx="1285">
                  <c:v>31.579999923706055</c:v>
                </c:pt>
                <c:pt idx="1286">
                  <c:v>32.090000152587891</c:v>
                </c:pt>
                <c:pt idx="1287">
                  <c:v>32.080001831054687</c:v>
                </c:pt>
                <c:pt idx="1288">
                  <c:v>32.049999237060547</c:v>
                </c:pt>
                <c:pt idx="1289">
                  <c:v>32.110000610351563</c:v>
                </c:pt>
                <c:pt idx="1290">
                  <c:v>32.069999694824219</c:v>
                </c:pt>
                <c:pt idx="1291">
                  <c:v>32.080001831054687</c:v>
                </c:pt>
                <c:pt idx="1292">
                  <c:v>37.069999694824219</c:v>
                </c:pt>
                <c:pt idx="1293">
                  <c:v>36.849998474121094</c:v>
                </c:pt>
                <c:pt idx="1294">
                  <c:v>37.110000610351562</c:v>
                </c:pt>
                <c:pt idx="1295">
                  <c:v>37.069999694824219</c:v>
                </c:pt>
                <c:pt idx="1296">
                  <c:v>37.060001373291016</c:v>
                </c:pt>
                <c:pt idx="1297">
                  <c:v>37.069999694824219</c:v>
                </c:pt>
                <c:pt idx="1298">
                  <c:v>36.099998474121094</c:v>
                </c:pt>
                <c:pt idx="1299">
                  <c:v>36.119998931884766</c:v>
                </c:pt>
                <c:pt idx="1300">
                  <c:v>35.549999237060547</c:v>
                </c:pt>
                <c:pt idx="1301">
                  <c:v>35.259998321533203</c:v>
                </c:pt>
                <c:pt idx="1302">
                  <c:v>36.599998474121094</c:v>
                </c:pt>
                <c:pt idx="1303">
                  <c:v>36.599998474121094</c:v>
                </c:pt>
                <c:pt idx="1304">
                  <c:v>36.619998931884766</c:v>
                </c:pt>
                <c:pt idx="1305">
                  <c:v>36.659999847412109</c:v>
                </c:pt>
                <c:pt idx="1306">
                  <c:v>36.650001525878906</c:v>
                </c:pt>
                <c:pt idx="1307">
                  <c:v>36.659999847412109</c:v>
                </c:pt>
                <c:pt idx="1308">
                  <c:v>37.869998931884766</c:v>
                </c:pt>
                <c:pt idx="1309">
                  <c:v>38.090000152587891</c:v>
                </c:pt>
                <c:pt idx="1310">
                  <c:v>38.130001068115234</c:v>
                </c:pt>
                <c:pt idx="1311">
                  <c:v>37.880001068115234</c:v>
                </c:pt>
                <c:pt idx="1312">
                  <c:v>37.849998474121094</c:v>
                </c:pt>
                <c:pt idx="1313">
                  <c:v>37.159999847412109</c:v>
                </c:pt>
                <c:pt idx="1314">
                  <c:v>36.119998931884766</c:v>
                </c:pt>
                <c:pt idx="1315">
                  <c:v>35.569999694824219</c:v>
                </c:pt>
                <c:pt idx="1316">
                  <c:v>36.119998931884766</c:v>
                </c:pt>
                <c:pt idx="1317">
                  <c:v>36.400001525878906</c:v>
                </c:pt>
                <c:pt idx="1318">
                  <c:v>36.360000610351563</c:v>
                </c:pt>
                <c:pt idx="1319">
                  <c:v>36.569999694824219</c:v>
                </c:pt>
                <c:pt idx="1320">
                  <c:v>36.099998474121094</c:v>
                </c:pt>
                <c:pt idx="1321">
                  <c:v>35.860000610351563</c:v>
                </c:pt>
                <c:pt idx="1322">
                  <c:v>35.860000610351563</c:v>
                </c:pt>
                <c:pt idx="1323">
                  <c:v>35.340000152587891</c:v>
                </c:pt>
                <c:pt idx="1324">
                  <c:v>35.340000152587891</c:v>
                </c:pt>
                <c:pt idx="1325">
                  <c:v>35.340000152587891</c:v>
                </c:pt>
                <c:pt idx="1326">
                  <c:v>35.889999389648438</c:v>
                </c:pt>
                <c:pt idx="1327">
                  <c:v>37.110000610351562</c:v>
                </c:pt>
                <c:pt idx="1328">
                  <c:v>37.090000152587891</c:v>
                </c:pt>
                <c:pt idx="1329">
                  <c:v>37.099998474121094</c:v>
                </c:pt>
                <c:pt idx="1330">
                  <c:v>37.110000610351562</c:v>
                </c:pt>
                <c:pt idx="1331">
                  <c:v>44.009998321533203</c:v>
                </c:pt>
                <c:pt idx="1332">
                  <c:v>44.540000915527344</c:v>
                </c:pt>
                <c:pt idx="1333">
                  <c:v>43.549999237060547</c:v>
                </c:pt>
                <c:pt idx="1334">
                  <c:v>43.009998321533203</c:v>
                </c:pt>
                <c:pt idx="1335">
                  <c:v>43.029998779296875</c:v>
                </c:pt>
                <c:pt idx="1336">
                  <c:v>43.029998779296875</c:v>
                </c:pt>
                <c:pt idx="1337">
                  <c:v>43.069999694824219</c:v>
                </c:pt>
                <c:pt idx="1338">
                  <c:v>44.029998779296875</c:v>
                </c:pt>
                <c:pt idx="1339">
                  <c:v>44</c:v>
                </c:pt>
                <c:pt idx="1340">
                  <c:v>43.979999542236328</c:v>
                </c:pt>
                <c:pt idx="1341">
                  <c:v>45.049999237060547</c:v>
                </c:pt>
                <c:pt idx="1342">
                  <c:v>44.509998321533203</c:v>
                </c:pt>
                <c:pt idx="1343">
                  <c:v>44.520000457763672</c:v>
                </c:pt>
                <c:pt idx="1344">
                  <c:v>44.040000915527344</c:v>
                </c:pt>
                <c:pt idx="1345">
                  <c:v>44.040000915527344</c:v>
                </c:pt>
                <c:pt idx="1346">
                  <c:v>44.029998779296875</c:v>
                </c:pt>
                <c:pt idx="1347">
                  <c:v>44.020000457763672</c:v>
                </c:pt>
                <c:pt idx="1348">
                  <c:v>45</c:v>
                </c:pt>
                <c:pt idx="1349">
                  <c:v>44.529998779296875</c:v>
                </c:pt>
                <c:pt idx="1350">
                  <c:v>43.540000915527344</c:v>
                </c:pt>
                <c:pt idx="1351">
                  <c:v>45.009998321533203</c:v>
                </c:pt>
                <c:pt idx="1352">
                  <c:v>44.979999542236328</c:v>
                </c:pt>
                <c:pt idx="1353">
                  <c:v>45.509998321533203</c:v>
                </c:pt>
                <c:pt idx="1354">
                  <c:v>43.990001678466797</c:v>
                </c:pt>
                <c:pt idx="1355">
                  <c:v>43.540000915527344</c:v>
                </c:pt>
                <c:pt idx="1356">
                  <c:v>43.490001678466797</c:v>
                </c:pt>
                <c:pt idx="1357">
                  <c:v>43.490001678466797</c:v>
                </c:pt>
                <c:pt idx="1358">
                  <c:v>44.020000457763672</c:v>
                </c:pt>
                <c:pt idx="1359">
                  <c:v>44.020000457763672</c:v>
                </c:pt>
                <c:pt idx="1360">
                  <c:v>44.020000457763672</c:v>
                </c:pt>
                <c:pt idx="1361">
                  <c:v>44.029998779296875</c:v>
                </c:pt>
                <c:pt idx="1362">
                  <c:v>43.5</c:v>
                </c:pt>
                <c:pt idx="1363">
                  <c:v>43.520000457763672</c:v>
                </c:pt>
                <c:pt idx="1364">
                  <c:v>44.020000457763672</c:v>
                </c:pt>
                <c:pt idx="1365">
                  <c:v>44.009998321533203</c:v>
                </c:pt>
                <c:pt idx="1366">
                  <c:v>44.099998474121094</c:v>
                </c:pt>
                <c:pt idx="1367">
                  <c:v>44.020000457763672</c:v>
                </c:pt>
                <c:pt idx="1368">
                  <c:v>44</c:v>
                </c:pt>
                <c:pt idx="1369">
                  <c:v>44.020000457763672</c:v>
                </c:pt>
                <c:pt idx="1370">
                  <c:v>43.560001373291016</c:v>
                </c:pt>
                <c:pt idx="1371">
                  <c:v>42.520000457763672</c:v>
                </c:pt>
                <c:pt idx="1372">
                  <c:v>42.520000457763672</c:v>
                </c:pt>
                <c:pt idx="1373">
                  <c:v>39.569999694824219</c:v>
                </c:pt>
                <c:pt idx="1374">
                  <c:v>39.040000915527344</c:v>
                </c:pt>
                <c:pt idx="1375">
                  <c:v>41.540000915527344</c:v>
                </c:pt>
                <c:pt idx="1376">
                  <c:v>38.330001831054687</c:v>
                </c:pt>
                <c:pt idx="1377">
                  <c:v>37.409999847412109</c:v>
                </c:pt>
                <c:pt idx="1378">
                  <c:v>38.330001831054687</c:v>
                </c:pt>
                <c:pt idx="1379">
                  <c:v>38.830001831054687</c:v>
                </c:pt>
                <c:pt idx="1380">
                  <c:v>38.540000915527344</c:v>
                </c:pt>
                <c:pt idx="1381">
                  <c:v>38.529998779296875</c:v>
                </c:pt>
                <c:pt idx="1382">
                  <c:v>38.540000915527344</c:v>
                </c:pt>
                <c:pt idx="1383">
                  <c:v>38.529998779296875</c:v>
                </c:pt>
                <c:pt idx="1384">
                  <c:v>38.069999694824219</c:v>
                </c:pt>
                <c:pt idx="1385">
                  <c:v>37.069999694824219</c:v>
                </c:pt>
                <c:pt idx="1386">
                  <c:v>37.060001373291016</c:v>
                </c:pt>
                <c:pt idx="1387">
                  <c:v>37.099998474121094</c:v>
                </c:pt>
                <c:pt idx="1388">
                  <c:v>37.090000152587891</c:v>
                </c:pt>
                <c:pt idx="1389">
                  <c:v>37.060001373291016</c:v>
                </c:pt>
                <c:pt idx="1390">
                  <c:v>34.110000610351563</c:v>
                </c:pt>
                <c:pt idx="1391">
                  <c:v>33.569999694824219</c:v>
                </c:pt>
                <c:pt idx="1392">
                  <c:v>33.599998474121094</c:v>
                </c:pt>
                <c:pt idx="1393">
                  <c:v>33.580001831054688</c:v>
                </c:pt>
                <c:pt idx="1394">
                  <c:v>33.569999694824219</c:v>
                </c:pt>
                <c:pt idx="1395">
                  <c:v>33.580001831054688</c:v>
                </c:pt>
                <c:pt idx="1396">
                  <c:v>33.540000915527344</c:v>
                </c:pt>
                <c:pt idx="1397">
                  <c:v>33.549999237060547</c:v>
                </c:pt>
                <c:pt idx="1398">
                  <c:v>33.560001373291016</c:v>
                </c:pt>
                <c:pt idx="1399">
                  <c:v>33.549999237060547</c:v>
                </c:pt>
                <c:pt idx="1400">
                  <c:v>33.560001373291016</c:v>
                </c:pt>
                <c:pt idx="1401">
                  <c:v>33.540000915527344</c:v>
                </c:pt>
                <c:pt idx="1402">
                  <c:v>31.069999694824219</c:v>
                </c:pt>
                <c:pt idx="1403">
                  <c:v>31.059999465942383</c:v>
                </c:pt>
                <c:pt idx="1404">
                  <c:v>31.010000228881836</c:v>
                </c:pt>
                <c:pt idx="1405">
                  <c:v>31.510000228881836</c:v>
                </c:pt>
                <c:pt idx="1406">
                  <c:v>31.549999237060547</c:v>
                </c:pt>
                <c:pt idx="1407">
                  <c:v>31.540000915527344</c:v>
                </c:pt>
                <c:pt idx="1408">
                  <c:v>31.030000686645508</c:v>
                </c:pt>
                <c:pt idx="1409">
                  <c:v>31.049999237060547</c:v>
                </c:pt>
                <c:pt idx="1410">
                  <c:v>31.030000686645508</c:v>
                </c:pt>
                <c:pt idx="1411">
                  <c:v>32.049999237060547</c:v>
                </c:pt>
                <c:pt idx="1412">
                  <c:v>32.009998321533203</c:v>
                </c:pt>
                <c:pt idx="1413">
                  <c:v>31.530000686645508</c:v>
                </c:pt>
                <c:pt idx="1414">
                  <c:v>30.010000228881836</c:v>
                </c:pt>
                <c:pt idx="1415">
                  <c:v>25.659999847412109</c:v>
                </c:pt>
                <c:pt idx="1416">
                  <c:v>28.040000915527344</c:v>
                </c:pt>
                <c:pt idx="1417">
                  <c:v>28.040000915527344</c:v>
                </c:pt>
                <c:pt idx="1418">
                  <c:v>28.020000457763672</c:v>
                </c:pt>
                <c:pt idx="1419">
                  <c:v>28.030000686645508</c:v>
                </c:pt>
                <c:pt idx="1420">
                  <c:v>30.479999542236328</c:v>
                </c:pt>
                <c:pt idx="1421">
                  <c:v>30.520000457763672</c:v>
                </c:pt>
                <c:pt idx="1422">
                  <c:v>30.489999771118164</c:v>
                </c:pt>
                <c:pt idx="1423">
                  <c:v>31.020000457763672</c:v>
                </c:pt>
                <c:pt idx="1424">
                  <c:v>30.510000228881836</c:v>
                </c:pt>
                <c:pt idx="1425">
                  <c:v>30.530000686645508</c:v>
                </c:pt>
                <c:pt idx="1426">
                  <c:v>31.020000457763672</c:v>
                </c:pt>
                <c:pt idx="1427">
                  <c:v>31.549999237060547</c:v>
                </c:pt>
                <c:pt idx="1428">
                  <c:v>31.510000228881836</c:v>
                </c:pt>
                <c:pt idx="1429">
                  <c:v>31.520000457763672</c:v>
                </c:pt>
                <c:pt idx="1430">
                  <c:v>31.479999542236328</c:v>
                </c:pt>
                <c:pt idx="1431">
                  <c:v>31.489999771118164</c:v>
                </c:pt>
                <c:pt idx="1432">
                  <c:v>30.989999771118164</c:v>
                </c:pt>
                <c:pt idx="1433">
                  <c:v>31</c:v>
                </c:pt>
                <c:pt idx="1434">
                  <c:v>31.489999771118164</c:v>
                </c:pt>
                <c:pt idx="1435">
                  <c:v>31.770000457763672</c:v>
                </c:pt>
                <c:pt idx="1436">
                  <c:v>31.469999313354492</c:v>
                </c:pt>
                <c:pt idx="1437">
                  <c:v>33.479999542236328</c:v>
                </c:pt>
                <c:pt idx="1438">
                  <c:v>33.549999237060547</c:v>
                </c:pt>
                <c:pt idx="1439">
                  <c:v>33.490001678466797</c:v>
                </c:pt>
                <c:pt idx="1440">
                  <c:v>32.509998321533203</c:v>
                </c:pt>
                <c:pt idx="1441">
                  <c:v>32.270000457763672</c:v>
                </c:pt>
                <c:pt idx="1442">
                  <c:v>32.270000457763672</c:v>
                </c:pt>
                <c:pt idx="1443">
                  <c:v>32.209999084472656</c:v>
                </c:pt>
                <c:pt idx="1444">
                  <c:v>32.279998779296875</c:v>
                </c:pt>
                <c:pt idx="1445">
                  <c:v>32.270000457763672</c:v>
                </c:pt>
                <c:pt idx="1446">
                  <c:v>32.759998321533203</c:v>
                </c:pt>
                <c:pt idx="1447">
                  <c:v>32.75</c:v>
                </c:pt>
                <c:pt idx="1448">
                  <c:v>32.770000457763672</c:v>
                </c:pt>
                <c:pt idx="1449">
                  <c:v>34.540000915527344</c:v>
                </c:pt>
                <c:pt idx="1450">
                  <c:v>34.529998779296875</c:v>
                </c:pt>
                <c:pt idx="1451">
                  <c:v>34.229999542236328</c:v>
                </c:pt>
                <c:pt idx="1452">
                  <c:v>34.740001678466797</c:v>
                </c:pt>
                <c:pt idx="1453">
                  <c:v>35.310001373291016</c:v>
                </c:pt>
                <c:pt idx="1454">
                  <c:v>35.279998779296875</c:v>
                </c:pt>
                <c:pt idx="1455">
                  <c:v>35.25</c:v>
                </c:pt>
                <c:pt idx="1456">
                  <c:v>35.259998321533203</c:v>
                </c:pt>
                <c:pt idx="1457">
                  <c:v>35.240001678466797</c:v>
                </c:pt>
                <c:pt idx="1458">
                  <c:v>34.770000457763672</c:v>
                </c:pt>
                <c:pt idx="1459">
                  <c:v>34.209999084472656</c:v>
                </c:pt>
                <c:pt idx="1460">
                  <c:v>33.759998321533203</c:v>
                </c:pt>
                <c:pt idx="1461">
                  <c:v>33.75</c:v>
                </c:pt>
                <c:pt idx="1462">
                  <c:v>33.770000457763672</c:v>
                </c:pt>
                <c:pt idx="1463">
                  <c:v>33.740001678466797</c:v>
                </c:pt>
                <c:pt idx="1464">
                  <c:v>33.759998321533203</c:v>
                </c:pt>
                <c:pt idx="1465">
                  <c:v>31.780000686645508</c:v>
                </c:pt>
                <c:pt idx="1466">
                  <c:v>31.780000686645508</c:v>
                </c:pt>
                <c:pt idx="1467">
                  <c:v>31.760000228881836</c:v>
                </c:pt>
                <c:pt idx="1468">
                  <c:v>31.75</c:v>
                </c:pt>
                <c:pt idx="1469">
                  <c:v>31.770000457763672</c:v>
                </c:pt>
                <c:pt idx="1470">
                  <c:v>31.239999771118164</c:v>
                </c:pt>
                <c:pt idx="1471">
                  <c:v>30.75</c:v>
                </c:pt>
                <c:pt idx="1472">
                  <c:v>29.219999313354492</c:v>
                </c:pt>
                <c:pt idx="1473">
                  <c:v>27.299999237060547</c:v>
                </c:pt>
                <c:pt idx="1474">
                  <c:v>27.270000457763672</c:v>
                </c:pt>
                <c:pt idx="1475">
                  <c:v>27.770000457763672</c:v>
                </c:pt>
                <c:pt idx="1476">
                  <c:v>26.760000228881836</c:v>
                </c:pt>
                <c:pt idx="1477">
                  <c:v>26.790000915527344</c:v>
                </c:pt>
                <c:pt idx="1478">
                  <c:v>25.149999618530273</c:v>
                </c:pt>
                <c:pt idx="1479">
                  <c:v>26.790000915527344</c:v>
                </c:pt>
                <c:pt idx="1480">
                  <c:v>26.770000457763672</c:v>
                </c:pt>
                <c:pt idx="1481">
                  <c:v>26.270000457763672</c:v>
                </c:pt>
                <c:pt idx="1482">
                  <c:v>26.290000915527344</c:v>
                </c:pt>
                <c:pt idx="1483">
                  <c:v>22.209999084472656</c:v>
                </c:pt>
                <c:pt idx="1484">
                  <c:v>26.280000686645508</c:v>
                </c:pt>
                <c:pt idx="1485">
                  <c:v>26.280000686645508</c:v>
                </c:pt>
                <c:pt idx="1486">
                  <c:v>26.299999237060547</c:v>
                </c:pt>
                <c:pt idx="1487">
                  <c:v>26.309999465942383</c:v>
                </c:pt>
                <c:pt idx="1488">
                  <c:v>26.280000686645508</c:v>
                </c:pt>
                <c:pt idx="1489">
                  <c:v>26.299999237060547</c:v>
                </c:pt>
                <c:pt idx="1490">
                  <c:v>26.290000915527344</c:v>
                </c:pt>
                <c:pt idx="1491">
                  <c:v>26.370000839233398</c:v>
                </c:pt>
                <c:pt idx="1492">
                  <c:v>26.280000686645508</c:v>
                </c:pt>
                <c:pt idx="1493">
                  <c:v>26.319999694824219</c:v>
                </c:pt>
                <c:pt idx="1494">
                  <c:v>24.780000686645508</c:v>
                </c:pt>
                <c:pt idx="1495">
                  <c:v>24.809999465942383</c:v>
                </c:pt>
                <c:pt idx="1496">
                  <c:v>24.819999694824219</c:v>
                </c:pt>
                <c:pt idx="1497">
                  <c:v>24.729999542236328</c:v>
                </c:pt>
                <c:pt idx="1498">
                  <c:v>24.840000152587891</c:v>
                </c:pt>
                <c:pt idx="1499">
                  <c:v>24.780000686645508</c:v>
                </c:pt>
                <c:pt idx="1500">
                  <c:v>24.870000839233398</c:v>
                </c:pt>
                <c:pt idx="1501">
                  <c:v>25.430000305175781</c:v>
                </c:pt>
                <c:pt idx="1502">
                  <c:v>28.340000152587891</c:v>
                </c:pt>
                <c:pt idx="1503">
                  <c:v>27.059999465942383</c:v>
                </c:pt>
                <c:pt idx="1504">
                  <c:v>27.079999923706055</c:v>
                </c:pt>
                <c:pt idx="1505">
                  <c:v>27.049999237060547</c:v>
                </c:pt>
                <c:pt idx="1506">
                  <c:v>26.540000915527344</c:v>
                </c:pt>
                <c:pt idx="1507">
                  <c:v>26.489999771118164</c:v>
                </c:pt>
                <c:pt idx="1508">
                  <c:v>26.079999923706055</c:v>
                </c:pt>
                <c:pt idx="1509">
                  <c:v>25.579999923706055</c:v>
                </c:pt>
                <c:pt idx="1510">
                  <c:v>25.559999465942383</c:v>
                </c:pt>
                <c:pt idx="1511">
                  <c:v>25.540000915527344</c:v>
                </c:pt>
                <c:pt idx="1512">
                  <c:v>26.059999465942383</c:v>
                </c:pt>
                <c:pt idx="1513">
                  <c:v>25.540000915527344</c:v>
                </c:pt>
                <c:pt idx="1514">
                  <c:v>25.020000457763672</c:v>
                </c:pt>
                <c:pt idx="1515">
                  <c:v>25.020000457763672</c:v>
                </c:pt>
                <c:pt idx="1516">
                  <c:v>25.040000915527344</c:v>
                </c:pt>
                <c:pt idx="1517">
                  <c:v>25.020000457763672</c:v>
                </c:pt>
                <c:pt idx="1518">
                  <c:v>25.049999237060547</c:v>
                </c:pt>
                <c:pt idx="1519">
                  <c:v>25.020000457763672</c:v>
                </c:pt>
                <c:pt idx="1520">
                  <c:v>24.059999465942383</c:v>
                </c:pt>
                <c:pt idx="1521">
                  <c:v>24.059999465942383</c:v>
                </c:pt>
                <c:pt idx="1522">
                  <c:v>24.049999237060547</c:v>
                </c:pt>
                <c:pt idx="1523">
                  <c:v>24.010000228881836</c:v>
                </c:pt>
                <c:pt idx="1524">
                  <c:v>22.510000228881836</c:v>
                </c:pt>
                <c:pt idx="1525">
                  <c:v>22.530000686645508</c:v>
                </c:pt>
                <c:pt idx="1526">
                  <c:v>22.530000686645508</c:v>
                </c:pt>
                <c:pt idx="1527">
                  <c:v>22.520000457763672</c:v>
                </c:pt>
                <c:pt idx="1528">
                  <c:v>22.530000686645508</c:v>
                </c:pt>
                <c:pt idx="1529">
                  <c:v>22.520000457763672</c:v>
                </c:pt>
                <c:pt idx="1530">
                  <c:v>22.5</c:v>
                </c:pt>
                <c:pt idx="1531">
                  <c:v>22.5</c:v>
                </c:pt>
                <c:pt idx="1532">
                  <c:v>22.510000228881836</c:v>
                </c:pt>
                <c:pt idx="1533">
                  <c:v>22.510000228881836</c:v>
                </c:pt>
                <c:pt idx="1534">
                  <c:v>22.459999084472656</c:v>
                </c:pt>
                <c:pt idx="1535">
                  <c:v>22.510000228881836</c:v>
                </c:pt>
                <c:pt idx="1536">
                  <c:v>22</c:v>
                </c:pt>
                <c:pt idx="1537">
                  <c:v>22.030000686645508</c:v>
                </c:pt>
                <c:pt idx="1538">
                  <c:v>20.399999618530273</c:v>
                </c:pt>
                <c:pt idx="1539">
                  <c:v>20.469999313354492</c:v>
                </c:pt>
                <c:pt idx="1540">
                  <c:v>21.020000457763672</c:v>
                </c:pt>
                <c:pt idx="1541">
                  <c:v>20.510000228881836</c:v>
                </c:pt>
                <c:pt idx="1542">
                  <c:v>19.920000076293945</c:v>
                </c:pt>
                <c:pt idx="1543">
                  <c:v>21.079999923706055</c:v>
                </c:pt>
                <c:pt idx="1544">
                  <c:v>20.950000762939453</c:v>
                </c:pt>
                <c:pt idx="1545">
                  <c:v>21.049999237060547</c:v>
                </c:pt>
                <c:pt idx="1546">
                  <c:v>21</c:v>
                </c:pt>
                <c:pt idx="1547">
                  <c:v>20.5</c:v>
                </c:pt>
                <c:pt idx="1548">
                  <c:v>20.5</c:v>
                </c:pt>
                <c:pt idx="1549">
                  <c:v>21.030000686645508</c:v>
                </c:pt>
                <c:pt idx="1550">
                  <c:v>21.040000915527344</c:v>
                </c:pt>
                <c:pt idx="1551">
                  <c:v>21.049999237060547</c:v>
                </c:pt>
                <c:pt idx="1552">
                  <c:v>21.040000915527344</c:v>
                </c:pt>
                <c:pt idx="1553">
                  <c:v>21.040000915527344</c:v>
                </c:pt>
                <c:pt idx="1554">
                  <c:v>21.030000686645508</c:v>
                </c:pt>
                <c:pt idx="1555">
                  <c:v>21.010000228881836</c:v>
                </c:pt>
                <c:pt idx="1556">
                  <c:v>21.020000457763672</c:v>
                </c:pt>
                <c:pt idx="1557">
                  <c:v>21.020000457763672</c:v>
                </c:pt>
                <c:pt idx="1558">
                  <c:v>20.479999542236328</c:v>
                </c:pt>
                <c:pt idx="1559">
                  <c:v>20.530000686645508</c:v>
                </c:pt>
                <c:pt idx="1560">
                  <c:v>21.049999237060547</c:v>
                </c:pt>
                <c:pt idx="1561">
                  <c:v>21</c:v>
                </c:pt>
                <c:pt idx="1562">
                  <c:v>20.989999771118164</c:v>
                </c:pt>
                <c:pt idx="1563">
                  <c:v>21.020000457763672</c:v>
                </c:pt>
                <c:pt idx="1564">
                  <c:v>21.020000457763672</c:v>
                </c:pt>
                <c:pt idx="1565">
                  <c:v>21</c:v>
                </c:pt>
                <c:pt idx="1566">
                  <c:v>21.069999694824219</c:v>
                </c:pt>
                <c:pt idx="1567">
                  <c:v>21.049999237060547</c:v>
                </c:pt>
                <c:pt idx="1568">
                  <c:v>20.959999084472656</c:v>
                </c:pt>
                <c:pt idx="1569">
                  <c:v>21.049999237060547</c:v>
                </c:pt>
                <c:pt idx="1570">
                  <c:v>21.040000915527344</c:v>
                </c:pt>
                <c:pt idx="1571">
                  <c:v>21.069999694824219</c:v>
                </c:pt>
                <c:pt idx="1572">
                  <c:v>21.049999237060547</c:v>
                </c:pt>
                <c:pt idx="1573">
                  <c:v>21.079999923706055</c:v>
                </c:pt>
                <c:pt idx="1574">
                  <c:v>20.969999313354492</c:v>
                </c:pt>
                <c:pt idx="1575">
                  <c:v>21.069999694824219</c:v>
                </c:pt>
                <c:pt idx="1576">
                  <c:v>21.059999465942383</c:v>
                </c:pt>
                <c:pt idx="1577">
                  <c:v>20.959999084472656</c:v>
                </c:pt>
                <c:pt idx="1578">
                  <c:v>21.059999465942383</c:v>
                </c:pt>
                <c:pt idx="1579">
                  <c:v>20.989999771118164</c:v>
                </c:pt>
                <c:pt idx="1580">
                  <c:v>21.010000228881836</c:v>
                </c:pt>
                <c:pt idx="1581">
                  <c:v>21.030000686645508</c:v>
                </c:pt>
                <c:pt idx="1582">
                  <c:v>20.930000305175781</c:v>
                </c:pt>
                <c:pt idx="1583">
                  <c:v>20.879999160766602</c:v>
                </c:pt>
                <c:pt idx="1584">
                  <c:v>21.100000381469727</c:v>
                </c:pt>
                <c:pt idx="1585">
                  <c:v>21.010000228881836</c:v>
                </c:pt>
                <c:pt idx="1586">
                  <c:v>20.989999771118164</c:v>
                </c:pt>
                <c:pt idx="1587">
                  <c:v>21</c:v>
                </c:pt>
                <c:pt idx="1588">
                  <c:v>20.989999771118164</c:v>
                </c:pt>
                <c:pt idx="1589">
                  <c:v>21.010000228881836</c:v>
                </c:pt>
                <c:pt idx="1590">
                  <c:v>21.010000228881836</c:v>
                </c:pt>
                <c:pt idx="1591">
                  <c:v>21.020000457763672</c:v>
                </c:pt>
                <c:pt idx="1592">
                  <c:v>20.420000076293945</c:v>
                </c:pt>
                <c:pt idx="1593">
                  <c:v>22.020000457763672</c:v>
                </c:pt>
                <c:pt idx="1594">
                  <c:v>22.030000686645508</c:v>
                </c:pt>
                <c:pt idx="1595">
                  <c:v>21.979999542236328</c:v>
                </c:pt>
                <c:pt idx="1596">
                  <c:v>21.409999847412109</c:v>
                </c:pt>
                <c:pt idx="1597">
                  <c:v>21.459999084472656</c:v>
                </c:pt>
                <c:pt idx="1598">
                  <c:v>21.510000228881836</c:v>
                </c:pt>
                <c:pt idx="1599">
                  <c:v>21.930000305175781</c:v>
                </c:pt>
                <c:pt idx="1600">
                  <c:v>22.469999313354492</c:v>
                </c:pt>
                <c:pt idx="1601">
                  <c:v>22.979999542236328</c:v>
                </c:pt>
                <c:pt idx="1602">
                  <c:v>22.930000305175781</c:v>
                </c:pt>
                <c:pt idx="1603">
                  <c:v>22.950000762939453</c:v>
                </c:pt>
                <c:pt idx="1604">
                  <c:v>22.979999542236328</c:v>
                </c:pt>
                <c:pt idx="1605">
                  <c:v>22.979999542236328</c:v>
                </c:pt>
                <c:pt idx="1606">
                  <c:v>22.940000534057617</c:v>
                </c:pt>
                <c:pt idx="1607">
                  <c:v>22.940000534057617</c:v>
                </c:pt>
                <c:pt idx="1608">
                  <c:v>23.940000534057617</c:v>
                </c:pt>
                <c:pt idx="1609">
                  <c:v>23.989999771118164</c:v>
                </c:pt>
                <c:pt idx="1610">
                  <c:v>23.959999084472656</c:v>
                </c:pt>
                <c:pt idx="1611">
                  <c:v>24.469999313354492</c:v>
                </c:pt>
                <c:pt idx="1612">
                  <c:v>23.770000457763672</c:v>
                </c:pt>
                <c:pt idx="1613">
                  <c:v>24.040000915527344</c:v>
                </c:pt>
                <c:pt idx="1614">
                  <c:v>23.959999084472656</c:v>
                </c:pt>
                <c:pt idx="1615">
                  <c:v>24.969999313354492</c:v>
                </c:pt>
                <c:pt idx="1616">
                  <c:v>24.950000762939453</c:v>
                </c:pt>
                <c:pt idx="1617">
                  <c:v>25</c:v>
                </c:pt>
                <c:pt idx="1618">
                  <c:v>25.520000457763672</c:v>
                </c:pt>
                <c:pt idx="1619">
                  <c:v>25.489999771118164</c:v>
                </c:pt>
                <c:pt idx="1620">
                  <c:v>25.520000457763672</c:v>
                </c:pt>
                <c:pt idx="1621">
                  <c:v>25.530000686645508</c:v>
                </c:pt>
                <c:pt idx="1622">
                  <c:v>25.5</c:v>
                </c:pt>
                <c:pt idx="1623">
                  <c:v>25.510000228881836</c:v>
                </c:pt>
                <c:pt idx="1624">
                  <c:v>25.510000228881836</c:v>
                </c:pt>
                <c:pt idx="1625">
                  <c:v>25.430000305175781</c:v>
                </c:pt>
                <c:pt idx="1626">
                  <c:v>25.450000762939453</c:v>
                </c:pt>
                <c:pt idx="1627">
                  <c:v>24.969999313354492</c:v>
                </c:pt>
                <c:pt idx="1628">
                  <c:v>25.010000228881836</c:v>
                </c:pt>
                <c:pt idx="1629">
                  <c:v>25.010000228881836</c:v>
                </c:pt>
                <c:pt idx="1630">
                  <c:v>24.969999313354492</c:v>
                </c:pt>
                <c:pt idx="1631">
                  <c:v>25.040000915527344</c:v>
                </c:pt>
                <c:pt idx="1632">
                  <c:v>24.989999771118164</c:v>
                </c:pt>
                <c:pt idx="1633">
                  <c:v>24.940000534057617</c:v>
                </c:pt>
                <c:pt idx="1634">
                  <c:v>24.989999771118164</c:v>
                </c:pt>
                <c:pt idx="1635">
                  <c:v>25.510000228881836</c:v>
                </c:pt>
                <c:pt idx="1636">
                  <c:v>24.760000228881836</c:v>
                </c:pt>
                <c:pt idx="1637">
                  <c:v>24.799999237060547</c:v>
                </c:pt>
                <c:pt idx="1638">
                  <c:v>24.760000228881836</c:v>
                </c:pt>
                <c:pt idx="1639">
                  <c:v>24.799999237060547</c:v>
                </c:pt>
                <c:pt idx="1640">
                  <c:v>24.760000228881836</c:v>
                </c:pt>
                <c:pt idx="1641">
                  <c:v>24.799999237060547</c:v>
                </c:pt>
                <c:pt idx="1642">
                  <c:v>24.780000686645508</c:v>
                </c:pt>
                <c:pt idx="1643">
                  <c:v>24.729999542236328</c:v>
                </c:pt>
                <c:pt idx="1644">
                  <c:v>24.75</c:v>
                </c:pt>
                <c:pt idx="1645">
                  <c:v>24.319999694824219</c:v>
                </c:pt>
                <c:pt idx="1646">
                  <c:v>24.309999465942383</c:v>
                </c:pt>
                <c:pt idx="1647">
                  <c:v>24.319999694824219</c:v>
                </c:pt>
                <c:pt idx="1648">
                  <c:v>24.290000915527344</c:v>
                </c:pt>
                <c:pt idx="1649">
                  <c:v>23.829999923706055</c:v>
                </c:pt>
                <c:pt idx="1650">
                  <c:v>23.860000610351563</c:v>
                </c:pt>
                <c:pt idx="1651">
                  <c:v>23.809999465942383</c:v>
                </c:pt>
                <c:pt idx="1652">
                  <c:v>23.840000152587891</c:v>
                </c:pt>
                <c:pt idx="1653">
                  <c:v>23.809999465942383</c:v>
                </c:pt>
                <c:pt idx="1654">
                  <c:v>23.340000152587891</c:v>
                </c:pt>
                <c:pt idx="1655">
                  <c:v>22.909999847412109</c:v>
                </c:pt>
                <c:pt idx="1656">
                  <c:v>22.909999847412109</c:v>
                </c:pt>
                <c:pt idx="1657">
                  <c:v>22.840000152587891</c:v>
                </c:pt>
                <c:pt idx="1658">
                  <c:v>22.819999694824219</c:v>
                </c:pt>
                <c:pt idx="1659">
                  <c:v>22.819999694824219</c:v>
                </c:pt>
                <c:pt idx="1660">
                  <c:v>22.850000381469727</c:v>
                </c:pt>
                <c:pt idx="1661">
                  <c:v>22.829999923706055</c:v>
                </c:pt>
                <c:pt idx="1662">
                  <c:v>22.840000152587891</c:v>
                </c:pt>
                <c:pt idx="1663">
                  <c:v>22.850000381469727</c:v>
                </c:pt>
                <c:pt idx="1664">
                  <c:v>22.850000381469727</c:v>
                </c:pt>
                <c:pt idx="1665">
                  <c:v>22.899999618530273</c:v>
                </c:pt>
                <c:pt idx="1666">
                  <c:v>22.870000839233398</c:v>
                </c:pt>
                <c:pt idx="1667">
                  <c:v>22.889999389648437</c:v>
                </c:pt>
                <c:pt idx="1668">
                  <c:v>22.870000839233398</c:v>
                </c:pt>
                <c:pt idx="1669">
                  <c:v>23.870000839233398</c:v>
                </c:pt>
                <c:pt idx="1670">
                  <c:v>23.879999160766602</c:v>
                </c:pt>
                <c:pt idx="1671">
                  <c:v>23.889999389648437</c:v>
                </c:pt>
                <c:pt idx="1672">
                  <c:v>23.889999389648437</c:v>
                </c:pt>
                <c:pt idx="1673">
                  <c:v>23.840000152587891</c:v>
                </c:pt>
                <c:pt idx="1674">
                  <c:v>25.360000610351563</c:v>
                </c:pt>
                <c:pt idx="1675">
                  <c:v>25.379999160766602</c:v>
                </c:pt>
                <c:pt idx="1676">
                  <c:v>25.829999923706055</c:v>
                </c:pt>
                <c:pt idx="1677">
                  <c:v>25.760000228881836</c:v>
                </c:pt>
                <c:pt idx="1678">
                  <c:v>25.860000610351563</c:v>
                </c:pt>
                <c:pt idx="1679">
                  <c:v>25.840000152587891</c:v>
                </c:pt>
                <c:pt idx="1680">
                  <c:v>25.399999618530273</c:v>
                </c:pt>
                <c:pt idx="1681">
                  <c:v>26.399999618530273</c:v>
                </c:pt>
                <c:pt idx="1682">
                  <c:v>26.329999923706055</c:v>
                </c:pt>
                <c:pt idx="1683">
                  <c:v>26.399999618530273</c:v>
                </c:pt>
                <c:pt idx="1684">
                  <c:v>27.520000457763672</c:v>
                </c:pt>
                <c:pt idx="1685">
                  <c:v>27.850000381469727</c:v>
                </c:pt>
                <c:pt idx="1686">
                  <c:v>27.879999160766602</c:v>
                </c:pt>
                <c:pt idx="1687">
                  <c:v>27.940000534057617</c:v>
                </c:pt>
                <c:pt idx="1688">
                  <c:v>27.899999618530273</c:v>
                </c:pt>
                <c:pt idx="1689">
                  <c:v>28.409999847412109</c:v>
                </c:pt>
                <c:pt idx="1690">
                  <c:v>28.430000305175781</c:v>
                </c:pt>
                <c:pt idx="1691">
                  <c:v>28.450000762939453</c:v>
                </c:pt>
                <c:pt idx="1692">
                  <c:v>28.329999923706055</c:v>
                </c:pt>
                <c:pt idx="1693">
                  <c:v>28.370000839233398</c:v>
                </c:pt>
                <c:pt idx="1694">
                  <c:v>27.899999618530273</c:v>
                </c:pt>
                <c:pt idx="1695">
                  <c:v>27.940000534057617</c:v>
                </c:pt>
                <c:pt idx="1696">
                  <c:v>27.889999389648438</c:v>
                </c:pt>
                <c:pt idx="1697">
                  <c:v>27.319999694824219</c:v>
                </c:pt>
                <c:pt idx="1698">
                  <c:v>27.360000610351563</c:v>
                </c:pt>
                <c:pt idx="1699">
                  <c:v>27.370000839233398</c:v>
                </c:pt>
                <c:pt idx="1700">
                  <c:v>27.360000610351563</c:v>
                </c:pt>
                <c:pt idx="1701">
                  <c:v>27.430000305175781</c:v>
                </c:pt>
                <c:pt idx="1702">
                  <c:v>27.379999160766602</c:v>
                </c:pt>
                <c:pt idx="1703">
                  <c:v>27.379999160766602</c:v>
                </c:pt>
                <c:pt idx="1704">
                  <c:v>27.389999389648438</c:v>
                </c:pt>
                <c:pt idx="1705">
                  <c:v>27.360000610351563</c:v>
                </c:pt>
                <c:pt idx="1706">
                  <c:v>27.370000839233398</c:v>
                </c:pt>
                <c:pt idx="1707">
                  <c:v>27.340000152587891</c:v>
                </c:pt>
                <c:pt idx="1708">
                  <c:v>27.420000076293945</c:v>
                </c:pt>
                <c:pt idx="1709">
                  <c:v>27.379999160766602</c:v>
                </c:pt>
                <c:pt idx="1710">
                  <c:v>27.360000610351563</c:v>
                </c:pt>
                <c:pt idx="1711">
                  <c:v>27.409999847412109</c:v>
                </c:pt>
                <c:pt idx="1712">
                  <c:v>27.399999618530273</c:v>
                </c:pt>
                <c:pt idx="1713">
                  <c:v>27.379999160766602</c:v>
                </c:pt>
                <c:pt idx="1714">
                  <c:v>26.350000381469727</c:v>
                </c:pt>
                <c:pt idx="1715">
                  <c:v>25.420000076293945</c:v>
                </c:pt>
                <c:pt idx="1716">
                  <c:v>25.889999389648438</c:v>
                </c:pt>
                <c:pt idx="1717">
                  <c:v>25.860000610351563</c:v>
                </c:pt>
                <c:pt idx="1718">
                  <c:v>25.379999160766602</c:v>
                </c:pt>
                <c:pt idx="1719">
                  <c:v>25.420000076293945</c:v>
                </c:pt>
                <c:pt idx="1720">
                  <c:v>25.899999618530273</c:v>
                </c:pt>
                <c:pt idx="1721">
                  <c:v>25.879999160766602</c:v>
                </c:pt>
                <c:pt idx="1722">
                  <c:v>25.879999160766602</c:v>
                </c:pt>
                <c:pt idx="1723">
                  <c:v>25.440000534057617</c:v>
                </c:pt>
                <c:pt idx="1724">
                  <c:v>25.399999618530273</c:v>
                </c:pt>
                <c:pt idx="1725">
                  <c:v>25.360000610351563</c:v>
                </c:pt>
                <c:pt idx="1726">
                  <c:v>25.389999389648438</c:v>
                </c:pt>
                <c:pt idx="1727">
                  <c:v>25.370000839233398</c:v>
                </c:pt>
                <c:pt idx="1728">
                  <c:v>25.379999160766602</c:v>
                </c:pt>
                <c:pt idx="1729">
                  <c:v>25.409999847412109</c:v>
                </c:pt>
                <c:pt idx="1730">
                  <c:v>25.469999313354492</c:v>
                </c:pt>
                <c:pt idx="1731">
                  <c:v>25.360000610351563</c:v>
                </c:pt>
                <c:pt idx="1732">
                  <c:v>25.379999160766602</c:v>
                </c:pt>
                <c:pt idx="1733">
                  <c:v>25.370000839233398</c:v>
                </c:pt>
                <c:pt idx="1734">
                  <c:v>25.329999923706055</c:v>
                </c:pt>
                <c:pt idx="1735">
                  <c:v>25.319999694824219</c:v>
                </c:pt>
                <c:pt idx="1736">
                  <c:v>25.379999160766602</c:v>
                </c:pt>
                <c:pt idx="1737">
                  <c:v>25.360000610351563</c:v>
                </c:pt>
                <c:pt idx="1738">
                  <c:v>25.389999389648438</c:v>
                </c:pt>
                <c:pt idx="1739">
                  <c:v>25.389999389648438</c:v>
                </c:pt>
                <c:pt idx="1740">
                  <c:v>26.409999847412109</c:v>
                </c:pt>
                <c:pt idx="1741">
                  <c:v>25.469999313354492</c:v>
                </c:pt>
                <c:pt idx="1742">
                  <c:v>25.430000305175781</c:v>
                </c:pt>
                <c:pt idx="1743">
                  <c:v>25.319999694824219</c:v>
                </c:pt>
                <c:pt idx="1744">
                  <c:v>26.389999389648438</c:v>
                </c:pt>
                <c:pt idx="1745">
                  <c:v>26.489999771118164</c:v>
                </c:pt>
                <c:pt idx="1746">
                  <c:v>26.409999847412109</c:v>
                </c:pt>
                <c:pt idx="1747">
                  <c:v>26.450000762939453</c:v>
                </c:pt>
                <c:pt idx="1748">
                  <c:v>26.430000305175781</c:v>
                </c:pt>
                <c:pt idx="1749">
                  <c:v>26.420000076293945</c:v>
                </c:pt>
                <c:pt idx="1750">
                  <c:v>26.420000076293945</c:v>
                </c:pt>
                <c:pt idx="1751">
                  <c:v>26.280000686645508</c:v>
                </c:pt>
                <c:pt idx="1752">
                  <c:v>26.420000076293945</c:v>
                </c:pt>
                <c:pt idx="1753">
                  <c:v>26.420000076293945</c:v>
                </c:pt>
                <c:pt idx="1754">
                  <c:v>26.430000305175781</c:v>
                </c:pt>
                <c:pt idx="1755">
                  <c:v>25.969999313354492</c:v>
                </c:pt>
                <c:pt idx="1756">
                  <c:v>25.920000076293945</c:v>
                </c:pt>
                <c:pt idx="1757">
                  <c:v>25.920000076293945</c:v>
                </c:pt>
                <c:pt idx="1758">
                  <c:v>25.930000305175781</c:v>
                </c:pt>
                <c:pt idx="1759">
                  <c:v>25.940000534057617</c:v>
                </c:pt>
                <c:pt idx="1760">
                  <c:v>25.959999084472656</c:v>
                </c:pt>
                <c:pt idx="1761">
                  <c:v>25.950000762939453</c:v>
                </c:pt>
                <c:pt idx="1762">
                  <c:v>25.930000305175781</c:v>
                </c:pt>
                <c:pt idx="1763">
                  <c:v>25.920000076293945</c:v>
                </c:pt>
                <c:pt idx="1764">
                  <c:v>25.930000305175781</c:v>
                </c:pt>
                <c:pt idx="1765">
                  <c:v>25.889999389648438</c:v>
                </c:pt>
                <c:pt idx="1766">
                  <c:v>25.940000534057617</c:v>
                </c:pt>
                <c:pt idx="1767">
                  <c:v>25.950000762939453</c:v>
                </c:pt>
                <c:pt idx="1768">
                  <c:v>25.889999389648438</c:v>
                </c:pt>
                <c:pt idx="1769">
                  <c:v>25.430000305175781</c:v>
                </c:pt>
                <c:pt idx="1770">
                  <c:v>25.440000534057617</c:v>
                </c:pt>
                <c:pt idx="1771">
                  <c:v>25.399999618530273</c:v>
                </c:pt>
                <c:pt idx="1772">
                  <c:v>25.430000305175781</c:v>
                </c:pt>
                <c:pt idx="1773">
                  <c:v>25.430000305175781</c:v>
                </c:pt>
                <c:pt idx="1774">
                  <c:v>25.389999389648438</c:v>
                </c:pt>
                <c:pt idx="1775">
                  <c:v>24.879999160766602</c:v>
                </c:pt>
                <c:pt idx="1776">
                  <c:v>24.389999389648438</c:v>
                </c:pt>
                <c:pt idx="1777">
                  <c:v>24.440000534057617</c:v>
                </c:pt>
                <c:pt idx="1778">
                  <c:v>24.360000610351563</c:v>
                </c:pt>
                <c:pt idx="1779">
                  <c:v>23.840000152587891</c:v>
                </c:pt>
                <c:pt idx="1780">
                  <c:v>24.360000610351563</c:v>
                </c:pt>
                <c:pt idx="1781">
                  <c:v>23.950000762939453</c:v>
                </c:pt>
                <c:pt idx="1782">
                  <c:v>23.930000305175781</c:v>
                </c:pt>
                <c:pt idx="1783">
                  <c:v>23.979999542236328</c:v>
                </c:pt>
                <c:pt idx="1784">
                  <c:v>23.950000762939453</c:v>
                </c:pt>
                <c:pt idx="1785">
                  <c:v>23.920000076293945</c:v>
                </c:pt>
                <c:pt idx="1786">
                  <c:v>23.899999618530273</c:v>
                </c:pt>
                <c:pt idx="1787">
                  <c:v>23.940000534057617</c:v>
                </c:pt>
                <c:pt idx="1788">
                  <c:v>23.920000076293945</c:v>
                </c:pt>
                <c:pt idx="1789">
                  <c:v>23.930000305175781</c:v>
                </c:pt>
                <c:pt idx="1790">
                  <c:v>23.940000534057617</c:v>
                </c:pt>
                <c:pt idx="1791">
                  <c:v>23.920000076293945</c:v>
                </c:pt>
                <c:pt idx="1792">
                  <c:v>23.899999618530273</c:v>
                </c:pt>
                <c:pt idx="1793">
                  <c:v>23.930000305175781</c:v>
                </c:pt>
                <c:pt idx="1794">
                  <c:v>23.920000076293945</c:v>
                </c:pt>
                <c:pt idx="1795">
                  <c:v>23.569999694824219</c:v>
                </c:pt>
                <c:pt idx="1796">
                  <c:v>23.469999313354492</c:v>
                </c:pt>
                <c:pt idx="1797">
                  <c:v>22.930000305175781</c:v>
                </c:pt>
                <c:pt idx="1798">
                  <c:v>23.030000686645508</c:v>
                </c:pt>
                <c:pt idx="1799">
                  <c:v>23.030000686645508</c:v>
                </c:pt>
                <c:pt idx="1800">
                  <c:v>23</c:v>
                </c:pt>
                <c:pt idx="1801">
                  <c:v>23</c:v>
                </c:pt>
                <c:pt idx="1802">
                  <c:v>22.959999084472656</c:v>
                </c:pt>
                <c:pt idx="1803">
                  <c:v>23.059999465942383</c:v>
                </c:pt>
                <c:pt idx="1804">
                  <c:v>22.979999542236328</c:v>
                </c:pt>
                <c:pt idx="1805">
                  <c:v>23.010000228881836</c:v>
                </c:pt>
                <c:pt idx="1806">
                  <c:v>22.510000228881836</c:v>
                </c:pt>
                <c:pt idx="1807">
                  <c:v>22.549999237060547</c:v>
                </c:pt>
                <c:pt idx="1808">
                  <c:v>22.530000686645508</c:v>
                </c:pt>
                <c:pt idx="1809">
                  <c:v>22.510000228881836</c:v>
                </c:pt>
                <c:pt idx="1810">
                  <c:v>22.510000228881836</c:v>
                </c:pt>
                <c:pt idx="1811">
                  <c:v>22.510000228881836</c:v>
                </c:pt>
                <c:pt idx="1812">
                  <c:v>22.520000457763672</c:v>
                </c:pt>
                <c:pt idx="1813">
                  <c:v>22.520000457763672</c:v>
                </c:pt>
                <c:pt idx="1814">
                  <c:v>22.520000457763672</c:v>
                </c:pt>
                <c:pt idx="1815">
                  <c:v>22.510000228881836</c:v>
                </c:pt>
                <c:pt idx="1816">
                  <c:v>22.520000457763672</c:v>
                </c:pt>
                <c:pt idx="1817">
                  <c:v>22.510000228881836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I.1.9'!$E$2</c:f>
              <c:strCache>
                <c:ptCount val="1"/>
                <c:pt idx="0">
                  <c:v>CDS банака (л.с.)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I.1.9'!$B$16:$B$1833</c:f>
              <c:strCache>
                <c:ptCount val="1818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12
2009.</c:v>
                </c:pt>
                <c:pt idx="250">
                  <c:v>12
2009.</c:v>
                </c:pt>
                <c:pt idx="251">
                  <c:v>12
2009.</c:v>
                </c:pt>
                <c:pt idx="252">
                  <c:v>12
2009.</c:v>
                </c:pt>
                <c:pt idx="253">
                  <c:v>12
2009.</c:v>
                </c:pt>
                <c:pt idx="254">
                  <c:v>12
2009.</c:v>
                </c:pt>
                <c:pt idx="255">
                  <c:v>12
2009.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12
2010.</c:v>
                </c:pt>
                <c:pt idx="507">
                  <c:v>12
2010.</c:v>
                </c:pt>
                <c:pt idx="508">
                  <c:v>12
2010.</c:v>
                </c:pt>
                <c:pt idx="509">
                  <c:v>12
2010.</c:v>
                </c:pt>
                <c:pt idx="510">
                  <c:v>12
2010.</c:v>
                </c:pt>
                <c:pt idx="511">
                  <c:v>12
2010.</c:v>
                </c:pt>
                <c:pt idx="512">
                  <c:v>12
2010.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11</c:v>
                </c:pt>
                <c:pt idx="751">
                  <c:v>11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12
2011.</c:v>
                </c:pt>
                <c:pt idx="768">
                  <c:v>12
2011.</c:v>
                </c:pt>
                <c:pt idx="769">
                  <c:v>12
2011.</c:v>
                </c:pt>
                <c:pt idx="770">
                  <c:v>12
2011.</c:v>
                </c:pt>
                <c:pt idx="771">
                  <c:v>12
2011.</c:v>
                </c:pt>
                <c:pt idx="772">
                  <c:v>12
2011.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10</c:v>
                </c:pt>
                <c:pt idx="989">
                  <c:v>10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12
2012.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8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11</c:v>
                </c:pt>
                <c:pt idx="1268">
                  <c:v>11</c:v>
                </c:pt>
                <c:pt idx="1269">
                  <c:v>11</c:v>
                </c:pt>
                <c:pt idx="1270">
                  <c:v>11</c:v>
                </c:pt>
                <c:pt idx="1271">
                  <c:v>11</c:v>
                </c:pt>
                <c:pt idx="1272">
                  <c:v>11</c:v>
                </c:pt>
                <c:pt idx="1273">
                  <c:v>11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12
2013.</c:v>
                </c:pt>
                <c:pt idx="1289">
                  <c:v>12
2013.</c:v>
                </c:pt>
                <c:pt idx="1290">
                  <c:v>12
2013.</c:v>
                </c:pt>
                <c:pt idx="1291">
                  <c:v>12
2013.</c:v>
                </c:pt>
                <c:pt idx="1292">
                  <c:v>12
2013.</c:v>
                </c:pt>
                <c:pt idx="1293">
                  <c:v>12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9</c:v>
                </c:pt>
                <c:pt idx="1470">
                  <c:v>9</c:v>
                </c:pt>
                <c:pt idx="1471">
                  <c:v>9</c:v>
                </c:pt>
                <c:pt idx="1472">
                  <c:v>9</c:v>
                </c:pt>
                <c:pt idx="1473">
                  <c:v>9</c:v>
                </c:pt>
                <c:pt idx="1474">
                  <c:v>9</c:v>
                </c:pt>
                <c:pt idx="1475">
                  <c:v>9</c:v>
                </c:pt>
                <c:pt idx="1476">
                  <c:v>9</c:v>
                </c:pt>
                <c:pt idx="1477">
                  <c:v>9</c:v>
                </c:pt>
                <c:pt idx="1478">
                  <c:v>9</c:v>
                </c:pt>
                <c:pt idx="1479">
                  <c:v>9</c:v>
                </c:pt>
                <c:pt idx="1480">
                  <c:v>9</c:v>
                </c:pt>
                <c:pt idx="1481">
                  <c:v>9</c:v>
                </c:pt>
                <c:pt idx="1482">
                  <c:v>9</c:v>
                </c:pt>
                <c:pt idx="1483">
                  <c:v>9</c:v>
                </c:pt>
                <c:pt idx="1484">
                  <c:v>9</c:v>
                </c:pt>
                <c:pt idx="1485">
                  <c:v>9</c:v>
                </c:pt>
                <c:pt idx="1486">
                  <c:v>9</c:v>
                </c:pt>
                <c:pt idx="1487">
                  <c:v>9</c:v>
                </c:pt>
                <c:pt idx="1488">
                  <c:v>9</c:v>
                </c:pt>
                <c:pt idx="1489">
                  <c:v>9</c:v>
                </c:pt>
                <c:pt idx="1490">
                  <c:v>9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11</c:v>
                </c:pt>
                <c:pt idx="1515">
                  <c:v>11</c:v>
                </c:pt>
                <c:pt idx="1516">
                  <c:v>11</c:v>
                </c:pt>
                <c:pt idx="1517">
                  <c:v>11</c:v>
                </c:pt>
                <c:pt idx="1518">
                  <c:v>11</c:v>
                </c:pt>
                <c:pt idx="1519">
                  <c:v>11</c:v>
                </c:pt>
                <c:pt idx="1520">
                  <c:v>11</c:v>
                </c:pt>
                <c:pt idx="1521">
                  <c:v>11</c:v>
                </c:pt>
                <c:pt idx="1522">
                  <c:v>11</c:v>
                </c:pt>
                <c:pt idx="1523">
                  <c:v>11</c:v>
                </c:pt>
                <c:pt idx="1524">
                  <c:v>11</c:v>
                </c:pt>
                <c:pt idx="1525">
                  <c:v>11</c:v>
                </c:pt>
                <c:pt idx="1526">
                  <c:v>11</c:v>
                </c:pt>
                <c:pt idx="1527">
                  <c:v>11</c:v>
                </c:pt>
                <c:pt idx="1528">
                  <c:v>11</c:v>
                </c:pt>
                <c:pt idx="1529">
                  <c:v>11</c:v>
                </c:pt>
                <c:pt idx="1530">
                  <c:v>11</c:v>
                </c:pt>
                <c:pt idx="1531">
                  <c:v>11</c:v>
                </c:pt>
                <c:pt idx="1532">
                  <c:v>11</c:v>
                </c:pt>
                <c:pt idx="1533">
                  <c:v>11</c:v>
                </c:pt>
                <c:pt idx="1534">
                  <c:v>12
2014.</c:v>
                </c:pt>
                <c:pt idx="1535">
                  <c:v>12
2014.</c:v>
                </c:pt>
                <c:pt idx="1536">
                  <c:v>12
2014.</c:v>
                </c:pt>
                <c:pt idx="1537">
                  <c:v>12
2014.</c:v>
                </c:pt>
                <c:pt idx="1538">
                  <c:v>12
2014.</c:v>
                </c:pt>
                <c:pt idx="1539">
                  <c:v>12
2014.</c:v>
                </c:pt>
                <c:pt idx="1540">
                  <c:v>12
2014.</c:v>
                </c:pt>
                <c:pt idx="1541">
                  <c:v>12
2014.</c:v>
                </c:pt>
                <c:pt idx="1542">
                  <c:v>12
2014.</c:v>
                </c:pt>
                <c:pt idx="1543">
                  <c:v>12
2014.</c:v>
                </c:pt>
                <c:pt idx="1544">
                  <c:v>12
2014.</c:v>
                </c:pt>
                <c:pt idx="1545">
                  <c:v>12
2014.</c:v>
                </c:pt>
                <c:pt idx="1546">
                  <c:v>12
2014.</c:v>
                </c:pt>
                <c:pt idx="1547">
                  <c:v>12
2014.</c:v>
                </c:pt>
                <c:pt idx="1548">
                  <c:v>12
2014.</c:v>
                </c:pt>
                <c:pt idx="1549">
                  <c:v>12
2014.</c:v>
                </c:pt>
                <c:pt idx="1550">
                  <c:v>12
2014.</c:v>
                </c:pt>
                <c:pt idx="1551">
                  <c:v>12
2014.</c:v>
                </c:pt>
                <c:pt idx="1552">
                  <c:v>12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5</c:v>
                </c:pt>
                <c:pt idx="1644">
                  <c:v>5</c:v>
                </c:pt>
                <c:pt idx="1645">
                  <c:v>5</c:v>
                </c:pt>
                <c:pt idx="1646">
                  <c:v>5</c:v>
                </c:pt>
                <c:pt idx="1647">
                  <c:v>5</c:v>
                </c:pt>
                <c:pt idx="1648">
                  <c:v>5</c:v>
                </c:pt>
                <c:pt idx="1649">
                  <c:v>5</c:v>
                </c:pt>
                <c:pt idx="1650">
                  <c:v>5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7</c:v>
                </c:pt>
                <c:pt idx="1687">
                  <c:v>7</c:v>
                </c:pt>
                <c:pt idx="1688">
                  <c:v>7</c:v>
                </c:pt>
                <c:pt idx="1689">
                  <c:v>7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</c:v>
                </c:pt>
                <c:pt idx="1743">
                  <c:v>9</c:v>
                </c:pt>
                <c:pt idx="1744">
                  <c:v>9</c:v>
                </c:pt>
                <c:pt idx="1745">
                  <c:v>9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10</c:v>
                </c:pt>
                <c:pt idx="1753">
                  <c:v>10</c:v>
                </c:pt>
                <c:pt idx="1754">
                  <c:v>10</c:v>
                </c:pt>
                <c:pt idx="1755">
                  <c:v>10</c:v>
                </c:pt>
                <c:pt idx="1756">
                  <c:v>10</c:v>
                </c:pt>
                <c:pt idx="1757">
                  <c:v>10</c:v>
                </c:pt>
                <c:pt idx="1758">
                  <c:v>10</c:v>
                </c:pt>
                <c:pt idx="1759">
                  <c:v>10</c:v>
                </c:pt>
                <c:pt idx="1760">
                  <c:v>10</c:v>
                </c:pt>
                <c:pt idx="1761">
                  <c:v>10</c:v>
                </c:pt>
                <c:pt idx="1762">
                  <c:v>10</c:v>
                </c:pt>
                <c:pt idx="1763">
                  <c:v>10</c:v>
                </c:pt>
                <c:pt idx="1764">
                  <c:v>10</c:v>
                </c:pt>
                <c:pt idx="1765">
                  <c:v>10</c:v>
                </c:pt>
                <c:pt idx="1766">
                  <c:v>10</c:v>
                </c:pt>
                <c:pt idx="1767">
                  <c:v>10</c:v>
                </c:pt>
                <c:pt idx="1768">
                  <c:v>10</c:v>
                </c:pt>
                <c:pt idx="1769">
                  <c:v>10</c:v>
                </c:pt>
                <c:pt idx="1770">
                  <c:v>10</c:v>
                </c:pt>
                <c:pt idx="1771">
                  <c:v>10</c:v>
                </c:pt>
                <c:pt idx="1772">
                  <c:v>10</c:v>
                </c:pt>
                <c:pt idx="1773">
                  <c:v>10</c:v>
                </c:pt>
                <c:pt idx="1774">
                  <c:v>11</c:v>
                </c:pt>
                <c:pt idx="1775">
                  <c:v>11</c:v>
                </c:pt>
                <c:pt idx="1776">
                  <c:v>11</c:v>
                </c:pt>
                <c:pt idx="1777">
                  <c:v>11</c:v>
                </c:pt>
                <c:pt idx="1778">
                  <c:v>11</c:v>
                </c:pt>
                <c:pt idx="1779">
                  <c:v>11</c:v>
                </c:pt>
                <c:pt idx="1780">
                  <c:v>11</c:v>
                </c:pt>
                <c:pt idx="1781">
                  <c:v>11</c:v>
                </c:pt>
                <c:pt idx="1782">
                  <c:v>11</c:v>
                </c:pt>
                <c:pt idx="1783">
                  <c:v>11</c:v>
                </c:pt>
                <c:pt idx="1784">
                  <c:v>11</c:v>
                </c:pt>
                <c:pt idx="1785">
                  <c:v>11</c:v>
                </c:pt>
                <c:pt idx="1786">
                  <c:v>11</c:v>
                </c:pt>
                <c:pt idx="1787">
                  <c:v>11</c:v>
                </c:pt>
                <c:pt idx="1788">
                  <c:v>11</c:v>
                </c:pt>
                <c:pt idx="1789">
                  <c:v>11</c:v>
                </c:pt>
                <c:pt idx="1790">
                  <c:v>11</c:v>
                </c:pt>
                <c:pt idx="1791">
                  <c:v>11</c:v>
                </c:pt>
                <c:pt idx="1792">
                  <c:v>11</c:v>
                </c:pt>
                <c:pt idx="1793">
                  <c:v>11</c:v>
                </c:pt>
                <c:pt idx="1794">
                  <c:v>11</c:v>
                </c:pt>
                <c:pt idx="1795">
                  <c:v>12
2015.</c:v>
                </c:pt>
                <c:pt idx="1796">
                  <c:v>12
2015.</c:v>
                </c:pt>
                <c:pt idx="1797">
                  <c:v>12
2015.</c:v>
                </c:pt>
                <c:pt idx="1798">
                  <c:v>12
2015.</c:v>
                </c:pt>
                <c:pt idx="1799">
                  <c:v>12
2015.</c:v>
                </c:pt>
                <c:pt idx="1800">
                  <c:v>12
2015.</c:v>
                </c:pt>
                <c:pt idx="1801">
                  <c:v>12
2015.</c:v>
                </c:pt>
                <c:pt idx="1802">
                  <c:v>12
2015.</c:v>
                </c:pt>
                <c:pt idx="1803">
                  <c:v>12
2015.</c:v>
                </c:pt>
                <c:pt idx="1804">
                  <c:v>12
2015.</c:v>
                </c:pt>
                <c:pt idx="1805">
                  <c:v>12
2015.</c:v>
                </c:pt>
                <c:pt idx="1806">
                  <c:v>12
2015.</c:v>
                </c:pt>
                <c:pt idx="1807">
                  <c:v>12
2015.</c:v>
                </c:pt>
                <c:pt idx="1808">
                  <c:v>12
2015.</c:v>
                </c:pt>
                <c:pt idx="1809">
                  <c:v>12
2015.</c:v>
                </c:pt>
                <c:pt idx="1810">
                  <c:v>12
2015.</c:v>
                </c:pt>
                <c:pt idx="1811">
                  <c:v>12
2015.</c:v>
                </c:pt>
                <c:pt idx="1812">
                  <c:v>12
2015.</c:v>
                </c:pt>
                <c:pt idx="1813">
                  <c:v>12
2015.</c:v>
                </c:pt>
                <c:pt idx="1814">
                  <c:v>12
2015.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</c:strCache>
            </c:strRef>
          </c:cat>
          <c:val>
            <c:numRef>
              <c:f>'Графикон I.1.9'!$E$16:$E$1833</c:f>
              <c:numCache>
                <c:formatCode>#.##00_ ;\-#.##00\ </c:formatCode>
                <c:ptCount val="1818"/>
                <c:pt idx="0">
                  <c:v>202.5</c:v>
                </c:pt>
                <c:pt idx="1">
                  <c:v>220.83500671386719</c:v>
                </c:pt>
                <c:pt idx="2">
                  <c:v>224.16499328613281</c:v>
                </c:pt>
                <c:pt idx="3">
                  <c:v>226.66499328613281</c:v>
                </c:pt>
                <c:pt idx="4">
                  <c:v>215</c:v>
                </c:pt>
                <c:pt idx="5">
                  <c:v>220</c:v>
                </c:pt>
                <c:pt idx="6">
                  <c:v>215</c:v>
                </c:pt>
                <c:pt idx="7">
                  <c:v>212.5</c:v>
                </c:pt>
                <c:pt idx="8">
                  <c:v>200</c:v>
                </c:pt>
                <c:pt idx="9">
                  <c:v>222.5</c:v>
                </c:pt>
                <c:pt idx="10">
                  <c:v>222.5</c:v>
                </c:pt>
                <c:pt idx="11">
                  <c:v>222.5</c:v>
                </c:pt>
                <c:pt idx="12">
                  <c:v>222.5</c:v>
                </c:pt>
                <c:pt idx="13">
                  <c:v>222.5</c:v>
                </c:pt>
                <c:pt idx="14">
                  <c:v>222.39999389648437</c:v>
                </c:pt>
                <c:pt idx="15">
                  <c:v>222.39999389648437</c:v>
                </c:pt>
                <c:pt idx="16">
                  <c:v>222.39999389648437</c:v>
                </c:pt>
                <c:pt idx="17">
                  <c:v>222.39999389648437</c:v>
                </c:pt>
                <c:pt idx="18">
                  <c:v>222.39999389648437</c:v>
                </c:pt>
                <c:pt idx="19">
                  <c:v>222.5</c:v>
                </c:pt>
                <c:pt idx="20">
                  <c:v>222.5</c:v>
                </c:pt>
                <c:pt idx="21">
                  <c:v>222.5</c:v>
                </c:pt>
                <c:pt idx="22">
                  <c:v>222.5</c:v>
                </c:pt>
                <c:pt idx="23">
                  <c:v>207.5</c:v>
                </c:pt>
                <c:pt idx="24">
                  <c:v>201.25</c:v>
                </c:pt>
                <c:pt idx="25">
                  <c:v>206.25</c:v>
                </c:pt>
                <c:pt idx="26">
                  <c:v>206.25</c:v>
                </c:pt>
                <c:pt idx="27">
                  <c:v>206.5</c:v>
                </c:pt>
                <c:pt idx="28">
                  <c:v>212.75</c:v>
                </c:pt>
                <c:pt idx="29">
                  <c:v>212.75</c:v>
                </c:pt>
                <c:pt idx="30">
                  <c:v>220.25</c:v>
                </c:pt>
                <c:pt idx="31">
                  <c:v>216.25</c:v>
                </c:pt>
                <c:pt idx="32">
                  <c:v>216.25</c:v>
                </c:pt>
                <c:pt idx="33">
                  <c:v>216.25</c:v>
                </c:pt>
                <c:pt idx="34">
                  <c:v>223.75</c:v>
                </c:pt>
                <c:pt idx="35">
                  <c:v>223.75</c:v>
                </c:pt>
                <c:pt idx="36">
                  <c:v>223.75</c:v>
                </c:pt>
                <c:pt idx="37">
                  <c:v>218.75</c:v>
                </c:pt>
                <c:pt idx="38">
                  <c:v>206.25</c:v>
                </c:pt>
                <c:pt idx="39">
                  <c:v>210</c:v>
                </c:pt>
                <c:pt idx="40">
                  <c:v>212.5</c:v>
                </c:pt>
                <c:pt idx="41">
                  <c:v>216.25</c:v>
                </c:pt>
                <c:pt idx="42">
                  <c:v>216.25</c:v>
                </c:pt>
                <c:pt idx="43">
                  <c:v>218.75</c:v>
                </c:pt>
                <c:pt idx="44">
                  <c:v>218.75</c:v>
                </c:pt>
                <c:pt idx="45">
                  <c:v>218.75</c:v>
                </c:pt>
                <c:pt idx="46">
                  <c:v>218.75</c:v>
                </c:pt>
                <c:pt idx="47">
                  <c:v>218.75</c:v>
                </c:pt>
                <c:pt idx="48">
                  <c:v>218.75</c:v>
                </c:pt>
                <c:pt idx="49">
                  <c:v>228.75</c:v>
                </c:pt>
                <c:pt idx="50">
                  <c:v>240</c:v>
                </c:pt>
                <c:pt idx="51">
                  <c:v>292.5</c:v>
                </c:pt>
                <c:pt idx="52">
                  <c:v>290</c:v>
                </c:pt>
                <c:pt idx="53">
                  <c:v>321.25</c:v>
                </c:pt>
                <c:pt idx="54">
                  <c:v>321.25</c:v>
                </c:pt>
                <c:pt idx="55">
                  <c:v>340</c:v>
                </c:pt>
                <c:pt idx="56">
                  <c:v>387.5</c:v>
                </c:pt>
                <c:pt idx="57">
                  <c:v>393.75</c:v>
                </c:pt>
                <c:pt idx="58">
                  <c:v>393.75</c:v>
                </c:pt>
                <c:pt idx="59">
                  <c:v>393.75</c:v>
                </c:pt>
                <c:pt idx="60">
                  <c:v>425</c:v>
                </c:pt>
                <c:pt idx="61">
                  <c:v>407.5</c:v>
                </c:pt>
                <c:pt idx="62">
                  <c:v>411.25</c:v>
                </c:pt>
                <c:pt idx="63">
                  <c:v>457.5</c:v>
                </c:pt>
                <c:pt idx="64">
                  <c:v>477.5</c:v>
                </c:pt>
                <c:pt idx="65">
                  <c:v>500</c:v>
                </c:pt>
                <c:pt idx="66">
                  <c:v>500</c:v>
                </c:pt>
                <c:pt idx="67">
                  <c:v>500</c:v>
                </c:pt>
                <c:pt idx="68">
                  <c:v>500</c:v>
                </c:pt>
                <c:pt idx="69">
                  <c:v>491.25</c:v>
                </c:pt>
                <c:pt idx="70">
                  <c:v>491.25</c:v>
                </c:pt>
                <c:pt idx="71">
                  <c:v>491.25</c:v>
                </c:pt>
                <c:pt idx="72">
                  <c:v>472.5</c:v>
                </c:pt>
                <c:pt idx="73">
                  <c:v>448.75</c:v>
                </c:pt>
                <c:pt idx="74">
                  <c:v>448.75</c:v>
                </c:pt>
                <c:pt idx="75">
                  <c:v>427.5</c:v>
                </c:pt>
                <c:pt idx="76">
                  <c:v>427.5</c:v>
                </c:pt>
                <c:pt idx="77">
                  <c:v>427.5</c:v>
                </c:pt>
                <c:pt idx="78">
                  <c:v>425</c:v>
                </c:pt>
                <c:pt idx="79">
                  <c:v>425</c:v>
                </c:pt>
                <c:pt idx="80">
                  <c:v>425</c:v>
                </c:pt>
                <c:pt idx="81">
                  <c:v>425</c:v>
                </c:pt>
                <c:pt idx="82">
                  <c:v>425</c:v>
                </c:pt>
                <c:pt idx="83">
                  <c:v>421.25</c:v>
                </c:pt>
                <c:pt idx="84">
                  <c:v>428.75</c:v>
                </c:pt>
                <c:pt idx="85">
                  <c:v>428.75</c:v>
                </c:pt>
                <c:pt idx="86">
                  <c:v>422.5</c:v>
                </c:pt>
                <c:pt idx="87">
                  <c:v>405</c:v>
                </c:pt>
                <c:pt idx="88">
                  <c:v>400</c:v>
                </c:pt>
                <c:pt idx="89">
                  <c:v>400</c:v>
                </c:pt>
                <c:pt idx="90">
                  <c:v>381.25</c:v>
                </c:pt>
                <c:pt idx="91">
                  <c:v>381.25</c:v>
                </c:pt>
                <c:pt idx="92">
                  <c:v>381.25</c:v>
                </c:pt>
                <c:pt idx="93">
                  <c:v>360</c:v>
                </c:pt>
                <c:pt idx="94">
                  <c:v>337.5</c:v>
                </c:pt>
                <c:pt idx="95">
                  <c:v>337.5</c:v>
                </c:pt>
                <c:pt idx="96">
                  <c:v>345</c:v>
                </c:pt>
                <c:pt idx="97">
                  <c:v>345</c:v>
                </c:pt>
                <c:pt idx="98">
                  <c:v>355</c:v>
                </c:pt>
                <c:pt idx="99">
                  <c:v>343.75</c:v>
                </c:pt>
                <c:pt idx="100">
                  <c:v>343.75</c:v>
                </c:pt>
                <c:pt idx="101">
                  <c:v>343.75</c:v>
                </c:pt>
                <c:pt idx="102">
                  <c:v>343.75</c:v>
                </c:pt>
                <c:pt idx="103">
                  <c:v>335</c:v>
                </c:pt>
                <c:pt idx="104">
                  <c:v>302.5</c:v>
                </c:pt>
                <c:pt idx="105">
                  <c:v>302.5</c:v>
                </c:pt>
                <c:pt idx="106">
                  <c:v>302.5</c:v>
                </c:pt>
                <c:pt idx="107">
                  <c:v>302.5</c:v>
                </c:pt>
                <c:pt idx="108">
                  <c:v>302.5</c:v>
                </c:pt>
                <c:pt idx="109">
                  <c:v>190</c:v>
                </c:pt>
                <c:pt idx="110">
                  <c:v>195</c:v>
                </c:pt>
                <c:pt idx="111">
                  <c:v>238.75</c:v>
                </c:pt>
                <c:pt idx="112">
                  <c:v>247.5</c:v>
                </c:pt>
                <c:pt idx="113">
                  <c:v>247.5</c:v>
                </c:pt>
                <c:pt idx="114">
                  <c:v>247.5</c:v>
                </c:pt>
                <c:pt idx="115">
                  <c:v>235</c:v>
                </c:pt>
                <c:pt idx="116">
                  <c:v>221.25</c:v>
                </c:pt>
                <c:pt idx="117">
                  <c:v>221.25</c:v>
                </c:pt>
                <c:pt idx="118">
                  <c:v>231.25</c:v>
                </c:pt>
                <c:pt idx="119">
                  <c:v>231.25</c:v>
                </c:pt>
                <c:pt idx="120">
                  <c:v>238.75</c:v>
                </c:pt>
                <c:pt idx="121">
                  <c:v>242.5</c:v>
                </c:pt>
                <c:pt idx="122">
                  <c:v>242.5</c:v>
                </c:pt>
                <c:pt idx="123">
                  <c:v>245</c:v>
                </c:pt>
                <c:pt idx="124">
                  <c:v>238.25</c:v>
                </c:pt>
                <c:pt idx="125">
                  <c:v>223.75</c:v>
                </c:pt>
                <c:pt idx="126">
                  <c:v>225.75</c:v>
                </c:pt>
                <c:pt idx="127">
                  <c:v>239</c:v>
                </c:pt>
                <c:pt idx="128">
                  <c:v>239</c:v>
                </c:pt>
                <c:pt idx="129">
                  <c:v>240.5</c:v>
                </c:pt>
                <c:pt idx="130">
                  <c:v>246.25</c:v>
                </c:pt>
                <c:pt idx="131">
                  <c:v>244.25</c:v>
                </c:pt>
                <c:pt idx="132">
                  <c:v>250</c:v>
                </c:pt>
                <c:pt idx="133">
                  <c:v>250</c:v>
                </c:pt>
                <c:pt idx="134">
                  <c:v>250.75</c:v>
                </c:pt>
                <c:pt idx="135">
                  <c:v>252.75</c:v>
                </c:pt>
                <c:pt idx="136">
                  <c:v>257.5</c:v>
                </c:pt>
                <c:pt idx="137">
                  <c:v>257.5</c:v>
                </c:pt>
                <c:pt idx="138">
                  <c:v>257.5</c:v>
                </c:pt>
                <c:pt idx="139">
                  <c:v>265</c:v>
                </c:pt>
                <c:pt idx="140">
                  <c:v>268.75</c:v>
                </c:pt>
                <c:pt idx="141">
                  <c:v>265</c:v>
                </c:pt>
                <c:pt idx="142">
                  <c:v>262.75</c:v>
                </c:pt>
                <c:pt idx="143">
                  <c:v>262.75</c:v>
                </c:pt>
                <c:pt idx="144">
                  <c:v>262.75</c:v>
                </c:pt>
                <c:pt idx="145">
                  <c:v>260.75</c:v>
                </c:pt>
                <c:pt idx="146">
                  <c:v>259.25</c:v>
                </c:pt>
                <c:pt idx="147">
                  <c:v>259.25</c:v>
                </c:pt>
                <c:pt idx="148">
                  <c:v>259.25</c:v>
                </c:pt>
                <c:pt idx="149">
                  <c:v>261.75</c:v>
                </c:pt>
                <c:pt idx="150">
                  <c:v>261.75</c:v>
                </c:pt>
                <c:pt idx="151">
                  <c:v>261.75</c:v>
                </c:pt>
                <c:pt idx="152">
                  <c:v>266.25</c:v>
                </c:pt>
                <c:pt idx="153">
                  <c:v>266.25</c:v>
                </c:pt>
                <c:pt idx="154">
                  <c:v>266.25</c:v>
                </c:pt>
                <c:pt idx="155">
                  <c:v>266.25</c:v>
                </c:pt>
                <c:pt idx="156">
                  <c:v>262.5</c:v>
                </c:pt>
                <c:pt idx="157">
                  <c:v>262.5</c:v>
                </c:pt>
                <c:pt idx="158">
                  <c:v>258.75</c:v>
                </c:pt>
                <c:pt idx="159">
                  <c:v>255</c:v>
                </c:pt>
                <c:pt idx="160">
                  <c:v>251.25</c:v>
                </c:pt>
                <c:pt idx="161">
                  <c:v>251.25</c:v>
                </c:pt>
                <c:pt idx="162">
                  <c:v>251.25</c:v>
                </c:pt>
                <c:pt idx="163">
                  <c:v>246.25</c:v>
                </c:pt>
                <c:pt idx="164">
                  <c:v>237.5</c:v>
                </c:pt>
                <c:pt idx="165">
                  <c:v>237.5</c:v>
                </c:pt>
                <c:pt idx="166">
                  <c:v>237.5</c:v>
                </c:pt>
                <c:pt idx="167">
                  <c:v>223.75</c:v>
                </c:pt>
                <c:pt idx="168">
                  <c:v>222.25</c:v>
                </c:pt>
                <c:pt idx="169">
                  <c:v>211</c:v>
                </c:pt>
                <c:pt idx="170">
                  <c:v>222.25</c:v>
                </c:pt>
                <c:pt idx="171">
                  <c:v>220</c:v>
                </c:pt>
                <c:pt idx="172">
                  <c:v>220</c:v>
                </c:pt>
                <c:pt idx="173">
                  <c:v>220</c:v>
                </c:pt>
                <c:pt idx="174">
                  <c:v>220</c:v>
                </c:pt>
                <c:pt idx="175">
                  <c:v>227.5</c:v>
                </c:pt>
                <c:pt idx="176">
                  <c:v>227.5</c:v>
                </c:pt>
                <c:pt idx="177">
                  <c:v>227.5</c:v>
                </c:pt>
                <c:pt idx="178">
                  <c:v>227.5</c:v>
                </c:pt>
                <c:pt idx="179">
                  <c:v>232.5</c:v>
                </c:pt>
                <c:pt idx="180">
                  <c:v>237.5</c:v>
                </c:pt>
                <c:pt idx="181">
                  <c:v>245</c:v>
                </c:pt>
                <c:pt idx="182">
                  <c:v>245</c:v>
                </c:pt>
                <c:pt idx="183">
                  <c:v>240</c:v>
                </c:pt>
                <c:pt idx="184">
                  <c:v>235</c:v>
                </c:pt>
                <c:pt idx="185">
                  <c:v>212.5</c:v>
                </c:pt>
                <c:pt idx="186">
                  <c:v>212.5</c:v>
                </c:pt>
                <c:pt idx="187">
                  <c:v>212.5</c:v>
                </c:pt>
                <c:pt idx="188">
                  <c:v>207.5</c:v>
                </c:pt>
                <c:pt idx="189">
                  <c:v>207.5</c:v>
                </c:pt>
                <c:pt idx="190">
                  <c:v>207.5</c:v>
                </c:pt>
                <c:pt idx="191">
                  <c:v>207.5</c:v>
                </c:pt>
                <c:pt idx="192">
                  <c:v>202.5</c:v>
                </c:pt>
                <c:pt idx="193">
                  <c:v>202.5</c:v>
                </c:pt>
                <c:pt idx="194">
                  <c:v>202.5</c:v>
                </c:pt>
                <c:pt idx="195">
                  <c:v>197.5</c:v>
                </c:pt>
                <c:pt idx="196">
                  <c:v>197.5</c:v>
                </c:pt>
                <c:pt idx="197">
                  <c:v>190</c:v>
                </c:pt>
                <c:pt idx="198">
                  <c:v>185</c:v>
                </c:pt>
                <c:pt idx="199">
                  <c:v>185</c:v>
                </c:pt>
                <c:pt idx="200">
                  <c:v>185</c:v>
                </c:pt>
                <c:pt idx="201">
                  <c:v>180</c:v>
                </c:pt>
                <c:pt idx="202">
                  <c:v>180</c:v>
                </c:pt>
                <c:pt idx="203">
                  <c:v>180</c:v>
                </c:pt>
                <c:pt idx="204">
                  <c:v>180</c:v>
                </c:pt>
                <c:pt idx="205">
                  <c:v>177.5</c:v>
                </c:pt>
                <c:pt idx="206">
                  <c:v>144.5</c:v>
                </c:pt>
                <c:pt idx="207">
                  <c:v>152</c:v>
                </c:pt>
                <c:pt idx="208">
                  <c:v>150.5</c:v>
                </c:pt>
                <c:pt idx="209">
                  <c:v>150.5</c:v>
                </c:pt>
                <c:pt idx="210">
                  <c:v>150.5</c:v>
                </c:pt>
                <c:pt idx="211">
                  <c:v>148</c:v>
                </c:pt>
                <c:pt idx="212">
                  <c:v>148</c:v>
                </c:pt>
                <c:pt idx="213">
                  <c:v>148</c:v>
                </c:pt>
                <c:pt idx="214">
                  <c:v>149.5</c:v>
                </c:pt>
                <c:pt idx="215">
                  <c:v>144.5</c:v>
                </c:pt>
                <c:pt idx="216">
                  <c:v>142</c:v>
                </c:pt>
                <c:pt idx="217">
                  <c:v>142</c:v>
                </c:pt>
                <c:pt idx="218">
                  <c:v>139.5</c:v>
                </c:pt>
                <c:pt idx="219">
                  <c:v>139.5</c:v>
                </c:pt>
                <c:pt idx="220">
                  <c:v>138.5</c:v>
                </c:pt>
                <c:pt idx="221">
                  <c:v>138.5</c:v>
                </c:pt>
                <c:pt idx="222">
                  <c:v>138.5</c:v>
                </c:pt>
                <c:pt idx="223">
                  <c:v>140.5</c:v>
                </c:pt>
                <c:pt idx="224">
                  <c:v>140.5</c:v>
                </c:pt>
                <c:pt idx="225">
                  <c:v>142</c:v>
                </c:pt>
                <c:pt idx="226">
                  <c:v>142</c:v>
                </c:pt>
                <c:pt idx="227">
                  <c:v>142</c:v>
                </c:pt>
                <c:pt idx="228">
                  <c:v>142</c:v>
                </c:pt>
                <c:pt idx="229">
                  <c:v>142</c:v>
                </c:pt>
                <c:pt idx="230">
                  <c:v>142</c:v>
                </c:pt>
                <c:pt idx="231">
                  <c:v>142</c:v>
                </c:pt>
                <c:pt idx="232">
                  <c:v>142</c:v>
                </c:pt>
                <c:pt idx="233">
                  <c:v>142</c:v>
                </c:pt>
                <c:pt idx="234">
                  <c:v>142</c:v>
                </c:pt>
                <c:pt idx="235">
                  <c:v>142</c:v>
                </c:pt>
                <c:pt idx="236">
                  <c:v>142</c:v>
                </c:pt>
                <c:pt idx="237">
                  <c:v>142</c:v>
                </c:pt>
                <c:pt idx="238">
                  <c:v>142</c:v>
                </c:pt>
                <c:pt idx="239">
                  <c:v>142</c:v>
                </c:pt>
                <c:pt idx="240">
                  <c:v>142</c:v>
                </c:pt>
                <c:pt idx="241">
                  <c:v>142</c:v>
                </c:pt>
                <c:pt idx="242">
                  <c:v>144.5</c:v>
                </c:pt>
                <c:pt idx="243">
                  <c:v>144.5</c:v>
                </c:pt>
                <c:pt idx="244">
                  <c:v>144.5</c:v>
                </c:pt>
                <c:pt idx="245">
                  <c:v>147</c:v>
                </c:pt>
                <c:pt idx="246">
                  <c:v>149.5</c:v>
                </c:pt>
                <c:pt idx="247">
                  <c:v>149.5</c:v>
                </c:pt>
                <c:pt idx="248">
                  <c:v>148.5</c:v>
                </c:pt>
                <c:pt idx="249">
                  <c:v>148.5</c:v>
                </c:pt>
                <c:pt idx="250">
                  <c:v>148.5</c:v>
                </c:pt>
                <c:pt idx="251">
                  <c:v>148.5</c:v>
                </c:pt>
                <c:pt idx="252">
                  <c:v>146.5</c:v>
                </c:pt>
                <c:pt idx="253">
                  <c:v>146.5</c:v>
                </c:pt>
                <c:pt idx="254">
                  <c:v>146.5</c:v>
                </c:pt>
                <c:pt idx="255">
                  <c:v>146.5</c:v>
                </c:pt>
                <c:pt idx="256">
                  <c:v>146.5</c:v>
                </c:pt>
                <c:pt idx="257">
                  <c:v>144.5</c:v>
                </c:pt>
                <c:pt idx="258">
                  <c:v>144.5</c:v>
                </c:pt>
                <c:pt idx="259">
                  <c:v>144.5</c:v>
                </c:pt>
                <c:pt idx="260">
                  <c:v>137.87500381469727</c:v>
                </c:pt>
                <c:pt idx="261">
                  <c:v>137.8650016784668</c:v>
                </c:pt>
                <c:pt idx="262">
                  <c:v>137.8650016784668</c:v>
                </c:pt>
                <c:pt idx="263">
                  <c:v>137.84500122070312</c:v>
                </c:pt>
                <c:pt idx="264">
                  <c:v>137.83499526977539</c:v>
                </c:pt>
                <c:pt idx="265">
                  <c:v>137.82000350952148</c:v>
                </c:pt>
                <c:pt idx="266">
                  <c:v>137.80500030517578</c:v>
                </c:pt>
                <c:pt idx="267">
                  <c:v>137.80500030517578</c:v>
                </c:pt>
                <c:pt idx="268">
                  <c:v>137.77500152587891</c:v>
                </c:pt>
                <c:pt idx="269">
                  <c:v>137.82999801635742</c:v>
                </c:pt>
                <c:pt idx="270">
                  <c:v>137.84500122070312</c:v>
                </c:pt>
                <c:pt idx="271">
                  <c:v>137.81499862670898</c:v>
                </c:pt>
                <c:pt idx="272">
                  <c:v>135.84999847412109</c:v>
                </c:pt>
                <c:pt idx="273">
                  <c:v>130.95499801635742</c:v>
                </c:pt>
                <c:pt idx="274">
                  <c:v>122.10499954223633</c:v>
                </c:pt>
                <c:pt idx="275">
                  <c:v>120.63999938964844</c:v>
                </c:pt>
                <c:pt idx="276">
                  <c:v>120.64500045776367</c:v>
                </c:pt>
                <c:pt idx="277">
                  <c:v>120.61999893188477</c:v>
                </c:pt>
                <c:pt idx="278">
                  <c:v>120.63500213623047</c:v>
                </c:pt>
                <c:pt idx="279">
                  <c:v>129.46000289916992</c:v>
                </c:pt>
                <c:pt idx="280">
                  <c:v>134.40000152587891</c:v>
                </c:pt>
                <c:pt idx="281">
                  <c:v>136.87999725341797</c:v>
                </c:pt>
                <c:pt idx="282">
                  <c:v>137.40000152587891</c:v>
                </c:pt>
                <c:pt idx="283">
                  <c:v>144.22999572753906</c:v>
                </c:pt>
                <c:pt idx="284">
                  <c:v>151.63500213623047</c:v>
                </c:pt>
                <c:pt idx="285">
                  <c:v>151.625</c:v>
                </c:pt>
                <c:pt idx="286">
                  <c:v>148.20000457763672</c:v>
                </c:pt>
                <c:pt idx="287">
                  <c:v>153.09999847412109</c:v>
                </c:pt>
                <c:pt idx="288">
                  <c:v>159.05999755859375</c:v>
                </c:pt>
                <c:pt idx="289">
                  <c:v>161.51999664306641</c:v>
                </c:pt>
                <c:pt idx="290">
                  <c:v>161.5050048828125</c:v>
                </c:pt>
                <c:pt idx="291">
                  <c:v>162.98000335693359</c:v>
                </c:pt>
                <c:pt idx="292">
                  <c:v>162.98999786376953</c:v>
                </c:pt>
                <c:pt idx="293">
                  <c:v>162.96500396728516</c:v>
                </c:pt>
                <c:pt idx="294">
                  <c:v>170.2449951171875</c:v>
                </c:pt>
                <c:pt idx="295">
                  <c:v>170.26499938964844</c:v>
                </c:pt>
                <c:pt idx="296">
                  <c:v>170.30500030517578</c:v>
                </c:pt>
                <c:pt idx="297">
                  <c:v>165.43500518798828</c:v>
                </c:pt>
                <c:pt idx="298">
                  <c:v>165.43500518798828</c:v>
                </c:pt>
                <c:pt idx="299">
                  <c:v>165.42499542236328</c:v>
                </c:pt>
                <c:pt idx="300">
                  <c:v>165.47000122070312</c:v>
                </c:pt>
                <c:pt idx="301">
                  <c:v>165.43500518798828</c:v>
                </c:pt>
                <c:pt idx="302">
                  <c:v>165.40999603271484</c:v>
                </c:pt>
                <c:pt idx="303">
                  <c:v>165.40000152587891</c:v>
                </c:pt>
                <c:pt idx="304">
                  <c:v>165.40000152587891</c:v>
                </c:pt>
                <c:pt idx="305">
                  <c:v>158.02500152587891</c:v>
                </c:pt>
                <c:pt idx="306">
                  <c:v>158.01000213623047</c:v>
                </c:pt>
                <c:pt idx="307">
                  <c:v>158.0050048828125</c:v>
                </c:pt>
                <c:pt idx="308">
                  <c:v>165.39500427246094</c:v>
                </c:pt>
                <c:pt idx="309">
                  <c:v>167.34999847412109</c:v>
                </c:pt>
                <c:pt idx="310">
                  <c:v>166.39499664306641</c:v>
                </c:pt>
                <c:pt idx="311">
                  <c:v>156.54000091552734</c:v>
                </c:pt>
                <c:pt idx="312">
                  <c:v>155.54000091552734</c:v>
                </c:pt>
                <c:pt idx="313">
                  <c:v>151.12000274658203</c:v>
                </c:pt>
                <c:pt idx="314">
                  <c:v>148.65999603271484</c:v>
                </c:pt>
                <c:pt idx="315">
                  <c:v>141.7400016784668</c:v>
                </c:pt>
                <c:pt idx="316">
                  <c:v>149.15000152587891</c:v>
                </c:pt>
                <c:pt idx="317">
                  <c:v>149.12999725341797</c:v>
                </c:pt>
                <c:pt idx="318">
                  <c:v>149.15499877929687</c:v>
                </c:pt>
                <c:pt idx="319">
                  <c:v>149.16500091552734</c:v>
                </c:pt>
                <c:pt idx="320">
                  <c:v>149.13999938964844</c:v>
                </c:pt>
                <c:pt idx="321">
                  <c:v>149.13999938964844</c:v>
                </c:pt>
                <c:pt idx="322">
                  <c:v>149.15499877929687</c:v>
                </c:pt>
                <c:pt idx="323">
                  <c:v>146.68000030517578</c:v>
                </c:pt>
                <c:pt idx="324">
                  <c:v>146.67500305175781</c:v>
                </c:pt>
                <c:pt idx="325">
                  <c:v>146.65999603271484</c:v>
                </c:pt>
                <c:pt idx="326">
                  <c:v>151.99500274658203</c:v>
                </c:pt>
                <c:pt idx="327">
                  <c:v>149.03500366210937</c:v>
                </c:pt>
                <c:pt idx="328">
                  <c:v>145.59500122070312</c:v>
                </c:pt>
                <c:pt idx="329">
                  <c:v>146.56999969482422</c:v>
                </c:pt>
                <c:pt idx="330">
                  <c:v>146.56999969482422</c:v>
                </c:pt>
                <c:pt idx="331">
                  <c:v>144.125</c:v>
                </c:pt>
                <c:pt idx="332">
                  <c:v>144.125</c:v>
                </c:pt>
                <c:pt idx="333">
                  <c:v>143.125</c:v>
                </c:pt>
                <c:pt idx="334">
                  <c:v>143.12999725341797</c:v>
                </c:pt>
                <c:pt idx="335">
                  <c:v>143.12999725341797</c:v>
                </c:pt>
                <c:pt idx="336">
                  <c:v>143.12999725341797</c:v>
                </c:pt>
                <c:pt idx="337">
                  <c:v>146.58499908447266</c:v>
                </c:pt>
                <c:pt idx="338">
                  <c:v>144.125</c:v>
                </c:pt>
                <c:pt idx="339">
                  <c:v>145.62000274658203</c:v>
                </c:pt>
                <c:pt idx="340">
                  <c:v>144.64499664306641</c:v>
                </c:pt>
                <c:pt idx="341">
                  <c:v>145.58999633789062</c:v>
                </c:pt>
                <c:pt idx="342">
                  <c:v>142.65999603271484</c:v>
                </c:pt>
                <c:pt idx="343">
                  <c:v>142.66499328613281</c:v>
                </c:pt>
                <c:pt idx="344">
                  <c:v>143.16500091552734</c:v>
                </c:pt>
                <c:pt idx="345">
                  <c:v>143.14999389648437</c:v>
                </c:pt>
                <c:pt idx="346">
                  <c:v>143.15499877929687</c:v>
                </c:pt>
                <c:pt idx="347">
                  <c:v>143.16500091552734</c:v>
                </c:pt>
                <c:pt idx="348">
                  <c:v>149.04000091552734</c:v>
                </c:pt>
                <c:pt idx="349">
                  <c:v>153.95999908447266</c:v>
                </c:pt>
                <c:pt idx="350">
                  <c:v>158.92500305175781</c:v>
                </c:pt>
                <c:pt idx="351">
                  <c:v>160.29499816894531</c:v>
                </c:pt>
                <c:pt idx="352">
                  <c:v>160.32499694824219</c:v>
                </c:pt>
                <c:pt idx="353">
                  <c:v>157.33499908447266</c:v>
                </c:pt>
                <c:pt idx="354">
                  <c:v>163.73000335693359</c:v>
                </c:pt>
                <c:pt idx="355">
                  <c:v>161.26999664306641</c:v>
                </c:pt>
                <c:pt idx="356">
                  <c:v>161.26999664306641</c:v>
                </c:pt>
                <c:pt idx="357">
                  <c:v>163.65999603271484</c:v>
                </c:pt>
                <c:pt idx="358">
                  <c:v>168.65000152587891</c:v>
                </c:pt>
                <c:pt idx="359">
                  <c:v>173.36499786376953</c:v>
                </c:pt>
                <c:pt idx="360">
                  <c:v>168.27500152587891</c:v>
                </c:pt>
                <c:pt idx="361">
                  <c:v>158.76000213623047</c:v>
                </c:pt>
                <c:pt idx="362">
                  <c:v>163.65000152587891</c:v>
                </c:pt>
                <c:pt idx="363">
                  <c:v>163.62999725341797</c:v>
                </c:pt>
                <c:pt idx="364">
                  <c:v>165.04000091552734</c:v>
                </c:pt>
                <c:pt idx="365">
                  <c:v>161.09999847412109</c:v>
                </c:pt>
                <c:pt idx="366">
                  <c:v>161.16500091552734</c:v>
                </c:pt>
                <c:pt idx="367">
                  <c:v>161.15499877929687</c:v>
                </c:pt>
                <c:pt idx="368">
                  <c:v>170.85500335693359</c:v>
                </c:pt>
                <c:pt idx="369">
                  <c:v>170.875</c:v>
                </c:pt>
                <c:pt idx="370">
                  <c:v>170.90000152587891</c:v>
                </c:pt>
                <c:pt idx="371">
                  <c:v>171.33000183105469</c:v>
                </c:pt>
                <c:pt idx="372">
                  <c:v>170.90500640869141</c:v>
                </c:pt>
                <c:pt idx="373">
                  <c:v>163.64499664306641</c:v>
                </c:pt>
                <c:pt idx="374">
                  <c:v>163.64499664306641</c:v>
                </c:pt>
                <c:pt idx="375">
                  <c:v>163.65499877929687</c:v>
                </c:pt>
                <c:pt idx="376">
                  <c:v>163.61000061035156</c:v>
                </c:pt>
                <c:pt idx="377">
                  <c:v>163.6199951171875</c:v>
                </c:pt>
                <c:pt idx="378">
                  <c:v>185.58999633789062</c:v>
                </c:pt>
                <c:pt idx="379">
                  <c:v>190.55500030517578</c:v>
                </c:pt>
                <c:pt idx="380">
                  <c:v>215.27000427246094</c:v>
                </c:pt>
                <c:pt idx="381">
                  <c:v>205.5</c:v>
                </c:pt>
                <c:pt idx="382">
                  <c:v>190.84000396728516</c:v>
                </c:pt>
                <c:pt idx="383">
                  <c:v>178.48500061035156</c:v>
                </c:pt>
                <c:pt idx="384">
                  <c:v>178.47000122070312</c:v>
                </c:pt>
                <c:pt idx="385">
                  <c:v>183.41500091552734</c:v>
                </c:pt>
                <c:pt idx="386">
                  <c:v>183.40999603271484</c:v>
                </c:pt>
                <c:pt idx="387">
                  <c:v>175.52999877929687</c:v>
                </c:pt>
                <c:pt idx="388">
                  <c:v>170.60000610351562</c:v>
                </c:pt>
                <c:pt idx="389">
                  <c:v>168.62000274658203</c:v>
                </c:pt>
                <c:pt idx="390">
                  <c:v>173.54999542236328</c:v>
                </c:pt>
                <c:pt idx="391">
                  <c:v>175.94499969482422</c:v>
                </c:pt>
                <c:pt idx="392">
                  <c:v>183.32499694824219</c:v>
                </c:pt>
                <c:pt idx="393">
                  <c:v>183.32999420166016</c:v>
                </c:pt>
                <c:pt idx="394">
                  <c:v>183.31500244140625</c:v>
                </c:pt>
                <c:pt idx="395">
                  <c:v>188.22000122070312</c:v>
                </c:pt>
                <c:pt idx="396">
                  <c:v>190.64999389648437</c:v>
                </c:pt>
                <c:pt idx="397">
                  <c:v>190.68000030517578</c:v>
                </c:pt>
                <c:pt idx="398">
                  <c:v>190.68500518798828</c:v>
                </c:pt>
                <c:pt idx="399">
                  <c:v>187.72000122070313</c:v>
                </c:pt>
                <c:pt idx="400">
                  <c:v>187.73999786376953</c:v>
                </c:pt>
                <c:pt idx="401">
                  <c:v>186.76499938964844</c:v>
                </c:pt>
                <c:pt idx="402">
                  <c:v>181.45499420166016</c:v>
                </c:pt>
                <c:pt idx="403">
                  <c:v>173.62999725341797</c:v>
                </c:pt>
                <c:pt idx="404">
                  <c:v>173.66500091552734</c:v>
                </c:pt>
                <c:pt idx="405">
                  <c:v>168.70999908447266</c:v>
                </c:pt>
                <c:pt idx="406">
                  <c:v>164.81499481201172</c:v>
                </c:pt>
                <c:pt idx="407">
                  <c:v>163.84999847412109</c:v>
                </c:pt>
                <c:pt idx="408">
                  <c:v>163.86500549316406</c:v>
                </c:pt>
                <c:pt idx="409">
                  <c:v>178.63500213623047</c:v>
                </c:pt>
                <c:pt idx="410">
                  <c:v>178.6300048828125</c:v>
                </c:pt>
                <c:pt idx="411">
                  <c:v>173.73500061035156</c:v>
                </c:pt>
                <c:pt idx="412">
                  <c:v>173.73500061035156</c:v>
                </c:pt>
                <c:pt idx="413">
                  <c:v>169.78499603271484</c:v>
                </c:pt>
                <c:pt idx="414">
                  <c:v>161.45000457763672</c:v>
                </c:pt>
                <c:pt idx="415">
                  <c:v>146.72000122070312</c:v>
                </c:pt>
                <c:pt idx="416">
                  <c:v>146.69999694824219</c:v>
                </c:pt>
                <c:pt idx="417">
                  <c:v>146.70999908447266</c:v>
                </c:pt>
                <c:pt idx="418">
                  <c:v>146.72000122070312</c:v>
                </c:pt>
                <c:pt idx="419">
                  <c:v>146.70999908447266</c:v>
                </c:pt>
                <c:pt idx="420">
                  <c:v>146.69999694824219</c:v>
                </c:pt>
                <c:pt idx="421">
                  <c:v>146.69499969482422</c:v>
                </c:pt>
                <c:pt idx="422">
                  <c:v>146.71499633789063</c:v>
                </c:pt>
                <c:pt idx="423">
                  <c:v>146.72499847412109</c:v>
                </c:pt>
                <c:pt idx="424">
                  <c:v>146.72499847412109</c:v>
                </c:pt>
                <c:pt idx="425">
                  <c:v>151.65000152587891</c:v>
                </c:pt>
                <c:pt idx="426">
                  <c:v>156.56500244140625</c:v>
                </c:pt>
                <c:pt idx="427">
                  <c:v>159.51000213623047</c:v>
                </c:pt>
                <c:pt idx="428">
                  <c:v>159.46999359130859</c:v>
                </c:pt>
                <c:pt idx="429">
                  <c:v>163.87999725341797</c:v>
                </c:pt>
                <c:pt idx="430">
                  <c:v>155.52000427246094</c:v>
                </c:pt>
                <c:pt idx="431">
                  <c:v>155.54000091552734</c:v>
                </c:pt>
                <c:pt idx="432">
                  <c:v>156.51000213623047</c:v>
                </c:pt>
                <c:pt idx="433">
                  <c:v>158.93499755859375</c:v>
                </c:pt>
                <c:pt idx="434">
                  <c:v>158.95999908447266</c:v>
                </c:pt>
                <c:pt idx="435">
                  <c:v>163.83499908447266</c:v>
                </c:pt>
                <c:pt idx="436">
                  <c:v>168.75</c:v>
                </c:pt>
                <c:pt idx="437">
                  <c:v>168.73500061035156</c:v>
                </c:pt>
                <c:pt idx="438">
                  <c:v>173.66000366210937</c:v>
                </c:pt>
                <c:pt idx="439">
                  <c:v>173.66000366210937</c:v>
                </c:pt>
                <c:pt idx="440">
                  <c:v>176.19999694824219</c:v>
                </c:pt>
                <c:pt idx="441">
                  <c:v>176.15000152587891</c:v>
                </c:pt>
                <c:pt idx="442">
                  <c:v>173.71500396728516</c:v>
                </c:pt>
                <c:pt idx="443">
                  <c:v>173.73999786376953</c:v>
                </c:pt>
                <c:pt idx="444">
                  <c:v>173.71500396728516</c:v>
                </c:pt>
                <c:pt idx="445">
                  <c:v>178.65499877929687</c:v>
                </c:pt>
                <c:pt idx="446">
                  <c:v>183.57500457763672</c:v>
                </c:pt>
                <c:pt idx="447">
                  <c:v>183.61000061035156</c:v>
                </c:pt>
                <c:pt idx="448">
                  <c:v>178.66000366210937</c:v>
                </c:pt>
                <c:pt idx="449">
                  <c:v>170.33499908447266</c:v>
                </c:pt>
                <c:pt idx="450">
                  <c:v>173.77499389648437</c:v>
                </c:pt>
                <c:pt idx="451">
                  <c:v>173.76499938964844</c:v>
                </c:pt>
                <c:pt idx="452">
                  <c:v>173.78500366210937</c:v>
                </c:pt>
                <c:pt idx="453">
                  <c:v>173.77499389648437</c:v>
                </c:pt>
                <c:pt idx="454">
                  <c:v>173.71000671386719</c:v>
                </c:pt>
                <c:pt idx="455">
                  <c:v>176.16999816894531</c:v>
                </c:pt>
                <c:pt idx="456">
                  <c:v>178.62999725341797</c:v>
                </c:pt>
                <c:pt idx="457">
                  <c:v>192.36000061035156</c:v>
                </c:pt>
                <c:pt idx="458">
                  <c:v>192.34000396728516</c:v>
                </c:pt>
                <c:pt idx="459">
                  <c:v>190.85500335693359</c:v>
                </c:pt>
                <c:pt idx="460">
                  <c:v>190.87000274658203</c:v>
                </c:pt>
                <c:pt idx="461">
                  <c:v>190.86000061035156</c:v>
                </c:pt>
                <c:pt idx="462">
                  <c:v>186.82499694824219</c:v>
                </c:pt>
                <c:pt idx="463">
                  <c:v>186.86499786376953</c:v>
                </c:pt>
                <c:pt idx="464">
                  <c:v>180.94499969482422</c:v>
                </c:pt>
                <c:pt idx="465">
                  <c:v>175.07999420166016</c:v>
                </c:pt>
                <c:pt idx="466">
                  <c:v>172.62000274658203</c:v>
                </c:pt>
                <c:pt idx="467">
                  <c:v>170.19000244140625</c:v>
                </c:pt>
                <c:pt idx="468">
                  <c:v>167.75499725341797</c:v>
                </c:pt>
                <c:pt idx="469">
                  <c:v>165.30500030517578</c:v>
                </c:pt>
                <c:pt idx="470">
                  <c:v>165.31999969482422</c:v>
                </c:pt>
                <c:pt idx="471">
                  <c:v>162.77500152587891</c:v>
                </c:pt>
                <c:pt idx="472">
                  <c:v>162.78000640869141</c:v>
                </c:pt>
                <c:pt idx="473">
                  <c:v>162.81999969482422</c:v>
                </c:pt>
                <c:pt idx="474">
                  <c:v>162.83999633789062</c:v>
                </c:pt>
                <c:pt idx="475">
                  <c:v>162.92499542236328</c:v>
                </c:pt>
                <c:pt idx="476">
                  <c:v>162.92499542236328</c:v>
                </c:pt>
                <c:pt idx="477">
                  <c:v>162.97499847412109</c:v>
                </c:pt>
                <c:pt idx="478">
                  <c:v>162.89500427246094</c:v>
                </c:pt>
                <c:pt idx="479">
                  <c:v>157.49500274658203</c:v>
                </c:pt>
                <c:pt idx="480">
                  <c:v>155.03500366210937</c:v>
                </c:pt>
                <c:pt idx="481">
                  <c:v>155.54000091552734</c:v>
                </c:pt>
                <c:pt idx="482">
                  <c:v>155.56499481201172</c:v>
                </c:pt>
                <c:pt idx="483">
                  <c:v>155.08000183105469</c:v>
                </c:pt>
                <c:pt idx="484">
                  <c:v>155.08999633789063</c:v>
                </c:pt>
                <c:pt idx="485">
                  <c:v>155.06999969482422</c:v>
                </c:pt>
                <c:pt idx="486">
                  <c:v>161.44999694824219</c:v>
                </c:pt>
                <c:pt idx="487">
                  <c:v>161.47499847412109</c:v>
                </c:pt>
                <c:pt idx="488">
                  <c:v>161.47499847412109</c:v>
                </c:pt>
                <c:pt idx="489">
                  <c:v>168.84999847412109</c:v>
                </c:pt>
                <c:pt idx="490">
                  <c:v>169.83999633789062</c:v>
                </c:pt>
                <c:pt idx="491">
                  <c:v>173.75</c:v>
                </c:pt>
                <c:pt idx="492">
                  <c:v>173.74500274658203</c:v>
                </c:pt>
                <c:pt idx="493">
                  <c:v>173.70999908447266</c:v>
                </c:pt>
                <c:pt idx="494">
                  <c:v>173.69000244140625</c:v>
                </c:pt>
                <c:pt idx="495">
                  <c:v>172.70500183105469</c:v>
                </c:pt>
                <c:pt idx="496">
                  <c:v>172.73500061035156</c:v>
                </c:pt>
                <c:pt idx="497">
                  <c:v>172.69000244140625</c:v>
                </c:pt>
                <c:pt idx="498">
                  <c:v>167.81500244140625</c:v>
                </c:pt>
                <c:pt idx="499">
                  <c:v>168.75999450683594</c:v>
                </c:pt>
                <c:pt idx="500">
                  <c:v>171.20500183105469</c:v>
                </c:pt>
                <c:pt idx="501">
                  <c:v>171.14499664306641</c:v>
                </c:pt>
                <c:pt idx="502">
                  <c:v>176.00999450683594</c:v>
                </c:pt>
                <c:pt idx="503">
                  <c:v>180.89500427246094</c:v>
                </c:pt>
                <c:pt idx="504">
                  <c:v>180.75</c:v>
                </c:pt>
                <c:pt idx="505">
                  <c:v>184.20000457763672</c:v>
                </c:pt>
                <c:pt idx="506">
                  <c:v>178.13999938964844</c:v>
                </c:pt>
                <c:pt idx="507">
                  <c:v>172.8800048828125</c:v>
                </c:pt>
                <c:pt idx="508">
                  <c:v>170.56999969482422</c:v>
                </c:pt>
                <c:pt idx="509">
                  <c:v>168.68999481201172</c:v>
                </c:pt>
                <c:pt idx="510">
                  <c:v>166.22499847412109</c:v>
                </c:pt>
                <c:pt idx="511">
                  <c:v>167.18000030517578</c:v>
                </c:pt>
                <c:pt idx="512">
                  <c:v>167.19499969482422</c:v>
                </c:pt>
                <c:pt idx="513">
                  <c:v>167.15499877929687</c:v>
                </c:pt>
                <c:pt idx="514">
                  <c:v>173.47500610351562</c:v>
                </c:pt>
                <c:pt idx="515">
                  <c:v>177.39500427246094</c:v>
                </c:pt>
                <c:pt idx="516">
                  <c:v>173.48999786376953</c:v>
                </c:pt>
                <c:pt idx="517">
                  <c:v>173.45500183105469</c:v>
                </c:pt>
                <c:pt idx="518">
                  <c:v>174.95000457763672</c:v>
                </c:pt>
                <c:pt idx="519">
                  <c:v>175.80000305175781</c:v>
                </c:pt>
                <c:pt idx="520">
                  <c:v>175.80000305175781</c:v>
                </c:pt>
                <c:pt idx="521">
                  <c:v>175.80999755859375</c:v>
                </c:pt>
                <c:pt idx="522">
                  <c:v>175.80999755859375</c:v>
                </c:pt>
                <c:pt idx="523">
                  <c:v>175.80999755859375</c:v>
                </c:pt>
                <c:pt idx="524">
                  <c:v>174.80000305175781</c:v>
                </c:pt>
                <c:pt idx="525">
                  <c:v>174.80000305175781</c:v>
                </c:pt>
                <c:pt idx="526">
                  <c:v>174.86500549316406</c:v>
                </c:pt>
                <c:pt idx="527">
                  <c:v>174.80000305175781</c:v>
                </c:pt>
                <c:pt idx="528">
                  <c:v>174.77999877929687</c:v>
                </c:pt>
                <c:pt idx="529">
                  <c:v>174.77999877929687</c:v>
                </c:pt>
                <c:pt idx="530">
                  <c:v>174.875</c:v>
                </c:pt>
                <c:pt idx="531">
                  <c:v>173.40499877929687</c:v>
                </c:pt>
                <c:pt idx="532">
                  <c:v>188.13499450683594</c:v>
                </c:pt>
                <c:pt idx="533">
                  <c:v>193.07500457763672</c:v>
                </c:pt>
                <c:pt idx="534">
                  <c:v>193</c:v>
                </c:pt>
                <c:pt idx="535">
                  <c:v>188.10499572753906</c:v>
                </c:pt>
                <c:pt idx="536">
                  <c:v>183.28499603271484</c:v>
                </c:pt>
                <c:pt idx="537">
                  <c:v>178.375</c:v>
                </c:pt>
                <c:pt idx="538">
                  <c:v>183.34000396728516</c:v>
                </c:pt>
                <c:pt idx="539">
                  <c:v>178.875</c:v>
                </c:pt>
                <c:pt idx="540">
                  <c:v>178.42000579833984</c:v>
                </c:pt>
                <c:pt idx="541">
                  <c:v>177.00999450683594</c:v>
                </c:pt>
                <c:pt idx="542">
                  <c:v>176.96499633789062</c:v>
                </c:pt>
                <c:pt idx="543">
                  <c:v>173.56999969482422</c:v>
                </c:pt>
                <c:pt idx="544">
                  <c:v>173.56999969482422</c:v>
                </c:pt>
                <c:pt idx="545">
                  <c:v>166.22000122070312</c:v>
                </c:pt>
                <c:pt idx="546">
                  <c:v>165.27500152587891</c:v>
                </c:pt>
                <c:pt idx="547">
                  <c:v>168.69999694824219</c:v>
                </c:pt>
                <c:pt idx="548">
                  <c:v>168.71500396728516</c:v>
                </c:pt>
                <c:pt idx="549">
                  <c:v>167.19999694824219</c:v>
                </c:pt>
                <c:pt idx="550">
                  <c:v>163.28500366210937</c:v>
                </c:pt>
                <c:pt idx="551">
                  <c:v>158.8800048828125</c:v>
                </c:pt>
                <c:pt idx="552">
                  <c:v>158.89999389648437</c:v>
                </c:pt>
                <c:pt idx="553">
                  <c:v>158.82499694824219</c:v>
                </c:pt>
                <c:pt idx="554">
                  <c:v>158.86499786376953</c:v>
                </c:pt>
                <c:pt idx="555">
                  <c:v>158.84000396728516</c:v>
                </c:pt>
                <c:pt idx="556">
                  <c:v>155.44999694824219</c:v>
                </c:pt>
                <c:pt idx="557">
                  <c:v>155.47499847412109</c:v>
                </c:pt>
                <c:pt idx="558">
                  <c:v>157.41500091552734</c:v>
                </c:pt>
                <c:pt idx="559">
                  <c:v>157.43499755859375</c:v>
                </c:pt>
                <c:pt idx="560">
                  <c:v>158.13499450683594</c:v>
                </c:pt>
                <c:pt idx="561">
                  <c:v>158.13499450683594</c:v>
                </c:pt>
                <c:pt idx="562">
                  <c:v>157.72000122070312</c:v>
                </c:pt>
                <c:pt idx="563">
                  <c:v>157.66999816894531</c:v>
                </c:pt>
                <c:pt idx="564">
                  <c:v>157.70500183105469</c:v>
                </c:pt>
                <c:pt idx="565">
                  <c:v>157.48500061035156</c:v>
                </c:pt>
                <c:pt idx="566">
                  <c:v>157.48999786376953</c:v>
                </c:pt>
                <c:pt idx="567">
                  <c:v>161.07499694824219</c:v>
                </c:pt>
                <c:pt idx="568">
                  <c:v>160.20500183105469</c:v>
                </c:pt>
                <c:pt idx="569">
                  <c:v>160.46500396728516</c:v>
                </c:pt>
                <c:pt idx="570">
                  <c:v>156.79499816894531</c:v>
                </c:pt>
                <c:pt idx="571">
                  <c:v>156.38999938964844</c:v>
                </c:pt>
                <c:pt idx="572">
                  <c:v>156.29000091552734</c:v>
                </c:pt>
                <c:pt idx="573">
                  <c:v>156.375</c:v>
                </c:pt>
                <c:pt idx="574">
                  <c:v>156.33499908447266</c:v>
                </c:pt>
                <c:pt idx="575">
                  <c:v>156.33000183105469</c:v>
                </c:pt>
                <c:pt idx="576">
                  <c:v>156.625</c:v>
                </c:pt>
                <c:pt idx="577">
                  <c:v>156.81500244140625</c:v>
                </c:pt>
                <c:pt idx="578">
                  <c:v>157.17000579833984</c:v>
                </c:pt>
                <c:pt idx="579">
                  <c:v>152.65000152587891</c:v>
                </c:pt>
                <c:pt idx="580">
                  <c:v>153.16000366210937</c:v>
                </c:pt>
                <c:pt idx="581">
                  <c:v>152.89999389648437</c:v>
                </c:pt>
                <c:pt idx="582">
                  <c:v>150.48999786376953</c:v>
                </c:pt>
                <c:pt idx="583">
                  <c:v>148.03500366210937</c:v>
                </c:pt>
                <c:pt idx="584">
                  <c:v>144.09500122070312</c:v>
                </c:pt>
                <c:pt idx="585">
                  <c:v>144.01999664306641</c:v>
                </c:pt>
                <c:pt idx="586">
                  <c:v>144.1300048828125</c:v>
                </c:pt>
                <c:pt idx="587">
                  <c:v>143.89499664306641</c:v>
                </c:pt>
                <c:pt idx="588">
                  <c:v>142.76999664306641</c:v>
                </c:pt>
                <c:pt idx="589">
                  <c:v>142.26499938964844</c:v>
                </c:pt>
                <c:pt idx="590">
                  <c:v>141.31500244140625</c:v>
                </c:pt>
                <c:pt idx="591">
                  <c:v>142.08999633789062</c:v>
                </c:pt>
                <c:pt idx="592">
                  <c:v>142.84500122070312</c:v>
                </c:pt>
                <c:pt idx="593">
                  <c:v>141.89499664306641</c:v>
                </c:pt>
                <c:pt idx="594">
                  <c:v>140.46499633789062</c:v>
                </c:pt>
                <c:pt idx="595">
                  <c:v>140.2449951171875</c:v>
                </c:pt>
                <c:pt idx="596">
                  <c:v>128.74999618530273</c:v>
                </c:pt>
                <c:pt idx="597">
                  <c:v>126.94000244140625</c:v>
                </c:pt>
                <c:pt idx="598">
                  <c:v>124.37999725341797</c:v>
                </c:pt>
                <c:pt idx="599">
                  <c:v>123.29999923706055</c:v>
                </c:pt>
                <c:pt idx="600">
                  <c:v>125.27999877929687</c:v>
                </c:pt>
                <c:pt idx="601">
                  <c:v>125.41500091552734</c:v>
                </c:pt>
                <c:pt idx="602">
                  <c:v>125.56000137329102</c:v>
                </c:pt>
                <c:pt idx="603">
                  <c:v>128.78999710083008</c:v>
                </c:pt>
                <c:pt idx="604">
                  <c:v>133.88000106811523</c:v>
                </c:pt>
                <c:pt idx="605">
                  <c:v>132.6400032043457</c:v>
                </c:pt>
                <c:pt idx="606">
                  <c:v>130.22000122070312</c:v>
                </c:pt>
                <c:pt idx="607">
                  <c:v>130.70999908447266</c:v>
                </c:pt>
                <c:pt idx="608">
                  <c:v>130.70999908447266</c:v>
                </c:pt>
                <c:pt idx="609">
                  <c:v>130.70999908447266</c:v>
                </c:pt>
                <c:pt idx="610">
                  <c:v>132.18499755859375</c:v>
                </c:pt>
                <c:pt idx="611">
                  <c:v>131.59500122070312</c:v>
                </c:pt>
                <c:pt idx="612">
                  <c:v>128.92999649047852</c:v>
                </c:pt>
                <c:pt idx="613">
                  <c:v>128.92999649047852</c:v>
                </c:pt>
                <c:pt idx="614">
                  <c:v>128.92999649047852</c:v>
                </c:pt>
                <c:pt idx="615">
                  <c:v>128.5099983215332</c:v>
                </c:pt>
                <c:pt idx="616">
                  <c:v>127.09500122070312</c:v>
                </c:pt>
                <c:pt idx="617">
                  <c:v>128.54000091552734</c:v>
                </c:pt>
                <c:pt idx="618">
                  <c:v>128.58500289916992</c:v>
                </c:pt>
                <c:pt idx="619">
                  <c:v>129.9900016784668</c:v>
                </c:pt>
                <c:pt idx="620">
                  <c:v>127.95500183105469</c:v>
                </c:pt>
                <c:pt idx="621">
                  <c:v>127.85499954223633</c:v>
                </c:pt>
                <c:pt idx="622">
                  <c:v>127.60499954223633</c:v>
                </c:pt>
                <c:pt idx="623">
                  <c:v>127.51499557495117</c:v>
                </c:pt>
                <c:pt idx="624">
                  <c:v>127.81500244140625</c:v>
                </c:pt>
                <c:pt idx="625">
                  <c:v>127.84000396728516</c:v>
                </c:pt>
                <c:pt idx="626">
                  <c:v>127.72499847412109</c:v>
                </c:pt>
                <c:pt idx="627">
                  <c:v>127.52000045776367</c:v>
                </c:pt>
                <c:pt idx="628">
                  <c:v>128.74499893188477</c:v>
                </c:pt>
                <c:pt idx="629">
                  <c:v>129.42000198364258</c:v>
                </c:pt>
                <c:pt idx="630">
                  <c:v>132.60499572753906</c:v>
                </c:pt>
                <c:pt idx="631">
                  <c:v>131.40999984741211</c:v>
                </c:pt>
                <c:pt idx="632">
                  <c:v>131.40500259399414</c:v>
                </c:pt>
                <c:pt idx="633">
                  <c:v>131.88500213623047</c:v>
                </c:pt>
                <c:pt idx="634">
                  <c:v>131.88500213623047</c:v>
                </c:pt>
                <c:pt idx="635">
                  <c:v>132.01499938964844</c:v>
                </c:pt>
                <c:pt idx="636">
                  <c:v>131.85000610351562</c:v>
                </c:pt>
                <c:pt idx="637">
                  <c:v>133.36000061035156</c:v>
                </c:pt>
                <c:pt idx="638">
                  <c:v>132.90999603271484</c:v>
                </c:pt>
                <c:pt idx="639">
                  <c:v>131.77500152587891</c:v>
                </c:pt>
                <c:pt idx="640">
                  <c:v>129.57500076293945</c:v>
                </c:pt>
                <c:pt idx="641">
                  <c:v>131.79499816894531</c:v>
                </c:pt>
                <c:pt idx="642">
                  <c:v>132.78000259399414</c:v>
                </c:pt>
                <c:pt idx="643">
                  <c:v>135.19999694824219</c:v>
                </c:pt>
                <c:pt idx="644">
                  <c:v>136.86499786376953</c:v>
                </c:pt>
                <c:pt idx="645">
                  <c:v>134.67500305175781</c:v>
                </c:pt>
                <c:pt idx="646">
                  <c:v>139.80500030517578</c:v>
                </c:pt>
                <c:pt idx="647">
                  <c:v>137.83999633789062</c:v>
                </c:pt>
                <c:pt idx="648">
                  <c:v>134.21499633789062</c:v>
                </c:pt>
                <c:pt idx="649">
                  <c:v>132.35500335693359</c:v>
                </c:pt>
                <c:pt idx="650">
                  <c:v>127.24499893188477</c:v>
                </c:pt>
                <c:pt idx="651">
                  <c:v>130.44500350952148</c:v>
                </c:pt>
                <c:pt idx="652">
                  <c:v>135.05000305175781</c:v>
                </c:pt>
                <c:pt idx="653">
                  <c:v>136.97500610351562</c:v>
                </c:pt>
                <c:pt idx="654">
                  <c:v>139.96500396728516</c:v>
                </c:pt>
                <c:pt idx="655">
                  <c:v>139.99500274658203</c:v>
                </c:pt>
                <c:pt idx="656">
                  <c:v>137.125</c:v>
                </c:pt>
                <c:pt idx="657">
                  <c:v>133.98500061035156</c:v>
                </c:pt>
                <c:pt idx="658">
                  <c:v>132.05500030517578</c:v>
                </c:pt>
                <c:pt idx="659">
                  <c:v>132.10500335693359</c:v>
                </c:pt>
                <c:pt idx="660">
                  <c:v>132.85000228881836</c:v>
                </c:pt>
                <c:pt idx="661">
                  <c:v>135.79999542236328</c:v>
                </c:pt>
                <c:pt idx="662">
                  <c:v>135.79499816894531</c:v>
                </c:pt>
                <c:pt idx="663">
                  <c:v>135.84000396728516</c:v>
                </c:pt>
                <c:pt idx="664">
                  <c:v>144.53999328613281</c:v>
                </c:pt>
                <c:pt idx="665">
                  <c:v>144.13500213623047</c:v>
                </c:pt>
                <c:pt idx="666">
                  <c:v>144.91499328613281</c:v>
                </c:pt>
                <c:pt idx="667">
                  <c:v>145.12999725341797</c:v>
                </c:pt>
                <c:pt idx="668">
                  <c:v>146.79000091552734</c:v>
                </c:pt>
                <c:pt idx="669">
                  <c:v>149.28000640869141</c:v>
                </c:pt>
                <c:pt idx="670">
                  <c:v>147.58000183105469</c:v>
                </c:pt>
                <c:pt idx="671">
                  <c:v>143.44499969482422</c:v>
                </c:pt>
                <c:pt idx="672">
                  <c:v>141.33999633789062</c:v>
                </c:pt>
                <c:pt idx="673">
                  <c:v>138.90000152587891</c:v>
                </c:pt>
                <c:pt idx="674">
                  <c:v>140.39500427246094</c:v>
                </c:pt>
                <c:pt idx="675">
                  <c:v>137.27500152587891</c:v>
                </c:pt>
                <c:pt idx="676">
                  <c:v>139.24500274658203</c:v>
                </c:pt>
                <c:pt idx="677">
                  <c:v>138.2550048828125</c:v>
                </c:pt>
                <c:pt idx="678">
                  <c:v>143.375</c:v>
                </c:pt>
                <c:pt idx="679">
                  <c:v>147.05500030517578</c:v>
                </c:pt>
                <c:pt idx="680">
                  <c:v>152.97999572753906</c:v>
                </c:pt>
                <c:pt idx="681">
                  <c:v>154.91000366210937</c:v>
                </c:pt>
                <c:pt idx="682">
                  <c:v>159.70000457763672</c:v>
                </c:pt>
                <c:pt idx="683">
                  <c:v>158.1199951171875</c:v>
                </c:pt>
                <c:pt idx="684">
                  <c:v>160.56500244140625</c:v>
                </c:pt>
                <c:pt idx="685">
                  <c:v>160.59000396728516</c:v>
                </c:pt>
                <c:pt idx="686">
                  <c:v>172.81999969482422</c:v>
                </c:pt>
                <c:pt idx="687">
                  <c:v>187.25</c:v>
                </c:pt>
                <c:pt idx="688">
                  <c:v>186.1300048828125</c:v>
                </c:pt>
                <c:pt idx="689">
                  <c:v>184.88999938964844</c:v>
                </c:pt>
                <c:pt idx="690">
                  <c:v>185.25499725341797</c:v>
                </c:pt>
                <c:pt idx="691">
                  <c:v>187.76999664306641</c:v>
                </c:pt>
                <c:pt idx="692">
                  <c:v>202.02999877929687</c:v>
                </c:pt>
                <c:pt idx="693">
                  <c:v>215.875</c:v>
                </c:pt>
                <c:pt idx="694">
                  <c:v>219.73500061035156</c:v>
                </c:pt>
                <c:pt idx="695">
                  <c:v>224.90500640869141</c:v>
                </c:pt>
                <c:pt idx="696">
                  <c:v>231.40500640869141</c:v>
                </c:pt>
                <c:pt idx="697">
                  <c:v>226.51499938964844</c:v>
                </c:pt>
                <c:pt idx="698">
                  <c:v>229.60500335693359</c:v>
                </c:pt>
                <c:pt idx="699">
                  <c:v>229.60500335693359</c:v>
                </c:pt>
                <c:pt idx="700">
                  <c:v>228.26499938964844</c:v>
                </c:pt>
                <c:pt idx="701">
                  <c:v>218.71500396728516</c:v>
                </c:pt>
                <c:pt idx="702">
                  <c:v>216.30999755859375</c:v>
                </c:pt>
                <c:pt idx="703">
                  <c:v>222.41500091552734</c:v>
                </c:pt>
                <c:pt idx="704">
                  <c:v>224.72499847412109</c:v>
                </c:pt>
                <c:pt idx="705">
                  <c:v>229.75</c:v>
                </c:pt>
                <c:pt idx="706">
                  <c:v>226.00499725341797</c:v>
                </c:pt>
                <c:pt idx="707">
                  <c:v>226.51999664306641</c:v>
                </c:pt>
                <c:pt idx="708">
                  <c:v>237.60000610351562</c:v>
                </c:pt>
                <c:pt idx="709">
                  <c:v>259.27999877929687</c:v>
                </c:pt>
                <c:pt idx="710">
                  <c:v>258.08999633789062</c:v>
                </c:pt>
                <c:pt idx="711">
                  <c:v>255.54999542236328</c:v>
                </c:pt>
                <c:pt idx="712">
                  <c:v>241.19500732421875</c:v>
                </c:pt>
                <c:pt idx="713">
                  <c:v>253.09000396728516</c:v>
                </c:pt>
                <c:pt idx="714">
                  <c:v>253.09000396728516</c:v>
                </c:pt>
                <c:pt idx="715">
                  <c:v>265.17499542236328</c:v>
                </c:pt>
                <c:pt idx="716">
                  <c:v>274.79999542236328</c:v>
                </c:pt>
                <c:pt idx="717">
                  <c:v>294.61000061035156</c:v>
                </c:pt>
                <c:pt idx="718">
                  <c:v>328.125</c:v>
                </c:pt>
                <c:pt idx="719">
                  <c:v>307.94499206542969</c:v>
                </c:pt>
                <c:pt idx="720">
                  <c:v>286.41999816894531</c:v>
                </c:pt>
                <c:pt idx="721">
                  <c:v>282.82999420166016</c:v>
                </c:pt>
                <c:pt idx="722">
                  <c:v>276.83499908447266</c:v>
                </c:pt>
                <c:pt idx="723">
                  <c:v>282.86499786376953</c:v>
                </c:pt>
                <c:pt idx="724">
                  <c:v>291.12001037597656</c:v>
                </c:pt>
                <c:pt idx="725">
                  <c:v>296.125</c:v>
                </c:pt>
                <c:pt idx="726">
                  <c:v>286.69499206542969</c:v>
                </c:pt>
                <c:pt idx="727">
                  <c:v>274.74999237060547</c:v>
                </c:pt>
                <c:pt idx="728">
                  <c:v>274.73999786376953</c:v>
                </c:pt>
                <c:pt idx="729">
                  <c:v>270.90000152587891</c:v>
                </c:pt>
                <c:pt idx="730">
                  <c:v>272.24500274658203</c:v>
                </c:pt>
                <c:pt idx="731">
                  <c:v>268.62999725341797</c:v>
                </c:pt>
                <c:pt idx="732">
                  <c:v>272.43499755859375</c:v>
                </c:pt>
                <c:pt idx="733">
                  <c:v>271.18000030517578</c:v>
                </c:pt>
                <c:pt idx="734">
                  <c:v>273.68000030517578</c:v>
                </c:pt>
                <c:pt idx="735">
                  <c:v>279.50498962402344</c:v>
                </c:pt>
                <c:pt idx="736">
                  <c:v>276.71499633789062</c:v>
                </c:pt>
                <c:pt idx="737">
                  <c:v>281.66999816894531</c:v>
                </c:pt>
                <c:pt idx="738">
                  <c:v>276.80999755859375</c:v>
                </c:pt>
                <c:pt idx="739">
                  <c:v>276.80000305175781</c:v>
                </c:pt>
                <c:pt idx="740">
                  <c:v>276.89500427246094</c:v>
                </c:pt>
                <c:pt idx="741">
                  <c:v>276.52500915527344</c:v>
                </c:pt>
                <c:pt idx="742">
                  <c:v>258.52999877929687</c:v>
                </c:pt>
                <c:pt idx="743">
                  <c:v>258.70999908447266</c:v>
                </c:pt>
                <c:pt idx="744">
                  <c:v>268.50999450683594</c:v>
                </c:pt>
                <c:pt idx="745">
                  <c:v>285.05500793457031</c:v>
                </c:pt>
                <c:pt idx="746">
                  <c:v>285.114990234375</c:v>
                </c:pt>
                <c:pt idx="747">
                  <c:v>277.83000183105469</c:v>
                </c:pt>
                <c:pt idx="748">
                  <c:v>287.36500549316406</c:v>
                </c:pt>
                <c:pt idx="749">
                  <c:v>286.35499572753906</c:v>
                </c:pt>
                <c:pt idx="750">
                  <c:v>287.60499572753906</c:v>
                </c:pt>
                <c:pt idx="751">
                  <c:v>294.96499633789062</c:v>
                </c:pt>
                <c:pt idx="752">
                  <c:v>299.86000061035156</c:v>
                </c:pt>
                <c:pt idx="753">
                  <c:v>294.96000671386719</c:v>
                </c:pt>
                <c:pt idx="754">
                  <c:v>299.73500061035156</c:v>
                </c:pt>
                <c:pt idx="755">
                  <c:v>312.51998901367187</c:v>
                </c:pt>
                <c:pt idx="756">
                  <c:v>316.19000244140625</c:v>
                </c:pt>
                <c:pt idx="757">
                  <c:v>320.89999389648437</c:v>
                </c:pt>
                <c:pt idx="758">
                  <c:v>323.73001098632812</c:v>
                </c:pt>
                <c:pt idx="759">
                  <c:v>334.64999389648437</c:v>
                </c:pt>
                <c:pt idx="760">
                  <c:v>340.73500061035156</c:v>
                </c:pt>
                <c:pt idx="761">
                  <c:v>358.90499877929687</c:v>
                </c:pt>
                <c:pt idx="762">
                  <c:v>360.55999755859375</c:v>
                </c:pt>
                <c:pt idx="763">
                  <c:v>369.02499389648438</c:v>
                </c:pt>
                <c:pt idx="764">
                  <c:v>361.23500061035156</c:v>
                </c:pt>
                <c:pt idx="765">
                  <c:v>364.79000854492187</c:v>
                </c:pt>
                <c:pt idx="766">
                  <c:v>350.28500366210937</c:v>
                </c:pt>
                <c:pt idx="767">
                  <c:v>348.05500793457031</c:v>
                </c:pt>
                <c:pt idx="768">
                  <c:v>339.66500854492187</c:v>
                </c:pt>
                <c:pt idx="769">
                  <c:v>325.16000366210937</c:v>
                </c:pt>
                <c:pt idx="770">
                  <c:v>325.19499206542969</c:v>
                </c:pt>
                <c:pt idx="771">
                  <c:v>326.41000366210937</c:v>
                </c:pt>
                <c:pt idx="772">
                  <c:v>334.91999816894531</c:v>
                </c:pt>
                <c:pt idx="773">
                  <c:v>343.42500305175781</c:v>
                </c:pt>
                <c:pt idx="774">
                  <c:v>349.47999572753906</c:v>
                </c:pt>
                <c:pt idx="775">
                  <c:v>348.21499633789062</c:v>
                </c:pt>
                <c:pt idx="776">
                  <c:v>350.55499267578125</c:v>
                </c:pt>
                <c:pt idx="777">
                  <c:v>344.31500244140625</c:v>
                </c:pt>
                <c:pt idx="778">
                  <c:v>341.94499206542969</c:v>
                </c:pt>
                <c:pt idx="779">
                  <c:v>342.09500122070313</c:v>
                </c:pt>
                <c:pt idx="780">
                  <c:v>331.40499877929687</c:v>
                </c:pt>
                <c:pt idx="781">
                  <c:v>325.35501098632812</c:v>
                </c:pt>
                <c:pt idx="782">
                  <c:v>320.44000244140625</c:v>
                </c:pt>
                <c:pt idx="783">
                  <c:v>320.42999267578125</c:v>
                </c:pt>
                <c:pt idx="784">
                  <c:v>320.45999145507812</c:v>
                </c:pt>
                <c:pt idx="785">
                  <c:v>320.47000122070312</c:v>
                </c:pt>
                <c:pt idx="786">
                  <c:v>320.489990234375</c:v>
                </c:pt>
                <c:pt idx="787">
                  <c:v>325.32499694824219</c:v>
                </c:pt>
                <c:pt idx="788">
                  <c:v>330.15499877929687</c:v>
                </c:pt>
                <c:pt idx="789">
                  <c:v>330.18499755859375</c:v>
                </c:pt>
                <c:pt idx="790">
                  <c:v>318.1199951171875</c:v>
                </c:pt>
                <c:pt idx="791">
                  <c:v>320.61000061035156</c:v>
                </c:pt>
                <c:pt idx="792">
                  <c:v>339.89500427246094</c:v>
                </c:pt>
                <c:pt idx="793">
                  <c:v>341.12998962402344</c:v>
                </c:pt>
                <c:pt idx="794">
                  <c:v>342.41500854492187</c:v>
                </c:pt>
                <c:pt idx="795">
                  <c:v>333.97499084472656</c:v>
                </c:pt>
                <c:pt idx="796">
                  <c:v>334.10000610351562</c:v>
                </c:pt>
                <c:pt idx="797">
                  <c:v>323.22000122070312</c:v>
                </c:pt>
                <c:pt idx="798">
                  <c:v>325.73500061035156</c:v>
                </c:pt>
                <c:pt idx="799">
                  <c:v>325.7449951171875</c:v>
                </c:pt>
                <c:pt idx="800">
                  <c:v>320.86500549316406</c:v>
                </c:pt>
                <c:pt idx="801">
                  <c:v>319.70001220703125</c:v>
                </c:pt>
                <c:pt idx="802">
                  <c:v>305.15499877929687</c:v>
                </c:pt>
                <c:pt idx="803">
                  <c:v>300.3699951171875</c:v>
                </c:pt>
                <c:pt idx="804">
                  <c:v>296.78500366210937</c:v>
                </c:pt>
                <c:pt idx="805">
                  <c:v>298.04000854492187</c:v>
                </c:pt>
                <c:pt idx="806">
                  <c:v>296.83000183105469</c:v>
                </c:pt>
                <c:pt idx="807">
                  <c:v>283.44499206542969</c:v>
                </c:pt>
                <c:pt idx="808">
                  <c:v>283.47999572753906</c:v>
                </c:pt>
                <c:pt idx="809">
                  <c:v>285.94499206542969</c:v>
                </c:pt>
                <c:pt idx="810">
                  <c:v>284.53999328613281</c:v>
                </c:pt>
                <c:pt idx="811">
                  <c:v>279.69999694824219</c:v>
                </c:pt>
                <c:pt idx="812">
                  <c:v>268.81500244140625</c:v>
                </c:pt>
                <c:pt idx="813">
                  <c:v>262.71999359130859</c:v>
                </c:pt>
                <c:pt idx="814">
                  <c:v>261.55999755859375</c:v>
                </c:pt>
                <c:pt idx="815">
                  <c:v>259.125</c:v>
                </c:pt>
                <c:pt idx="816">
                  <c:v>260.37000274658203</c:v>
                </c:pt>
                <c:pt idx="817">
                  <c:v>261.61500549316406</c:v>
                </c:pt>
                <c:pt idx="818">
                  <c:v>266.50000762939453</c:v>
                </c:pt>
                <c:pt idx="819">
                  <c:v>265.30000305175781</c:v>
                </c:pt>
                <c:pt idx="820">
                  <c:v>271.41500091552734</c:v>
                </c:pt>
                <c:pt idx="821">
                  <c:v>273.90000915527344</c:v>
                </c:pt>
                <c:pt idx="822">
                  <c:v>270.2550048828125</c:v>
                </c:pt>
                <c:pt idx="823">
                  <c:v>267.83000183105469</c:v>
                </c:pt>
                <c:pt idx="824">
                  <c:v>259.375</c:v>
                </c:pt>
                <c:pt idx="825">
                  <c:v>260.10500335693359</c:v>
                </c:pt>
                <c:pt idx="826">
                  <c:v>262.56000518798828</c:v>
                </c:pt>
                <c:pt idx="827">
                  <c:v>261.84000396728516</c:v>
                </c:pt>
                <c:pt idx="828">
                  <c:v>261.82999420166016</c:v>
                </c:pt>
                <c:pt idx="829">
                  <c:v>259.92999267578125</c:v>
                </c:pt>
                <c:pt idx="830">
                  <c:v>248.46000671386719</c:v>
                </c:pt>
                <c:pt idx="831">
                  <c:v>238.71499633789062</c:v>
                </c:pt>
                <c:pt idx="832">
                  <c:v>235.08499908447266</c:v>
                </c:pt>
                <c:pt idx="833">
                  <c:v>236.32999420166016</c:v>
                </c:pt>
                <c:pt idx="834">
                  <c:v>237.55000305175781</c:v>
                </c:pt>
                <c:pt idx="835">
                  <c:v>238.28500366210937</c:v>
                </c:pt>
                <c:pt idx="836">
                  <c:v>237.58999633789063</c:v>
                </c:pt>
                <c:pt idx="837">
                  <c:v>236.38500213623047</c:v>
                </c:pt>
                <c:pt idx="838">
                  <c:v>236.38500213623047</c:v>
                </c:pt>
                <c:pt idx="839">
                  <c:v>236.38500213623047</c:v>
                </c:pt>
                <c:pt idx="840">
                  <c:v>234.02500152587891</c:v>
                </c:pt>
                <c:pt idx="841">
                  <c:v>231.07499694824219</c:v>
                </c:pt>
                <c:pt idx="842">
                  <c:v>228.90499877929687</c:v>
                </c:pt>
                <c:pt idx="843">
                  <c:v>227.72000122070312</c:v>
                </c:pt>
                <c:pt idx="844">
                  <c:v>224.34999847412109</c:v>
                </c:pt>
                <c:pt idx="845">
                  <c:v>223.97499847412109</c:v>
                </c:pt>
                <c:pt idx="846">
                  <c:v>224.26000213623047</c:v>
                </c:pt>
                <c:pt idx="847">
                  <c:v>225.47999572753906</c:v>
                </c:pt>
                <c:pt idx="848">
                  <c:v>227.91500091552734</c:v>
                </c:pt>
                <c:pt idx="849">
                  <c:v>227.97999572753906</c:v>
                </c:pt>
                <c:pt idx="850">
                  <c:v>226.03499603271484</c:v>
                </c:pt>
                <c:pt idx="851">
                  <c:v>227.52999877929687</c:v>
                </c:pt>
                <c:pt idx="852">
                  <c:v>231.19000244140625</c:v>
                </c:pt>
                <c:pt idx="853">
                  <c:v>231.20500183105469</c:v>
                </c:pt>
                <c:pt idx="854">
                  <c:v>230.77000427246094</c:v>
                </c:pt>
                <c:pt idx="855">
                  <c:v>230.77500152587891</c:v>
                </c:pt>
                <c:pt idx="856">
                  <c:v>236.16500091552734</c:v>
                </c:pt>
                <c:pt idx="857">
                  <c:v>241.05499267578125</c:v>
                </c:pt>
                <c:pt idx="858">
                  <c:v>241.08500671386719</c:v>
                </c:pt>
                <c:pt idx="859">
                  <c:v>241.12999725341797</c:v>
                </c:pt>
                <c:pt idx="860">
                  <c:v>251.62999725341797</c:v>
                </c:pt>
                <c:pt idx="861">
                  <c:v>248.66000366210937</c:v>
                </c:pt>
                <c:pt idx="862">
                  <c:v>244.54999542236328</c:v>
                </c:pt>
                <c:pt idx="863">
                  <c:v>248.22000122070312</c:v>
                </c:pt>
                <c:pt idx="864">
                  <c:v>249.94999694824219</c:v>
                </c:pt>
                <c:pt idx="865">
                  <c:v>247.76000213623047</c:v>
                </c:pt>
                <c:pt idx="866">
                  <c:v>250.23999786376953</c:v>
                </c:pt>
                <c:pt idx="867">
                  <c:v>251.69999694824219</c:v>
                </c:pt>
                <c:pt idx="868">
                  <c:v>251.72499084472656</c:v>
                </c:pt>
                <c:pt idx="869">
                  <c:v>256.88999938964844</c:v>
                </c:pt>
                <c:pt idx="870">
                  <c:v>256.91000366210937</c:v>
                </c:pt>
                <c:pt idx="871">
                  <c:v>247.93000030517578</c:v>
                </c:pt>
                <c:pt idx="872">
                  <c:v>244.25999450683594</c:v>
                </c:pt>
                <c:pt idx="873">
                  <c:v>242.54999542236328</c:v>
                </c:pt>
                <c:pt idx="874">
                  <c:v>240.63500213623047</c:v>
                </c:pt>
                <c:pt idx="875">
                  <c:v>236.2449951171875</c:v>
                </c:pt>
                <c:pt idx="876">
                  <c:v>236.2550048828125</c:v>
                </c:pt>
                <c:pt idx="877">
                  <c:v>236.26999664306641</c:v>
                </c:pt>
                <c:pt idx="878">
                  <c:v>236.27499389648437</c:v>
                </c:pt>
                <c:pt idx="879">
                  <c:v>236.30000305175781</c:v>
                </c:pt>
                <c:pt idx="880">
                  <c:v>238.75</c:v>
                </c:pt>
                <c:pt idx="881">
                  <c:v>246.20000457763672</c:v>
                </c:pt>
                <c:pt idx="882">
                  <c:v>246.13499450683594</c:v>
                </c:pt>
                <c:pt idx="883">
                  <c:v>240.75499725341797</c:v>
                </c:pt>
                <c:pt idx="884">
                  <c:v>248.59500122070312</c:v>
                </c:pt>
                <c:pt idx="885">
                  <c:v>263.125</c:v>
                </c:pt>
                <c:pt idx="886">
                  <c:v>263.12000274658203</c:v>
                </c:pt>
                <c:pt idx="887">
                  <c:v>263.03500366210937</c:v>
                </c:pt>
                <c:pt idx="888">
                  <c:v>263.03500366210937</c:v>
                </c:pt>
                <c:pt idx="889">
                  <c:v>258.84999847412109</c:v>
                </c:pt>
                <c:pt idx="890">
                  <c:v>257.95500946044922</c:v>
                </c:pt>
                <c:pt idx="891">
                  <c:v>257.96500396728516</c:v>
                </c:pt>
                <c:pt idx="892">
                  <c:v>259.02500152587891</c:v>
                </c:pt>
                <c:pt idx="893">
                  <c:v>260.32499694824219</c:v>
                </c:pt>
                <c:pt idx="894">
                  <c:v>260.35000610351562</c:v>
                </c:pt>
                <c:pt idx="895">
                  <c:v>260.37000274658203</c:v>
                </c:pt>
                <c:pt idx="896">
                  <c:v>262.78500366210937</c:v>
                </c:pt>
                <c:pt idx="897">
                  <c:v>262.73999786376953</c:v>
                </c:pt>
                <c:pt idx="898">
                  <c:v>262.76999664306641</c:v>
                </c:pt>
                <c:pt idx="899">
                  <c:v>262.76999664306641</c:v>
                </c:pt>
                <c:pt idx="900">
                  <c:v>262.76999664306641</c:v>
                </c:pt>
                <c:pt idx="901">
                  <c:v>260.40499877929687</c:v>
                </c:pt>
                <c:pt idx="902">
                  <c:v>255.87999725341797</c:v>
                </c:pt>
                <c:pt idx="903">
                  <c:v>255.69499969482422</c:v>
                </c:pt>
                <c:pt idx="904">
                  <c:v>257.67999267578125</c:v>
                </c:pt>
                <c:pt idx="905">
                  <c:v>260.40000915527344</c:v>
                </c:pt>
                <c:pt idx="906">
                  <c:v>258.92499542236328</c:v>
                </c:pt>
                <c:pt idx="907">
                  <c:v>258.22499084472656</c:v>
                </c:pt>
                <c:pt idx="908">
                  <c:v>256.28500366210937</c:v>
                </c:pt>
                <c:pt idx="909">
                  <c:v>252.18999481201172</c:v>
                </c:pt>
                <c:pt idx="910">
                  <c:v>258.30000305175781</c:v>
                </c:pt>
                <c:pt idx="911">
                  <c:v>256.66000366210937</c:v>
                </c:pt>
                <c:pt idx="912">
                  <c:v>251.83499908447266</c:v>
                </c:pt>
                <c:pt idx="913">
                  <c:v>250.47999572753906</c:v>
                </c:pt>
                <c:pt idx="914">
                  <c:v>252.19500732421875</c:v>
                </c:pt>
                <c:pt idx="915">
                  <c:v>252.18000793457031</c:v>
                </c:pt>
                <c:pt idx="916">
                  <c:v>252.20499420166016</c:v>
                </c:pt>
                <c:pt idx="917">
                  <c:v>252.2449951171875</c:v>
                </c:pt>
                <c:pt idx="918">
                  <c:v>236.8800048828125</c:v>
                </c:pt>
                <c:pt idx="919">
                  <c:v>231.63999938964844</c:v>
                </c:pt>
                <c:pt idx="920">
                  <c:v>227.47500610351562</c:v>
                </c:pt>
                <c:pt idx="921">
                  <c:v>229.93000030517578</c:v>
                </c:pt>
                <c:pt idx="922">
                  <c:v>232.88500213623047</c:v>
                </c:pt>
                <c:pt idx="923">
                  <c:v>234.11499786376953</c:v>
                </c:pt>
                <c:pt idx="924">
                  <c:v>234.11500549316406</c:v>
                </c:pt>
                <c:pt idx="925">
                  <c:v>235.34999847412109</c:v>
                </c:pt>
                <c:pt idx="926">
                  <c:v>235.3800048828125</c:v>
                </c:pt>
                <c:pt idx="927">
                  <c:v>233.79499816894531</c:v>
                </c:pt>
                <c:pt idx="928">
                  <c:v>235.02500152587891</c:v>
                </c:pt>
                <c:pt idx="929">
                  <c:v>236.65999603271484</c:v>
                </c:pt>
                <c:pt idx="930">
                  <c:v>235.21999359130859</c:v>
                </c:pt>
                <c:pt idx="931">
                  <c:v>234.97000122070312</c:v>
                </c:pt>
                <c:pt idx="932">
                  <c:v>236</c:v>
                </c:pt>
                <c:pt idx="933">
                  <c:v>238.68499755859375</c:v>
                </c:pt>
                <c:pt idx="934">
                  <c:v>240.48000335693359</c:v>
                </c:pt>
                <c:pt idx="935">
                  <c:v>243.92499542236328</c:v>
                </c:pt>
                <c:pt idx="936">
                  <c:v>247.31999969482422</c:v>
                </c:pt>
                <c:pt idx="937">
                  <c:v>243.69499206542969</c:v>
                </c:pt>
                <c:pt idx="938">
                  <c:v>240.80499267578125</c:v>
                </c:pt>
                <c:pt idx="939">
                  <c:v>235.5050048828125</c:v>
                </c:pt>
                <c:pt idx="940">
                  <c:v>232.93000030517578</c:v>
                </c:pt>
                <c:pt idx="941">
                  <c:v>228.56500244140625</c:v>
                </c:pt>
                <c:pt idx="942">
                  <c:v>232.9949951171875</c:v>
                </c:pt>
                <c:pt idx="943">
                  <c:v>226.87999725341797</c:v>
                </c:pt>
                <c:pt idx="944">
                  <c:v>224.56999969482422</c:v>
                </c:pt>
                <c:pt idx="945">
                  <c:v>225.76000213623047</c:v>
                </c:pt>
                <c:pt idx="946">
                  <c:v>224.11000061035156</c:v>
                </c:pt>
                <c:pt idx="947">
                  <c:v>222.66999816894531</c:v>
                </c:pt>
                <c:pt idx="948">
                  <c:v>222.66999816894531</c:v>
                </c:pt>
                <c:pt idx="949">
                  <c:v>220.31999969482422</c:v>
                </c:pt>
                <c:pt idx="950">
                  <c:v>217.92000579833984</c:v>
                </c:pt>
                <c:pt idx="951">
                  <c:v>217.93500518798828</c:v>
                </c:pt>
                <c:pt idx="952">
                  <c:v>217.97500610351562</c:v>
                </c:pt>
                <c:pt idx="953">
                  <c:v>216.66000366210937</c:v>
                </c:pt>
                <c:pt idx="954">
                  <c:v>216.0050048828125</c:v>
                </c:pt>
                <c:pt idx="955">
                  <c:v>215.06999969482422</c:v>
                </c:pt>
                <c:pt idx="956">
                  <c:v>215.08000183105469</c:v>
                </c:pt>
                <c:pt idx="957">
                  <c:v>215.59000396728516</c:v>
                </c:pt>
                <c:pt idx="958">
                  <c:v>219.99500274658203</c:v>
                </c:pt>
                <c:pt idx="959">
                  <c:v>220.05999755859375</c:v>
                </c:pt>
                <c:pt idx="960">
                  <c:v>218.86500549316406</c:v>
                </c:pt>
                <c:pt idx="961">
                  <c:v>218.90000152587891</c:v>
                </c:pt>
                <c:pt idx="962">
                  <c:v>220.125</c:v>
                </c:pt>
                <c:pt idx="963">
                  <c:v>216.03000640869141</c:v>
                </c:pt>
                <c:pt idx="964">
                  <c:v>213.64999389648437</c:v>
                </c:pt>
                <c:pt idx="965">
                  <c:v>213.43499755859375</c:v>
                </c:pt>
                <c:pt idx="966">
                  <c:v>212.23500061035156</c:v>
                </c:pt>
                <c:pt idx="967">
                  <c:v>207.43000030517578</c:v>
                </c:pt>
                <c:pt idx="968">
                  <c:v>204.94499969482422</c:v>
                </c:pt>
                <c:pt idx="969">
                  <c:v>200.18000030517578</c:v>
                </c:pt>
                <c:pt idx="970">
                  <c:v>198.74000549316406</c:v>
                </c:pt>
                <c:pt idx="971">
                  <c:v>193.6199951171875</c:v>
                </c:pt>
                <c:pt idx="972">
                  <c:v>195.125</c:v>
                </c:pt>
                <c:pt idx="973">
                  <c:v>184.65000152587891</c:v>
                </c:pt>
                <c:pt idx="974">
                  <c:v>185.93499755859375</c:v>
                </c:pt>
                <c:pt idx="975">
                  <c:v>186.20000457763672</c:v>
                </c:pt>
                <c:pt idx="976">
                  <c:v>183.53499603271484</c:v>
                </c:pt>
                <c:pt idx="977">
                  <c:v>186.55999755859375</c:v>
                </c:pt>
                <c:pt idx="978">
                  <c:v>185.86000061035156</c:v>
                </c:pt>
                <c:pt idx="979">
                  <c:v>185.90000152587891</c:v>
                </c:pt>
                <c:pt idx="980">
                  <c:v>189.81999969482422</c:v>
                </c:pt>
                <c:pt idx="981">
                  <c:v>194.72000122070312</c:v>
                </c:pt>
                <c:pt idx="982">
                  <c:v>194.72499847412109</c:v>
                </c:pt>
                <c:pt idx="983">
                  <c:v>194.77999877929687</c:v>
                </c:pt>
                <c:pt idx="984">
                  <c:v>191.14500427246094</c:v>
                </c:pt>
                <c:pt idx="985">
                  <c:v>190.67500305175781</c:v>
                </c:pt>
                <c:pt idx="986">
                  <c:v>189.47999572753906</c:v>
                </c:pt>
                <c:pt idx="987">
                  <c:v>189.02500152587891</c:v>
                </c:pt>
                <c:pt idx="988">
                  <c:v>187.81499481201172</c:v>
                </c:pt>
                <c:pt idx="989">
                  <c:v>187.85000610351562</c:v>
                </c:pt>
                <c:pt idx="990">
                  <c:v>188.37999725341797</c:v>
                </c:pt>
                <c:pt idx="991">
                  <c:v>187.16999816894531</c:v>
                </c:pt>
                <c:pt idx="992">
                  <c:v>184.7550048828125</c:v>
                </c:pt>
                <c:pt idx="993">
                  <c:v>182.50499725341797</c:v>
                </c:pt>
                <c:pt idx="994">
                  <c:v>180.31500244140625</c:v>
                </c:pt>
                <c:pt idx="995">
                  <c:v>176.90999603271484</c:v>
                </c:pt>
                <c:pt idx="996">
                  <c:v>170.58999633789063</c:v>
                </c:pt>
                <c:pt idx="997">
                  <c:v>171.81999969482422</c:v>
                </c:pt>
                <c:pt idx="998">
                  <c:v>172.82500457763672</c:v>
                </c:pt>
                <c:pt idx="999">
                  <c:v>172.87999725341797</c:v>
                </c:pt>
                <c:pt idx="1000">
                  <c:v>175.09999847412109</c:v>
                </c:pt>
                <c:pt idx="1001">
                  <c:v>173.92500305175781</c:v>
                </c:pt>
                <c:pt idx="1002">
                  <c:v>173.47500610351562</c:v>
                </c:pt>
                <c:pt idx="1003">
                  <c:v>175.96499633789062</c:v>
                </c:pt>
                <c:pt idx="1004">
                  <c:v>172.06999969482422</c:v>
                </c:pt>
                <c:pt idx="1005">
                  <c:v>170.80500030517578</c:v>
                </c:pt>
                <c:pt idx="1006">
                  <c:v>169.61000061035156</c:v>
                </c:pt>
                <c:pt idx="1007">
                  <c:v>168.40499877929687</c:v>
                </c:pt>
                <c:pt idx="1008">
                  <c:v>168.96499633789062</c:v>
                </c:pt>
                <c:pt idx="1009">
                  <c:v>167.03499603271484</c:v>
                </c:pt>
                <c:pt idx="1010">
                  <c:v>169.26000213623047</c:v>
                </c:pt>
                <c:pt idx="1011">
                  <c:v>169.25999450683594</c:v>
                </c:pt>
                <c:pt idx="1012">
                  <c:v>170.7550048828125</c:v>
                </c:pt>
                <c:pt idx="1013">
                  <c:v>171.06500244140625</c:v>
                </c:pt>
                <c:pt idx="1014">
                  <c:v>170.26499938964844</c:v>
                </c:pt>
                <c:pt idx="1015">
                  <c:v>173.03000640869141</c:v>
                </c:pt>
                <c:pt idx="1016">
                  <c:v>174.03500366210937</c:v>
                </c:pt>
                <c:pt idx="1017">
                  <c:v>174.55000305175781</c:v>
                </c:pt>
                <c:pt idx="1018">
                  <c:v>174.62000274658203</c:v>
                </c:pt>
                <c:pt idx="1019">
                  <c:v>170.4949951171875</c:v>
                </c:pt>
                <c:pt idx="1020">
                  <c:v>169.76499938964844</c:v>
                </c:pt>
                <c:pt idx="1021">
                  <c:v>168.08999633789063</c:v>
                </c:pt>
                <c:pt idx="1022">
                  <c:v>167.6300048828125</c:v>
                </c:pt>
                <c:pt idx="1023">
                  <c:v>169.40499877929687</c:v>
                </c:pt>
                <c:pt idx="1024">
                  <c:v>168.69999694824219</c:v>
                </c:pt>
                <c:pt idx="1025">
                  <c:v>169.45500183105469</c:v>
                </c:pt>
                <c:pt idx="1026">
                  <c:v>168.01999664306641</c:v>
                </c:pt>
                <c:pt idx="1027">
                  <c:v>168.01999664306641</c:v>
                </c:pt>
                <c:pt idx="1028">
                  <c:v>165.16999816894531</c:v>
                </c:pt>
                <c:pt idx="1029">
                  <c:v>164.44999694824219</c:v>
                </c:pt>
                <c:pt idx="1030">
                  <c:v>163</c:v>
                </c:pt>
                <c:pt idx="1031">
                  <c:v>163.29500579833984</c:v>
                </c:pt>
                <c:pt idx="1032">
                  <c:v>162.11000061035156</c:v>
                </c:pt>
                <c:pt idx="1033">
                  <c:v>163.38999938964844</c:v>
                </c:pt>
                <c:pt idx="1034">
                  <c:v>161.91999816894531</c:v>
                </c:pt>
                <c:pt idx="1035">
                  <c:v>163.16000366210937</c:v>
                </c:pt>
                <c:pt idx="1036">
                  <c:v>165.62999725341797</c:v>
                </c:pt>
                <c:pt idx="1037">
                  <c:v>158.46499633789062</c:v>
                </c:pt>
                <c:pt idx="1038">
                  <c:v>153.6300048828125</c:v>
                </c:pt>
                <c:pt idx="1039">
                  <c:v>149.23000335693359</c:v>
                </c:pt>
                <c:pt idx="1040">
                  <c:v>150.5</c:v>
                </c:pt>
                <c:pt idx="1041">
                  <c:v>149.07500457763672</c:v>
                </c:pt>
                <c:pt idx="1042">
                  <c:v>148.66999816894531</c:v>
                </c:pt>
                <c:pt idx="1043">
                  <c:v>148.72999572753906</c:v>
                </c:pt>
                <c:pt idx="1044">
                  <c:v>148.75499725341797</c:v>
                </c:pt>
                <c:pt idx="1045">
                  <c:v>148.77500152587891</c:v>
                </c:pt>
                <c:pt idx="1046">
                  <c:v>148.78999328613281</c:v>
                </c:pt>
                <c:pt idx="1047">
                  <c:v>151.24500274658203</c:v>
                </c:pt>
                <c:pt idx="1048">
                  <c:v>155.44999694824219</c:v>
                </c:pt>
                <c:pt idx="1049">
                  <c:v>155.47999572753906</c:v>
                </c:pt>
                <c:pt idx="1050">
                  <c:v>145.75</c:v>
                </c:pt>
                <c:pt idx="1051">
                  <c:v>140.95500183105469</c:v>
                </c:pt>
                <c:pt idx="1052">
                  <c:v>141.43499755859375</c:v>
                </c:pt>
                <c:pt idx="1053">
                  <c:v>140.75</c:v>
                </c:pt>
                <c:pt idx="1054">
                  <c:v>138.80999755859375</c:v>
                </c:pt>
                <c:pt idx="1055">
                  <c:v>139.06999969482422</c:v>
                </c:pt>
                <c:pt idx="1056">
                  <c:v>139.57000732421875</c:v>
                </c:pt>
                <c:pt idx="1057">
                  <c:v>137.09000396728516</c:v>
                </c:pt>
                <c:pt idx="1058">
                  <c:v>137.89500427246094</c:v>
                </c:pt>
                <c:pt idx="1059">
                  <c:v>138.40000152587891</c:v>
                </c:pt>
                <c:pt idx="1060">
                  <c:v>141.02999877929687</c:v>
                </c:pt>
                <c:pt idx="1061">
                  <c:v>140.83499908447266</c:v>
                </c:pt>
                <c:pt idx="1062">
                  <c:v>141.77000427246094</c:v>
                </c:pt>
                <c:pt idx="1063">
                  <c:v>140.15999603271484</c:v>
                </c:pt>
                <c:pt idx="1064">
                  <c:v>138.95500183105469</c:v>
                </c:pt>
                <c:pt idx="1065">
                  <c:v>139.2449951171875</c:v>
                </c:pt>
                <c:pt idx="1066">
                  <c:v>139.02500152587891</c:v>
                </c:pt>
                <c:pt idx="1067">
                  <c:v>137.58000183105469</c:v>
                </c:pt>
                <c:pt idx="1068">
                  <c:v>145.47999572753906</c:v>
                </c:pt>
                <c:pt idx="1069">
                  <c:v>147.16500091552734</c:v>
                </c:pt>
                <c:pt idx="1070">
                  <c:v>147.45500183105469</c:v>
                </c:pt>
                <c:pt idx="1071">
                  <c:v>148.18499755859375</c:v>
                </c:pt>
                <c:pt idx="1072">
                  <c:v>152.83500671386719</c:v>
                </c:pt>
                <c:pt idx="1073">
                  <c:v>155.125</c:v>
                </c:pt>
                <c:pt idx="1074">
                  <c:v>156.12000274658203</c:v>
                </c:pt>
                <c:pt idx="1075">
                  <c:v>156.61499786376953</c:v>
                </c:pt>
                <c:pt idx="1076">
                  <c:v>153.95999908447266</c:v>
                </c:pt>
                <c:pt idx="1077">
                  <c:v>153.95999908447266</c:v>
                </c:pt>
                <c:pt idx="1078">
                  <c:v>147.72999572753906</c:v>
                </c:pt>
                <c:pt idx="1079">
                  <c:v>145.31500244140625</c:v>
                </c:pt>
                <c:pt idx="1080">
                  <c:v>141.19499969482422</c:v>
                </c:pt>
                <c:pt idx="1081">
                  <c:v>141.19000244140625</c:v>
                </c:pt>
                <c:pt idx="1082">
                  <c:v>141.5</c:v>
                </c:pt>
                <c:pt idx="1083">
                  <c:v>142.02000427246094</c:v>
                </c:pt>
                <c:pt idx="1084">
                  <c:v>142.04500579833984</c:v>
                </c:pt>
                <c:pt idx="1085">
                  <c:v>141.57499694824219</c:v>
                </c:pt>
                <c:pt idx="1086">
                  <c:v>143.28499603271484</c:v>
                </c:pt>
                <c:pt idx="1087">
                  <c:v>143.31999969482422</c:v>
                </c:pt>
                <c:pt idx="1088">
                  <c:v>143.40000152587891</c:v>
                </c:pt>
                <c:pt idx="1089">
                  <c:v>146.08499908447266</c:v>
                </c:pt>
                <c:pt idx="1090">
                  <c:v>146.13500213623047</c:v>
                </c:pt>
                <c:pt idx="1091">
                  <c:v>145.19499969482422</c:v>
                </c:pt>
                <c:pt idx="1092">
                  <c:v>145.19999694824219</c:v>
                </c:pt>
                <c:pt idx="1093">
                  <c:v>145.27000427246094</c:v>
                </c:pt>
                <c:pt idx="1094">
                  <c:v>144.32500457763672</c:v>
                </c:pt>
                <c:pt idx="1095">
                  <c:v>143.83000183105469</c:v>
                </c:pt>
                <c:pt idx="1096">
                  <c:v>143.12999725341797</c:v>
                </c:pt>
                <c:pt idx="1097">
                  <c:v>141.88500213623047</c:v>
                </c:pt>
                <c:pt idx="1098">
                  <c:v>141.5050048828125</c:v>
                </c:pt>
                <c:pt idx="1099">
                  <c:v>142.99000549316406</c:v>
                </c:pt>
                <c:pt idx="1100">
                  <c:v>143.02000427246094</c:v>
                </c:pt>
                <c:pt idx="1101">
                  <c:v>142.30999755859375</c:v>
                </c:pt>
                <c:pt idx="1102">
                  <c:v>142.80999755859375</c:v>
                </c:pt>
                <c:pt idx="1103">
                  <c:v>144.81999969482422</c:v>
                </c:pt>
                <c:pt idx="1104">
                  <c:v>146.57499694824219</c:v>
                </c:pt>
                <c:pt idx="1105">
                  <c:v>144.92500305175781</c:v>
                </c:pt>
                <c:pt idx="1106">
                  <c:v>144.93000030517578</c:v>
                </c:pt>
                <c:pt idx="1107">
                  <c:v>148.10499572753906</c:v>
                </c:pt>
                <c:pt idx="1108">
                  <c:v>149.98999786376953</c:v>
                </c:pt>
                <c:pt idx="1109">
                  <c:v>150.48999786376953</c:v>
                </c:pt>
                <c:pt idx="1110">
                  <c:v>156.125</c:v>
                </c:pt>
                <c:pt idx="1111">
                  <c:v>155.14999389648437</c:v>
                </c:pt>
                <c:pt idx="1112">
                  <c:v>155.18000030517578</c:v>
                </c:pt>
                <c:pt idx="1113">
                  <c:v>155.2550048828125</c:v>
                </c:pt>
                <c:pt idx="1114">
                  <c:v>153.56500244140625</c:v>
                </c:pt>
                <c:pt idx="1115">
                  <c:v>152.12000274658203</c:v>
                </c:pt>
                <c:pt idx="1116">
                  <c:v>152.13999938964844</c:v>
                </c:pt>
                <c:pt idx="1117">
                  <c:v>151.70500183105469</c:v>
                </c:pt>
                <c:pt idx="1118">
                  <c:v>149.71000671386719</c:v>
                </c:pt>
                <c:pt idx="1119">
                  <c:v>149.69499969482422</c:v>
                </c:pt>
                <c:pt idx="1120">
                  <c:v>147.28999328613281</c:v>
                </c:pt>
                <c:pt idx="1121">
                  <c:v>143.80000305175781</c:v>
                </c:pt>
                <c:pt idx="1122">
                  <c:v>146.7550048828125</c:v>
                </c:pt>
                <c:pt idx="1123">
                  <c:v>148.30500030517578</c:v>
                </c:pt>
                <c:pt idx="1124">
                  <c:v>147.37000274658203</c:v>
                </c:pt>
                <c:pt idx="1125">
                  <c:v>147.38499450683594</c:v>
                </c:pt>
                <c:pt idx="1126">
                  <c:v>149.12000274658203</c:v>
                </c:pt>
                <c:pt idx="1127">
                  <c:v>147.43500518798828</c:v>
                </c:pt>
                <c:pt idx="1128">
                  <c:v>146.27500152587891</c:v>
                </c:pt>
                <c:pt idx="1129">
                  <c:v>144.11000061035156</c:v>
                </c:pt>
                <c:pt idx="1130">
                  <c:v>144.13999938964844</c:v>
                </c:pt>
                <c:pt idx="1131">
                  <c:v>144.17000579833984</c:v>
                </c:pt>
                <c:pt idx="1132">
                  <c:v>145.15499877929687</c:v>
                </c:pt>
                <c:pt idx="1133">
                  <c:v>142.29999542236328</c:v>
                </c:pt>
                <c:pt idx="1134">
                  <c:v>141.84000396728516</c:v>
                </c:pt>
                <c:pt idx="1135">
                  <c:v>142.83000183105469</c:v>
                </c:pt>
                <c:pt idx="1136">
                  <c:v>141.875</c:v>
                </c:pt>
                <c:pt idx="1137">
                  <c:v>138.73000335693359</c:v>
                </c:pt>
                <c:pt idx="1138">
                  <c:v>138.78999328613281</c:v>
                </c:pt>
                <c:pt idx="1139">
                  <c:v>135.37999725341797</c:v>
                </c:pt>
                <c:pt idx="1140">
                  <c:v>136.36500549316406</c:v>
                </c:pt>
                <c:pt idx="1141">
                  <c:v>138.09000396728516</c:v>
                </c:pt>
                <c:pt idx="1142">
                  <c:v>137.88999938964844</c:v>
                </c:pt>
                <c:pt idx="1143">
                  <c:v>138.41499328613281</c:v>
                </c:pt>
                <c:pt idx="1144">
                  <c:v>138.43499755859375</c:v>
                </c:pt>
                <c:pt idx="1145">
                  <c:v>136.03000640869141</c:v>
                </c:pt>
                <c:pt idx="1146">
                  <c:v>134.34499359130859</c:v>
                </c:pt>
                <c:pt idx="1147">
                  <c:v>132.40999603271484</c:v>
                </c:pt>
                <c:pt idx="1148">
                  <c:v>130.29999542236328</c:v>
                </c:pt>
                <c:pt idx="1149">
                  <c:v>129.82499694824219</c:v>
                </c:pt>
                <c:pt idx="1150">
                  <c:v>126.15999984741211</c:v>
                </c:pt>
                <c:pt idx="1151">
                  <c:v>131.625</c:v>
                </c:pt>
                <c:pt idx="1152">
                  <c:v>133.11000061035156</c:v>
                </c:pt>
                <c:pt idx="1153">
                  <c:v>133.09500122070312</c:v>
                </c:pt>
                <c:pt idx="1154">
                  <c:v>129.71500015258789</c:v>
                </c:pt>
                <c:pt idx="1155">
                  <c:v>130.20500183105469</c:v>
                </c:pt>
                <c:pt idx="1156">
                  <c:v>131.16499328613281</c:v>
                </c:pt>
                <c:pt idx="1157">
                  <c:v>136.29999542236328</c:v>
                </c:pt>
                <c:pt idx="1158">
                  <c:v>139.93500518798828</c:v>
                </c:pt>
                <c:pt idx="1159">
                  <c:v>136.31000518798828</c:v>
                </c:pt>
                <c:pt idx="1160">
                  <c:v>137.76499938964844</c:v>
                </c:pt>
                <c:pt idx="1161">
                  <c:v>141.44999694824219</c:v>
                </c:pt>
                <c:pt idx="1162">
                  <c:v>140.18999481201172</c:v>
                </c:pt>
                <c:pt idx="1163">
                  <c:v>140.19000244140625</c:v>
                </c:pt>
                <c:pt idx="1164">
                  <c:v>143.62999725341797</c:v>
                </c:pt>
                <c:pt idx="1165">
                  <c:v>143.56500244140625</c:v>
                </c:pt>
                <c:pt idx="1166">
                  <c:v>143.63999938964844</c:v>
                </c:pt>
                <c:pt idx="1167">
                  <c:v>142.43499755859375</c:v>
                </c:pt>
                <c:pt idx="1168">
                  <c:v>140.94000244140625</c:v>
                </c:pt>
                <c:pt idx="1169">
                  <c:v>141.20999908447266</c:v>
                </c:pt>
                <c:pt idx="1170">
                  <c:v>140.65999603271484</c:v>
                </c:pt>
                <c:pt idx="1171">
                  <c:v>147.65499877929687</c:v>
                </c:pt>
                <c:pt idx="1172">
                  <c:v>149.19000244140625</c:v>
                </c:pt>
                <c:pt idx="1173">
                  <c:v>156.16500091552734</c:v>
                </c:pt>
                <c:pt idx="1174">
                  <c:v>156.07500457763672</c:v>
                </c:pt>
                <c:pt idx="1175">
                  <c:v>152.36000061035156</c:v>
                </c:pt>
                <c:pt idx="1176">
                  <c:v>150</c:v>
                </c:pt>
                <c:pt idx="1177">
                  <c:v>149.99000549316406</c:v>
                </c:pt>
                <c:pt idx="1178">
                  <c:v>148.04499816894531</c:v>
                </c:pt>
                <c:pt idx="1179">
                  <c:v>148.01499938964844</c:v>
                </c:pt>
                <c:pt idx="1180">
                  <c:v>149.4949951171875</c:v>
                </c:pt>
                <c:pt idx="1181">
                  <c:v>148.05000305175781</c:v>
                </c:pt>
                <c:pt idx="1182">
                  <c:v>147.80500030517578</c:v>
                </c:pt>
                <c:pt idx="1183">
                  <c:v>147.81500244140625</c:v>
                </c:pt>
                <c:pt idx="1184">
                  <c:v>144.64499664306641</c:v>
                </c:pt>
                <c:pt idx="1185">
                  <c:v>145.61500549316406</c:v>
                </c:pt>
                <c:pt idx="1186">
                  <c:v>144.88500213623047</c:v>
                </c:pt>
                <c:pt idx="1187">
                  <c:v>145.12999725341797</c:v>
                </c:pt>
                <c:pt idx="1188">
                  <c:v>145.1300048828125</c:v>
                </c:pt>
                <c:pt idx="1189">
                  <c:v>145.36499786376953</c:v>
                </c:pt>
                <c:pt idx="1190">
                  <c:v>145.38500213623047</c:v>
                </c:pt>
                <c:pt idx="1191">
                  <c:v>142.93499755859375</c:v>
                </c:pt>
                <c:pt idx="1192">
                  <c:v>142.66499328613281</c:v>
                </c:pt>
                <c:pt idx="1193">
                  <c:v>140.2449951171875</c:v>
                </c:pt>
                <c:pt idx="1194">
                  <c:v>141.95000457763672</c:v>
                </c:pt>
                <c:pt idx="1195">
                  <c:v>141.43000030517578</c:v>
                </c:pt>
                <c:pt idx="1196">
                  <c:v>143.1300048828125</c:v>
                </c:pt>
                <c:pt idx="1197">
                  <c:v>143.40000152587891</c:v>
                </c:pt>
                <c:pt idx="1198">
                  <c:v>143.89500427246094</c:v>
                </c:pt>
                <c:pt idx="1199">
                  <c:v>142.92500305175781</c:v>
                </c:pt>
                <c:pt idx="1200">
                  <c:v>142.43999481201172</c:v>
                </c:pt>
                <c:pt idx="1201">
                  <c:v>139.98500061035156</c:v>
                </c:pt>
                <c:pt idx="1202">
                  <c:v>139.97499847412109</c:v>
                </c:pt>
                <c:pt idx="1203">
                  <c:v>139.98500061035156</c:v>
                </c:pt>
                <c:pt idx="1204">
                  <c:v>138.77000427246094</c:v>
                </c:pt>
                <c:pt idx="1205">
                  <c:v>139.47999572753906</c:v>
                </c:pt>
                <c:pt idx="1206">
                  <c:v>139.01499938964844</c:v>
                </c:pt>
                <c:pt idx="1207">
                  <c:v>138.9949951171875</c:v>
                </c:pt>
                <c:pt idx="1208">
                  <c:v>138.9949951171875</c:v>
                </c:pt>
                <c:pt idx="1209">
                  <c:v>138.27500152587891</c:v>
                </c:pt>
                <c:pt idx="1210">
                  <c:v>138.27000427246094</c:v>
                </c:pt>
                <c:pt idx="1211">
                  <c:v>139.48500061035156</c:v>
                </c:pt>
                <c:pt idx="1212">
                  <c:v>139.47000122070313</c:v>
                </c:pt>
                <c:pt idx="1213">
                  <c:v>140.21500396728516</c:v>
                </c:pt>
                <c:pt idx="1214">
                  <c:v>140.69000244140625</c:v>
                </c:pt>
                <c:pt idx="1215">
                  <c:v>141.21500396728516</c:v>
                </c:pt>
                <c:pt idx="1216">
                  <c:v>139.72999572753906</c:v>
                </c:pt>
                <c:pt idx="1217">
                  <c:v>138.74500274658203</c:v>
                </c:pt>
                <c:pt idx="1218">
                  <c:v>138.73500061035156</c:v>
                </c:pt>
                <c:pt idx="1219">
                  <c:v>140.18499755859375</c:v>
                </c:pt>
                <c:pt idx="1220">
                  <c:v>140.49000549316406</c:v>
                </c:pt>
                <c:pt idx="1221">
                  <c:v>139.97499847412109</c:v>
                </c:pt>
                <c:pt idx="1222">
                  <c:v>139.98000335693359</c:v>
                </c:pt>
                <c:pt idx="1223">
                  <c:v>139.26000213623047</c:v>
                </c:pt>
                <c:pt idx="1224">
                  <c:v>139.25499725341797</c:v>
                </c:pt>
                <c:pt idx="1225">
                  <c:v>139.26000213623047</c:v>
                </c:pt>
                <c:pt idx="1226">
                  <c:v>139.24000549316406</c:v>
                </c:pt>
                <c:pt idx="1227">
                  <c:v>139.24500274658203</c:v>
                </c:pt>
                <c:pt idx="1228">
                  <c:v>139.28500366210937</c:v>
                </c:pt>
                <c:pt idx="1229">
                  <c:v>137.28500366210937</c:v>
                </c:pt>
                <c:pt idx="1230">
                  <c:v>138.00499725341797</c:v>
                </c:pt>
                <c:pt idx="1231">
                  <c:v>137.98500061035156</c:v>
                </c:pt>
                <c:pt idx="1232">
                  <c:v>138.02999877929687</c:v>
                </c:pt>
                <c:pt idx="1233">
                  <c:v>136.52999877929687</c:v>
                </c:pt>
                <c:pt idx="1234">
                  <c:v>136.52499389648437</c:v>
                </c:pt>
                <c:pt idx="1235">
                  <c:v>136.04499816894531</c:v>
                </c:pt>
                <c:pt idx="1236">
                  <c:v>135.81999969482422</c:v>
                </c:pt>
                <c:pt idx="1237">
                  <c:v>136.05999755859375</c:v>
                </c:pt>
                <c:pt idx="1238">
                  <c:v>136.04000091552734</c:v>
                </c:pt>
                <c:pt idx="1239">
                  <c:v>136.04499816894531</c:v>
                </c:pt>
                <c:pt idx="1240">
                  <c:v>136.04000091552734</c:v>
                </c:pt>
                <c:pt idx="1241">
                  <c:v>134.33000183105469</c:v>
                </c:pt>
                <c:pt idx="1242">
                  <c:v>135.53500366210937</c:v>
                </c:pt>
                <c:pt idx="1243">
                  <c:v>135.06500244140625</c:v>
                </c:pt>
                <c:pt idx="1244">
                  <c:v>133.10500335693359</c:v>
                </c:pt>
                <c:pt idx="1245">
                  <c:v>133.11499786376953</c:v>
                </c:pt>
                <c:pt idx="1246">
                  <c:v>133.13500213623047</c:v>
                </c:pt>
                <c:pt idx="1247">
                  <c:v>130.43499755859375</c:v>
                </c:pt>
                <c:pt idx="1248">
                  <c:v>130.41500091552734</c:v>
                </c:pt>
                <c:pt idx="1249">
                  <c:v>130.91500091552734</c:v>
                </c:pt>
                <c:pt idx="1250">
                  <c:v>130.92000579833984</c:v>
                </c:pt>
                <c:pt idx="1251">
                  <c:v>129.69000244140625</c:v>
                </c:pt>
                <c:pt idx="1252">
                  <c:v>128.93999862670898</c:v>
                </c:pt>
                <c:pt idx="1253">
                  <c:v>128.93499755859375</c:v>
                </c:pt>
                <c:pt idx="1254">
                  <c:v>126.75499725341797</c:v>
                </c:pt>
                <c:pt idx="1255">
                  <c:v>126.7400016784668</c:v>
                </c:pt>
                <c:pt idx="1256">
                  <c:v>127.95000076293945</c:v>
                </c:pt>
                <c:pt idx="1257">
                  <c:v>126.97500228881836</c:v>
                </c:pt>
                <c:pt idx="1258">
                  <c:v>126.97500228881836</c:v>
                </c:pt>
                <c:pt idx="1259">
                  <c:v>126.2400016784668</c:v>
                </c:pt>
                <c:pt idx="1260">
                  <c:v>126.48000335693359</c:v>
                </c:pt>
                <c:pt idx="1261">
                  <c:v>127.20500183105469</c:v>
                </c:pt>
                <c:pt idx="1262">
                  <c:v>128.90499877929687</c:v>
                </c:pt>
                <c:pt idx="1263">
                  <c:v>128.42000198364258</c:v>
                </c:pt>
                <c:pt idx="1264">
                  <c:v>127.68499755859375</c:v>
                </c:pt>
                <c:pt idx="1265">
                  <c:v>128.65000152587891</c:v>
                </c:pt>
                <c:pt idx="1266">
                  <c:v>127.92499923706055</c:v>
                </c:pt>
                <c:pt idx="1267">
                  <c:v>125.71500015258789</c:v>
                </c:pt>
                <c:pt idx="1268">
                  <c:v>123.51999664306641</c:v>
                </c:pt>
                <c:pt idx="1269">
                  <c:v>123.53999710083008</c:v>
                </c:pt>
                <c:pt idx="1270">
                  <c:v>108.84999847412109</c:v>
                </c:pt>
                <c:pt idx="1271">
                  <c:v>108.125</c:v>
                </c:pt>
                <c:pt idx="1272">
                  <c:v>104.20500183105469</c:v>
                </c:pt>
                <c:pt idx="1273">
                  <c:v>102.66000366210937</c:v>
                </c:pt>
                <c:pt idx="1274">
                  <c:v>105.40999984741211</c:v>
                </c:pt>
                <c:pt idx="1275">
                  <c:v>104.19499969482422</c:v>
                </c:pt>
                <c:pt idx="1276">
                  <c:v>104.20000076293945</c:v>
                </c:pt>
                <c:pt idx="1277">
                  <c:v>103.71500015258789</c:v>
                </c:pt>
                <c:pt idx="1278">
                  <c:v>103.45999908447266</c:v>
                </c:pt>
                <c:pt idx="1279">
                  <c:v>103.95999908447266</c:v>
                </c:pt>
                <c:pt idx="1280">
                  <c:v>103.68999862670898</c:v>
                </c:pt>
                <c:pt idx="1281">
                  <c:v>102.2400016784668</c:v>
                </c:pt>
                <c:pt idx="1282">
                  <c:v>101.50500106811523</c:v>
                </c:pt>
                <c:pt idx="1283">
                  <c:v>99.305000305175781</c:v>
                </c:pt>
                <c:pt idx="1284">
                  <c:v>99.040000915527344</c:v>
                </c:pt>
                <c:pt idx="1285">
                  <c:v>97.575000762939453</c:v>
                </c:pt>
                <c:pt idx="1286">
                  <c:v>97.575000762939453</c:v>
                </c:pt>
                <c:pt idx="1287">
                  <c:v>98.049999237060547</c:v>
                </c:pt>
                <c:pt idx="1288">
                  <c:v>97.570003509521484</c:v>
                </c:pt>
                <c:pt idx="1289">
                  <c:v>98.055000305175781</c:v>
                </c:pt>
                <c:pt idx="1290">
                  <c:v>98.549999237060547</c:v>
                </c:pt>
                <c:pt idx="1291">
                  <c:v>99.524997711181641</c:v>
                </c:pt>
                <c:pt idx="1292">
                  <c:v>105.74499893188477</c:v>
                </c:pt>
                <c:pt idx="1293">
                  <c:v>105.26000213623047</c:v>
                </c:pt>
                <c:pt idx="1294">
                  <c:v>104.75</c:v>
                </c:pt>
                <c:pt idx="1295">
                  <c:v>105.73500061035156</c:v>
                </c:pt>
                <c:pt idx="1296">
                  <c:v>105.48999786376953</c:v>
                </c:pt>
                <c:pt idx="1297">
                  <c:v>105.97499847412109</c:v>
                </c:pt>
                <c:pt idx="1298">
                  <c:v>104.7650032043457</c:v>
                </c:pt>
                <c:pt idx="1299">
                  <c:v>105.48500061035156</c:v>
                </c:pt>
                <c:pt idx="1300">
                  <c:v>105</c:v>
                </c:pt>
                <c:pt idx="1301">
                  <c:v>107.21500015258789</c:v>
                </c:pt>
                <c:pt idx="1302">
                  <c:v>107.77499771118164</c:v>
                </c:pt>
                <c:pt idx="1303">
                  <c:v>107.78499984741211</c:v>
                </c:pt>
                <c:pt idx="1304">
                  <c:v>107.77999877929687</c:v>
                </c:pt>
                <c:pt idx="1305">
                  <c:v>107.77999877929687</c:v>
                </c:pt>
                <c:pt idx="1306">
                  <c:v>103.75500106811523</c:v>
                </c:pt>
                <c:pt idx="1307">
                  <c:v>107.77499771118164</c:v>
                </c:pt>
                <c:pt idx="1308">
                  <c:v>108.75500106811523</c:v>
                </c:pt>
                <c:pt idx="1309">
                  <c:v>108.75500106811523</c:v>
                </c:pt>
                <c:pt idx="1310">
                  <c:v>108.77000045776367</c:v>
                </c:pt>
                <c:pt idx="1311">
                  <c:v>108.59000015258789</c:v>
                </c:pt>
                <c:pt idx="1312">
                  <c:v>106.29999923706055</c:v>
                </c:pt>
                <c:pt idx="1313">
                  <c:v>104.56499862670898</c:v>
                </c:pt>
                <c:pt idx="1314">
                  <c:v>103.33499908447266</c:v>
                </c:pt>
                <c:pt idx="1315">
                  <c:v>100.1349983215332</c:v>
                </c:pt>
                <c:pt idx="1316">
                  <c:v>96.685001373291016</c:v>
                </c:pt>
                <c:pt idx="1317">
                  <c:v>95.454998016357422</c:v>
                </c:pt>
                <c:pt idx="1318">
                  <c:v>95.944999694824219</c:v>
                </c:pt>
                <c:pt idx="1319">
                  <c:v>95.939998626708984</c:v>
                </c:pt>
                <c:pt idx="1320">
                  <c:v>95.325000762939453</c:v>
                </c:pt>
                <c:pt idx="1321">
                  <c:v>95.31500244140625</c:v>
                </c:pt>
                <c:pt idx="1322">
                  <c:v>95.310001373291016</c:v>
                </c:pt>
                <c:pt idx="1323">
                  <c:v>95.810001373291016</c:v>
                </c:pt>
                <c:pt idx="1324">
                  <c:v>95.805000305175781</c:v>
                </c:pt>
                <c:pt idx="1325">
                  <c:v>92.985000610351563</c:v>
                </c:pt>
                <c:pt idx="1326">
                  <c:v>95.18499755859375</c:v>
                </c:pt>
                <c:pt idx="1327">
                  <c:v>98.365001678466797</c:v>
                </c:pt>
                <c:pt idx="1328">
                  <c:v>98.380001068115234</c:v>
                </c:pt>
                <c:pt idx="1329">
                  <c:v>100.09500122070312</c:v>
                </c:pt>
                <c:pt idx="1330">
                  <c:v>101.31000137329102</c:v>
                </c:pt>
                <c:pt idx="1331">
                  <c:v>102.04000091552734</c:v>
                </c:pt>
                <c:pt idx="1332">
                  <c:v>106.22500228881836</c:v>
                </c:pt>
                <c:pt idx="1333">
                  <c:v>106.47500228881836</c:v>
                </c:pt>
                <c:pt idx="1334">
                  <c:v>105.98500061035156</c:v>
                </c:pt>
                <c:pt idx="1335">
                  <c:v>106.11000061035156</c:v>
                </c:pt>
                <c:pt idx="1336">
                  <c:v>105.625</c:v>
                </c:pt>
                <c:pt idx="1337">
                  <c:v>104.9900016784668</c:v>
                </c:pt>
                <c:pt idx="1338">
                  <c:v>105</c:v>
                </c:pt>
                <c:pt idx="1339">
                  <c:v>104.48500061035156</c:v>
                </c:pt>
                <c:pt idx="1340">
                  <c:v>106.21000289916992</c:v>
                </c:pt>
                <c:pt idx="1341">
                  <c:v>106.20500183105469</c:v>
                </c:pt>
                <c:pt idx="1342">
                  <c:v>105.97000122070312</c:v>
                </c:pt>
                <c:pt idx="1343">
                  <c:v>105.97000122070312</c:v>
                </c:pt>
                <c:pt idx="1344">
                  <c:v>105.97000122070312</c:v>
                </c:pt>
                <c:pt idx="1345">
                  <c:v>105.97000122070312</c:v>
                </c:pt>
                <c:pt idx="1346">
                  <c:v>109.625</c:v>
                </c:pt>
                <c:pt idx="1347">
                  <c:v>109.86499786376953</c:v>
                </c:pt>
                <c:pt idx="1348">
                  <c:v>109.875</c:v>
                </c:pt>
                <c:pt idx="1349">
                  <c:v>107.29999923706055</c:v>
                </c:pt>
                <c:pt idx="1350">
                  <c:v>107.79000091552734</c:v>
                </c:pt>
                <c:pt idx="1351">
                  <c:v>108.91000366210937</c:v>
                </c:pt>
                <c:pt idx="1352">
                  <c:v>111.35000228881836</c:v>
                </c:pt>
                <c:pt idx="1353">
                  <c:v>114.88999938964844</c:v>
                </c:pt>
                <c:pt idx="1354">
                  <c:v>115.76499557495117</c:v>
                </c:pt>
                <c:pt idx="1355">
                  <c:v>114.17499923706055</c:v>
                </c:pt>
                <c:pt idx="1356">
                  <c:v>114.17000198364258</c:v>
                </c:pt>
                <c:pt idx="1357">
                  <c:v>114.15999984741211</c:v>
                </c:pt>
                <c:pt idx="1358">
                  <c:v>115.00500106811523</c:v>
                </c:pt>
                <c:pt idx="1359">
                  <c:v>115.0099983215332</c:v>
                </c:pt>
                <c:pt idx="1360">
                  <c:v>115.5</c:v>
                </c:pt>
                <c:pt idx="1361">
                  <c:v>114.99499893188477</c:v>
                </c:pt>
                <c:pt idx="1362">
                  <c:v>113.29000091552734</c:v>
                </c:pt>
                <c:pt idx="1363">
                  <c:v>118.93999862670898</c:v>
                </c:pt>
                <c:pt idx="1364">
                  <c:v>112.53499603271484</c:v>
                </c:pt>
                <c:pt idx="1365">
                  <c:v>112.29000091552734</c:v>
                </c:pt>
                <c:pt idx="1366">
                  <c:v>114.33499526977539</c:v>
                </c:pt>
                <c:pt idx="1367">
                  <c:v>113.59000015258789</c:v>
                </c:pt>
                <c:pt idx="1368">
                  <c:v>119.41499710083008</c:v>
                </c:pt>
                <c:pt idx="1369">
                  <c:v>119.43999481201172</c:v>
                </c:pt>
                <c:pt idx="1370">
                  <c:v>116.96500015258789</c:v>
                </c:pt>
                <c:pt idx="1371">
                  <c:v>116.95999908447266</c:v>
                </c:pt>
                <c:pt idx="1372">
                  <c:v>116.17499923706055</c:v>
                </c:pt>
                <c:pt idx="1373">
                  <c:v>122.29000091552734</c:v>
                </c:pt>
                <c:pt idx="1374">
                  <c:v>121.31499862670898</c:v>
                </c:pt>
                <c:pt idx="1375">
                  <c:v>116.63999938964844</c:v>
                </c:pt>
                <c:pt idx="1376">
                  <c:v>106.10499954223633</c:v>
                </c:pt>
                <c:pt idx="1377">
                  <c:v>119.06000137329102</c:v>
                </c:pt>
                <c:pt idx="1378">
                  <c:v>119.06000137329102</c:v>
                </c:pt>
                <c:pt idx="1379">
                  <c:v>119.06499862670898</c:v>
                </c:pt>
                <c:pt idx="1380">
                  <c:v>118.43999862670898</c:v>
                </c:pt>
                <c:pt idx="1381">
                  <c:v>118.41999816894531</c:v>
                </c:pt>
                <c:pt idx="1382">
                  <c:v>118.29999923706055</c:v>
                </c:pt>
                <c:pt idx="1383">
                  <c:v>118.05500030517578</c:v>
                </c:pt>
                <c:pt idx="1384">
                  <c:v>118.53999710083008</c:v>
                </c:pt>
                <c:pt idx="1385">
                  <c:v>115.72000122070312</c:v>
                </c:pt>
                <c:pt idx="1386">
                  <c:v>115.70000076293945</c:v>
                </c:pt>
                <c:pt idx="1387">
                  <c:v>110.14500045776367</c:v>
                </c:pt>
                <c:pt idx="1388">
                  <c:v>110.14500045776367</c:v>
                </c:pt>
                <c:pt idx="1389">
                  <c:v>112.68000030517578</c:v>
                </c:pt>
                <c:pt idx="1390">
                  <c:v>107.51000213623047</c:v>
                </c:pt>
                <c:pt idx="1391">
                  <c:v>107.52000045776367</c:v>
                </c:pt>
                <c:pt idx="1392">
                  <c:v>108.72999954223633</c:v>
                </c:pt>
                <c:pt idx="1393">
                  <c:v>108.24500274658203</c:v>
                </c:pt>
                <c:pt idx="1394">
                  <c:v>107.75499725341797</c:v>
                </c:pt>
                <c:pt idx="1395">
                  <c:v>106.79999923706055</c:v>
                </c:pt>
                <c:pt idx="1396">
                  <c:v>106.29999923706055</c:v>
                </c:pt>
                <c:pt idx="1397">
                  <c:v>99.880001068115234</c:v>
                </c:pt>
                <c:pt idx="1398">
                  <c:v>99.880001068115234</c:v>
                </c:pt>
                <c:pt idx="1399">
                  <c:v>99.864997863769531</c:v>
                </c:pt>
                <c:pt idx="1400">
                  <c:v>99.875</c:v>
                </c:pt>
                <c:pt idx="1401">
                  <c:v>99.884998321533203</c:v>
                </c:pt>
                <c:pt idx="1402">
                  <c:v>115.54000091552734</c:v>
                </c:pt>
                <c:pt idx="1403">
                  <c:v>115.53499984741211</c:v>
                </c:pt>
                <c:pt idx="1404">
                  <c:v>115.53499984741211</c:v>
                </c:pt>
                <c:pt idx="1405">
                  <c:v>115.54000091552734</c:v>
                </c:pt>
                <c:pt idx="1406">
                  <c:v>113.05500030517578</c:v>
                </c:pt>
                <c:pt idx="1407">
                  <c:v>113.05500030517578</c:v>
                </c:pt>
                <c:pt idx="1408">
                  <c:v>113.05500030517578</c:v>
                </c:pt>
                <c:pt idx="1409">
                  <c:v>113.09000015258789</c:v>
                </c:pt>
                <c:pt idx="1410">
                  <c:v>113.08000183105469</c:v>
                </c:pt>
                <c:pt idx="1411">
                  <c:v>113.06999969482422</c:v>
                </c:pt>
                <c:pt idx="1412">
                  <c:v>113.07500076293945</c:v>
                </c:pt>
                <c:pt idx="1413">
                  <c:v>113.09500122070312</c:v>
                </c:pt>
                <c:pt idx="1414">
                  <c:v>102.8599967956543</c:v>
                </c:pt>
                <c:pt idx="1415">
                  <c:v>102.7349967956543</c:v>
                </c:pt>
                <c:pt idx="1416">
                  <c:v>102.7349967956543</c:v>
                </c:pt>
                <c:pt idx="1417">
                  <c:v>97.765003204345703</c:v>
                </c:pt>
                <c:pt idx="1418">
                  <c:v>100.27999877929687</c:v>
                </c:pt>
                <c:pt idx="1419">
                  <c:v>100.28999710083008</c:v>
                </c:pt>
                <c:pt idx="1420">
                  <c:v>96.959999084472656</c:v>
                </c:pt>
                <c:pt idx="1421">
                  <c:v>96.954998016357422</c:v>
                </c:pt>
                <c:pt idx="1422">
                  <c:v>96.715000152587891</c:v>
                </c:pt>
                <c:pt idx="1423">
                  <c:v>97.395000457763672</c:v>
                </c:pt>
                <c:pt idx="1424">
                  <c:v>97.389999389648437</c:v>
                </c:pt>
                <c:pt idx="1425">
                  <c:v>99.354999542236328</c:v>
                </c:pt>
                <c:pt idx="1426">
                  <c:v>99.954998016357422</c:v>
                </c:pt>
                <c:pt idx="1427">
                  <c:v>99.954998016357422</c:v>
                </c:pt>
                <c:pt idx="1428">
                  <c:v>94.544998168945313</c:v>
                </c:pt>
                <c:pt idx="1429">
                  <c:v>89.145000457763672</c:v>
                </c:pt>
                <c:pt idx="1430">
                  <c:v>88.654998779296875</c:v>
                </c:pt>
                <c:pt idx="1431">
                  <c:v>88.645000457763672</c:v>
                </c:pt>
                <c:pt idx="1432">
                  <c:v>87.409999847412109</c:v>
                </c:pt>
                <c:pt idx="1433">
                  <c:v>90.125</c:v>
                </c:pt>
                <c:pt idx="1434">
                  <c:v>101.90999984741211</c:v>
                </c:pt>
                <c:pt idx="1435">
                  <c:v>103.375</c:v>
                </c:pt>
                <c:pt idx="1436">
                  <c:v>106.58000183105469</c:v>
                </c:pt>
                <c:pt idx="1437">
                  <c:v>108.31499862670898</c:v>
                </c:pt>
                <c:pt idx="1438">
                  <c:v>103.90499877929687</c:v>
                </c:pt>
                <c:pt idx="1439">
                  <c:v>111.52000045776367</c:v>
                </c:pt>
                <c:pt idx="1440">
                  <c:v>114.45500183105469</c:v>
                </c:pt>
                <c:pt idx="1441">
                  <c:v>114.43000030517578</c:v>
                </c:pt>
                <c:pt idx="1442">
                  <c:v>123.5150032043457</c:v>
                </c:pt>
                <c:pt idx="1443">
                  <c:v>122.78499984741211</c:v>
                </c:pt>
                <c:pt idx="1444">
                  <c:v>124.71000289916992</c:v>
                </c:pt>
                <c:pt idx="1445">
                  <c:v>125.32999801635742</c:v>
                </c:pt>
                <c:pt idx="1446">
                  <c:v>124.83499908447266</c:v>
                </c:pt>
                <c:pt idx="1447">
                  <c:v>124.82499694824219</c:v>
                </c:pt>
                <c:pt idx="1448">
                  <c:v>124.82499694824219</c:v>
                </c:pt>
                <c:pt idx="1449">
                  <c:v>128.49500274658203</c:v>
                </c:pt>
                <c:pt idx="1450">
                  <c:v>128.49500274658203</c:v>
                </c:pt>
                <c:pt idx="1451">
                  <c:v>127.52500152587891</c:v>
                </c:pt>
                <c:pt idx="1452">
                  <c:v>128.25</c:v>
                </c:pt>
                <c:pt idx="1453">
                  <c:v>133.31999969482422</c:v>
                </c:pt>
                <c:pt idx="1454">
                  <c:v>126.44000244140625</c:v>
                </c:pt>
                <c:pt idx="1455">
                  <c:v>119.18999481201172</c:v>
                </c:pt>
                <c:pt idx="1456">
                  <c:v>125.08499908447266</c:v>
                </c:pt>
                <c:pt idx="1457">
                  <c:v>125.57500457763672</c:v>
                </c:pt>
                <c:pt idx="1458">
                  <c:v>125.82500457763672</c:v>
                </c:pt>
                <c:pt idx="1459">
                  <c:v>117.97499847412109</c:v>
                </c:pt>
                <c:pt idx="1460">
                  <c:v>123.78000259399414</c:v>
                </c:pt>
                <c:pt idx="1461">
                  <c:v>117.25499725341797</c:v>
                </c:pt>
                <c:pt idx="1462">
                  <c:v>115.29000473022461</c:v>
                </c:pt>
                <c:pt idx="1463">
                  <c:v>114.04999923706055</c:v>
                </c:pt>
                <c:pt idx="1464">
                  <c:v>114.04999923706055</c:v>
                </c:pt>
                <c:pt idx="1465">
                  <c:v>111.83499908447266</c:v>
                </c:pt>
                <c:pt idx="1466">
                  <c:v>112.08499908447266</c:v>
                </c:pt>
                <c:pt idx="1467">
                  <c:v>117.4849967956543</c:v>
                </c:pt>
                <c:pt idx="1468">
                  <c:v>117.24499893188477</c:v>
                </c:pt>
                <c:pt idx="1469">
                  <c:v>117.25500106811523</c:v>
                </c:pt>
                <c:pt idx="1470">
                  <c:v>117.27499771118164</c:v>
                </c:pt>
                <c:pt idx="1471">
                  <c:v>117.2650032043457</c:v>
                </c:pt>
                <c:pt idx="1472">
                  <c:v>117.01499938964844</c:v>
                </c:pt>
                <c:pt idx="1473">
                  <c:v>116.54999923706055</c:v>
                </c:pt>
                <c:pt idx="1474">
                  <c:v>117.04499816894531</c:v>
                </c:pt>
                <c:pt idx="1475">
                  <c:v>117.54000091552734</c:v>
                </c:pt>
                <c:pt idx="1476">
                  <c:v>117.52999877929687</c:v>
                </c:pt>
                <c:pt idx="1477">
                  <c:v>117.53500366210937</c:v>
                </c:pt>
                <c:pt idx="1478">
                  <c:v>110.52000045776367</c:v>
                </c:pt>
                <c:pt idx="1479">
                  <c:v>117.89500427246094</c:v>
                </c:pt>
                <c:pt idx="1480">
                  <c:v>117.89500427246094</c:v>
                </c:pt>
                <c:pt idx="1481">
                  <c:v>117.88500213623047</c:v>
                </c:pt>
                <c:pt idx="1482">
                  <c:v>117.88999938964844</c:v>
                </c:pt>
                <c:pt idx="1483">
                  <c:v>117.37999725341797</c:v>
                </c:pt>
                <c:pt idx="1484">
                  <c:v>118.29000091552734</c:v>
                </c:pt>
                <c:pt idx="1485">
                  <c:v>126.9900016784668</c:v>
                </c:pt>
                <c:pt idx="1486">
                  <c:v>125.75000381469727</c:v>
                </c:pt>
                <c:pt idx="1487">
                  <c:v>125.77500152587891</c:v>
                </c:pt>
                <c:pt idx="1488">
                  <c:v>125.76999664306641</c:v>
                </c:pt>
                <c:pt idx="1489">
                  <c:v>126.99499893188477</c:v>
                </c:pt>
                <c:pt idx="1490">
                  <c:v>127.00500106811523</c:v>
                </c:pt>
                <c:pt idx="1491">
                  <c:v>125.77000427246094</c:v>
                </c:pt>
                <c:pt idx="1492">
                  <c:v>125.77999877929688</c:v>
                </c:pt>
                <c:pt idx="1493">
                  <c:v>123.56499862670898</c:v>
                </c:pt>
                <c:pt idx="1494">
                  <c:v>122.82500076293945</c:v>
                </c:pt>
                <c:pt idx="1495">
                  <c:v>122.82999801635742</c:v>
                </c:pt>
                <c:pt idx="1496">
                  <c:v>122.09499740600586</c:v>
                </c:pt>
                <c:pt idx="1497">
                  <c:v>127.00000381469727</c:v>
                </c:pt>
                <c:pt idx="1498">
                  <c:v>121.57500457763672</c:v>
                </c:pt>
                <c:pt idx="1499">
                  <c:v>122.30999755859375</c:v>
                </c:pt>
                <c:pt idx="1500">
                  <c:v>120.83499908447266</c:v>
                </c:pt>
                <c:pt idx="1501">
                  <c:v>123.28499603271484</c:v>
                </c:pt>
                <c:pt idx="1502">
                  <c:v>125.02000045776367</c:v>
                </c:pt>
                <c:pt idx="1503">
                  <c:v>127.97499847412109</c:v>
                </c:pt>
                <c:pt idx="1504">
                  <c:v>128.94500350952148</c:v>
                </c:pt>
                <c:pt idx="1505">
                  <c:v>126.98500061035156</c:v>
                </c:pt>
                <c:pt idx="1506">
                  <c:v>126.48500061035156</c:v>
                </c:pt>
                <c:pt idx="1507">
                  <c:v>126.4949951171875</c:v>
                </c:pt>
                <c:pt idx="1508">
                  <c:v>125.26999664306641</c:v>
                </c:pt>
                <c:pt idx="1509">
                  <c:v>120.86499786376953</c:v>
                </c:pt>
                <c:pt idx="1510">
                  <c:v>106.87999725341797</c:v>
                </c:pt>
                <c:pt idx="1511">
                  <c:v>99.989997863769531</c:v>
                </c:pt>
                <c:pt idx="1512">
                  <c:v>99.989997863769531</c:v>
                </c:pt>
                <c:pt idx="1513">
                  <c:v>117.19499969482422</c:v>
                </c:pt>
                <c:pt idx="1514">
                  <c:v>99.989997863769531</c:v>
                </c:pt>
                <c:pt idx="1515">
                  <c:v>99.989997863769531</c:v>
                </c:pt>
                <c:pt idx="1516">
                  <c:v>94.604999542236328</c:v>
                </c:pt>
                <c:pt idx="1517">
                  <c:v>90.694999694824219</c:v>
                </c:pt>
                <c:pt idx="1518">
                  <c:v>90.694999694824219</c:v>
                </c:pt>
                <c:pt idx="1519">
                  <c:v>90.694999694824219</c:v>
                </c:pt>
                <c:pt idx="1520">
                  <c:v>88.739997863769531</c:v>
                </c:pt>
                <c:pt idx="1521">
                  <c:v>97.775001525878906</c:v>
                </c:pt>
                <c:pt idx="1522">
                  <c:v>97.790000915527344</c:v>
                </c:pt>
                <c:pt idx="1523">
                  <c:v>99.255001068115234</c:v>
                </c:pt>
                <c:pt idx="1524">
                  <c:v>95.095001220703125</c:v>
                </c:pt>
                <c:pt idx="1525">
                  <c:v>97.760002136230469</c:v>
                </c:pt>
                <c:pt idx="1526">
                  <c:v>101.93999862670898</c:v>
                </c:pt>
                <c:pt idx="1527">
                  <c:v>108.61499786376953</c:v>
                </c:pt>
                <c:pt idx="1528">
                  <c:v>108.59000015258789</c:v>
                </c:pt>
                <c:pt idx="1529">
                  <c:v>107.86000061035156</c:v>
                </c:pt>
                <c:pt idx="1530">
                  <c:v>107.3599967956543</c:v>
                </c:pt>
                <c:pt idx="1531">
                  <c:v>107.3599967956543</c:v>
                </c:pt>
                <c:pt idx="1532">
                  <c:v>106.86499786376953</c:v>
                </c:pt>
                <c:pt idx="1533">
                  <c:v>106.86999893188477</c:v>
                </c:pt>
                <c:pt idx="1534">
                  <c:v>106.86999893188477</c:v>
                </c:pt>
                <c:pt idx="1535">
                  <c:v>107.35499954223633</c:v>
                </c:pt>
                <c:pt idx="1536">
                  <c:v>108.59499740600586</c:v>
                </c:pt>
                <c:pt idx="1537">
                  <c:v>108.59999847412109</c:v>
                </c:pt>
                <c:pt idx="1538">
                  <c:v>108.59000015258789</c:v>
                </c:pt>
                <c:pt idx="1539">
                  <c:v>109.09000015258789</c:v>
                </c:pt>
                <c:pt idx="1540">
                  <c:v>122.47500228881836</c:v>
                </c:pt>
                <c:pt idx="1541">
                  <c:v>126.16499710083008</c:v>
                </c:pt>
                <c:pt idx="1542">
                  <c:v>131.94999694824219</c:v>
                </c:pt>
                <c:pt idx="1543">
                  <c:v>139.05999755859375</c:v>
                </c:pt>
                <c:pt idx="1544">
                  <c:v>152.07499694824219</c:v>
                </c:pt>
                <c:pt idx="1545">
                  <c:v>155.01999664306641</c:v>
                </c:pt>
                <c:pt idx="1546">
                  <c:v>155.01999664306641</c:v>
                </c:pt>
                <c:pt idx="1547">
                  <c:v>153.04999542236328</c:v>
                </c:pt>
                <c:pt idx="1548">
                  <c:v>156.48000335693359</c:v>
                </c:pt>
                <c:pt idx="1549">
                  <c:v>158.21500396728516</c:v>
                </c:pt>
                <c:pt idx="1550">
                  <c:v>146.98000335693359</c:v>
                </c:pt>
                <c:pt idx="1551">
                  <c:v>146.97000122070312</c:v>
                </c:pt>
                <c:pt idx="1552">
                  <c:v>146.98000335693359</c:v>
                </c:pt>
                <c:pt idx="1553">
                  <c:v>146.98000335693359</c:v>
                </c:pt>
                <c:pt idx="1554">
                  <c:v>147.95500183105469</c:v>
                </c:pt>
                <c:pt idx="1555">
                  <c:v>147.95999908447266</c:v>
                </c:pt>
                <c:pt idx="1556">
                  <c:v>147.95000457763672</c:v>
                </c:pt>
                <c:pt idx="1557">
                  <c:v>145.64499664306641</c:v>
                </c:pt>
                <c:pt idx="1558">
                  <c:v>155.25</c:v>
                </c:pt>
                <c:pt idx="1559">
                  <c:v>148.91500091552734</c:v>
                </c:pt>
                <c:pt idx="1560">
                  <c:v>149.90000152587891</c:v>
                </c:pt>
                <c:pt idx="1561">
                  <c:v>149.65000152587891</c:v>
                </c:pt>
                <c:pt idx="1562">
                  <c:v>147.94499969482422</c:v>
                </c:pt>
                <c:pt idx="1563">
                  <c:v>148.69000244140625</c:v>
                </c:pt>
                <c:pt idx="1564">
                  <c:v>146.73500061035156</c:v>
                </c:pt>
                <c:pt idx="1565">
                  <c:v>144.02999877929687</c:v>
                </c:pt>
                <c:pt idx="1566">
                  <c:v>144.04000091552734</c:v>
                </c:pt>
                <c:pt idx="1567">
                  <c:v>144.00499725341797</c:v>
                </c:pt>
                <c:pt idx="1568">
                  <c:v>173.68000030517578</c:v>
                </c:pt>
                <c:pt idx="1569">
                  <c:v>164.93000030517578</c:v>
                </c:pt>
                <c:pt idx="1570">
                  <c:v>170.10499572753906</c:v>
                </c:pt>
                <c:pt idx="1571">
                  <c:v>167.91000366210937</c:v>
                </c:pt>
                <c:pt idx="1572">
                  <c:v>167.39499664306641</c:v>
                </c:pt>
                <c:pt idx="1573">
                  <c:v>192.99000549316406</c:v>
                </c:pt>
                <c:pt idx="1574">
                  <c:v>181.36000061035156</c:v>
                </c:pt>
                <c:pt idx="1575">
                  <c:v>180.84499359130859</c:v>
                </c:pt>
                <c:pt idx="1576">
                  <c:v>179.62000274658203</c:v>
                </c:pt>
                <c:pt idx="1577">
                  <c:v>179.14500427246094</c:v>
                </c:pt>
                <c:pt idx="1578">
                  <c:v>177.91000366210937</c:v>
                </c:pt>
                <c:pt idx="1579">
                  <c:v>178.42500305175781</c:v>
                </c:pt>
                <c:pt idx="1580">
                  <c:v>159.98500061035156</c:v>
                </c:pt>
                <c:pt idx="1581">
                  <c:v>161.22499847412109</c:v>
                </c:pt>
                <c:pt idx="1582">
                  <c:v>161.23999786376953</c:v>
                </c:pt>
                <c:pt idx="1583">
                  <c:v>149.26499938964844</c:v>
                </c:pt>
                <c:pt idx="1584">
                  <c:v>150.7449951171875</c:v>
                </c:pt>
                <c:pt idx="1585">
                  <c:v>150.7449951171875</c:v>
                </c:pt>
                <c:pt idx="1586">
                  <c:v>139.02500152587891</c:v>
                </c:pt>
                <c:pt idx="1587">
                  <c:v>143.76499938964844</c:v>
                </c:pt>
                <c:pt idx="1588">
                  <c:v>143.76000213623047</c:v>
                </c:pt>
                <c:pt idx="1589">
                  <c:v>141.31999969482422</c:v>
                </c:pt>
                <c:pt idx="1590">
                  <c:v>141.31999969482422</c:v>
                </c:pt>
                <c:pt idx="1591">
                  <c:v>141.30999755859375</c:v>
                </c:pt>
                <c:pt idx="1592">
                  <c:v>140.56499481201172</c:v>
                </c:pt>
                <c:pt idx="1593">
                  <c:v>140.08000183105469</c:v>
                </c:pt>
                <c:pt idx="1594">
                  <c:v>140.09000396728516</c:v>
                </c:pt>
                <c:pt idx="1595">
                  <c:v>141.6750030517577</c:v>
                </c:pt>
                <c:pt idx="1596">
                  <c:v>141.67499542236328</c:v>
                </c:pt>
                <c:pt idx="1597">
                  <c:v>141.72499847412109</c:v>
                </c:pt>
                <c:pt idx="1598">
                  <c:v>149.90999603271484</c:v>
                </c:pt>
                <c:pt idx="1599">
                  <c:v>143.15000152587891</c:v>
                </c:pt>
                <c:pt idx="1600">
                  <c:v>143.16999816894531</c:v>
                </c:pt>
                <c:pt idx="1601">
                  <c:v>143.76499938964844</c:v>
                </c:pt>
                <c:pt idx="1602">
                  <c:v>143.90000152587891</c:v>
                </c:pt>
                <c:pt idx="1603">
                  <c:v>143.87000274658203</c:v>
                </c:pt>
                <c:pt idx="1604">
                  <c:v>143.39499664306641</c:v>
                </c:pt>
                <c:pt idx="1605">
                  <c:v>142.87000274658203</c:v>
                </c:pt>
                <c:pt idx="1606">
                  <c:v>142.84500122070312</c:v>
                </c:pt>
                <c:pt idx="1607">
                  <c:v>142.875</c:v>
                </c:pt>
                <c:pt idx="1608">
                  <c:v>143.375</c:v>
                </c:pt>
                <c:pt idx="1609">
                  <c:v>143.47999572753906</c:v>
                </c:pt>
                <c:pt idx="1610">
                  <c:v>144.71500396728516</c:v>
                </c:pt>
                <c:pt idx="1611">
                  <c:v>144.68999481201172</c:v>
                </c:pt>
                <c:pt idx="1612">
                  <c:v>144.66000366210937</c:v>
                </c:pt>
                <c:pt idx="1613">
                  <c:v>144.66000366210937</c:v>
                </c:pt>
                <c:pt idx="1614">
                  <c:v>144.70499420166016</c:v>
                </c:pt>
                <c:pt idx="1615">
                  <c:v>144.70500183105469</c:v>
                </c:pt>
                <c:pt idx="1616">
                  <c:v>144.7550048828125</c:v>
                </c:pt>
                <c:pt idx="1617">
                  <c:v>144.72499847412109</c:v>
                </c:pt>
                <c:pt idx="1618">
                  <c:v>144.72499847412109</c:v>
                </c:pt>
                <c:pt idx="1619">
                  <c:v>144.72499847412109</c:v>
                </c:pt>
                <c:pt idx="1620">
                  <c:v>144.66999816894531</c:v>
                </c:pt>
                <c:pt idx="1621">
                  <c:v>145.88500213623047</c:v>
                </c:pt>
                <c:pt idx="1622">
                  <c:v>145.86499786376953</c:v>
                </c:pt>
                <c:pt idx="1623">
                  <c:v>139.93000030517578</c:v>
                </c:pt>
                <c:pt idx="1624">
                  <c:v>129.16999816894531</c:v>
                </c:pt>
                <c:pt idx="1625">
                  <c:v>127.40500259399414</c:v>
                </c:pt>
                <c:pt idx="1626">
                  <c:v>125.43499755859375</c:v>
                </c:pt>
                <c:pt idx="1627">
                  <c:v>126.20999908447266</c:v>
                </c:pt>
                <c:pt idx="1628">
                  <c:v>128.39500427246094</c:v>
                </c:pt>
                <c:pt idx="1629">
                  <c:v>128.41000366210937</c:v>
                </c:pt>
                <c:pt idx="1630">
                  <c:v>130.10000228881836</c:v>
                </c:pt>
                <c:pt idx="1631">
                  <c:v>129.61000442504883</c:v>
                </c:pt>
                <c:pt idx="1632">
                  <c:v>127.38500213623047</c:v>
                </c:pt>
                <c:pt idx="1633">
                  <c:v>139.35500335693359</c:v>
                </c:pt>
                <c:pt idx="1634">
                  <c:v>126.66000366210937</c:v>
                </c:pt>
                <c:pt idx="1635">
                  <c:v>126.66500091552734</c:v>
                </c:pt>
                <c:pt idx="1636">
                  <c:v>126.91000366210937</c:v>
                </c:pt>
                <c:pt idx="1637">
                  <c:v>126.90000152587891</c:v>
                </c:pt>
                <c:pt idx="1638">
                  <c:v>126.90000152587891</c:v>
                </c:pt>
                <c:pt idx="1639">
                  <c:v>126.89499664306641</c:v>
                </c:pt>
                <c:pt idx="1640">
                  <c:v>128.57500457763672</c:v>
                </c:pt>
                <c:pt idx="1641">
                  <c:v>139.91999816894531</c:v>
                </c:pt>
                <c:pt idx="1642">
                  <c:v>129.22000122070312</c:v>
                </c:pt>
                <c:pt idx="1643">
                  <c:v>129.22499847412109</c:v>
                </c:pt>
                <c:pt idx="1644">
                  <c:v>129.22499847412109</c:v>
                </c:pt>
                <c:pt idx="1645">
                  <c:v>129.20500183105469</c:v>
                </c:pt>
                <c:pt idx="1646">
                  <c:v>129.08499908447266</c:v>
                </c:pt>
                <c:pt idx="1647">
                  <c:v>139.55500030517578</c:v>
                </c:pt>
                <c:pt idx="1648">
                  <c:v>139.56500244140625</c:v>
                </c:pt>
                <c:pt idx="1649">
                  <c:v>129.32999801635742</c:v>
                </c:pt>
                <c:pt idx="1650">
                  <c:v>129.05499649047852</c:v>
                </c:pt>
                <c:pt idx="1651">
                  <c:v>139.52500152587891</c:v>
                </c:pt>
                <c:pt idx="1652">
                  <c:v>129.06000137329102</c:v>
                </c:pt>
                <c:pt idx="1653">
                  <c:v>138.43499755859375</c:v>
                </c:pt>
                <c:pt idx="1654">
                  <c:v>126.84000396728516</c:v>
                </c:pt>
                <c:pt idx="1655">
                  <c:v>136.72000122070312</c:v>
                </c:pt>
                <c:pt idx="1656">
                  <c:v>136.21499633789062</c:v>
                </c:pt>
                <c:pt idx="1657">
                  <c:v>138.25</c:v>
                </c:pt>
                <c:pt idx="1658">
                  <c:v>122.40499877929687</c:v>
                </c:pt>
                <c:pt idx="1659">
                  <c:v>138.80999755859375</c:v>
                </c:pt>
                <c:pt idx="1660">
                  <c:v>128.39499664306641</c:v>
                </c:pt>
                <c:pt idx="1661">
                  <c:v>128.37999725341797</c:v>
                </c:pt>
                <c:pt idx="1662">
                  <c:v>128.37000274658203</c:v>
                </c:pt>
                <c:pt idx="1663">
                  <c:v>129.48999786376953</c:v>
                </c:pt>
                <c:pt idx="1664">
                  <c:v>129.98999786376953</c:v>
                </c:pt>
                <c:pt idx="1665">
                  <c:v>132.31500244140625</c:v>
                </c:pt>
                <c:pt idx="1666">
                  <c:v>132.31500244140625</c:v>
                </c:pt>
                <c:pt idx="1667">
                  <c:v>132.05500030517578</c:v>
                </c:pt>
                <c:pt idx="1668">
                  <c:v>132.30000305175781</c:v>
                </c:pt>
                <c:pt idx="1669">
                  <c:v>135.90499877929687</c:v>
                </c:pt>
                <c:pt idx="1670">
                  <c:v>137.52000045776367</c:v>
                </c:pt>
                <c:pt idx="1671">
                  <c:v>141.96499633789062</c:v>
                </c:pt>
                <c:pt idx="1672">
                  <c:v>151.58499908447266</c:v>
                </c:pt>
                <c:pt idx="1673">
                  <c:v>151.34999847412109</c:v>
                </c:pt>
                <c:pt idx="1674">
                  <c:v>152.45499420166016</c:v>
                </c:pt>
                <c:pt idx="1675">
                  <c:v>150.39499664306641</c:v>
                </c:pt>
                <c:pt idx="1676">
                  <c:v>141.53500366210937</c:v>
                </c:pt>
                <c:pt idx="1677">
                  <c:v>141.52999877929687</c:v>
                </c:pt>
                <c:pt idx="1678">
                  <c:v>138.29500198364258</c:v>
                </c:pt>
                <c:pt idx="1679">
                  <c:v>146.1349983215332</c:v>
                </c:pt>
                <c:pt idx="1680">
                  <c:v>143.82500076293945</c:v>
                </c:pt>
                <c:pt idx="1681">
                  <c:v>153.70000457763672</c:v>
                </c:pt>
                <c:pt idx="1682">
                  <c:v>153.97000122070312</c:v>
                </c:pt>
                <c:pt idx="1683">
                  <c:v>155.17499542236328</c:v>
                </c:pt>
                <c:pt idx="1684">
                  <c:v>156.20000457763672</c:v>
                </c:pt>
                <c:pt idx="1685">
                  <c:v>158.5</c:v>
                </c:pt>
                <c:pt idx="1686">
                  <c:v>158.5</c:v>
                </c:pt>
                <c:pt idx="1687">
                  <c:v>156.68999481201172</c:v>
                </c:pt>
                <c:pt idx="1688">
                  <c:v>151.39499664306641</c:v>
                </c:pt>
                <c:pt idx="1689">
                  <c:v>149.58499908447266</c:v>
                </c:pt>
                <c:pt idx="1690">
                  <c:v>136.46999740600586</c:v>
                </c:pt>
                <c:pt idx="1691">
                  <c:v>136.47000122070313</c:v>
                </c:pt>
                <c:pt idx="1692">
                  <c:v>134.15499877929687</c:v>
                </c:pt>
                <c:pt idx="1693">
                  <c:v>131.90999984741211</c:v>
                </c:pt>
                <c:pt idx="1694">
                  <c:v>131.65999984741211</c:v>
                </c:pt>
                <c:pt idx="1695">
                  <c:v>131.92499923706055</c:v>
                </c:pt>
                <c:pt idx="1696">
                  <c:v>133.85499954223633</c:v>
                </c:pt>
                <c:pt idx="1697">
                  <c:v>133.8650016784668</c:v>
                </c:pt>
                <c:pt idx="1698">
                  <c:v>133.85499954223633</c:v>
                </c:pt>
                <c:pt idx="1699">
                  <c:v>129.91500473022461</c:v>
                </c:pt>
                <c:pt idx="1700">
                  <c:v>128.42499923706055</c:v>
                </c:pt>
                <c:pt idx="1701">
                  <c:v>128.43000411987305</c:v>
                </c:pt>
                <c:pt idx="1702">
                  <c:v>128.42000198364258</c:v>
                </c:pt>
                <c:pt idx="1703">
                  <c:v>140.34500122070312</c:v>
                </c:pt>
                <c:pt idx="1704">
                  <c:v>128.40000534057617</c:v>
                </c:pt>
                <c:pt idx="1705">
                  <c:v>128.42499923706055</c:v>
                </c:pt>
                <c:pt idx="1706">
                  <c:v>129.65000534057617</c:v>
                </c:pt>
                <c:pt idx="1707">
                  <c:v>140.27999877929687</c:v>
                </c:pt>
                <c:pt idx="1708">
                  <c:v>140.2599983215332</c:v>
                </c:pt>
                <c:pt idx="1709">
                  <c:v>139.76999664306641</c:v>
                </c:pt>
                <c:pt idx="1710">
                  <c:v>144.15499877929687</c:v>
                </c:pt>
                <c:pt idx="1711">
                  <c:v>144.98000335693359</c:v>
                </c:pt>
                <c:pt idx="1712">
                  <c:v>146.37000274658203</c:v>
                </c:pt>
                <c:pt idx="1713">
                  <c:v>145.13999938964844</c:v>
                </c:pt>
                <c:pt idx="1714">
                  <c:v>145.13499450683594</c:v>
                </c:pt>
                <c:pt idx="1715">
                  <c:v>144.55000305175781</c:v>
                </c:pt>
                <c:pt idx="1716">
                  <c:v>147.1099967956543</c:v>
                </c:pt>
                <c:pt idx="1717">
                  <c:v>147.33000183105469</c:v>
                </c:pt>
                <c:pt idx="1718">
                  <c:v>147.35500335693359</c:v>
                </c:pt>
                <c:pt idx="1719">
                  <c:v>147.92499923706055</c:v>
                </c:pt>
                <c:pt idx="1720">
                  <c:v>146.71000289916992</c:v>
                </c:pt>
                <c:pt idx="1721">
                  <c:v>146.69500350952148</c:v>
                </c:pt>
                <c:pt idx="1722">
                  <c:v>144.90499877929687</c:v>
                </c:pt>
                <c:pt idx="1723">
                  <c:v>144.90999984741211</c:v>
                </c:pt>
                <c:pt idx="1724">
                  <c:v>144.91500473022461</c:v>
                </c:pt>
                <c:pt idx="1725">
                  <c:v>144.92499923706055</c:v>
                </c:pt>
                <c:pt idx="1726">
                  <c:v>144.91999816894531</c:v>
                </c:pt>
                <c:pt idx="1727">
                  <c:v>144.91499710083008</c:v>
                </c:pt>
                <c:pt idx="1728">
                  <c:v>144.93499755859375</c:v>
                </c:pt>
                <c:pt idx="1729">
                  <c:v>144.92500305175781</c:v>
                </c:pt>
                <c:pt idx="1730">
                  <c:v>144.93000030517578</c:v>
                </c:pt>
                <c:pt idx="1731">
                  <c:v>144.93000030517578</c:v>
                </c:pt>
                <c:pt idx="1732">
                  <c:v>145.18499755859375</c:v>
                </c:pt>
                <c:pt idx="1733">
                  <c:v>145.44999694824219</c:v>
                </c:pt>
                <c:pt idx="1734">
                  <c:v>146.25500106811523</c:v>
                </c:pt>
                <c:pt idx="1735">
                  <c:v>146.28000259399414</c:v>
                </c:pt>
                <c:pt idx="1736">
                  <c:v>145.75499725341797</c:v>
                </c:pt>
                <c:pt idx="1737">
                  <c:v>138.33500289916992</c:v>
                </c:pt>
                <c:pt idx="1738">
                  <c:v>138.28999710083008</c:v>
                </c:pt>
                <c:pt idx="1739">
                  <c:v>131.31500244140625</c:v>
                </c:pt>
                <c:pt idx="1740">
                  <c:v>134.7400016784668</c:v>
                </c:pt>
                <c:pt idx="1741">
                  <c:v>134.76000213623047</c:v>
                </c:pt>
                <c:pt idx="1742">
                  <c:v>136.41500091552734</c:v>
                </c:pt>
                <c:pt idx="1743">
                  <c:v>136.41500091552734</c:v>
                </c:pt>
                <c:pt idx="1744">
                  <c:v>136.33999633789062</c:v>
                </c:pt>
                <c:pt idx="1745">
                  <c:v>137.23999786376953</c:v>
                </c:pt>
                <c:pt idx="1746">
                  <c:v>132.91999816894531</c:v>
                </c:pt>
                <c:pt idx="1747">
                  <c:v>137.23999786376953</c:v>
                </c:pt>
                <c:pt idx="1748">
                  <c:v>137.23999786376953</c:v>
                </c:pt>
                <c:pt idx="1749">
                  <c:v>136.41500091552734</c:v>
                </c:pt>
                <c:pt idx="1750">
                  <c:v>136.68499755859375</c:v>
                </c:pt>
                <c:pt idx="1751">
                  <c:v>145.27500152587891</c:v>
                </c:pt>
                <c:pt idx="1752">
                  <c:v>136.3849983215332</c:v>
                </c:pt>
                <c:pt idx="1753">
                  <c:v>134.90499877929687</c:v>
                </c:pt>
                <c:pt idx="1754">
                  <c:v>134.88999938964844</c:v>
                </c:pt>
                <c:pt idx="1755">
                  <c:v>134.91000366210937</c:v>
                </c:pt>
                <c:pt idx="1756">
                  <c:v>133.1300048828125</c:v>
                </c:pt>
                <c:pt idx="1757">
                  <c:v>132.90499877929687</c:v>
                </c:pt>
                <c:pt idx="1758">
                  <c:v>132.15000152587891</c:v>
                </c:pt>
                <c:pt idx="1759">
                  <c:v>130.36000061035156</c:v>
                </c:pt>
                <c:pt idx="1760">
                  <c:v>129.6349983215332</c:v>
                </c:pt>
                <c:pt idx="1761">
                  <c:v>129.61499786376953</c:v>
                </c:pt>
                <c:pt idx="1762">
                  <c:v>129.04999542236328</c:v>
                </c:pt>
                <c:pt idx="1763">
                  <c:v>128.5150032043457</c:v>
                </c:pt>
                <c:pt idx="1764">
                  <c:v>118.01000213623047</c:v>
                </c:pt>
                <c:pt idx="1765">
                  <c:v>118.01000213623047</c:v>
                </c:pt>
                <c:pt idx="1766">
                  <c:v>118.00500106811523</c:v>
                </c:pt>
                <c:pt idx="1767">
                  <c:v>118.00000381469727</c:v>
                </c:pt>
                <c:pt idx="1768">
                  <c:v>117.99499893188477</c:v>
                </c:pt>
                <c:pt idx="1769">
                  <c:v>115.93500137329102</c:v>
                </c:pt>
                <c:pt idx="1770">
                  <c:v>118.0099983215332</c:v>
                </c:pt>
                <c:pt idx="1771">
                  <c:v>113.5</c:v>
                </c:pt>
                <c:pt idx="1772">
                  <c:v>117.21500015258789</c:v>
                </c:pt>
                <c:pt idx="1773">
                  <c:v>117.21999740600586</c:v>
                </c:pt>
                <c:pt idx="1774">
                  <c:v>116.6150016784668</c:v>
                </c:pt>
                <c:pt idx="1775">
                  <c:v>117.21999740600586</c:v>
                </c:pt>
                <c:pt idx="1776">
                  <c:v>116.68500137329102</c:v>
                </c:pt>
                <c:pt idx="1777">
                  <c:v>115.40499877929687</c:v>
                </c:pt>
                <c:pt idx="1778">
                  <c:v>114.83499908447266</c:v>
                </c:pt>
                <c:pt idx="1779">
                  <c:v>114.84500122070312</c:v>
                </c:pt>
                <c:pt idx="1780">
                  <c:v>114.81999969482422</c:v>
                </c:pt>
                <c:pt idx="1781">
                  <c:v>111.96500015258789</c:v>
                </c:pt>
                <c:pt idx="1782">
                  <c:v>118.43000030517578</c:v>
                </c:pt>
                <c:pt idx="1783">
                  <c:v>118.43000030517578</c:v>
                </c:pt>
                <c:pt idx="1784">
                  <c:v>114.60499954223633</c:v>
                </c:pt>
                <c:pt idx="1785">
                  <c:v>114.60499954223633</c:v>
                </c:pt>
                <c:pt idx="1786">
                  <c:v>114.59000015258789</c:v>
                </c:pt>
                <c:pt idx="1787">
                  <c:v>114.59000015258789</c:v>
                </c:pt>
                <c:pt idx="1788">
                  <c:v>113.38000106811523</c:v>
                </c:pt>
                <c:pt idx="1789">
                  <c:v>112.89500045776367</c:v>
                </c:pt>
                <c:pt idx="1790">
                  <c:v>113.75500106811523</c:v>
                </c:pt>
                <c:pt idx="1791">
                  <c:v>113.50500106811523</c:v>
                </c:pt>
                <c:pt idx="1792">
                  <c:v>113.55999755859375</c:v>
                </c:pt>
                <c:pt idx="1793">
                  <c:v>113.47999954223633</c:v>
                </c:pt>
                <c:pt idx="1794">
                  <c:v>114.18999862670898</c:v>
                </c:pt>
                <c:pt idx="1795">
                  <c:v>115.42499923706055</c:v>
                </c:pt>
                <c:pt idx="1796">
                  <c:v>115.42499923706055</c:v>
                </c:pt>
                <c:pt idx="1797">
                  <c:v>115.43499755859375</c:v>
                </c:pt>
                <c:pt idx="1798">
                  <c:v>121.76499938964844</c:v>
                </c:pt>
                <c:pt idx="1799">
                  <c:v>121.78499984741211</c:v>
                </c:pt>
                <c:pt idx="1800">
                  <c:v>120.55500030517578</c:v>
                </c:pt>
                <c:pt idx="1801">
                  <c:v>120.52999877929687</c:v>
                </c:pt>
                <c:pt idx="1802">
                  <c:v>120.51000213623047</c:v>
                </c:pt>
                <c:pt idx="1803">
                  <c:v>120.47999954223633</c:v>
                </c:pt>
                <c:pt idx="1804">
                  <c:v>120.47000122070312</c:v>
                </c:pt>
                <c:pt idx="1805">
                  <c:v>120.47999954223633</c:v>
                </c:pt>
                <c:pt idx="1806">
                  <c:v>120.48000335693359</c:v>
                </c:pt>
                <c:pt idx="1807">
                  <c:v>120.47000122070312</c:v>
                </c:pt>
                <c:pt idx="1808">
                  <c:v>120.47000122070312</c:v>
                </c:pt>
                <c:pt idx="1809">
                  <c:v>114.79999923706055</c:v>
                </c:pt>
                <c:pt idx="1810">
                  <c:v>120.48000335693359</c:v>
                </c:pt>
                <c:pt idx="1811">
                  <c:v>120.47000122070312</c:v>
                </c:pt>
                <c:pt idx="1812">
                  <c:v>119.93999862670898</c:v>
                </c:pt>
                <c:pt idx="1813">
                  <c:v>119.95000076293945</c:v>
                </c:pt>
                <c:pt idx="1814">
                  <c:v>119.94499969482422</c:v>
                </c:pt>
                <c:pt idx="1815">
                  <c:v>119.93000030517578</c:v>
                </c:pt>
                <c:pt idx="1816">
                  <c:v>119.95000076293945</c:v>
                </c:pt>
                <c:pt idx="1817">
                  <c:v>121.27499771118164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66432"/>
        <c:axId val="32467968"/>
      </c:lineChart>
      <c:lineChart>
        <c:grouping val="standard"/>
        <c:varyColors val="0"/>
        <c:ser>
          <c:idx val="3"/>
          <c:order val="2"/>
          <c:tx>
            <c:strRef>
              <c:f>'Графикон I.1.9'!$F$2</c:f>
              <c:strCache>
                <c:ptCount val="1"/>
                <c:pt idx="0">
                  <c:v>Цене акција банака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I.1.9'!$B$16:$B$1833</c:f>
              <c:strCache>
                <c:ptCount val="1818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12
2009.</c:v>
                </c:pt>
                <c:pt idx="250">
                  <c:v>12
2009.</c:v>
                </c:pt>
                <c:pt idx="251">
                  <c:v>12
2009.</c:v>
                </c:pt>
                <c:pt idx="252">
                  <c:v>12
2009.</c:v>
                </c:pt>
                <c:pt idx="253">
                  <c:v>12
2009.</c:v>
                </c:pt>
                <c:pt idx="254">
                  <c:v>12
2009.</c:v>
                </c:pt>
                <c:pt idx="255">
                  <c:v>12
2009.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12
2010.</c:v>
                </c:pt>
                <c:pt idx="507">
                  <c:v>12
2010.</c:v>
                </c:pt>
                <c:pt idx="508">
                  <c:v>12
2010.</c:v>
                </c:pt>
                <c:pt idx="509">
                  <c:v>12
2010.</c:v>
                </c:pt>
                <c:pt idx="510">
                  <c:v>12
2010.</c:v>
                </c:pt>
                <c:pt idx="511">
                  <c:v>12
2010.</c:v>
                </c:pt>
                <c:pt idx="512">
                  <c:v>12
2010.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8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11</c:v>
                </c:pt>
                <c:pt idx="751">
                  <c:v>11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12
2011.</c:v>
                </c:pt>
                <c:pt idx="768">
                  <c:v>12
2011.</c:v>
                </c:pt>
                <c:pt idx="769">
                  <c:v>12
2011.</c:v>
                </c:pt>
                <c:pt idx="770">
                  <c:v>12
2011.</c:v>
                </c:pt>
                <c:pt idx="771">
                  <c:v>12
2011.</c:v>
                </c:pt>
                <c:pt idx="772">
                  <c:v>12
2011.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6</c:v>
                </c:pt>
                <c:pt idx="899">
                  <c:v>6</c:v>
                </c:pt>
                <c:pt idx="900">
                  <c:v>6</c:v>
                </c:pt>
                <c:pt idx="901">
                  <c:v>6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10</c:v>
                </c:pt>
                <c:pt idx="989">
                  <c:v>10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11</c:v>
                </c:pt>
                <c:pt idx="1007">
                  <c:v>11</c:v>
                </c:pt>
                <c:pt idx="1008">
                  <c:v>11</c:v>
                </c:pt>
                <c:pt idx="1009">
                  <c:v>11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12
2012.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6</c:v>
                </c:pt>
                <c:pt idx="1159">
                  <c:v>6</c:v>
                </c:pt>
                <c:pt idx="1160">
                  <c:v>6</c:v>
                </c:pt>
                <c:pt idx="1161">
                  <c:v>6</c:v>
                </c:pt>
                <c:pt idx="1162">
                  <c:v>6</c:v>
                </c:pt>
                <c:pt idx="1163">
                  <c:v>6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8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11</c:v>
                </c:pt>
                <c:pt idx="1268">
                  <c:v>11</c:v>
                </c:pt>
                <c:pt idx="1269">
                  <c:v>11</c:v>
                </c:pt>
                <c:pt idx="1270">
                  <c:v>11</c:v>
                </c:pt>
                <c:pt idx="1271">
                  <c:v>11</c:v>
                </c:pt>
                <c:pt idx="1272">
                  <c:v>11</c:v>
                </c:pt>
                <c:pt idx="1273">
                  <c:v>11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12
2013.</c:v>
                </c:pt>
                <c:pt idx="1289">
                  <c:v>12
2013.</c:v>
                </c:pt>
                <c:pt idx="1290">
                  <c:v>12
2013.</c:v>
                </c:pt>
                <c:pt idx="1291">
                  <c:v>12
2013.</c:v>
                </c:pt>
                <c:pt idx="1292">
                  <c:v>12
2013.</c:v>
                </c:pt>
                <c:pt idx="1293">
                  <c:v>12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4</c:v>
                </c:pt>
                <c:pt idx="1379">
                  <c:v>4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6</c:v>
                </c:pt>
                <c:pt idx="1413">
                  <c:v>6</c:v>
                </c:pt>
                <c:pt idx="1414">
                  <c:v>6</c:v>
                </c:pt>
                <c:pt idx="1415">
                  <c:v>6</c:v>
                </c:pt>
                <c:pt idx="1416">
                  <c:v>6</c:v>
                </c:pt>
                <c:pt idx="1417">
                  <c:v>6</c:v>
                </c:pt>
                <c:pt idx="1418">
                  <c:v>6</c:v>
                </c:pt>
                <c:pt idx="1419">
                  <c:v>6</c:v>
                </c:pt>
                <c:pt idx="1420">
                  <c:v>6</c:v>
                </c:pt>
                <c:pt idx="1421">
                  <c:v>6</c:v>
                </c:pt>
                <c:pt idx="1422">
                  <c:v>6</c:v>
                </c:pt>
                <c:pt idx="1423">
                  <c:v>6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9</c:v>
                </c:pt>
                <c:pt idx="1470">
                  <c:v>9</c:v>
                </c:pt>
                <c:pt idx="1471">
                  <c:v>9</c:v>
                </c:pt>
                <c:pt idx="1472">
                  <c:v>9</c:v>
                </c:pt>
                <c:pt idx="1473">
                  <c:v>9</c:v>
                </c:pt>
                <c:pt idx="1474">
                  <c:v>9</c:v>
                </c:pt>
                <c:pt idx="1475">
                  <c:v>9</c:v>
                </c:pt>
                <c:pt idx="1476">
                  <c:v>9</c:v>
                </c:pt>
                <c:pt idx="1477">
                  <c:v>9</c:v>
                </c:pt>
                <c:pt idx="1478">
                  <c:v>9</c:v>
                </c:pt>
                <c:pt idx="1479">
                  <c:v>9</c:v>
                </c:pt>
                <c:pt idx="1480">
                  <c:v>9</c:v>
                </c:pt>
                <c:pt idx="1481">
                  <c:v>9</c:v>
                </c:pt>
                <c:pt idx="1482">
                  <c:v>9</c:v>
                </c:pt>
                <c:pt idx="1483">
                  <c:v>9</c:v>
                </c:pt>
                <c:pt idx="1484">
                  <c:v>9</c:v>
                </c:pt>
                <c:pt idx="1485">
                  <c:v>9</c:v>
                </c:pt>
                <c:pt idx="1486">
                  <c:v>9</c:v>
                </c:pt>
                <c:pt idx="1487">
                  <c:v>9</c:v>
                </c:pt>
                <c:pt idx="1488">
                  <c:v>9</c:v>
                </c:pt>
                <c:pt idx="1489">
                  <c:v>9</c:v>
                </c:pt>
                <c:pt idx="1490">
                  <c:v>9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11</c:v>
                </c:pt>
                <c:pt idx="1515">
                  <c:v>11</c:v>
                </c:pt>
                <c:pt idx="1516">
                  <c:v>11</c:v>
                </c:pt>
                <c:pt idx="1517">
                  <c:v>11</c:v>
                </c:pt>
                <c:pt idx="1518">
                  <c:v>11</c:v>
                </c:pt>
                <c:pt idx="1519">
                  <c:v>11</c:v>
                </c:pt>
                <c:pt idx="1520">
                  <c:v>11</c:v>
                </c:pt>
                <c:pt idx="1521">
                  <c:v>11</c:v>
                </c:pt>
                <c:pt idx="1522">
                  <c:v>11</c:v>
                </c:pt>
                <c:pt idx="1523">
                  <c:v>11</c:v>
                </c:pt>
                <c:pt idx="1524">
                  <c:v>11</c:v>
                </c:pt>
                <c:pt idx="1525">
                  <c:v>11</c:v>
                </c:pt>
                <c:pt idx="1526">
                  <c:v>11</c:v>
                </c:pt>
                <c:pt idx="1527">
                  <c:v>11</c:v>
                </c:pt>
                <c:pt idx="1528">
                  <c:v>11</c:v>
                </c:pt>
                <c:pt idx="1529">
                  <c:v>11</c:v>
                </c:pt>
                <c:pt idx="1530">
                  <c:v>11</c:v>
                </c:pt>
                <c:pt idx="1531">
                  <c:v>11</c:v>
                </c:pt>
                <c:pt idx="1532">
                  <c:v>11</c:v>
                </c:pt>
                <c:pt idx="1533">
                  <c:v>11</c:v>
                </c:pt>
                <c:pt idx="1534">
                  <c:v>12
2014.</c:v>
                </c:pt>
                <c:pt idx="1535">
                  <c:v>12
2014.</c:v>
                </c:pt>
                <c:pt idx="1536">
                  <c:v>12
2014.</c:v>
                </c:pt>
                <c:pt idx="1537">
                  <c:v>12
2014.</c:v>
                </c:pt>
                <c:pt idx="1538">
                  <c:v>12
2014.</c:v>
                </c:pt>
                <c:pt idx="1539">
                  <c:v>12
2014.</c:v>
                </c:pt>
                <c:pt idx="1540">
                  <c:v>12
2014.</c:v>
                </c:pt>
                <c:pt idx="1541">
                  <c:v>12
2014.</c:v>
                </c:pt>
                <c:pt idx="1542">
                  <c:v>12
2014.</c:v>
                </c:pt>
                <c:pt idx="1543">
                  <c:v>12
2014.</c:v>
                </c:pt>
                <c:pt idx="1544">
                  <c:v>12
2014.</c:v>
                </c:pt>
                <c:pt idx="1545">
                  <c:v>12
2014.</c:v>
                </c:pt>
                <c:pt idx="1546">
                  <c:v>12
2014.</c:v>
                </c:pt>
                <c:pt idx="1547">
                  <c:v>12
2014.</c:v>
                </c:pt>
                <c:pt idx="1548">
                  <c:v>12
2014.</c:v>
                </c:pt>
                <c:pt idx="1549">
                  <c:v>12
2014.</c:v>
                </c:pt>
                <c:pt idx="1550">
                  <c:v>12
2014.</c:v>
                </c:pt>
                <c:pt idx="1551">
                  <c:v>12
2014.</c:v>
                </c:pt>
                <c:pt idx="1552">
                  <c:v>12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5</c:v>
                </c:pt>
                <c:pt idx="1644">
                  <c:v>5</c:v>
                </c:pt>
                <c:pt idx="1645">
                  <c:v>5</c:v>
                </c:pt>
                <c:pt idx="1646">
                  <c:v>5</c:v>
                </c:pt>
                <c:pt idx="1647">
                  <c:v>5</c:v>
                </c:pt>
                <c:pt idx="1648">
                  <c:v>5</c:v>
                </c:pt>
                <c:pt idx="1649">
                  <c:v>5</c:v>
                </c:pt>
                <c:pt idx="1650">
                  <c:v>5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7</c:v>
                </c:pt>
                <c:pt idx="1687">
                  <c:v>7</c:v>
                </c:pt>
                <c:pt idx="1688">
                  <c:v>7</c:v>
                </c:pt>
                <c:pt idx="1689">
                  <c:v>7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</c:v>
                </c:pt>
                <c:pt idx="1743">
                  <c:v>9</c:v>
                </c:pt>
                <c:pt idx="1744">
                  <c:v>9</c:v>
                </c:pt>
                <c:pt idx="1745">
                  <c:v>9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10</c:v>
                </c:pt>
                <c:pt idx="1753">
                  <c:v>10</c:v>
                </c:pt>
                <c:pt idx="1754">
                  <c:v>10</c:v>
                </c:pt>
                <c:pt idx="1755">
                  <c:v>10</c:v>
                </c:pt>
                <c:pt idx="1756">
                  <c:v>10</c:v>
                </c:pt>
                <c:pt idx="1757">
                  <c:v>10</c:v>
                </c:pt>
                <c:pt idx="1758">
                  <c:v>10</c:v>
                </c:pt>
                <c:pt idx="1759">
                  <c:v>10</c:v>
                </c:pt>
                <c:pt idx="1760">
                  <c:v>10</c:v>
                </c:pt>
                <c:pt idx="1761">
                  <c:v>10</c:v>
                </c:pt>
                <c:pt idx="1762">
                  <c:v>10</c:v>
                </c:pt>
                <c:pt idx="1763">
                  <c:v>10</c:v>
                </c:pt>
                <c:pt idx="1764">
                  <c:v>10</c:v>
                </c:pt>
                <c:pt idx="1765">
                  <c:v>10</c:v>
                </c:pt>
                <c:pt idx="1766">
                  <c:v>10</c:v>
                </c:pt>
                <c:pt idx="1767">
                  <c:v>10</c:v>
                </c:pt>
                <c:pt idx="1768">
                  <c:v>10</c:v>
                </c:pt>
                <c:pt idx="1769">
                  <c:v>10</c:v>
                </c:pt>
                <c:pt idx="1770">
                  <c:v>10</c:v>
                </c:pt>
                <c:pt idx="1771">
                  <c:v>10</c:v>
                </c:pt>
                <c:pt idx="1772">
                  <c:v>10</c:v>
                </c:pt>
                <c:pt idx="1773">
                  <c:v>10</c:v>
                </c:pt>
                <c:pt idx="1774">
                  <c:v>11</c:v>
                </c:pt>
                <c:pt idx="1775">
                  <c:v>11</c:v>
                </c:pt>
                <c:pt idx="1776">
                  <c:v>11</c:v>
                </c:pt>
                <c:pt idx="1777">
                  <c:v>11</c:v>
                </c:pt>
                <c:pt idx="1778">
                  <c:v>11</c:v>
                </c:pt>
                <c:pt idx="1779">
                  <c:v>11</c:v>
                </c:pt>
                <c:pt idx="1780">
                  <c:v>11</c:v>
                </c:pt>
                <c:pt idx="1781">
                  <c:v>11</c:v>
                </c:pt>
                <c:pt idx="1782">
                  <c:v>11</c:v>
                </c:pt>
                <c:pt idx="1783">
                  <c:v>11</c:v>
                </c:pt>
                <c:pt idx="1784">
                  <c:v>11</c:v>
                </c:pt>
                <c:pt idx="1785">
                  <c:v>11</c:v>
                </c:pt>
                <c:pt idx="1786">
                  <c:v>11</c:v>
                </c:pt>
                <c:pt idx="1787">
                  <c:v>11</c:v>
                </c:pt>
                <c:pt idx="1788">
                  <c:v>11</c:v>
                </c:pt>
                <c:pt idx="1789">
                  <c:v>11</c:v>
                </c:pt>
                <c:pt idx="1790">
                  <c:v>11</c:v>
                </c:pt>
                <c:pt idx="1791">
                  <c:v>11</c:v>
                </c:pt>
                <c:pt idx="1792">
                  <c:v>11</c:v>
                </c:pt>
                <c:pt idx="1793">
                  <c:v>11</c:v>
                </c:pt>
                <c:pt idx="1794">
                  <c:v>11</c:v>
                </c:pt>
                <c:pt idx="1795">
                  <c:v>12
2015.</c:v>
                </c:pt>
                <c:pt idx="1796">
                  <c:v>12
2015.</c:v>
                </c:pt>
                <c:pt idx="1797">
                  <c:v>12
2015.</c:v>
                </c:pt>
                <c:pt idx="1798">
                  <c:v>12
2015.</c:v>
                </c:pt>
                <c:pt idx="1799">
                  <c:v>12
2015.</c:v>
                </c:pt>
                <c:pt idx="1800">
                  <c:v>12
2015.</c:v>
                </c:pt>
                <c:pt idx="1801">
                  <c:v>12
2015.</c:v>
                </c:pt>
                <c:pt idx="1802">
                  <c:v>12
2015.</c:v>
                </c:pt>
                <c:pt idx="1803">
                  <c:v>12
2015.</c:v>
                </c:pt>
                <c:pt idx="1804">
                  <c:v>12
2015.</c:v>
                </c:pt>
                <c:pt idx="1805">
                  <c:v>12
2015.</c:v>
                </c:pt>
                <c:pt idx="1806">
                  <c:v>12
2015.</c:v>
                </c:pt>
                <c:pt idx="1807">
                  <c:v>12
2015.</c:v>
                </c:pt>
                <c:pt idx="1808">
                  <c:v>12
2015.</c:v>
                </c:pt>
                <c:pt idx="1809">
                  <c:v>12
2015.</c:v>
                </c:pt>
                <c:pt idx="1810">
                  <c:v>12
2015.</c:v>
                </c:pt>
                <c:pt idx="1811">
                  <c:v>12
2015.</c:v>
                </c:pt>
                <c:pt idx="1812">
                  <c:v>12
2015.</c:v>
                </c:pt>
                <c:pt idx="1813">
                  <c:v>12
2015.</c:v>
                </c:pt>
                <c:pt idx="1814">
                  <c:v>12
2015.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</c:strCache>
            </c:strRef>
          </c:cat>
          <c:val>
            <c:numRef>
              <c:f>'Графикон I.1.9'!$F$16:$F$1833</c:f>
              <c:numCache>
                <c:formatCode>#.##00_ ;\-#.##00\ </c:formatCode>
                <c:ptCount val="1818"/>
                <c:pt idx="0">
                  <c:v>22.211024915528938</c:v>
                </c:pt>
                <c:pt idx="1">
                  <c:v>21.999160508749277</c:v>
                </c:pt>
                <c:pt idx="2">
                  <c:v>21.575431695189959</c:v>
                </c:pt>
                <c:pt idx="3">
                  <c:v>22.634753729088263</c:v>
                </c:pt>
                <c:pt idx="4">
                  <c:v>20.939838474850973</c:v>
                </c:pt>
                <c:pt idx="5">
                  <c:v>20.939838474850973</c:v>
                </c:pt>
                <c:pt idx="6">
                  <c:v>22.634753729088263</c:v>
                </c:pt>
                <c:pt idx="7">
                  <c:v>22.160177457901824</c:v>
                </c:pt>
                <c:pt idx="8">
                  <c:v>21.305524269977752</c:v>
                </c:pt>
                <c:pt idx="9">
                  <c:v>20.37332088014724</c:v>
                </c:pt>
                <c:pt idx="10">
                  <c:v>20.161456473367579</c:v>
                </c:pt>
                <c:pt idx="11">
                  <c:v>19.949592066587918</c:v>
                </c:pt>
                <c:pt idx="12">
                  <c:v>19.991964947943853</c:v>
                </c:pt>
                <c:pt idx="13">
                  <c:v>19.864846303876057</c:v>
                </c:pt>
                <c:pt idx="14">
                  <c:v>20.466541219130292</c:v>
                </c:pt>
                <c:pt idx="15">
                  <c:v>21.051286981842154</c:v>
                </c:pt>
                <c:pt idx="16">
                  <c:v>21.051286981842154</c:v>
                </c:pt>
                <c:pt idx="17">
                  <c:v>21.051286981842154</c:v>
                </c:pt>
                <c:pt idx="18">
                  <c:v>21.958066642859105</c:v>
                </c:pt>
                <c:pt idx="19">
                  <c:v>22.237727659808257</c:v>
                </c:pt>
                <c:pt idx="20">
                  <c:v>22.237727659808257</c:v>
                </c:pt>
                <c:pt idx="21">
                  <c:v>21.983490371672666</c:v>
                </c:pt>
                <c:pt idx="22">
                  <c:v>21.652981897096396</c:v>
                </c:pt>
                <c:pt idx="23">
                  <c:v>21.847471362250367</c:v>
                </c:pt>
                <c:pt idx="24">
                  <c:v>22.593234074114772</c:v>
                </c:pt>
                <c:pt idx="25">
                  <c:v>22.084759497843585</c:v>
                </c:pt>
                <c:pt idx="26">
                  <c:v>21.305098480894429</c:v>
                </c:pt>
                <c:pt idx="27">
                  <c:v>21.076284921572398</c:v>
                </c:pt>
                <c:pt idx="28">
                  <c:v>20.567810345301211</c:v>
                </c:pt>
                <c:pt idx="29">
                  <c:v>20.14408153174189</c:v>
                </c:pt>
                <c:pt idx="30">
                  <c:v>20.567810345301211</c:v>
                </c:pt>
                <c:pt idx="31">
                  <c:v>20.186454413097824</c:v>
                </c:pt>
                <c:pt idx="32">
                  <c:v>18.406793396148672</c:v>
                </c:pt>
                <c:pt idx="33">
                  <c:v>17.847471362250364</c:v>
                </c:pt>
                <c:pt idx="34">
                  <c:v>17.932217124962229</c:v>
                </c:pt>
                <c:pt idx="35">
                  <c:v>14.78934428481169</c:v>
                </c:pt>
                <c:pt idx="36">
                  <c:v>14.585954454303216</c:v>
                </c:pt>
                <c:pt idx="37">
                  <c:v>15.857140894981182</c:v>
                </c:pt>
                <c:pt idx="38">
                  <c:v>15.535106996676097</c:v>
                </c:pt>
                <c:pt idx="39">
                  <c:v>16.297818861082877</c:v>
                </c:pt>
                <c:pt idx="40">
                  <c:v>15.569005301760843</c:v>
                </c:pt>
                <c:pt idx="41">
                  <c:v>15.93341208142186</c:v>
                </c:pt>
                <c:pt idx="42">
                  <c:v>15.374090047523554</c:v>
                </c:pt>
                <c:pt idx="43">
                  <c:v>15.272395132269319</c:v>
                </c:pt>
                <c:pt idx="44">
                  <c:v>15.407988352608301</c:v>
                </c:pt>
                <c:pt idx="45">
                  <c:v>14.78934428481169</c:v>
                </c:pt>
                <c:pt idx="46">
                  <c:v>15.162225640743893</c:v>
                </c:pt>
                <c:pt idx="47">
                  <c:v>15.611378183116777</c:v>
                </c:pt>
                <c:pt idx="48">
                  <c:v>14.628327335659149</c:v>
                </c:pt>
                <c:pt idx="49">
                  <c:v>14.382564623794741</c:v>
                </c:pt>
                <c:pt idx="50">
                  <c:v>14.536520067027443</c:v>
                </c:pt>
                <c:pt idx="51">
                  <c:v>14.706011592451173</c:v>
                </c:pt>
                <c:pt idx="52">
                  <c:v>13.731435321264732</c:v>
                </c:pt>
                <c:pt idx="53">
                  <c:v>12.417875999230834</c:v>
                </c:pt>
                <c:pt idx="54">
                  <c:v>12.544994643298629</c:v>
                </c:pt>
                <c:pt idx="55">
                  <c:v>13.112791253468121</c:v>
                </c:pt>
                <c:pt idx="56">
                  <c:v>12.73143532126473</c:v>
                </c:pt>
                <c:pt idx="57">
                  <c:v>12.25947037332088</c:v>
                </c:pt>
                <c:pt idx="58">
                  <c:v>11.928961898744609</c:v>
                </c:pt>
                <c:pt idx="59">
                  <c:v>12.208622915693761</c:v>
                </c:pt>
                <c:pt idx="60">
                  <c:v>12.59697002994259</c:v>
                </c:pt>
                <c:pt idx="61">
                  <c:v>12.205024311183145</c:v>
                </c:pt>
                <c:pt idx="62">
                  <c:v>11.849092107793314</c:v>
                </c:pt>
                <c:pt idx="63">
                  <c:v>11.97621075186111</c:v>
                </c:pt>
                <c:pt idx="64">
                  <c:v>12.552481938301788</c:v>
                </c:pt>
                <c:pt idx="65">
                  <c:v>12.018583633217045</c:v>
                </c:pt>
                <c:pt idx="66">
                  <c:v>12.086380243386536</c:v>
                </c:pt>
                <c:pt idx="67">
                  <c:v>12.802900859819244</c:v>
                </c:pt>
                <c:pt idx="68">
                  <c:v>13.480866961514161</c:v>
                </c:pt>
                <c:pt idx="69">
                  <c:v>13.658833063209077</c:v>
                </c:pt>
                <c:pt idx="70">
                  <c:v>14.15035848693789</c:v>
                </c:pt>
                <c:pt idx="71">
                  <c:v>15.685932478092464</c:v>
                </c:pt>
                <c:pt idx="72">
                  <c:v>16.677457901821278</c:v>
                </c:pt>
                <c:pt idx="73">
                  <c:v>16.668983325550094</c:v>
                </c:pt>
                <c:pt idx="74">
                  <c:v>17.397796884872125</c:v>
                </c:pt>
                <c:pt idx="75">
                  <c:v>18.507966376397547</c:v>
                </c:pt>
                <c:pt idx="76">
                  <c:v>18.355424003516191</c:v>
                </c:pt>
                <c:pt idx="77">
                  <c:v>22.282829437134303</c:v>
                </c:pt>
                <c:pt idx="78">
                  <c:v>21.884524352388542</c:v>
                </c:pt>
                <c:pt idx="79">
                  <c:v>23.392998928659729</c:v>
                </c:pt>
                <c:pt idx="80">
                  <c:v>23.816727742219051</c:v>
                </c:pt>
                <c:pt idx="81">
                  <c:v>22.333676894761421</c:v>
                </c:pt>
                <c:pt idx="82">
                  <c:v>20.426897233744473</c:v>
                </c:pt>
                <c:pt idx="83">
                  <c:v>21.486219267642781</c:v>
                </c:pt>
                <c:pt idx="84">
                  <c:v>21.443846386286843</c:v>
                </c:pt>
                <c:pt idx="85">
                  <c:v>22.969270115100407</c:v>
                </c:pt>
                <c:pt idx="86">
                  <c:v>23.189609098151251</c:v>
                </c:pt>
                <c:pt idx="87">
                  <c:v>22.613337911710573</c:v>
                </c:pt>
                <c:pt idx="88">
                  <c:v>21.867575199846168</c:v>
                </c:pt>
                <c:pt idx="89">
                  <c:v>22.926897233744473</c:v>
                </c:pt>
                <c:pt idx="90">
                  <c:v>23.706558250693625</c:v>
                </c:pt>
                <c:pt idx="91">
                  <c:v>23.706558250693625</c:v>
                </c:pt>
                <c:pt idx="92">
                  <c:v>25.130287064252947</c:v>
                </c:pt>
                <c:pt idx="93">
                  <c:v>23.731981979507182</c:v>
                </c:pt>
                <c:pt idx="94">
                  <c:v>23.943846386286843</c:v>
                </c:pt>
                <c:pt idx="95">
                  <c:v>24.198083674422442</c:v>
                </c:pt>
                <c:pt idx="96">
                  <c:v>23.164185369337694</c:v>
                </c:pt>
                <c:pt idx="97">
                  <c:v>23.477744691371591</c:v>
                </c:pt>
                <c:pt idx="98">
                  <c:v>23.816727742219051</c:v>
                </c:pt>
                <c:pt idx="99">
                  <c:v>23.901473504930912</c:v>
                </c:pt>
                <c:pt idx="100">
                  <c:v>23.859100623574982</c:v>
                </c:pt>
                <c:pt idx="101">
                  <c:v>23.548196577205175</c:v>
                </c:pt>
                <c:pt idx="102">
                  <c:v>22.938699008323489</c:v>
                </c:pt>
                <c:pt idx="103">
                  <c:v>23.471073812597865</c:v>
                </c:pt>
                <c:pt idx="104">
                  <c:v>24.191412795648709</c:v>
                </c:pt>
                <c:pt idx="105">
                  <c:v>24.191412795648709</c:v>
                </c:pt>
                <c:pt idx="106">
                  <c:v>25.504972117682609</c:v>
                </c:pt>
                <c:pt idx="107">
                  <c:v>27.5727687278521</c:v>
                </c:pt>
                <c:pt idx="108">
                  <c:v>28.450188720709832</c:v>
                </c:pt>
                <c:pt idx="109">
                  <c:v>30.505761063648603</c:v>
                </c:pt>
                <c:pt idx="110">
                  <c:v>30.192201741614703</c:v>
                </c:pt>
                <c:pt idx="111">
                  <c:v>26.895591572123173</c:v>
                </c:pt>
                <c:pt idx="112">
                  <c:v>26.030066203334894</c:v>
                </c:pt>
                <c:pt idx="113">
                  <c:v>26.030066203334894</c:v>
                </c:pt>
                <c:pt idx="114">
                  <c:v>26.241930610114551</c:v>
                </c:pt>
                <c:pt idx="115">
                  <c:v>27.038540779606077</c:v>
                </c:pt>
                <c:pt idx="116">
                  <c:v>28.191083152487433</c:v>
                </c:pt>
                <c:pt idx="117">
                  <c:v>28.191083152487433</c:v>
                </c:pt>
                <c:pt idx="118">
                  <c:v>27.38599840672472</c:v>
                </c:pt>
                <c:pt idx="119">
                  <c:v>27.047015355877264</c:v>
                </c:pt>
                <c:pt idx="120">
                  <c:v>27.821690520012083</c:v>
                </c:pt>
                <c:pt idx="121">
                  <c:v>27.406436282723952</c:v>
                </c:pt>
                <c:pt idx="122">
                  <c:v>27.033554926791748</c:v>
                </c:pt>
                <c:pt idx="123">
                  <c:v>26.830165096283274</c:v>
                </c:pt>
                <c:pt idx="124">
                  <c:v>26.830165096283274</c:v>
                </c:pt>
                <c:pt idx="125">
                  <c:v>29.799645633601628</c:v>
                </c:pt>
                <c:pt idx="126">
                  <c:v>29.384391396313493</c:v>
                </c:pt>
                <c:pt idx="127">
                  <c:v>29.604730379364334</c:v>
                </c:pt>
                <c:pt idx="128">
                  <c:v>30.630154108177898</c:v>
                </c:pt>
                <c:pt idx="129">
                  <c:v>29.070032689613495</c:v>
                </c:pt>
                <c:pt idx="130">
                  <c:v>29.146303876054173</c:v>
                </c:pt>
                <c:pt idx="131">
                  <c:v>29.52765980825756</c:v>
                </c:pt>
                <c:pt idx="132">
                  <c:v>29.52765980825756</c:v>
                </c:pt>
                <c:pt idx="133">
                  <c:v>29.536134384528751</c:v>
                </c:pt>
                <c:pt idx="134">
                  <c:v>28.425964893003325</c:v>
                </c:pt>
                <c:pt idx="135">
                  <c:v>27.976812350630446</c:v>
                </c:pt>
                <c:pt idx="136">
                  <c:v>27.544608960799934</c:v>
                </c:pt>
                <c:pt idx="137">
                  <c:v>27.917490316732142</c:v>
                </c:pt>
                <c:pt idx="138">
                  <c:v>28.256473367579595</c:v>
                </c:pt>
                <c:pt idx="139">
                  <c:v>26.790371672664342</c:v>
                </c:pt>
                <c:pt idx="140">
                  <c:v>26.892066587918578</c:v>
                </c:pt>
                <c:pt idx="141">
                  <c:v>28.01071065571519</c:v>
                </c:pt>
                <c:pt idx="142">
                  <c:v>27.900541164189768</c:v>
                </c:pt>
                <c:pt idx="143">
                  <c:v>27.976812350630446</c:v>
                </c:pt>
                <c:pt idx="144">
                  <c:v>28.48528692690163</c:v>
                </c:pt>
                <c:pt idx="145">
                  <c:v>28.51071065571519</c:v>
                </c:pt>
                <c:pt idx="146">
                  <c:v>28.629354723511803</c:v>
                </c:pt>
                <c:pt idx="147">
                  <c:v>28.180202181138917</c:v>
                </c:pt>
                <c:pt idx="148">
                  <c:v>27.892066587918578</c:v>
                </c:pt>
                <c:pt idx="149">
                  <c:v>27.502236079444003</c:v>
                </c:pt>
                <c:pt idx="150">
                  <c:v>27.468337774359256</c:v>
                </c:pt>
                <c:pt idx="151">
                  <c:v>26.98528692690163</c:v>
                </c:pt>
                <c:pt idx="152">
                  <c:v>27.061558113342308</c:v>
                </c:pt>
                <c:pt idx="153">
                  <c:v>26.951388621816886</c:v>
                </c:pt>
                <c:pt idx="154">
                  <c:v>27.586981842155865</c:v>
                </c:pt>
                <c:pt idx="155">
                  <c:v>28.036134384528751</c:v>
                </c:pt>
                <c:pt idx="156">
                  <c:v>29.247998791308412</c:v>
                </c:pt>
                <c:pt idx="157">
                  <c:v>29.586981842155868</c:v>
                </c:pt>
                <c:pt idx="158">
                  <c:v>29.205625909952481</c:v>
                </c:pt>
                <c:pt idx="159">
                  <c:v>29.036134384528751</c:v>
                </c:pt>
                <c:pt idx="160">
                  <c:v>30.053083537071124</c:v>
                </c:pt>
                <c:pt idx="161">
                  <c:v>29.878045765458893</c:v>
                </c:pt>
                <c:pt idx="162">
                  <c:v>31.097423289289345</c:v>
                </c:pt>
                <c:pt idx="163">
                  <c:v>31.538101255391041</c:v>
                </c:pt>
                <c:pt idx="164">
                  <c:v>31.758440238441889</c:v>
                </c:pt>
                <c:pt idx="165">
                  <c:v>30.707592780814768</c:v>
                </c:pt>
                <c:pt idx="166">
                  <c:v>31.996027799906599</c:v>
                </c:pt>
                <c:pt idx="167">
                  <c:v>33.445180342279485</c:v>
                </c:pt>
                <c:pt idx="168">
                  <c:v>34.529926104991347</c:v>
                </c:pt>
                <c:pt idx="169">
                  <c:v>35.241790511771001</c:v>
                </c:pt>
                <c:pt idx="170">
                  <c:v>35.207892206686253</c:v>
                </c:pt>
                <c:pt idx="171">
                  <c:v>36.148570172787956</c:v>
                </c:pt>
                <c:pt idx="172">
                  <c:v>37.631621020245582</c:v>
                </c:pt>
                <c:pt idx="173">
                  <c:v>37.504502376177783</c:v>
                </c:pt>
                <c:pt idx="174">
                  <c:v>36.851960003296426</c:v>
                </c:pt>
                <c:pt idx="175">
                  <c:v>35.801112545669312</c:v>
                </c:pt>
                <c:pt idx="176">
                  <c:v>35.919756613465921</c:v>
                </c:pt>
                <c:pt idx="177">
                  <c:v>40.813631294124107</c:v>
                </c:pt>
                <c:pt idx="178">
                  <c:v>40.206919759360488</c:v>
                </c:pt>
                <c:pt idx="179">
                  <c:v>39.715394335631679</c:v>
                </c:pt>
                <c:pt idx="180">
                  <c:v>39.808614674614731</c:v>
                </c:pt>
                <c:pt idx="181">
                  <c:v>39.062851962750322</c:v>
                </c:pt>
                <c:pt idx="182">
                  <c:v>39.825563827157097</c:v>
                </c:pt>
                <c:pt idx="183">
                  <c:v>41.164546878004558</c:v>
                </c:pt>
                <c:pt idx="184">
                  <c:v>42.63064857291981</c:v>
                </c:pt>
                <c:pt idx="185">
                  <c:v>42.359462132241845</c:v>
                </c:pt>
                <c:pt idx="186">
                  <c:v>41.766241793258793</c:v>
                </c:pt>
                <c:pt idx="187">
                  <c:v>42.028953657665582</c:v>
                </c:pt>
                <c:pt idx="188">
                  <c:v>42.461157047496087</c:v>
                </c:pt>
                <c:pt idx="189">
                  <c:v>41.825563827157097</c:v>
                </c:pt>
                <c:pt idx="190">
                  <c:v>41.401835013597776</c:v>
                </c:pt>
                <c:pt idx="191">
                  <c:v>38.379075900337881</c:v>
                </c:pt>
                <c:pt idx="192">
                  <c:v>38.743482679998898</c:v>
                </c:pt>
                <c:pt idx="193">
                  <c:v>39.599414883388732</c:v>
                </c:pt>
                <c:pt idx="194">
                  <c:v>40.658736917287037</c:v>
                </c:pt>
                <c:pt idx="195">
                  <c:v>40.438397934236185</c:v>
                </c:pt>
                <c:pt idx="196">
                  <c:v>40.429923357965002</c:v>
                </c:pt>
                <c:pt idx="197">
                  <c:v>40.073991154575168</c:v>
                </c:pt>
                <c:pt idx="198">
                  <c:v>42.120580721369123</c:v>
                </c:pt>
                <c:pt idx="199">
                  <c:v>41.747699365436915</c:v>
                </c:pt>
                <c:pt idx="200">
                  <c:v>41.756173941708099</c:v>
                </c:pt>
                <c:pt idx="201">
                  <c:v>44.75171881438343</c:v>
                </c:pt>
                <c:pt idx="202">
                  <c:v>43.572370409032224</c:v>
                </c:pt>
                <c:pt idx="203">
                  <c:v>43.648641595472895</c:v>
                </c:pt>
                <c:pt idx="204">
                  <c:v>43.648641595472895</c:v>
                </c:pt>
                <c:pt idx="205">
                  <c:v>42.724912781913581</c:v>
                </c:pt>
                <c:pt idx="206">
                  <c:v>42.470675493777989</c:v>
                </c:pt>
                <c:pt idx="207">
                  <c:v>41.402878883608494</c:v>
                </c:pt>
                <c:pt idx="208">
                  <c:v>41.623217866659346</c:v>
                </c:pt>
                <c:pt idx="209">
                  <c:v>42.919828036150868</c:v>
                </c:pt>
                <c:pt idx="210">
                  <c:v>42.555421256489851</c:v>
                </c:pt>
                <c:pt idx="211">
                  <c:v>42.792709392083076</c:v>
                </c:pt>
                <c:pt idx="212">
                  <c:v>43.072370409032224</c:v>
                </c:pt>
                <c:pt idx="213">
                  <c:v>43.402878883608494</c:v>
                </c:pt>
                <c:pt idx="214">
                  <c:v>43.19101447682884</c:v>
                </c:pt>
                <c:pt idx="215">
                  <c:v>43.970675493777989</c:v>
                </c:pt>
                <c:pt idx="216">
                  <c:v>48.310276625552838</c:v>
                </c:pt>
                <c:pt idx="217">
                  <c:v>48.200107134027412</c:v>
                </c:pt>
                <c:pt idx="218">
                  <c:v>47.988242727247751</c:v>
                </c:pt>
                <c:pt idx="219">
                  <c:v>49.472206686262126</c:v>
                </c:pt>
                <c:pt idx="220">
                  <c:v>49.201020245584161</c:v>
                </c:pt>
                <c:pt idx="221">
                  <c:v>47.219325330329923</c:v>
                </c:pt>
                <c:pt idx="222">
                  <c:v>47.185376479960439</c:v>
                </c:pt>
                <c:pt idx="223">
                  <c:v>47.185376479960439</c:v>
                </c:pt>
                <c:pt idx="224">
                  <c:v>46.032834107079083</c:v>
                </c:pt>
                <c:pt idx="225">
                  <c:v>40.84296733785677</c:v>
                </c:pt>
                <c:pt idx="226">
                  <c:v>42.368391066670327</c:v>
                </c:pt>
                <c:pt idx="227">
                  <c:v>42.368391066670327</c:v>
                </c:pt>
                <c:pt idx="228">
                  <c:v>43.639577507348292</c:v>
                </c:pt>
                <c:pt idx="229">
                  <c:v>43.17347581243304</c:v>
                </c:pt>
                <c:pt idx="230">
                  <c:v>43.842967337856763</c:v>
                </c:pt>
                <c:pt idx="231">
                  <c:v>44.054831744636431</c:v>
                </c:pt>
                <c:pt idx="232">
                  <c:v>44.224323270060161</c:v>
                </c:pt>
                <c:pt idx="233">
                  <c:v>45.114153778534735</c:v>
                </c:pt>
                <c:pt idx="234">
                  <c:v>45.080255473449995</c:v>
                </c:pt>
                <c:pt idx="235">
                  <c:v>45.156526659890666</c:v>
                </c:pt>
                <c:pt idx="236">
                  <c:v>48.456651924291947</c:v>
                </c:pt>
                <c:pt idx="237">
                  <c:v>48.007499381919075</c:v>
                </c:pt>
                <c:pt idx="238">
                  <c:v>46.643092602258051</c:v>
                </c:pt>
                <c:pt idx="239">
                  <c:v>46.846482432766528</c:v>
                </c:pt>
                <c:pt idx="240">
                  <c:v>47.73631294124111</c:v>
                </c:pt>
                <c:pt idx="241">
                  <c:v>47.253262093783476</c:v>
                </c:pt>
                <c:pt idx="242">
                  <c:v>46.668516331071615</c:v>
                </c:pt>
                <c:pt idx="243">
                  <c:v>46.948177348020764</c:v>
                </c:pt>
                <c:pt idx="244">
                  <c:v>46.422753619207207</c:v>
                </c:pt>
                <c:pt idx="245">
                  <c:v>46.210889212427546</c:v>
                </c:pt>
                <c:pt idx="246">
                  <c:v>45.448177348020764</c:v>
                </c:pt>
                <c:pt idx="247">
                  <c:v>45.880380737851269</c:v>
                </c:pt>
                <c:pt idx="248">
                  <c:v>45.007499381919068</c:v>
                </c:pt>
                <c:pt idx="249">
                  <c:v>45.609194297173303</c:v>
                </c:pt>
                <c:pt idx="250">
                  <c:v>45.931228195478397</c:v>
                </c:pt>
                <c:pt idx="251">
                  <c:v>46.126143449715677</c:v>
                </c:pt>
                <c:pt idx="252">
                  <c:v>46.931228195478397</c:v>
                </c:pt>
                <c:pt idx="253">
                  <c:v>45.609098151251274</c:v>
                </c:pt>
                <c:pt idx="254">
                  <c:v>45.609098151251274</c:v>
                </c:pt>
                <c:pt idx="255">
                  <c:v>44.185369337691952</c:v>
                </c:pt>
                <c:pt idx="256">
                  <c:v>44.710793066505509</c:v>
                </c:pt>
                <c:pt idx="257">
                  <c:v>44.363335439386866</c:v>
                </c:pt>
                <c:pt idx="258">
                  <c:v>44.320962558030935</c:v>
                </c:pt>
                <c:pt idx="259">
                  <c:v>43.414182897013987</c:v>
                </c:pt>
                <c:pt idx="260">
                  <c:v>44.354860863115675</c:v>
                </c:pt>
                <c:pt idx="261">
                  <c:v>43.600623574980091</c:v>
                </c:pt>
                <c:pt idx="262">
                  <c:v>39.723252479191274</c:v>
                </c:pt>
                <c:pt idx="263">
                  <c:v>40.282574513089578</c:v>
                </c:pt>
                <c:pt idx="264">
                  <c:v>40.146981292750596</c:v>
                </c:pt>
                <c:pt idx="265">
                  <c:v>39.994438919869239</c:v>
                </c:pt>
                <c:pt idx="266">
                  <c:v>39.994438919869239</c:v>
                </c:pt>
                <c:pt idx="267">
                  <c:v>40.180879597835343</c:v>
                </c:pt>
                <c:pt idx="268">
                  <c:v>40.460540614784499</c:v>
                </c:pt>
                <c:pt idx="269">
                  <c:v>40.070710106309917</c:v>
                </c:pt>
                <c:pt idx="270">
                  <c:v>40.070710106309917</c:v>
                </c:pt>
                <c:pt idx="271">
                  <c:v>40.833421970716699</c:v>
                </c:pt>
                <c:pt idx="272">
                  <c:v>41.54528637749636</c:v>
                </c:pt>
                <c:pt idx="273">
                  <c:v>41.54528637749636</c:v>
                </c:pt>
                <c:pt idx="274">
                  <c:v>40.960540614784492</c:v>
                </c:pt>
                <c:pt idx="275">
                  <c:v>42.905406147844957</c:v>
                </c:pt>
                <c:pt idx="276">
                  <c:v>44.151168859709365</c:v>
                </c:pt>
                <c:pt idx="277">
                  <c:v>43.990151910556818</c:v>
                </c:pt>
                <c:pt idx="278">
                  <c:v>44.659643435980556</c:v>
                </c:pt>
                <c:pt idx="279">
                  <c:v>46.2259159959344</c:v>
                </c:pt>
                <c:pt idx="280">
                  <c:v>46.064606213773594</c:v>
                </c:pt>
                <c:pt idx="281">
                  <c:v>46.098504518858334</c:v>
                </c:pt>
                <c:pt idx="282">
                  <c:v>45.573098371013387</c:v>
                </c:pt>
                <c:pt idx="283">
                  <c:v>44.768013625250674</c:v>
                </c:pt>
                <c:pt idx="284">
                  <c:v>43.920555998132031</c:v>
                </c:pt>
                <c:pt idx="285">
                  <c:v>41.676976622805817</c:v>
                </c:pt>
                <c:pt idx="286">
                  <c:v>41.380366453314295</c:v>
                </c:pt>
                <c:pt idx="287">
                  <c:v>41.84646814822954</c:v>
                </c:pt>
                <c:pt idx="288">
                  <c:v>41.490535944839714</c:v>
                </c:pt>
                <c:pt idx="289">
                  <c:v>40.363417300771914</c:v>
                </c:pt>
                <c:pt idx="290">
                  <c:v>40.939688487212592</c:v>
                </c:pt>
                <c:pt idx="291">
                  <c:v>41.63460374144988</c:v>
                </c:pt>
                <c:pt idx="292">
                  <c:v>41.64307831772107</c:v>
                </c:pt>
                <c:pt idx="293">
                  <c:v>41.210874927890558</c:v>
                </c:pt>
                <c:pt idx="294">
                  <c:v>39.897315605856662</c:v>
                </c:pt>
                <c:pt idx="295">
                  <c:v>37.186275856385464</c:v>
                </c:pt>
                <c:pt idx="296">
                  <c:v>37.254072466554959</c:v>
                </c:pt>
                <c:pt idx="297">
                  <c:v>37.508309754690544</c:v>
                </c:pt>
                <c:pt idx="298">
                  <c:v>39.357662829986538</c:v>
                </c:pt>
                <c:pt idx="299">
                  <c:v>39.357662829986538</c:v>
                </c:pt>
                <c:pt idx="300">
                  <c:v>39.154272999478067</c:v>
                </c:pt>
                <c:pt idx="301">
                  <c:v>39.374611982528911</c:v>
                </c:pt>
                <c:pt idx="302">
                  <c:v>40.272917067274676</c:v>
                </c:pt>
                <c:pt idx="303">
                  <c:v>40.272917067274676</c:v>
                </c:pt>
                <c:pt idx="304">
                  <c:v>40.866137406257728</c:v>
                </c:pt>
                <c:pt idx="305">
                  <c:v>41.306815372359424</c:v>
                </c:pt>
                <c:pt idx="306">
                  <c:v>41.196645880833998</c:v>
                </c:pt>
                <c:pt idx="307">
                  <c:v>40.323764524901797</c:v>
                </c:pt>
                <c:pt idx="308">
                  <c:v>40.484781474054337</c:v>
                </c:pt>
                <c:pt idx="309">
                  <c:v>39.849188253715354</c:v>
                </c:pt>
                <c:pt idx="310">
                  <c:v>40.078001813037389</c:v>
                </c:pt>
                <c:pt idx="311">
                  <c:v>39.883086558800102</c:v>
                </c:pt>
                <c:pt idx="312">
                  <c:v>38.465414938329261</c:v>
                </c:pt>
                <c:pt idx="313">
                  <c:v>38.299315990440348</c:v>
                </c:pt>
                <c:pt idx="314">
                  <c:v>36.984177128258658</c:v>
                </c:pt>
                <c:pt idx="315">
                  <c:v>37.577397467241717</c:v>
                </c:pt>
                <c:pt idx="316">
                  <c:v>38.5858720435129</c:v>
                </c:pt>
                <c:pt idx="317">
                  <c:v>38.673048924539188</c:v>
                </c:pt>
                <c:pt idx="318">
                  <c:v>39.130676043183257</c:v>
                </c:pt>
                <c:pt idx="319">
                  <c:v>39.454825151773207</c:v>
                </c:pt>
                <c:pt idx="320">
                  <c:v>39.675164134824051</c:v>
                </c:pt>
                <c:pt idx="321">
                  <c:v>39.75990989753592</c:v>
                </c:pt>
                <c:pt idx="322">
                  <c:v>40.192113287366425</c:v>
                </c:pt>
                <c:pt idx="323">
                  <c:v>40.539570914485068</c:v>
                </c:pt>
                <c:pt idx="324">
                  <c:v>40.014147185671519</c:v>
                </c:pt>
                <c:pt idx="325">
                  <c:v>39.776859050078293</c:v>
                </c:pt>
                <c:pt idx="326">
                  <c:v>39.514147185671519</c:v>
                </c:pt>
                <c:pt idx="327">
                  <c:v>40.158214982281677</c:v>
                </c:pt>
                <c:pt idx="328">
                  <c:v>39.929401422959643</c:v>
                </c:pt>
                <c:pt idx="329">
                  <c:v>40.776859050078293</c:v>
                </c:pt>
                <c:pt idx="330">
                  <c:v>40.641265829739311</c:v>
                </c:pt>
                <c:pt idx="331">
                  <c:v>40.853130236518965</c:v>
                </c:pt>
                <c:pt idx="332">
                  <c:v>40.768384473807103</c:v>
                </c:pt>
                <c:pt idx="333">
                  <c:v>40.861604812790155</c:v>
                </c:pt>
                <c:pt idx="334">
                  <c:v>41.039570914485068</c:v>
                </c:pt>
                <c:pt idx="335">
                  <c:v>41.039570914485068</c:v>
                </c:pt>
                <c:pt idx="336">
                  <c:v>41.039570914485068</c:v>
                </c:pt>
                <c:pt idx="337">
                  <c:v>41.836181083976598</c:v>
                </c:pt>
                <c:pt idx="338">
                  <c:v>43.440513144521056</c:v>
                </c:pt>
                <c:pt idx="339">
                  <c:v>42.720174161470212</c:v>
                </c:pt>
                <c:pt idx="340">
                  <c:v>43.49983517841936</c:v>
                </c:pt>
                <c:pt idx="341">
                  <c:v>44.101530093673603</c:v>
                </c:pt>
                <c:pt idx="342">
                  <c:v>44.093055517402419</c:v>
                </c:pt>
                <c:pt idx="343">
                  <c:v>46.519737384281513</c:v>
                </c:pt>
                <c:pt idx="344">
                  <c:v>46.265500096145928</c:v>
                </c:pt>
                <c:pt idx="345">
                  <c:v>45.350245858857789</c:v>
                </c:pt>
                <c:pt idx="346">
                  <c:v>45.807872977501859</c:v>
                </c:pt>
                <c:pt idx="347">
                  <c:v>45.367195011400156</c:v>
                </c:pt>
                <c:pt idx="348">
                  <c:v>45.867195011400156</c:v>
                </c:pt>
                <c:pt idx="349">
                  <c:v>44.951940774112018</c:v>
                </c:pt>
                <c:pt idx="350">
                  <c:v>45.350245858857789</c:v>
                </c:pt>
                <c:pt idx="351">
                  <c:v>46.070584841908627</c:v>
                </c:pt>
                <c:pt idx="352">
                  <c:v>45.316347553773035</c:v>
                </c:pt>
                <c:pt idx="353">
                  <c:v>44.748550943603547</c:v>
                </c:pt>
                <c:pt idx="354">
                  <c:v>45.197703485976433</c:v>
                </c:pt>
                <c:pt idx="355">
                  <c:v>45.434991621569651</c:v>
                </c:pt>
                <c:pt idx="356">
                  <c:v>45.485839079196765</c:v>
                </c:pt>
                <c:pt idx="357">
                  <c:v>43.807872977501859</c:v>
                </c:pt>
                <c:pt idx="358">
                  <c:v>42.367195011400156</c:v>
                </c:pt>
                <c:pt idx="359">
                  <c:v>40.841771282586599</c:v>
                </c:pt>
                <c:pt idx="360">
                  <c:v>36.6137406257726</c:v>
                </c:pt>
                <c:pt idx="361">
                  <c:v>40.630689778314974</c:v>
                </c:pt>
                <c:pt idx="362">
                  <c:v>40.630689778314974</c:v>
                </c:pt>
                <c:pt idx="363">
                  <c:v>39.317130456281077</c:v>
                </c:pt>
                <c:pt idx="364">
                  <c:v>38.918825371535313</c:v>
                </c:pt>
                <c:pt idx="365">
                  <c:v>40.678350685383073</c:v>
                </c:pt>
                <c:pt idx="366">
                  <c:v>40.144452380298326</c:v>
                </c:pt>
                <c:pt idx="367">
                  <c:v>38.652926956569516</c:v>
                </c:pt>
                <c:pt idx="368">
                  <c:v>39.780045600637308</c:v>
                </c:pt>
                <c:pt idx="369">
                  <c:v>39.780045600637308</c:v>
                </c:pt>
                <c:pt idx="370">
                  <c:v>36.488847073043431</c:v>
                </c:pt>
                <c:pt idx="371">
                  <c:v>36.988847073043431</c:v>
                </c:pt>
                <c:pt idx="372">
                  <c:v>37.912575886602752</c:v>
                </c:pt>
                <c:pt idx="373">
                  <c:v>37.565118259484109</c:v>
                </c:pt>
                <c:pt idx="374">
                  <c:v>37.734609784907832</c:v>
                </c:pt>
                <c:pt idx="375">
                  <c:v>37.183762327280718</c:v>
                </c:pt>
                <c:pt idx="376">
                  <c:v>36.734609784907839</c:v>
                </c:pt>
                <c:pt idx="377">
                  <c:v>36.734609784907839</c:v>
                </c:pt>
                <c:pt idx="378">
                  <c:v>34.870203005246822</c:v>
                </c:pt>
                <c:pt idx="379">
                  <c:v>34.10749114084004</c:v>
                </c:pt>
                <c:pt idx="380">
                  <c:v>34.14986402219597</c:v>
                </c:pt>
                <c:pt idx="381">
                  <c:v>34.870203005246822</c:v>
                </c:pt>
                <c:pt idx="382">
                  <c:v>36.226135208636649</c:v>
                </c:pt>
                <c:pt idx="383">
                  <c:v>36.336304700162074</c:v>
                </c:pt>
                <c:pt idx="384">
                  <c:v>36.734609784907839</c:v>
                </c:pt>
                <c:pt idx="385">
                  <c:v>37.751558937450213</c:v>
                </c:pt>
                <c:pt idx="386">
                  <c:v>37.200711479823092</c:v>
                </c:pt>
                <c:pt idx="387">
                  <c:v>36.692236903551901</c:v>
                </c:pt>
                <c:pt idx="388">
                  <c:v>37.666813174738344</c:v>
                </c:pt>
                <c:pt idx="389">
                  <c:v>37.234609784907832</c:v>
                </c:pt>
                <c:pt idx="390">
                  <c:v>37.28545724253496</c:v>
                </c:pt>
                <c:pt idx="391">
                  <c:v>36.793931818806143</c:v>
                </c:pt>
                <c:pt idx="392">
                  <c:v>35.819355547619708</c:v>
                </c:pt>
                <c:pt idx="393">
                  <c:v>35.878677581518005</c:v>
                </c:pt>
                <c:pt idx="394">
                  <c:v>36.476135208636649</c:v>
                </c:pt>
                <c:pt idx="395">
                  <c:v>35.293931818806143</c:v>
                </c:pt>
                <c:pt idx="396">
                  <c:v>35.171050462873936</c:v>
                </c:pt>
                <c:pt idx="397">
                  <c:v>34.785457242534953</c:v>
                </c:pt>
                <c:pt idx="398">
                  <c:v>34.916813174738344</c:v>
                </c:pt>
                <c:pt idx="399">
                  <c:v>34.853253852704448</c:v>
                </c:pt>
                <c:pt idx="400">
                  <c:v>35.132914869653597</c:v>
                </c:pt>
                <c:pt idx="401">
                  <c:v>36.056643683212918</c:v>
                </c:pt>
                <c:pt idx="402">
                  <c:v>36.81088097134851</c:v>
                </c:pt>
                <c:pt idx="403">
                  <c:v>37.073592835755292</c:v>
                </c:pt>
                <c:pt idx="404">
                  <c:v>37.162575886602752</c:v>
                </c:pt>
                <c:pt idx="405">
                  <c:v>38.200711479823084</c:v>
                </c:pt>
                <c:pt idx="406">
                  <c:v>38.260033513721396</c:v>
                </c:pt>
                <c:pt idx="407">
                  <c:v>38.090541988297673</c:v>
                </c:pt>
                <c:pt idx="408">
                  <c:v>37.115965717111223</c:v>
                </c:pt>
                <c:pt idx="409">
                  <c:v>36.849016564568856</c:v>
                </c:pt>
                <c:pt idx="410">
                  <c:v>37.158338598467154</c:v>
                </c:pt>
                <c:pt idx="411">
                  <c:v>37.289694530670552</c:v>
                </c:pt>
                <c:pt idx="412">
                  <c:v>38.666813174738344</c:v>
                </c:pt>
                <c:pt idx="413">
                  <c:v>38.463423344229874</c:v>
                </c:pt>
                <c:pt idx="414">
                  <c:v>39.615965717111223</c:v>
                </c:pt>
                <c:pt idx="415">
                  <c:v>40.209186056094275</c:v>
                </c:pt>
                <c:pt idx="416">
                  <c:v>40.306643683212918</c:v>
                </c:pt>
                <c:pt idx="417">
                  <c:v>40.336304700162074</c:v>
                </c:pt>
                <c:pt idx="418">
                  <c:v>38.933762327280718</c:v>
                </c:pt>
                <c:pt idx="419">
                  <c:v>39.10749114084004</c:v>
                </c:pt>
                <c:pt idx="420">
                  <c:v>39.260033513721396</c:v>
                </c:pt>
                <c:pt idx="421">
                  <c:v>39.264270801856995</c:v>
                </c:pt>
                <c:pt idx="422">
                  <c:v>39.137152157789188</c:v>
                </c:pt>
                <c:pt idx="423">
                  <c:v>37.9464741916875</c:v>
                </c:pt>
                <c:pt idx="424">
                  <c:v>38.437999615416309</c:v>
                </c:pt>
                <c:pt idx="425">
                  <c:v>37.471897920501057</c:v>
                </c:pt>
                <c:pt idx="426">
                  <c:v>37.412575886602752</c:v>
                </c:pt>
                <c:pt idx="427">
                  <c:v>37.209186056094282</c:v>
                </c:pt>
                <c:pt idx="428">
                  <c:v>37.488847073043431</c:v>
                </c:pt>
                <c:pt idx="429">
                  <c:v>38.175287751009535</c:v>
                </c:pt>
                <c:pt idx="430">
                  <c:v>38.937999615416309</c:v>
                </c:pt>
                <c:pt idx="431">
                  <c:v>38.378677581518005</c:v>
                </c:pt>
                <c:pt idx="432">
                  <c:v>37.72189792050105</c:v>
                </c:pt>
                <c:pt idx="433">
                  <c:v>37.921050462873936</c:v>
                </c:pt>
                <c:pt idx="434">
                  <c:v>38.005796225585797</c:v>
                </c:pt>
                <c:pt idx="435">
                  <c:v>37.247321649314614</c:v>
                </c:pt>
                <c:pt idx="436">
                  <c:v>36.933762327280718</c:v>
                </c:pt>
                <c:pt idx="437">
                  <c:v>37.319355547619701</c:v>
                </c:pt>
                <c:pt idx="438">
                  <c:v>37.497321649314614</c:v>
                </c:pt>
                <c:pt idx="439">
                  <c:v>37.467660632365465</c:v>
                </c:pt>
                <c:pt idx="440">
                  <c:v>37.10749114084004</c:v>
                </c:pt>
                <c:pt idx="441">
                  <c:v>38.221897920501057</c:v>
                </c:pt>
                <c:pt idx="442">
                  <c:v>38.086304700162074</c:v>
                </c:pt>
                <c:pt idx="443">
                  <c:v>38.039694530670545</c:v>
                </c:pt>
                <c:pt idx="444">
                  <c:v>38.145626734060372</c:v>
                </c:pt>
                <c:pt idx="445">
                  <c:v>37.556643683212926</c:v>
                </c:pt>
                <c:pt idx="446">
                  <c:v>37.522745378128178</c:v>
                </c:pt>
                <c:pt idx="447">
                  <c:v>37.984609784907839</c:v>
                </c:pt>
                <c:pt idx="448">
                  <c:v>37.565118259484109</c:v>
                </c:pt>
                <c:pt idx="449">
                  <c:v>37.844779276433265</c:v>
                </c:pt>
                <c:pt idx="450">
                  <c:v>37.734609784907832</c:v>
                </c:pt>
                <c:pt idx="451">
                  <c:v>37.344779276433265</c:v>
                </c:pt>
                <c:pt idx="452">
                  <c:v>37.179525039145126</c:v>
                </c:pt>
                <c:pt idx="453">
                  <c:v>36.603253852704448</c:v>
                </c:pt>
                <c:pt idx="454">
                  <c:v>39.245075955278409</c:v>
                </c:pt>
                <c:pt idx="455">
                  <c:v>39.617957311210617</c:v>
                </c:pt>
                <c:pt idx="456">
                  <c:v>39.151855616295357</c:v>
                </c:pt>
                <c:pt idx="457">
                  <c:v>39.312872565447904</c:v>
                </c:pt>
                <c:pt idx="458">
                  <c:v>39.872194599346209</c:v>
                </c:pt>
                <c:pt idx="459">
                  <c:v>39.363720023075018</c:v>
                </c:pt>
                <c:pt idx="460">
                  <c:v>39.44846578578688</c:v>
                </c:pt>
                <c:pt idx="461">
                  <c:v>39.44846578578688</c:v>
                </c:pt>
                <c:pt idx="462">
                  <c:v>39.719652226464852</c:v>
                </c:pt>
                <c:pt idx="463">
                  <c:v>39.829821717990271</c:v>
                </c:pt>
                <c:pt idx="464">
                  <c:v>40.127908414141693</c:v>
                </c:pt>
                <c:pt idx="465">
                  <c:v>40.657569431090842</c:v>
                </c:pt>
                <c:pt idx="466">
                  <c:v>41.462654176853555</c:v>
                </c:pt>
                <c:pt idx="467">
                  <c:v>41.716891464989153</c:v>
                </c:pt>
                <c:pt idx="468">
                  <c:v>41.971128753124738</c:v>
                </c:pt>
                <c:pt idx="469">
                  <c:v>42.110959261599312</c:v>
                </c:pt>
                <c:pt idx="470">
                  <c:v>42.089772820921354</c:v>
                </c:pt>
                <c:pt idx="471">
                  <c:v>42.818586380243381</c:v>
                </c:pt>
                <c:pt idx="472">
                  <c:v>42.466891464989153</c:v>
                </c:pt>
                <c:pt idx="473">
                  <c:v>42.106721973463728</c:v>
                </c:pt>
                <c:pt idx="474">
                  <c:v>42.458416888717963</c:v>
                </c:pt>
                <c:pt idx="475">
                  <c:v>42.479603329395928</c:v>
                </c:pt>
                <c:pt idx="476">
                  <c:v>42.437230448039998</c:v>
                </c:pt>
                <c:pt idx="477">
                  <c:v>42.827060956514579</c:v>
                </c:pt>
                <c:pt idx="478">
                  <c:v>43.03892536329424</c:v>
                </c:pt>
                <c:pt idx="479">
                  <c:v>43.199942312446773</c:v>
                </c:pt>
                <c:pt idx="480">
                  <c:v>43.199942312446773</c:v>
                </c:pt>
                <c:pt idx="481">
                  <c:v>43.411806719226433</c:v>
                </c:pt>
                <c:pt idx="482">
                  <c:v>43.32282366837898</c:v>
                </c:pt>
                <c:pt idx="483">
                  <c:v>42.928755871768814</c:v>
                </c:pt>
                <c:pt idx="484">
                  <c:v>42.928755871768814</c:v>
                </c:pt>
                <c:pt idx="485">
                  <c:v>43.602484685328136</c:v>
                </c:pt>
                <c:pt idx="486">
                  <c:v>43.344010109056946</c:v>
                </c:pt>
                <c:pt idx="487">
                  <c:v>47.696618410570558</c:v>
                </c:pt>
                <c:pt idx="488">
                  <c:v>47.569499766502759</c:v>
                </c:pt>
                <c:pt idx="489">
                  <c:v>47.133059088536662</c:v>
                </c:pt>
                <c:pt idx="490">
                  <c:v>47.077974342773942</c:v>
                </c:pt>
                <c:pt idx="491">
                  <c:v>46.510177732604461</c:v>
                </c:pt>
                <c:pt idx="492">
                  <c:v>45.459330274977333</c:v>
                </c:pt>
                <c:pt idx="493">
                  <c:v>46.251703156333264</c:v>
                </c:pt>
                <c:pt idx="494">
                  <c:v>46.603398071587506</c:v>
                </c:pt>
                <c:pt idx="495">
                  <c:v>46.141533664807838</c:v>
                </c:pt>
                <c:pt idx="496">
                  <c:v>46.340686207180724</c:v>
                </c:pt>
                <c:pt idx="497">
                  <c:v>47.171194681756994</c:v>
                </c:pt>
                <c:pt idx="498">
                  <c:v>47.188143834299368</c:v>
                </c:pt>
                <c:pt idx="499">
                  <c:v>46.836448919045132</c:v>
                </c:pt>
                <c:pt idx="500">
                  <c:v>44.148996511276543</c:v>
                </c:pt>
                <c:pt idx="501">
                  <c:v>44.259166002801969</c:v>
                </c:pt>
                <c:pt idx="502">
                  <c:v>44.276115155344343</c:v>
                </c:pt>
                <c:pt idx="503">
                  <c:v>43.188913001675687</c:v>
                </c:pt>
                <c:pt idx="504">
                  <c:v>42.642302832184157</c:v>
                </c:pt>
                <c:pt idx="505">
                  <c:v>42.150777408455347</c:v>
                </c:pt>
                <c:pt idx="506">
                  <c:v>43.832980798285853</c:v>
                </c:pt>
                <c:pt idx="507">
                  <c:v>44.481285883031617</c:v>
                </c:pt>
                <c:pt idx="508">
                  <c:v>44.434675713540088</c:v>
                </c:pt>
                <c:pt idx="509">
                  <c:v>43.977048594896026</c:v>
                </c:pt>
                <c:pt idx="510">
                  <c:v>44.311794357607894</c:v>
                </c:pt>
                <c:pt idx="511">
                  <c:v>44.311794357607894</c:v>
                </c:pt>
                <c:pt idx="512">
                  <c:v>45.150777408455347</c:v>
                </c:pt>
                <c:pt idx="513">
                  <c:v>44.909251984726538</c:v>
                </c:pt>
                <c:pt idx="514">
                  <c:v>45.210099442353652</c:v>
                </c:pt>
                <c:pt idx="515">
                  <c:v>45.417726560997721</c:v>
                </c:pt>
                <c:pt idx="516">
                  <c:v>45.434675713540088</c:v>
                </c:pt>
                <c:pt idx="517">
                  <c:v>45.926201137268905</c:v>
                </c:pt>
                <c:pt idx="518">
                  <c:v>45.176201137268905</c:v>
                </c:pt>
                <c:pt idx="519">
                  <c:v>45.574506222014662</c:v>
                </c:pt>
                <c:pt idx="520">
                  <c:v>46.104167238963818</c:v>
                </c:pt>
                <c:pt idx="521">
                  <c:v>46.510946899980773</c:v>
                </c:pt>
                <c:pt idx="522">
                  <c:v>46.273658764387548</c:v>
                </c:pt>
                <c:pt idx="523">
                  <c:v>46.273658764387548</c:v>
                </c:pt>
                <c:pt idx="524">
                  <c:v>45.95586215421806</c:v>
                </c:pt>
                <c:pt idx="525">
                  <c:v>46.527896052523147</c:v>
                </c:pt>
                <c:pt idx="526">
                  <c:v>46.769421476251964</c:v>
                </c:pt>
                <c:pt idx="527">
                  <c:v>46.392302832184164</c:v>
                </c:pt>
                <c:pt idx="528">
                  <c:v>46.392302832184164</c:v>
                </c:pt>
                <c:pt idx="529">
                  <c:v>47.121116391506192</c:v>
                </c:pt>
                <c:pt idx="530">
                  <c:v>47.03637062879433</c:v>
                </c:pt>
                <c:pt idx="531">
                  <c:v>46.320268933879078</c:v>
                </c:pt>
                <c:pt idx="532">
                  <c:v>46.320268933879078</c:v>
                </c:pt>
                <c:pt idx="533">
                  <c:v>46.188913001675687</c:v>
                </c:pt>
                <c:pt idx="534">
                  <c:v>44.943150289811278</c:v>
                </c:pt>
                <c:pt idx="535">
                  <c:v>46.155536631596298</c:v>
                </c:pt>
                <c:pt idx="536">
                  <c:v>46.90977391973189</c:v>
                </c:pt>
                <c:pt idx="537">
                  <c:v>47.002994258714935</c:v>
                </c:pt>
                <c:pt idx="538">
                  <c:v>46.994519682443752</c:v>
                </c:pt>
                <c:pt idx="539">
                  <c:v>47.07926544515562</c:v>
                </c:pt>
                <c:pt idx="540">
                  <c:v>48.43519764854544</c:v>
                </c:pt>
                <c:pt idx="541">
                  <c:v>48.265706123121724</c:v>
                </c:pt>
                <c:pt idx="542">
                  <c:v>47.986045106172568</c:v>
                </c:pt>
                <c:pt idx="543">
                  <c:v>48.019943411257316</c:v>
                </c:pt>
                <c:pt idx="544">
                  <c:v>48.087740021426804</c:v>
                </c:pt>
                <c:pt idx="545">
                  <c:v>46.74875697057935</c:v>
                </c:pt>
                <c:pt idx="546">
                  <c:v>47.519943411257316</c:v>
                </c:pt>
                <c:pt idx="547">
                  <c:v>47.630112902782741</c:v>
                </c:pt>
                <c:pt idx="548">
                  <c:v>47.884350190918333</c:v>
                </c:pt>
                <c:pt idx="549">
                  <c:v>48.358926462104776</c:v>
                </c:pt>
                <c:pt idx="550">
                  <c:v>48.884350190918326</c:v>
                </c:pt>
                <c:pt idx="551">
                  <c:v>49.20638408922342</c:v>
                </c:pt>
                <c:pt idx="552">
                  <c:v>48.871638326511551</c:v>
                </c:pt>
                <c:pt idx="553">
                  <c:v>49.15977391973189</c:v>
                </c:pt>
                <c:pt idx="554">
                  <c:v>49.189434936681039</c:v>
                </c:pt>
                <c:pt idx="555">
                  <c:v>49.714858665494603</c:v>
                </c:pt>
                <c:pt idx="556">
                  <c:v>49.545367140070866</c:v>
                </c:pt>
                <c:pt idx="557">
                  <c:v>49.494519682443752</c:v>
                </c:pt>
                <c:pt idx="558">
                  <c:v>49.286892563799682</c:v>
                </c:pt>
                <c:pt idx="559">
                  <c:v>49.269943411257309</c:v>
                </c:pt>
                <c:pt idx="560">
                  <c:v>49.833502733291212</c:v>
                </c:pt>
                <c:pt idx="561">
                  <c:v>50.774180699392915</c:v>
                </c:pt>
                <c:pt idx="562">
                  <c:v>50.265706123121717</c:v>
                </c:pt>
                <c:pt idx="563">
                  <c:v>50.125875614647143</c:v>
                </c:pt>
                <c:pt idx="564">
                  <c:v>49.32079086888443</c:v>
                </c:pt>
                <c:pt idx="565">
                  <c:v>49.689434936681053</c:v>
                </c:pt>
                <c:pt idx="566">
                  <c:v>49.973333241765786</c:v>
                </c:pt>
                <c:pt idx="567">
                  <c:v>49.545367140070866</c:v>
                </c:pt>
                <c:pt idx="568">
                  <c:v>49.210621377359004</c:v>
                </c:pt>
                <c:pt idx="569">
                  <c:v>49.757231546850534</c:v>
                </c:pt>
                <c:pt idx="570">
                  <c:v>49.121638326511551</c:v>
                </c:pt>
                <c:pt idx="571">
                  <c:v>49.100451885833593</c:v>
                </c:pt>
                <c:pt idx="572">
                  <c:v>48.655536631596306</c:v>
                </c:pt>
                <c:pt idx="573">
                  <c:v>47.977570529901378</c:v>
                </c:pt>
                <c:pt idx="574">
                  <c:v>48.07926544515562</c:v>
                </c:pt>
                <c:pt idx="575">
                  <c:v>47.778417987528499</c:v>
                </c:pt>
                <c:pt idx="576">
                  <c:v>47.558079004477648</c:v>
                </c:pt>
                <c:pt idx="577">
                  <c:v>47.274180699392907</c:v>
                </c:pt>
                <c:pt idx="578">
                  <c:v>47.608926462104776</c:v>
                </c:pt>
                <c:pt idx="579">
                  <c:v>47.155536631596298</c:v>
                </c:pt>
                <c:pt idx="580">
                  <c:v>47.087740021426811</c:v>
                </c:pt>
                <c:pt idx="581">
                  <c:v>45.875875614647143</c:v>
                </c:pt>
                <c:pt idx="582">
                  <c:v>46.443672224816638</c:v>
                </c:pt>
                <c:pt idx="583">
                  <c:v>46.74875697057935</c:v>
                </c:pt>
                <c:pt idx="584">
                  <c:v>46.969095953630195</c:v>
                </c:pt>
                <c:pt idx="585">
                  <c:v>47.108926462104769</c:v>
                </c:pt>
                <c:pt idx="586">
                  <c:v>47.57926544515562</c:v>
                </c:pt>
                <c:pt idx="587">
                  <c:v>48.062316292613247</c:v>
                </c:pt>
                <c:pt idx="588">
                  <c:v>47.680960360409856</c:v>
                </c:pt>
                <c:pt idx="589">
                  <c:v>47.850451885833586</c:v>
                </c:pt>
                <c:pt idx="590">
                  <c:v>47.765706123121717</c:v>
                </c:pt>
                <c:pt idx="591">
                  <c:v>48.041129851935281</c:v>
                </c:pt>
                <c:pt idx="592">
                  <c:v>47.515706123121717</c:v>
                </c:pt>
                <c:pt idx="593">
                  <c:v>49.031480921902045</c:v>
                </c:pt>
                <c:pt idx="594">
                  <c:v>48.476396176139332</c:v>
                </c:pt>
                <c:pt idx="595">
                  <c:v>48.306904650715595</c:v>
                </c:pt>
                <c:pt idx="596">
                  <c:v>49.010294481224065</c:v>
                </c:pt>
                <c:pt idx="597">
                  <c:v>48.759339889569539</c:v>
                </c:pt>
                <c:pt idx="598">
                  <c:v>48.602560228552591</c:v>
                </c:pt>
                <c:pt idx="599">
                  <c:v>48.992390737027172</c:v>
                </c:pt>
                <c:pt idx="600">
                  <c:v>48.322899211603435</c:v>
                </c:pt>
                <c:pt idx="601">
                  <c:v>48.873746669230556</c:v>
                </c:pt>
                <c:pt idx="602">
                  <c:v>48.509339889569546</c:v>
                </c:pt>
                <c:pt idx="603">
                  <c:v>48.543238194654293</c:v>
                </c:pt>
                <c:pt idx="604">
                  <c:v>47.551712770925477</c:v>
                </c:pt>
                <c:pt idx="605">
                  <c:v>47.450017855671234</c:v>
                </c:pt>
                <c:pt idx="606">
                  <c:v>47.56018734719666</c:v>
                </c:pt>
                <c:pt idx="607">
                  <c:v>48.229678872620383</c:v>
                </c:pt>
                <c:pt idx="608">
                  <c:v>48.229678872620383</c:v>
                </c:pt>
                <c:pt idx="609">
                  <c:v>48.229678872620383</c:v>
                </c:pt>
                <c:pt idx="610">
                  <c:v>47.789000906518694</c:v>
                </c:pt>
                <c:pt idx="611">
                  <c:v>48.259339889569539</c:v>
                </c:pt>
                <c:pt idx="612">
                  <c:v>47.827136499739034</c:v>
                </c:pt>
                <c:pt idx="613">
                  <c:v>47.229678872620383</c:v>
                </c:pt>
                <c:pt idx="614">
                  <c:v>47.644933109908521</c:v>
                </c:pt>
                <c:pt idx="615">
                  <c:v>47.835611076010217</c:v>
                </c:pt>
                <c:pt idx="616">
                  <c:v>47.297475482789878</c:v>
                </c:pt>
                <c:pt idx="617">
                  <c:v>47.043238194654279</c:v>
                </c:pt>
                <c:pt idx="618">
                  <c:v>47.250865313298355</c:v>
                </c:pt>
                <c:pt idx="619">
                  <c:v>47.111034804823774</c:v>
                </c:pt>
                <c:pt idx="620">
                  <c:v>47.7212042963492</c:v>
                </c:pt>
                <c:pt idx="621">
                  <c:v>47.644933109908521</c:v>
                </c:pt>
                <c:pt idx="622">
                  <c:v>47.517814465840729</c:v>
                </c:pt>
                <c:pt idx="623">
                  <c:v>46.831373787874625</c:v>
                </c:pt>
                <c:pt idx="624">
                  <c:v>47.094085652281407</c:v>
                </c:pt>
                <c:pt idx="625">
                  <c:v>46.534763618383096</c:v>
                </c:pt>
                <c:pt idx="626">
                  <c:v>45.365285828091089</c:v>
                </c:pt>
                <c:pt idx="627">
                  <c:v>45.619523116226688</c:v>
                </c:pt>
                <c:pt idx="628">
                  <c:v>45.551726506057193</c:v>
                </c:pt>
                <c:pt idx="629">
                  <c:v>45.178845150124985</c:v>
                </c:pt>
                <c:pt idx="630">
                  <c:v>45.356811251819906</c:v>
                </c:pt>
                <c:pt idx="631">
                  <c:v>45.534777353514819</c:v>
                </c:pt>
                <c:pt idx="632">
                  <c:v>45.598336675548722</c:v>
                </c:pt>
                <c:pt idx="633">
                  <c:v>45.91613328571821</c:v>
                </c:pt>
                <c:pt idx="634">
                  <c:v>45.975455319616515</c:v>
                </c:pt>
                <c:pt idx="635">
                  <c:v>46.377997692497878</c:v>
                </c:pt>
                <c:pt idx="636">
                  <c:v>46.161895997582619</c:v>
                </c:pt>
                <c:pt idx="637">
                  <c:v>46.161895997582619</c:v>
                </c:pt>
                <c:pt idx="638">
                  <c:v>46.352573963684321</c:v>
                </c:pt>
                <c:pt idx="639">
                  <c:v>46.123760404362272</c:v>
                </c:pt>
                <c:pt idx="640">
                  <c:v>45.950031590802958</c:v>
                </c:pt>
                <c:pt idx="641">
                  <c:v>45.661895997582619</c:v>
                </c:pt>
                <c:pt idx="642">
                  <c:v>45.801726506057193</c:v>
                </c:pt>
                <c:pt idx="643">
                  <c:v>45.877997692497871</c:v>
                </c:pt>
                <c:pt idx="644">
                  <c:v>45.877997692497871</c:v>
                </c:pt>
                <c:pt idx="645">
                  <c:v>46.38223498063347</c:v>
                </c:pt>
                <c:pt idx="646">
                  <c:v>46.111048539955505</c:v>
                </c:pt>
                <c:pt idx="647">
                  <c:v>45.827150234870757</c:v>
                </c:pt>
                <c:pt idx="648">
                  <c:v>46.094099387413124</c:v>
                </c:pt>
                <c:pt idx="649">
                  <c:v>44.053862319039638</c:v>
                </c:pt>
                <c:pt idx="650">
                  <c:v>45.083523335988794</c:v>
                </c:pt>
                <c:pt idx="651">
                  <c:v>44.761489437683707</c:v>
                </c:pt>
                <c:pt idx="652">
                  <c:v>44.761489437683707</c:v>
                </c:pt>
                <c:pt idx="653">
                  <c:v>43.189455539378621</c:v>
                </c:pt>
                <c:pt idx="654">
                  <c:v>43.43098096310743</c:v>
                </c:pt>
                <c:pt idx="655">
                  <c:v>44.20216740378541</c:v>
                </c:pt>
                <c:pt idx="656">
                  <c:v>45.10047248853116</c:v>
                </c:pt>
                <c:pt idx="657">
                  <c:v>46.032675878361673</c:v>
                </c:pt>
                <c:pt idx="658">
                  <c:v>46.922506386836247</c:v>
                </c:pt>
                <c:pt idx="659">
                  <c:v>46.31657418344642</c:v>
                </c:pt>
                <c:pt idx="660">
                  <c:v>46.329286047853202</c:v>
                </c:pt>
                <c:pt idx="661">
                  <c:v>45.295387742768455</c:v>
                </c:pt>
                <c:pt idx="662">
                  <c:v>45.693692827514219</c:v>
                </c:pt>
                <c:pt idx="663">
                  <c:v>44.918269098700655</c:v>
                </c:pt>
                <c:pt idx="664">
                  <c:v>44.032675878361673</c:v>
                </c:pt>
                <c:pt idx="665">
                  <c:v>44.176743674971846</c:v>
                </c:pt>
                <c:pt idx="666">
                  <c:v>44.176743674971846</c:v>
                </c:pt>
                <c:pt idx="667">
                  <c:v>43.829286047853202</c:v>
                </c:pt>
                <c:pt idx="668">
                  <c:v>43.591997912259984</c:v>
                </c:pt>
                <c:pt idx="669">
                  <c:v>43.045387742768455</c:v>
                </c:pt>
                <c:pt idx="670">
                  <c:v>43.274201302090489</c:v>
                </c:pt>
                <c:pt idx="671">
                  <c:v>44.003014861412524</c:v>
                </c:pt>
                <c:pt idx="672">
                  <c:v>45.244540285141333</c:v>
                </c:pt>
                <c:pt idx="673">
                  <c:v>44.918269098700655</c:v>
                </c:pt>
                <c:pt idx="674">
                  <c:v>43.901319946158281</c:v>
                </c:pt>
                <c:pt idx="675">
                  <c:v>44.210641980056593</c:v>
                </c:pt>
                <c:pt idx="676">
                  <c:v>43.587760624124385</c:v>
                </c:pt>
                <c:pt idx="677">
                  <c:v>43.647082658022697</c:v>
                </c:pt>
                <c:pt idx="678">
                  <c:v>43.693692827514212</c:v>
                </c:pt>
                <c:pt idx="679">
                  <c:v>42.947930115649804</c:v>
                </c:pt>
                <c:pt idx="680">
                  <c:v>41.867421641073534</c:v>
                </c:pt>
                <c:pt idx="681">
                  <c:v>41.104709776666752</c:v>
                </c:pt>
                <c:pt idx="682">
                  <c:v>39.964879268192178</c:v>
                </c:pt>
                <c:pt idx="683">
                  <c:v>39.47759113259896</c:v>
                </c:pt>
                <c:pt idx="684">
                  <c:v>37.935218251243029</c:v>
                </c:pt>
                <c:pt idx="685">
                  <c:v>37.371658929209133</c:v>
                </c:pt>
                <c:pt idx="686">
                  <c:v>36.553862319039638</c:v>
                </c:pt>
                <c:pt idx="687">
                  <c:v>37.104709776666752</c:v>
                </c:pt>
                <c:pt idx="688">
                  <c:v>37.854709776666759</c:v>
                </c:pt>
                <c:pt idx="689">
                  <c:v>37.854709776666759</c:v>
                </c:pt>
                <c:pt idx="690">
                  <c:v>38.05809960717523</c:v>
                </c:pt>
                <c:pt idx="691">
                  <c:v>37.736065708870143</c:v>
                </c:pt>
                <c:pt idx="692">
                  <c:v>36.142845369887098</c:v>
                </c:pt>
                <c:pt idx="693">
                  <c:v>35.142845369887098</c:v>
                </c:pt>
                <c:pt idx="694">
                  <c:v>34.994540285141333</c:v>
                </c:pt>
                <c:pt idx="695">
                  <c:v>34.888608081751499</c:v>
                </c:pt>
                <c:pt idx="696">
                  <c:v>35.325048759717603</c:v>
                </c:pt>
                <c:pt idx="697">
                  <c:v>35.575048759717603</c:v>
                </c:pt>
                <c:pt idx="698">
                  <c:v>35.854709776666752</c:v>
                </c:pt>
                <c:pt idx="699">
                  <c:v>36.384370793615915</c:v>
                </c:pt>
                <c:pt idx="700">
                  <c:v>36.299625030904046</c:v>
                </c:pt>
                <c:pt idx="701">
                  <c:v>36.880133505480316</c:v>
                </c:pt>
                <c:pt idx="702">
                  <c:v>36.583523335988787</c:v>
                </c:pt>
                <c:pt idx="703">
                  <c:v>35.73606570887015</c:v>
                </c:pt>
                <c:pt idx="704">
                  <c:v>34.452167403785403</c:v>
                </c:pt>
                <c:pt idx="705">
                  <c:v>34.714879268192185</c:v>
                </c:pt>
                <c:pt idx="706">
                  <c:v>35.265726725819299</c:v>
                </c:pt>
                <c:pt idx="707">
                  <c:v>35.51996401395489</c:v>
                </c:pt>
                <c:pt idx="708">
                  <c:v>33.702167403785403</c:v>
                </c:pt>
                <c:pt idx="709">
                  <c:v>32.710641980056586</c:v>
                </c:pt>
                <c:pt idx="710">
                  <c:v>32.799625030904046</c:v>
                </c:pt>
                <c:pt idx="711">
                  <c:v>32.312336895310821</c:v>
                </c:pt>
                <c:pt idx="712">
                  <c:v>32.837760624124385</c:v>
                </c:pt>
                <c:pt idx="713">
                  <c:v>33.100472488531167</c:v>
                </c:pt>
                <c:pt idx="714">
                  <c:v>32.06657418344642</c:v>
                </c:pt>
                <c:pt idx="715">
                  <c:v>32.176743674971846</c:v>
                </c:pt>
                <c:pt idx="716">
                  <c:v>31.880133505480316</c:v>
                </c:pt>
                <c:pt idx="717">
                  <c:v>30.22759113259896</c:v>
                </c:pt>
                <c:pt idx="718">
                  <c:v>29.939455539378621</c:v>
                </c:pt>
                <c:pt idx="719">
                  <c:v>31.460641980056586</c:v>
                </c:pt>
                <c:pt idx="720">
                  <c:v>32.799625030904046</c:v>
                </c:pt>
                <c:pt idx="721">
                  <c:v>31.969116556327776</c:v>
                </c:pt>
                <c:pt idx="722">
                  <c:v>32.346235200395569</c:v>
                </c:pt>
                <c:pt idx="723">
                  <c:v>31.803862319039638</c:v>
                </c:pt>
                <c:pt idx="724">
                  <c:v>30.651319946158281</c:v>
                </c:pt>
                <c:pt idx="725">
                  <c:v>30.05809960717523</c:v>
                </c:pt>
                <c:pt idx="726">
                  <c:v>31.680980963107437</c:v>
                </c:pt>
                <c:pt idx="727">
                  <c:v>32.134370793615915</c:v>
                </c:pt>
                <c:pt idx="728">
                  <c:v>32.939455539378621</c:v>
                </c:pt>
                <c:pt idx="729">
                  <c:v>31.329286047853202</c:v>
                </c:pt>
                <c:pt idx="730">
                  <c:v>30.354709776666759</c:v>
                </c:pt>
                <c:pt idx="731">
                  <c:v>30.778438590226081</c:v>
                </c:pt>
                <c:pt idx="732">
                  <c:v>29.778438590226077</c:v>
                </c:pt>
                <c:pt idx="733">
                  <c:v>29.278438590226081</c:v>
                </c:pt>
                <c:pt idx="734">
                  <c:v>28.947930115649811</c:v>
                </c:pt>
                <c:pt idx="735">
                  <c:v>28.621658929209133</c:v>
                </c:pt>
                <c:pt idx="736">
                  <c:v>28.714879268192181</c:v>
                </c:pt>
                <c:pt idx="737">
                  <c:v>28.159794522429472</c:v>
                </c:pt>
                <c:pt idx="738">
                  <c:v>28.918269098700655</c:v>
                </c:pt>
                <c:pt idx="739">
                  <c:v>29.193692827514219</c:v>
                </c:pt>
                <c:pt idx="740">
                  <c:v>29.337760624124385</c:v>
                </c:pt>
                <c:pt idx="741">
                  <c:v>29.337760624124385</c:v>
                </c:pt>
                <c:pt idx="742">
                  <c:v>30.761489437683707</c:v>
                </c:pt>
                <c:pt idx="743">
                  <c:v>29.888608081751507</c:v>
                </c:pt>
                <c:pt idx="744">
                  <c:v>28.617421641073538</c:v>
                </c:pt>
                <c:pt idx="745">
                  <c:v>28.617421641073538</c:v>
                </c:pt>
                <c:pt idx="746">
                  <c:v>27.81657418344642</c:v>
                </c:pt>
                <c:pt idx="747">
                  <c:v>28.011489437683707</c:v>
                </c:pt>
                <c:pt idx="748">
                  <c:v>28.151319946158285</c:v>
                </c:pt>
                <c:pt idx="749">
                  <c:v>27.72759113259896</c:v>
                </c:pt>
                <c:pt idx="750">
                  <c:v>28.032675878361673</c:v>
                </c:pt>
                <c:pt idx="751">
                  <c:v>27.72759113259896</c:v>
                </c:pt>
                <c:pt idx="752">
                  <c:v>27.108947064802351</c:v>
                </c:pt>
                <c:pt idx="753">
                  <c:v>27.97759113259896</c:v>
                </c:pt>
                <c:pt idx="754">
                  <c:v>27.808099607175233</c:v>
                </c:pt>
                <c:pt idx="755">
                  <c:v>27.168269098700655</c:v>
                </c:pt>
                <c:pt idx="756">
                  <c:v>27.180980963107434</c:v>
                </c:pt>
                <c:pt idx="757">
                  <c:v>26.630133505480316</c:v>
                </c:pt>
                <c:pt idx="758">
                  <c:v>26.456404691920994</c:v>
                </c:pt>
                <c:pt idx="759">
                  <c:v>25.409794522429468</c:v>
                </c:pt>
                <c:pt idx="760">
                  <c:v>15.712853336263496</c:v>
                </c:pt>
                <c:pt idx="761">
                  <c:v>15.419241546026425</c:v>
                </c:pt>
                <c:pt idx="762">
                  <c:v>15.80483476636541</c:v>
                </c:pt>
                <c:pt idx="763">
                  <c:v>15.640929319012168</c:v>
                </c:pt>
                <c:pt idx="764">
                  <c:v>16.556183556300304</c:v>
                </c:pt>
                <c:pt idx="765">
                  <c:v>16.670590335961322</c:v>
                </c:pt>
                <c:pt idx="766">
                  <c:v>17.140929319012166</c:v>
                </c:pt>
                <c:pt idx="767">
                  <c:v>18.230640331840782</c:v>
                </c:pt>
                <c:pt idx="768">
                  <c:v>18.83233524709502</c:v>
                </c:pt>
                <c:pt idx="769">
                  <c:v>19.281487789467899</c:v>
                </c:pt>
                <c:pt idx="770">
                  <c:v>18.963691179298412</c:v>
                </c:pt>
                <c:pt idx="771">
                  <c:v>19.12047084031536</c:v>
                </c:pt>
                <c:pt idx="772">
                  <c:v>19.12047084031536</c:v>
                </c:pt>
                <c:pt idx="773">
                  <c:v>18.395894569128917</c:v>
                </c:pt>
                <c:pt idx="774">
                  <c:v>17.730640331840782</c:v>
                </c:pt>
                <c:pt idx="775">
                  <c:v>17.450979314891629</c:v>
                </c:pt>
                <c:pt idx="776">
                  <c:v>16.849689586023132</c:v>
                </c:pt>
                <c:pt idx="777">
                  <c:v>17.15053704365025</c:v>
                </c:pt>
                <c:pt idx="778">
                  <c:v>17.616638738565502</c:v>
                </c:pt>
                <c:pt idx="779">
                  <c:v>18.234554844380959</c:v>
                </c:pt>
                <c:pt idx="780">
                  <c:v>18.64980908166909</c:v>
                </c:pt>
                <c:pt idx="781">
                  <c:v>18.861673488448751</c:v>
                </c:pt>
                <c:pt idx="782">
                  <c:v>19.255741285058924</c:v>
                </c:pt>
                <c:pt idx="783">
                  <c:v>19.293876878279264</c:v>
                </c:pt>
                <c:pt idx="784">
                  <c:v>19.293876878279264</c:v>
                </c:pt>
                <c:pt idx="785">
                  <c:v>19.548114166414855</c:v>
                </c:pt>
                <c:pt idx="786">
                  <c:v>19.560826030821637</c:v>
                </c:pt>
                <c:pt idx="787">
                  <c:v>19.535402302008077</c:v>
                </c:pt>
                <c:pt idx="788">
                  <c:v>19.535402302008077</c:v>
                </c:pt>
                <c:pt idx="789">
                  <c:v>19.929470098618246</c:v>
                </c:pt>
                <c:pt idx="790">
                  <c:v>20.794398813284623</c:v>
                </c:pt>
                <c:pt idx="791">
                  <c:v>20.341008982776145</c:v>
                </c:pt>
                <c:pt idx="792">
                  <c:v>19.294398813284619</c:v>
                </c:pt>
                <c:pt idx="793">
                  <c:v>19.294398813284619</c:v>
                </c:pt>
                <c:pt idx="794">
                  <c:v>18.879144575996484</c:v>
                </c:pt>
                <c:pt idx="795">
                  <c:v>19.230839491250723</c:v>
                </c:pt>
                <c:pt idx="796">
                  <c:v>18.220785374831742</c:v>
                </c:pt>
                <c:pt idx="797">
                  <c:v>18.792819273136828</c:v>
                </c:pt>
                <c:pt idx="798">
                  <c:v>19.29705656127242</c:v>
                </c:pt>
                <c:pt idx="799">
                  <c:v>19.008920968052081</c:v>
                </c:pt>
                <c:pt idx="800">
                  <c:v>19.34366673076395</c:v>
                </c:pt>
                <c:pt idx="801">
                  <c:v>19.428412493475815</c:v>
                </c:pt>
                <c:pt idx="802">
                  <c:v>20.275870120594455</c:v>
                </c:pt>
                <c:pt idx="803">
                  <c:v>20.758920968052081</c:v>
                </c:pt>
                <c:pt idx="804">
                  <c:v>22.191124357882593</c:v>
                </c:pt>
                <c:pt idx="805">
                  <c:v>21.377565035848697</c:v>
                </c:pt>
                <c:pt idx="806">
                  <c:v>21.445361646018188</c:v>
                </c:pt>
                <c:pt idx="807">
                  <c:v>22.479259951102932</c:v>
                </c:pt>
                <c:pt idx="808">
                  <c:v>22.432649781611406</c:v>
                </c:pt>
                <c:pt idx="809">
                  <c:v>21.686887069747002</c:v>
                </c:pt>
                <c:pt idx="810">
                  <c:v>22.089429442628358</c:v>
                </c:pt>
                <c:pt idx="811">
                  <c:v>22.818243001950389</c:v>
                </c:pt>
                <c:pt idx="812">
                  <c:v>23.538581985001237</c:v>
                </c:pt>
                <c:pt idx="813">
                  <c:v>23.538581985001237</c:v>
                </c:pt>
                <c:pt idx="814">
                  <c:v>23.525870120594455</c:v>
                </c:pt>
                <c:pt idx="815">
                  <c:v>24.004683679916489</c:v>
                </c:pt>
                <c:pt idx="816">
                  <c:v>24.271632832458863</c:v>
                </c:pt>
                <c:pt idx="817">
                  <c:v>24.602141307035133</c:v>
                </c:pt>
                <c:pt idx="818">
                  <c:v>23.432649781611406</c:v>
                </c:pt>
                <c:pt idx="819">
                  <c:v>23.962310798560559</c:v>
                </c:pt>
                <c:pt idx="820">
                  <c:v>23.398751476526662</c:v>
                </c:pt>
                <c:pt idx="821">
                  <c:v>23.627565035848693</c:v>
                </c:pt>
                <c:pt idx="822">
                  <c:v>23.377565035848693</c:v>
                </c:pt>
                <c:pt idx="823">
                  <c:v>23.708073510424967</c:v>
                </c:pt>
                <c:pt idx="824">
                  <c:v>24.229259951102932</c:v>
                </c:pt>
                <c:pt idx="825">
                  <c:v>23.835192154492763</c:v>
                </c:pt>
                <c:pt idx="826">
                  <c:v>23.157226052797846</c:v>
                </c:pt>
                <c:pt idx="827">
                  <c:v>23.148751476526662</c:v>
                </c:pt>
                <c:pt idx="828">
                  <c:v>23.538581985001237</c:v>
                </c:pt>
                <c:pt idx="829">
                  <c:v>23.241971815509711</c:v>
                </c:pt>
                <c:pt idx="830">
                  <c:v>23.161463340933437</c:v>
                </c:pt>
                <c:pt idx="831">
                  <c:v>23.822480290085984</c:v>
                </c:pt>
                <c:pt idx="832">
                  <c:v>24.517395544323271</c:v>
                </c:pt>
                <c:pt idx="833">
                  <c:v>24.521632832458863</c:v>
                </c:pt>
                <c:pt idx="834">
                  <c:v>24.089429442628358</c:v>
                </c:pt>
                <c:pt idx="835">
                  <c:v>22.945361646018185</c:v>
                </c:pt>
                <c:pt idx="836">
                  <c:v>23.415700629069036</c:v>
                </c:pt>
                <c:pt idx="837">
                  <c:v>23.869090459577507</c:v>
                </c:pt>
                <c:pt idx="838">
                  <c:v>23.640276900255476</c:v>
                </c:pt>
                <c:pt idx="839">
                  <c:v>23.106378595170725</c:v>
                </c:pt>
                <c:pt idx="840">
                  <c:v>23.432649781611406</c:v>
                </c:pt>
                <c:pt idx="841">
                  <c:v>23.462310798560559</c:v>
                </c:pt>
                <c:pt idx="842">
                  <c:v>23.729259951102932</c:v>
                </c:pt>
                <c:pt idx="843">
                  <c:v>23.962310798560559</c:v>
                </c:pt>
                <c:pt idx="844">
                  <c:v>24.140276900255479</c:v>
                </c:pt>
                <c:pt idx="845">
                  <c:v>23.84366673076395</c:v>
                </c:pt>
                <c:pt idx="846">
                  <c:v>23.525870120594455</c:v>
                </c:pt>
                <c:pt idx="847">
                  <c:v>23.309768425679202</c:v>
                </c:pt>
                <c:pt idx="848">
                  <c:v>23.428412493475815</c:v>
                </c:pt>
                <c:pt idx="849">
                  <c:v>23.326717578221576</c:v>
                </c:pt>
                <c:pt idx="850">
                  <c:v>23.114853171441915</c:v>
                </c:pt>
                <c:pt idx="851">
                  <c:v>22.79705656127242</c:v>
                </c:pt>
                <c:pt idx="852">
                  <c:v>22.335192154492759</c:v>
                </c:pt>
                <c:pt idx="853">
                  <c:v>22.513158256187676</c:v>
                </c:pt>
                <c:pt idx="854">
                  <c:v>22.318243001950389</c:v>
                </c:pt>
                <c:pt idx="855">
                  <c:v>21.962310798560559</c:v>
                </c:pt>
                <c:pt idx="856">
                  <c:v>21.462310798560559</c:v>
                </c:pt>
                <c:pt idx="857">
                  <c:v>21.280107408730053</c:v>
                </c:pt>
                <c:pt idx="858">
                  <c:v>21.280107408730053</c:v>
                </c:pt>
                <c:pt idx="859">
                  <c:v>21.280107408730053</c:v>
                </c:pt>
                <c:pt idx="860">
                  <c:v>20.911463340933437</c:v>
                </c:pt>
                <c:pt idx="861">
                  <c:v>21.258920968052085</c:v>
                </c:pt>
                <c:pt idx="862">
                  <c:v>21.767395544323271</c:v>
                </c:pt>
                <c:pt idx="863">
                  <c:v>20.996209103645306</c:v>
                </c:pt>
                <c:pt idx="864">
                  <c:v>20.911463340933437</c:v>
                </c:pt>
                <c:pt idx="865">
                  <c:v>21.369090459577507</c:v>
                </c:pt>
                <c:pt idx="866">
                  <c:v>21.144514188391067</c:v>
                </c:pt>
                <c:pt idx="867">
                  <c:v>21.212310798560559</c:v>
                </c:pt>
                <c:pt idx="868">
                  <c:v>21.741971815509714</c:v>
                </c:pt>
                <c:pt idx="869">
                  <c:v>21.322480290085984</c:v>
                </c:pt>
                <c:pt idx="870">
                  <c:v>22.182649781611403</c:v>
                </c:pt>
                <c:pt idx="871">
                  <c:v>22.394514188391064</c:v>
                </c:pt>
                <c:pt idx="872">
                  <c:v>22.26315825618768</c:v>
                </c:pt>
                <c:pt idx="873">
                  <c:v>22.377565035848693</c:v>
                </c:pt>
                <c:pt idx="874">
                  <c:v>22.602141307035133</c:v>
                </c:pt>
                <c:pt idx="875">
                  <c:v>22.602141307035133</c:v>
                </c:pt>
                <c:pt idx="876">
                  <c:v>22.356378595170728</c:v>
                </c:pt>
                <c:pt idx="877">
                  <c:v>22.068243001950389</c:v>
                </c:pt>
                <c:pt idx="878">
                  <c:v>24.439723374447162</c:v>
                </c:pt>
                <c:pt idx="879">
                  <c:v>24.871926764277667</c:v>
                </c:pt>
                <c:pt idx="880">
                  <c:v>24.39311320495564</c:v>
                </c:pt>
                <c:pt idx="881">
                  <c:v>23.757519984616657</c:v>
                </c:pt>
                <c:pt idx="882">
                  <c:v>24.01599456088784</c:v>
                </c:pt>
                <c:pt idx="883">
                  <c:v>24.054130154108179</c:v>
                </c:pt>
                <c:pt idx="884">
                  <c:v>23.206672526989536</c:v>
                </c:pt>
                <c:pt idx="885">
                  <c:v>22.321079306650553</c:v>
                </c:pt>
                <c:pt idx="886">
                  <c:v>22.308367442243771</c:v>
                </c:pt>
                <c:pt idx="887">
                  <c:v>22.308367442243771</c:v>
                </c:pt>
                <c:pt idx="888">
                  <c:v>22.236333543938688</c:v>
                </c:pt>
                <c:pt idx="889">
                  <c:v>22.401587781226823</c:v>
                </c:pt>
                <c:pt idx="890">
                  <c:v>22.842265747328518</c:v>
                </c:pt>
                <c:pt idx="891">
                  <c:v>22.291418289701397</c:v>
                </c:pt>
                <c:pt idx="892">
                  <c:v>22.456672526989536</c:v>
                </c:pt>
                <c:pt idx="893">
                  <c:v>22.443960662582754</c:v>
                </c:pt>
                <c:pt idx="894">
                  <c:v>22.443960662582754</c:v>
                </c:pt>
                <c:pt idx="895">
                  <c:v>22.604977611735297</c:v>
                </c:pt>
                <c:pt idx="896">
                  <c:v>22.01599456088784</c:v>
                </c:pt>
                <c:pt idx="897">
                  <c:v>21.956672526989536</c:v>
                </c:pt>
                <c:pt idx="898">
                  <c:v>21.854977611735301</c:v>
                </c:pt>
                <c:pt idx="899">
                  <c:v>22.09650303546411</c:v>
                </c:pt>
                <c:pt idx="900">
                  <c:v>22.253282696481058</c:v>
                </c:pt>
                <c:pt idx="901">
                  <c:v>22.18548608631157</c:v>
                </c:pt>
                <c:pt idx="902">
                  <c:v>22.18548608631157</c:v>
                </c:pt>
                <c:pt idx="903">
                  <c:v>22.342265747328518</c:v>
                </c:pt>
                <c:pt idx="904">
                  <c:v>22.09650303546411</c:v>
                </c:pt>
                <c:pt idx="905">
                  <c:v>21.693960662582754</c:v>
                </c:pt>
                <c:pt idx="906">
                  <c:v>21.92701151004038</c:v>
                </c:pt>
                <c:pt idx="907">
                  <c:v>21.93548608631157</c:v>
                </c:pt>
                <c:pt idx="908">
                  <c:v>22.232096255803093</c:v>
                </c:pt>
                <c:pt idx="909">
                  <c:v>21.994808120209875</c:v>
                </c:pt>
                <c:pt idx="910">
                  <c:v>22.486333543938684</c:v>
                </c:pt>
                <c:pt idx="911">
                  <c:v>22.316842018514961</c:v>
                </c:pt>
                <c:pt idx="912">
                  <c:v>22.316842018514961</c:v>
                </c:pt>
                <c:pt idx="913">
                  <c:v>22.011757272752249</c:v>
                </c:pt>
                <c:pt idx="914">
                  <c:v>21.499045408345467</c:v>
                </c:pt>
                <c:pt idx="915">
                  <c:v>21.42701151004038</c:v>
                </c:pt>
                <c:pt idx="916">
                  <c:v>21.842265747328518</c:v>
                </c:pt>
                <c:pt idx="917">
                  <c:v>21.986333543938688</c:v>
                </c:pt>
                <c:pt idx="918">
                  <c:v>22.778706425294622</c:v>
                </c:pt>
                <c:pt idx="919">
                  <c:v>23.223621679531909</c:v>
                </c:pt>
                <c:pt idx="920">
                  <c:v>23.172774221904788</c:v>
                </c:pt>
                <c:pt idx="921">
                  <c:v>23.249045408345467</c:v>
                </c:pt>
                <c:pt idx="922">
                  <c:v>22.91006235749801</c:v>
                </c:pt>
                <c:pt idx="923">
                  <c:v>22.316842018514961</c:v>
                </c:pt>
                <c:pt idx="924">
                  <c:v>22.439723374447162</c:v>
                </c:pt>
                <c:pt idx="925">
                  <c:v>22.613452188006484</c:v>
                </c:pt>
                <c:pt idx="926">
                  <c:v>22.749045408345467</c:v>
                </c:pt>
                <c:pt idx="927">
                  <c:v>22.545655577836992</c:v>
                </c:pt>
                <c:pt idx="928">
                  <c:v>22.655825069362415</c:v>
                </c:pt>
                <c:pt idx="929">
                  <c:v>22.804130154108179</c:v>
                </c:pt>
                <c:pt idx="930">
                  <c:v>22.884638628684449</c:v>
                </c:pt>
                <c:pt idx="931">
                  <c:v>22.884638628684449</c:v>
                </c:pt>
                <c:pt idx="932">
                  <c:v>23.14311320495564</c:v>
                </c:pt>
                <c:pt idx="933">
                  <c:v>22.554130154108179</c:v>
                </c:pt>
                <c:pt idx="934">
                  <c:v>22.121926764277667</c:v>
                </c:pt>
                <c:pt idx="935">
                  <c:v>21.859214899870892</c:v>
                </c:pt>
                <c:pt idx="936">
                  <c:v>22.049892865972588</c:v>
                </c:pt>
                <c:pt idx="937">
                  <c:v>22.562604730379363</c:v>
                </c:pt>
                <c:pt idx="938">
                  <c:v>22.825316594786145</c:v>
                </c:pt>
                <c:pt idx="939">
                  <c:v>23.058367442243771</c:v>
                </c:pt>
                <c:pt idx="940">
                  <c:v>22.59650303546411</c:v>
                </c:pt>
                <c:pt idx="941">
                  <c:v>22.274469137159024</c:v>
                </c:pt>
                <c:pt idx="942">
                  <c:v>21.905825069362415</c:v>
                </c:pt>
                <c:pt idx="943">
                  <c:v>22.558367442243771</c:v>
                </c:pt>
                <c:pt idx="944">
                  <c:v>22.952435238853944</c:v>
                </c:pt>
                <c:pt idx="945">
                  <c:v>22.973621679531909</c:v>
                </c:pt>
                <c:pt idx="946">
                  <c:v>22.990570832074283</c:v>
                </c:pt>
                <c:pt idx="947">
                  <c:v>22.901587781226823</c:v>
                </c:pt>
                <c:pt idx="948">
                  <c:v>22.884638628684449</c:v>
                </c:pt>
                <c:pt idx="949">
                  <c:v>23.07955388292174</c:v>
                </c:pt>
                <c:pt idx="950">
                  <c:v>24.11577342526715</c:v>
                </c:pt>
                <c:pt idx="951">
                  <c:v>24.11577342526715</c:v>
                </c:pt>
                <c:pt idx="952">
                  <c:v>24.742892069334943</c:v>
                </c:pt>
                <c:pt idx="953">
                  <c:v>25.056451391368842</c:v>
                </c:pt>
                <c:pt idx="954">
                  <c:v>24.616048127901546</c:v>
                </c:pt>
                <c:pt idx="955">
                  <c:v>25.039776941460868</c:v>
                </c:pt>
                <c:pt idx="956">
                  <c:v>24.870285416037142</c:v>
                </c:pt>
                <c:pt idx="957">
                  <c:v>24.874522704172733</c:v>
                </c:pt>
                <c:pt idx="958">
                  <c:v>24.421132873664259</c:v>
                </c:pt>
                <c:pt idx="959">
                  <c:v>24.789776941460868</c:v>
                </c:pt>
                <c:pt idx="960">
                  <c:v>24.531302365189681</c:v>
                </c:pt>
                <c:pt idx="961">
                  <c:v>24.433844738071038</c:v>
                </c:pt>
                <c:pt idx="962">
                  <c:v>24.14994643298629</c:v>
                </c:pt>
                <c:pt idx="963">
                  <c:v>24.666895585528664</c:v>
                </c:pt>
                <c:pt idx="964">
                  <c:v>24.531302365189681</c:v>
                </c:pt>
                <c:pt idx="965">
                  <c:v>24.421132873664259</c:v>
                </c:pt>
                <c:pt idx="966">
                  <c:v>24.688082026206629</c:v>
                </c:pt>
                <c:pt idx="967">
                  <c:v>25.548251517732055</c:v>
                </c:pt>
                <c:pt idx="968">
                  <c:v>26.056726094003242</c:v>
                </c:pt>
                <c:pt idx="969">
                  <c:v>25.997404060104937</c:v>
                </c:pt>
                <c:pt idx="970">
                  <c:v>26.281302365189681</c:v>
                </c:pt>
                <c:pt idx="971">
                  <c:v>26.607573551630363</c:v>
                </c:pt>
                <c:pt idx="972">
                  <c:v>26.260115924511716</c:v>
                </c:pt>
                <c:pt idx="973">
                  <c:v>27.497404060104937</c:v>
                </c:pt>
                <c:pt idx="974">
                  <c:v>27.323675246545616</c:v>
                </c:pt>
                <c:pt idx="975">
                  <c:v>27.031302365189681</c:v>
                </c:pt>
                <c:pt idx="976">
                  <c:v>27.048251517732055</c:v>
                </c:pt>
                <c:pt idx="977">
                  <c:v>26.412658297393072</c:v>
                </c:pt>
                <c:pt idx="978">
                  <c:v>26.344861687223581</c:v>
                </c:pt>
                <c:pt idx="979">
                  <c:v>26.336387110952394</c:v>
                </c:pt>
                <c:pt idx="980">
                  <c:v>26.226217619426968</c:v>
                </c:pt>
                <c:pt idx="981">
                  <c:v>25.582149822816802</c:v>
                </c:pt>
                <c:pt idx="982">
                  <c:v>25.988929483833751</c:v>
                </c:pt>
                <c:pt idx="983">
                  <c:v>25.772827788918498</c:v>
                </c:pt>
                <c:pt idx="984">
                  <c:v>26.031302365189685</c:v>
                </c:pt>
                <c:pt idx="985">
                  <c:v>25.61604812790155</c:v>
                </c:pt>
                <c:pt idx="986">
                  <c:v>25.980454907562564</c:v>
                </c:pt>
                <c:pt idx="987">
                  <c:v>26.268590500782899</c:v>
                </c:pt>
                <c:pt idx="988">
                  <c:v>26.514353212647308</c:v>
                </c:pt>
                <c:pt idx="989">
                  <c:v>26.302488805867647</c:v>
                </c:pt>
                <c:pt idx="990">
                  <c:v>26.302488805867647</c:v>
                </c:pt>
                <c:pt idx="991">
                  <c:v>26.310963382138837</c:v>
                </c:pt>
                <c:pt idx="992">
                  <c:v>26.836387110952394</c:v>
                </c:pt>
                <c:pt idx="993">
                  <c:v>26.764353212647311</c:v>
                </c:pt>
                <c:pt idx="994">
                  <c:v>27.031302365189681</c:v>
                </c:pt>
                <c:pt idx="995">
                  <c:v>27.226217619426968</c:v>
                </c:pt>
                <c:pt idx="996">
                  <c:v>27.535539653325277</c:v>
                </c:pt>
                <c:pt idx="997">
                  <c:v>27.815200670274425</c:v>
                </c:pt>
                <c:pt idx="998">
                  <c:v>27.200793890613411</c:v>
                </c:pt>
                <c:pt idx="999">
                  <c:v>27.200793890613411</c:v>
                </c:pt>
                <c:pt idx="1000">
                  <c:v>26.870285416037142</c:v>
                </c:pt>
                <c:pt idx="1001">
                  <c:v>26.510115924511716</c:v>
                </c:pt>
                <c:pt idx="1002">
                  <c:v>26.510115924511716</c:v>
                </c:pt>
                <c:pt idx="1003">
                  <c:v>26.260115924511716</c:v>
                </c:pt>
                <c:pt idx="1004">
                  <c:v>27.213505755020194</c:v>
                </c:pt>
                <c:pt idx="1005">
                  <c:v>29.515115512457768</c:v>
                </c:pt>
                <c:pt idx="1006">
                  <c:v>29.515115512457768</c:v>
                </c:pt>
                <c:pt idx="1007">
                  <c:v>29.972742631101831</c:v>
                </c:pt>
                <c:pt idx="1008">
                  <c:v>30.171895173474717</c:v>
                </c:pt>
                <c:pt idx="1009">
                  <c:v>30.485454495508613</c:v>
                </c:pt>
                <c:pt idx="1010">
                  <c:v>30.383759580254377</c:v>
                </c:pt>
                <c:pt idx="1011">
                  <c:v>30.290539241271325</c:v>
                </c:pt>
                <c:pt idx="1012">
                  <c:v>30.460030766695048</c:v>
                </c:pt>
                <c:pt idx="1013">
                  <c:v>30.527827376864543</c:v>
                </c:pt>
                <c:pt idx="1014">
                  <c:v>30.400708732796751</c:v>
                </c:pt>
                <c:pt idx="1015">
                  <c:v>30.214268054830647</c:v>
                </c:pt>
                <c:pt idx="1016">
                  <c:v>30.345623987034038</c:v>
                </c:pt>
                <c:pt idx="1017">
                  <c:v>30.235454495508613</c:v>
                </c:pt>
                <c:pt idx="1018">
                  <c:v>30.871047715847595</c:v>
                </c:pt>
                <c:pt idx="1019">
                  <c:v>30.710030766695056</c:v>
                </c:pt>
                <c:pt idx="1020">
                  <c:v>30.540539241271325</c:v>
                </c:pt>
                <c:pt idx="1021">
                  <c:v>30.756640936186578</c:v>
                </c:pt>
                <c:pt idx="1022">
                  <c:v>31.053251105678108</c:v>
                </c:pt>
                <c:pt idx="1023">
                  <c:v>31.137996868389969</c:v>
                </c:pt>
                <c:pt idx="1024">
                  <c:v>31.654946020932343</c:v>
                </c:pt>
                <c:pt idx="1025">
                  <c:v>31.252403648050986</c:v>
                </c:pt>
                <c:pt idx="1026">
                  <c:v>31.909183309067934</c:v>
                </c:pt>
                <c:pt idx="1027">
                  <c:v>32.26087822432217</c:v>
                </c:pt>
                <c:pt idx="1028">
                  <c:v>31.947318902288274</c:v>
                </c:pt>
                <c:pt idx="1029">
                  <c:v>31.854098563305229</c:v>
                </c:pt>
                <c:pt idx="1030">
                  <c:v>31.976979919237429</c:v>
                </c:pt>
                <c:pt idx="1031">
                  <c:v>32.010878224322177</c:v>
                </c:pt>
                <c:pt idx="1032">
                  <c:v>31.9303697497459</c:v>
                </c:pt>
                <c:pt idx="1033">
                  <c:v>31.828674834491665</c:v>
                </c:pt>
                <c:pt idx="1034">
                  <c:v>32.163420597203526</c:v>
                </c:pt>
                <c:pt idx="1035">
                  <c:v>32.438844326017083</c:v>
                </c:pt>
                <c:pt idx="1036">
                  <c:v>32.781638875916819</c:v>
                </c:pt>
                <c:pt idx="1037">
                  <c:v>32.824011757272757</c:v>
                </c:pt>
                <c:pt idx="1038">
                  <c:v>32.972316842018522</c:v>
                </c:pt>
                <c:pt idx="1039">
                  <c:v>33.883333791171061</c:v>
                </c:pt>
                <c:pt idx="1040">
                  <c:v>33.883333791171061</c:v>
                </c:pt>
                <c:pt idx="1041">
                  <c:v>33.709604977611733</c:v>
                </c:pt>
                <c:pt idx="1042">
                  <c:v>33.285876164052418</c:v>
                </c:pt>
                <c:pt idx="1043">
                  <c:v>33.285876164052418</c:v>
                </c:pt>
                <c:pt idx="1044">
                  <c:v>33.285876164052418</c:v>
                </c:pt>
                <c:pt idx="1045">
                  <c:v>33.285876164052418</c:v>
                </c:pt>
                <c:pt idx="1046">
                  <c:v>33.908757519984619</c:v>
                </c:pt>
                <c:pt idx="1047">
                  <c:v>33.650282943713428</c:v>
                </c:pt>
                <c:pt idx="1048">
                  <c:v>33.650282943713428</c:v>
                </c:pt>
                <c:pt idx="1049">
                  <c:v>33.650282943713428</c:v>
                </c:pt>
                <c:pt idx="1050">
                  <c:v>34.510452435238854</c:v>
                </c:pt>
                <c:pt idx="1051">
                  <c:v>34.654520231849027</c:v>
                </c:pt>
                <c:pt idx="1052">
                  <c:v>34.476554130154106</c:v>
                </c:pt>
                <c:pt idx="1053">
                  <c:v>34.561299892865975</c:v>
                </c:pt>
                <c:pt idx="1054">
                  <c:v>35.086723621679532</c:v>
                </c:pt>
                <c:pt idx="1055">
                  <c:v>35.929943960662584</c:v>
                </c:pt>
                <c:pt idx="1056">
                  <c:v>35.489265994560888</c:v>
                </c:pt>
                <c:pt idx="1057">
                  <c:v>35.544350740323601</c:v>
                </c:pt>
                <c:pt idx="1058">
                  <c:v>35.815537181001567</c:v>
                </c:pt>
                <c:pt idx="1059">
                  <c:v>35.404520231849027</c:v>
                </c:pt>
                <c:pt idx="1060">
                  <c:v>34.980791418289698</c:v>
                </c:pt>
                <c:pt idx="1061">
                  <c:v>34.891808367442245</c:v>
                </c:pt>
                <c:pt idx="1062">
                  <c:v>34.760452435238854</c:v>
                </c:pt>
                <c:pt idx="1063">
                  <c:v>33.921469384391393</c:v>
                </c:pt>
                <c:pt idx="1064">
                  <c:v>33.603672774221906</c:v>
                </c:pt>
                <c:pt idx="1065">
                  <c:v>33.561299892865975</c:v>
                </c:pt>
                <c:pt idx="1066">
                  <c:v>33.671469384391401</c:v>
                </c:pt>
                <c:pt idx="1067">
                  <c:v>34.16299480812021</c:v>
                </c:pt>
                <c:pt idx="1068">
                  <c:v>34.069774469137158</c:v>
                </c:pt>
                <c:pt idx="1069">
                  <c:v>34.417232096255802</c:v>
                </c:pt>
                <c:pt idx="1070">
                  <c:v>33.968079553882923</c:v>
                </c:pt>
                <c:pt idx="1071">
                  <c:v>34.294350740323601</c:v>
                </c:pt>
                <c:pt idx="1072">
                  <c:v>34.061299892865975</c:v>
                </c:pt>
                <c:pt idx="1073">
                  <c:v>33.035876164052411</c:v>
                </c:pt>
                <c:pt idx="1074">
                  <c:v>32.963842265747331</c:v>
                </c:pt>
                <c:pt idx="1075">
                  <c:v>32.561299892865975</c:v>
                </c:pt>
                <c:pt idx="1076">
                  <c:v>32.046047029091007</c:v>
                </c:pt>
                <c:pt idx="1077">
                  <c:v>32.779097876548633</c:v>
                </c:pt>
                <c:pt idx="1078">
                  <c:v>32.779097876548633</c:v>
                </c:pt>
                <c:pt idx="1079">
                  <c:v>33.465538554514737</c:v>
                </c:pt>
                <c:pt idx="1080">
                  <c:v>33.550284317226598</c:v>
                </c:pt>
                <c:pt idx="1081">
                  <c:v>33.071470757904571</c:v>
                </c:pt>
                <c:pt idx="1082">
                  <c:v>32.694352113836771</c:v>
                </c:pt>
                <c:pt idx="1083">
                  <c:v>32.711301266379145</c:v>
                </c:pt>
                <c:pt idx="1084">
                  <c:v>32.77062330027745</c:v>
                </c:pt>
                <c:pt idx="1085">
                  <c:v>33.279097876548633</c:v>
                </c:pt>
                <c:pt idx="1086">
                  <c:v>32.651979232480841</c:v>
                </c:pt>
                <c:pt idx="1087">
                  <c:v>33.160453808752024</c:v>
                </c:pt>
                <c:pt idx="1088">
                  <c:v>33.266386012141858</c:v>
                </c:pt>
                <c:pt idx="1089">
                  <c:v>32.736724995192709</c:v>
                </c:pt>
                <c:pt idx="1090">
                  <c:v>32.23408784990248</c:v>
                </c:pt>
                <c:pt idx="1091">
                  <c:v>33.017986154987227</c:v>
                </c:pt>
                <c:pt idx="1092">
                  <c:v>33.251037002444853</c:v>
                </c:pt>
                <c:pt idx="1093">
                  <c:v>33.183240392275366</c:v>
                </c:pt>
                <c:pt idx="1094">
                  <c:v>33.890867510919428</c:v>
                </c:pt>
                <c:pt idx="1095">
                  <c:v>33.378155646512653</c:v>
                </c:pt>
                <c:pt idx="1096">
                  <c:v>33.344257341427905</c:v>
                </c:pt>
                <c:pt idx="1097">
                  <c:v>33.784935307529601</c:v>
                </c:pt>
                <c:pt idx="1098">
                  <c:v>33.272223443122819</c:v>
                </c:pt>
                <c:pt idx="1099">
                  <c:v>32.73408784990248</c:v>
                </c:pt>
                <c:pt idx="1100">
                  <c:v>32.284935307529601</c:v>
                </c:pt>
                <c:pt idx="1101">
                  <c:v>32.738325138038071</c:v>
                </c:pt>
                <c:pt idx="1102">
                  <c:v>32.382392934648244</c:v>
                </c:pt>
                <c:pt idx="1103">
                  <c:v>31.831545477021123</c:v>
                </c:pt>
                <c:pt idx="1104">
                  <c:v>31.246799714309262</c:v>
                </c:pt>
                <c:pt idx="1105">
                  <c:v>31.924765816004182</c:v>
                </c:pt>
                <c:pt idx="1106">
                  <c:v>31.725613273631296</c:v>
                </c:pt>
                <c:pt idx="1107">
                  <c:v>31.361206493970279</c:v>
                </c:pt>
                <c:pt idx="1108">
                  <c:v>30.793409883800784</c:v>
                </c:pt>
                <c:pt idx="1109">
                  <c:v>31.140867510919428</c:v>
                </c:pt>
                <c:pt idx="1110">
                  <c:v>30.6620539515974</c:v>
                </c:pt>
                <c:pt idx="1111">
                  <c:v>30.522223443122826</c:v>
                </c:pt>
                <c:pt idx="1112">
                  <c:v>30.522223443122826</c:v>
                </c:pt>
                <c:pt idx="1113">
                  <c:v>30.522223443122826</c:v>
                </c:pt>
                <c:pt idx="1114">
                  <c:v>31.149342087190618</c:v>
                </c:pt>
                <c:pt idx="1115">
                  <c:v>31.140867510919428</c:v>
                </c:pt>
                <c:pt idx="1116">
                  <c:v>31.001037002444853</c:v>
                </c:pt>
                <c:pt idx="1117">
                  <c:v>30.674765816004175</c:v>
                </c:pt>
                <c:pt idx="1118">
                  <c:v>30.712901409224514</c:v>
                </c:pt>
                <c:pt idx="1119">
                  <c:v>31.640867510919435</c:v>
                </c:pt>
                <c:pt idx="1120">
                  <c:v>32.751037002444853</c:v>
                </c:pt>
                <c:pt idx="1121">
                  <c:v>33.208664121088923</c:v>
                </c:pt>
                <c:pt idx="1122">
                  <c:v>32.373918358377054</c:v>
                </c:pt>
                <c:pt idx="1123">
                  <c:v>31.818833612614348</c:v>
                </c:pt>
                <c:pt idx="1124">
                  <c:v>32.128155646512653</c:v>
                </c:pt>
                <c:pt idx="1125">
                  <c:v>32.017986154987227</c:v>
                </c:pt>
                <c:pt idx="1126">
                  <c:v>31.594257341427905</c:v>
                </c:pt>
                <c:pt idx="1127">
                  <c:v>32.068833612614348</c:v>
                </c:pt>
                <c:pt idx="1128">
                  <c:v>32.111206493970279</c:v>
                </c:pt>
                <c:pt idx="1129">
                  <c:v>32.945952256682141</c:v>
                </c:pt>
                <c:pt idx="1130">
                  <c:v>32.615443782105871</c:v>
                </c:pt>
                <c:pt idx="1131">
                  <c:v>33.00103700244486</c:v>
                </c:pt>
                <c:pt idx="1132">
                  <c:v>32.543409883800784</c:v>
                </c:pt>
                <c:pt idx="1133">
                  <c:v>32.937477680410957</c:v>
                </c:pt>
                <c:pt idx="1134">
                  <c:v>32.276460731258418</c:v>
                </c:pt>
                <c:pt idx="1135">
                  <c:v>32.276460731258418</c:v>
                </c:pt>
                <c:pt idx="1136">
                  <c:v>31.865443782105871</c:v>
                </c:pt>
                <c:pt idx="1137">
                  <c:v>32.238325138038078</c:v>
                </c:pt>
                <c:pt idx="1138">
                  <c:v>32.590020053292314</c:v>
                </c:pt>
                <c:pt idx="1139">
                  <c:v>32.52646073125841</c:v>
                </c:pt>
                <c:pt idx="1140">
                  <c:v>32.82307090074994</c:v>
                </c:pt>
                <c:pt idx="1141">
                  <c:v>32.190980138999535</c:v>
                </c:pt>
                <c:pt idx="1142">
                  <c:v>32.152844545779189</c:v>
                </c:pt>
                <c:pt idx="1143">
                  <c:v>32.229115732219867</c:v>
                </c:pt>
                <c:pt idx="1144">
                  <c:v>32.576573359338511</c:v>
                </c:pt>
                <c:pt idx="1145">
                  <c:v>33.127420816965639</c:v>
                </c:pt>
                <c:pt idx="1146">
                  <c:v>33.229115732219874</c:v>
                </c:pt>
                <c:pt idx="1147">
                  <c:v>33.402844545779189</c:v>
                </c:pt>
                <c:pt idx="1148">
                  <c:v>33.402844545779189</c:v>
                </c:pt>
                <c:pt idx="1149">
                  <c:v>33.508372489776562</c:v>
                </c:pt>
                <c:pt idx="1150">
                  <c:v>33.385708639835343</c:v>
                </c:pt>
                <c:pt idx="1151">
                  <c:v>32.644614546440451</c:v>
                </c:pt>
                <c:pt idx="1152">
                  <c:v>32.602022931877521</c:v>
                </c:pt>
                <c:pt idx="1153">
                  <c:v>32.657392030809326</c:v>
                </c:pt>
                <c:pt idx="1154">
                  <c:v>33.338857863816123</c:v>
                </c:pt>
                <c:pt idx="1155">
                  <c:v>33.085011841021085</c:v>
                </c:pt>
                <c:pt idx="1156">
                  <c:v>33.085011841021085</c:v>
                </c:pt>
                <c:pt idx="1157">
                  <c:v>32.711909297449864</c:v>
                </c:pt>
                <c:pt idx="1158">
                  <c:v>32.619059577702686</c:v>
                </c:pt>
                <c:pt idx="1159">
                  <c:v>32.830313985934801</c:v>
                </c:pt>
                <c:pt idx="1160">
                  <c:v>32.46232243611113</c:v>
                </c:pt>
                <c:pt idx="1161">
                  <c:v>31.516788592814194</c:v>
                </c:pt>
                <c:pt idx="1162">
                  <c:v>32.165884798753169</c:v>
                </c:pt>
                <c:pt idx="1163">
                  <c:v>31.653081759415553</c:v>
                </c:pt>
                <c:pt idx="1164">
                  <c:v>31.720376510424977</c:v>
                </c:pt>
                <c:pt idx="1165">
                  <c:v>31.584935176114879</c:v>
                </c:pt>
                <c:pt idx="1166">
                  <c:v>31.432457195979605</c:v>
                </c:pt>
                <c:pt idx="1167">
                  <c:v>31.653081759415553</c:v>
                </c:pt>
                <c:pt idx="1168">
                  <c:v>31.737413156250145</c:v>
                </c:pt>
                <c:pt idx="1169">
                  <c:v>31.87285449056025</c:v>
                </c:pt>
                <c:pt idx="1170">
                  <c:v>31.983592688423851</c:v>
                </c:pt>
                <c:pt idx="1171">
                  <c:v>30.610439034915153</c:v>
                </c:pt>
                <c:pt idx="1172">
                  <c:v>30.076340188296076</c:v>
                </c:pt>
                <c:pt idx="1173">
                  <c:v>28.500450449467856</c:v>
                </c:pt>
                <c:pt idx="1174">
                  <c:v>28.652928429603129</c:v>
                </c:pt>
                <c:pt idx="1175">
                  <c:v>29.148694823115576</c:v>
                </c:pt>
                <c:pt idx="1176">
                  <c:v>29.135917338746697</c:v>
                </c:pt>
                <c:pt idx="1177">
                  <c:v>28.852257185757619</c:v>
                </c:pt>
                <c:pt idx="1178">
                  <c:v>28.771333118088059</c:v>
                </c:pt>
                <c:pt idx="1179">
                  <c:v>28.432303866167178</c:v>
                </c:pt>
                <c:pt idx="1180">
                  <c:v>27.94931495702361</c:v>
                </c:pt>
                <c:pt idx="1181">
                  <c:v>28.652076597311869</c:v>
                </c:pt>
                <c:pt idx="1182">
                  <c:v>28.443377685953539</c:v>
                </c:pt>
                <c:pt idx="1183">
                  <c:v>28.835220539932447</c:v>
                </c:pt>
                <c:pt idx="1184">
                  <c:v>28.622262467117821</c:v>
                </c:pt>
                <c:pt idx="1185">
                  <c:v>28.426341040128367</c:v>
                </c:pt>
                <c:pt idx="1186">
                  <c:v>29.022623644009318</c:v>
                </c:pt>
                <c:pt idx="1187">
                  <c:v>29.576314633327339</c:v>
                </c:pt>
                <c:pt idx="1188">
                  <c:v>26.885085173150721</c:v>
                </c:pt>
                <c:pt idx="1189">
                  <c:v>26.45065070460889</c:v>
                </c:pt>
                <c:pt idx="1190">
                  <c:v>26.506019803540692</c:v>
                </c:pt>
                <c:pt idx="1191">
                  <c:v>26.902121818975893</c:v>
                </c:pt>
                <c:pt idx="1192">
                  <c:v>26.220655985969092</c:v>
                </c:pt>
                <c:pt idx="1193">
                  <c:v>26.318616699463821</c:v>
                </c:pt>
                <c:pt idx="1194">
                  <c:v>26.557129741016201</c:v>
                </c:pt>
                <c:pt idx="1195">
                  <c:v>27.562291844701228</c:v>
                </c:pt>
                <c:pt idx="1196">
                  <c:v>27.553773521788642</c:v>
                </c:pt>
                <c:pt idx="1197">
                  <c:v>28.005244636155645</c:v>
                </c:pt>
                <c:pt idx="1198">
                  <c:v>28.047836250718571</c:v>
                </c:pt>
                <c:pt idx="1199">
                  <c:v>27.839137339360239</c:v>
                </c:pt>
                <c:pt idx="1200">
                  <c:v>28.030799604893399</c:v>
                </c:pt>
                <c:pt idx="1201">
                  <c:v>29.02744338566584</c:v>
                </c:pt>
                <c:pt idx="1202">
                  <c:v>29.065775838772478</c:v>
                </c:pt>
                <c:pt idx="1203">
                  <c:v>29.02744338566584</c:v>
                </c:pt>
                <c:pt idx="1204">
                  <c:v>29.129663260616862</c:v>
                </c:pt>
                <c:pt idx="1205">
                  <c:v>29.538542760420942</c:v>
                </c:pt>
                <c:pt idx="1206">
                  <c:v>32.165502859795666</c:v>
                </c:pt>
                <c:pt idx="1207">
                  <c:v>32.428445818040501</c:v>
                </c:pt>
                <c:pt idx="1208">
                  <c:v>32.564738984641863</c:v>
                </c:pt>
                <c:pt idx="1209">
                  <c:v>32.999173453183701</c:v>
                </c:pt>
                <c:pt idx="1210">
                  <c:v>33.460819814994174</c:v>
                </c:pt>
                <c:pt idx="1211">
                  <c:v>33.460819814994174</c:v>
                </c:pt>
                <c:pt idx="1212">
                  <c:v>33.827107700235324</c:v>
                </c:pt>
                <c:pt idx="1213">
                  <c:v>32.826204758006597</c:v>
                </c:pt>
                <c:pt idx="1214">
                  <c:v>32.315105383251499</c:v>
                </c:pt>
                <c:pt idx="1215">
                  <c:v>32.251217961407114</c:v>
                </c:pt>
                <c:pt idx="1216">
                  <c:v>32.779353981987377</c:v>
                </c:pt>
                <c:pt idx="1217">
                  <c:v>32.86879637256952</c:v>
                </c:pt>
                <c:pt idx="1218">
                  <c:v>32.694170752861531</c:v>
                </c:pt>
                <c:pt idx="1219">
                  <c:v>31.501605545099636</c:v>
                </c:pt>
                <c:pt idx="1220">
                  <c:v>31.73585942519572</c:v>
                </c:pt>
                <c:pt idx="1221">
                  <c:v>32.004186596942148</c:v>
                </c:pt>
                <c:pt idx="1222">
                  <c:v>31.633639550244702</c:v>
                </c:pt>
                <c:pt idx="1223">
                  <c:v>31.936040013641467</c:v>
                </c:pt>
                <c:pt idx="1224">
                  <c:v>32.09788814898058</c:v>
                </c:pt>
                <c:pt idx="1225">
                  <c:v>32.268254607232279</c:v>
                </c:pt>
                <c:pt idx="1226">
                  <c:v>32.298068737426327</c:v>
                </c:pt>
                <c:pt idx="1227">
                  <c:v>31.889189237622247</c:v>
                </c:pt>
                <c:pt idx="1228">
                  <c:v>32.174553055193847</c:v>
                </c:pt>
                <c:pt idx="1229">
                  <c:v>32.698166771311797</c:v>
                </c:pt>
                <c:pt idx="1230">
                  <c:v>32.570391927623028</c:v>
                </c:pt>
                <c:pt idx="1231">
                  <c:v>31.837816157140715</c:v>
                </c:pt>
                <c:pt idx="1232">
                  <c:v>31.258570199084943</c:v>
                </c:pt>
                <c:pt idx="1233">
                  <c:v>31.867630287334762</c:v>
                </c:pt>
                <c:pt idx="1234">
                  <c:v>31.467269110443276</c:v>
                </c:pt>
                <c:pt idx="1235">
                  <c:v>31.795224542577792</c:v>
                </c:pt>
                <c:pt idx="1236">
                  <c:v>31.974109323742077</c:v>
                </c:pt>
                <c:pt idx="1237">
                  <c:v>31.89744441752881</c:v>
                </c:pt>
                <c:pt idx="1238">
                  <c:v>31.590784792675755</c:v>
                </c:pt>
                <c:pt idx="1239">
                  <c:v>31.582266469763169</c:v>
                </c:pt>
                <c:pt idx="1240">
                  <c:v>31.582266469763169</c:v>
                </c:pt>
                <c:pt idx="1241">
                  <c:v>31.147832001221339</c:v>
                </c:pt>
                <c:pt idx="1242">
                  <c:v>31.539674855200246</c:v>
                </c:pt>
                <c:pt idx="1243">
                  <c:v>31.29264349073528</c:v>
                </c:pt>
                <c:pt idx="1244">
                  <c:v>31.812261188402964</c:v>
                </c:pt>
                <c:pt idx="1245">
                  <c:v>31.675968021801602</c:v>
                </c:pt>
                <c:pt idx="1246">
                  <c:v>31.467269110443276</c:v>
                </c:pt>
                <c:pt idx="1247">
                  <c:v>31.735596282189697</c:v>
                </c:pt>
                <c:pt idx="1248">
                  <c:v>31.582266469763169</c:v>
                </c:pt>
                <c:pt idx="1249">
                  <c:v>31.224496907434599</c:v>
                </c:pt>
                <c:pt idx="1250">
                  <c:v>31.224496907434599</c:v>
                </c:pt>
                <c:pt idx="1251">
                  <c:v>31.489544041648493</c:v>
                </c:pt>
                <c:pt idx="1252">
                  <c:v>31.574727270774343</c:v>
                </c:pt>
                <c:pt idx="1253">
                  <c:v>31.506580687473665</c:v>
                </c:pt>
                <c:pt idx="1254">
                  <c:v>31.745093729026046</c:v>
                </c:pt>
                <c:pt idx="1255">
                  <c:v>31.715279598831998</c:v>
                </c:pt>
                <c:pt idx="1256">
                  <c:v>31.753612051938628</c:v>
                </c:pt>
                <c:pt idx="1257">
                  <c:v>31.885646057083694</c:v>
                </c:pt>
                <c:pt idx="1258">
                  <c:v>31.834536119608185</c:v>
                </c:pt>
                <c:pt idx="1259">
                  <c:v>31.881386895627404</c:v>
                </c:pt>
                <c:pt idx="1260">
                  <c:v>31.404360812522647</c:v>
                </c:pt>
                <c:pt idx="1261">
                  <c:v>31.719538760288287</c:v>
                </c:pt>
                <c:pt idx="1262">
                  <c:v>31.617318885337269</c:v>
                </c:pt>
                <c:pt idx="1263">
                  <c:v>31.574727270774343</c:v>
                </c:pt>
                <c:pt idx="1264">
                  <c:v>32.171009874655297</c:v>
                </c:pt>
                <c:pt idx="1265">
                  <c:v>33.482831603193375</c:v>
                </c:pt>
                <c:pt idx="1266">
                  <c:v>33.001546358632325</c:v>
                </c:pt>
                <c:pt idx="1267">
                  <c:v>33.001546358632325</c:v>
                </c:pt>
                <c:pt idx="1268">
                  <c:v>33.823564519696774</c:v>
                </c:pt>
                <c:pt idx="1269">
                  <c:v>33.418944181348991</c:v>
                </c:pt>
                <c:pt idx="1270">
                  <c:v>33.448758311543031</c:v>
                </c:pt>
                <c:pt idx="1271">
                  <c:v>32.980250551350863</c:v>
                </c:pt>
                <c:pt idx="1272">
                  <c:v>32.93765893678794</c:v>
                </c:pt>
                <c:pt idx="1273">
                  <c:v>33.841130850942129</c:v>
                </c:pt>
                <c:pt idx="1274">
                  <c:v>33.755947621816276</c:v>
                </c:pt>
                <c:pt idx="1275">
                  <c:v>33.300217345992976</c:v>
                </c:pt>
                <c:pt idx="1276">
                  <c:v>33.151146695022739</c:v>
                </c:pt>
                <c:pt idx="1277">
                  <c:v>33.525952903176481</c:v>
                </c:pt>
                <c:pt idx="1278">
                  <c:v>33.530212064632771</c:v>
                </c:pt>
                <c:pt idx="1279">
                  <c:v>33.180960825216786</c:v>
                </c:pt>
                <c:pt idx="1280">
                  <c:v>32.797636294150465</c:v>
                </c:pt>
                <c:pt idx="1281">
                  <c:v>33.312994830361859</c:v>
                </c:pt>
                <c:pt idx="1282">
                  <c:v>33.649468585408961</c:v>
                </c:pt>
                <c:pt idx="1283">
                  <c:v>33.611136132302335</c:v>
                </c:pt>
                <c:pt idx="1284">
                  <c:v>33.902626158151925</c:v>
                </c:pt>
                <c:pt idx="1285">
                  <c:v>34.070413198498841</c:v>
                </c:pt>
                <c:pt idx="1286">
                  <c:v>34.125782297430646</c:v>
                </c:pt>
                <c:pt idx="1287">
                  <c:v>34.032080745392207</c:v>
                </c:pt>
                <c:pt idx="1288">
                  <c:v>33.75949441218949</c:v>
                </c:pt>
                <c:pt idx="1289">
                  <c:v>33.214321745784048</c:v>
                </c:pt>
                <c:pt idx="1290">
                  <c:v>33.222840068696641</c:v>
                </c:pt>
                <c:pt idx="1291">
                  <c:v>33.137656839570788</c:v>
                </c:pt>
                <c:pt idx="1292">
                  <c:v>33.001363672969426</c:v>
                </c:pt>
                <c:pt idx="1293">
                  <c:v>33.261172521803267</c:v>
                </c:pt>
                <c:pt idx="1294">
                  <c:v>33.193025938502586</c:v>
                </c:pt>
                <c:pt idx="1295">
                  <c:v>32.771368954329631</c:v>
                </c:pt>
                <c:pt idx="1296">
                  <c:v>32.341193647244097</c:v>
                </c:pt>
                <c:pt idx="1297">
                  <c:v>32.192122996273852</c:v>
                </c:pt>
                <c:pt idx="1298">
                  <c:v>32.779887277242217</c:v>
                </c:pt>
                <c:pt idx="1299">
                  <c:v>32.451931845107694</c:v>
                </c:pt>
                <c:pt idx="1300">
                  <c:v>32.958772058406495</c:v>
                </c:pt>
                <c:pt idx="1301">
                  <c:v>33.120620193745616</c:v>
                </c:pt>
                <c:pt idx="1302">
                  <c:v>32.510309918635443</c:v>
                </c:pt>
                <c:pt idx="1303">
                  <c:v>32.902152772614343</c:v>
                </c:pt>
                <c:pt idx="1304">
                  <c:v>32.902152772614343</c:v>
                </c:pt>
                <c:pt idx="1305">
                  <c:v>32.902152772614343</c:v>
                </c:pt>
                <c:pt idx="1306">
                  <c:v>32.902152772614343</c:v>
                </c:pt>
                <c:pt idx="1307">
                  <c:v>32.936226064264687</c:v>
                </c:pt>
                <c:pt idx="1308">
                  <c:v>32.646603085236791</c:v>
                </c:pt>
                <c:pt idx="1309">
                  <c:v>32.646603085236791</c:v>
                </c:pt>
                <c:pt idx="1310">
                  <c:v>32.646603085236791</c:v>
                </c:pt>
                <c:pt idx="1311">
                  <c:v>32.574197340479827</c:v>
                </c:pt>
                <c:pt idx="1312">
                  <c:v>32.757341283100402</c:v>
                </c:pt>
                <c:pt idx="1313">
                  <c:v>32.757341283100402</c:v>
                </c:pt>
                <c:pt idx="1314">
                  <c:v>34.069163011638487</c:v>
                </c:pt>
                <c:pt idx="1315">
                  <c:v>35.082843438236097</c:v>
                </c:pt>
                <c:pt idx="1316">
                  <c:v>34.959327756003617</c:v>
                </c:pt>
                <c:pt idx="1317">
                  <c:v>35.00617853202283</c:v>
                </c:pt>
                <c:pt idx="1318">
                  <c:v>35.77282759415548</c:v>
                </c:pt>
                <c:pt idx="1319">
                  <c:v>35.419317193283206</c:v>
                </c:pt>
                <c:pt idx="1320">
                  <c:v>36.377628520949017</c:v>
                </c:pt>
                <c:pt idx="1321">
                  <c:v>35.406539708914323</c:v>
                </c:pt>
                <c:pt idx="1322">
                  <c:v>35.858010823281333</c:v>
                </c:pt>
                <c:pt idx="1323">
                  <c:v>35.338393125613649</c:v>
                </c:pt>
                <c:pt idx="1324">
                  <c:v>35.236173250662631</c:v>
                </c:pt>
                <c:pt idx="1325">
                  <c:v>35.755790948330315</c:v>
                </c:pt>
                <c:pt idx="1326">
                  <c:v>35.342652287069939</c:v>
                </c:pt>
                <c:pt idx="1327">
                  <c:v>34.869885365421474</c:v>
                </c:pt>
                <c:pt idx="1328">
                  <c:v>34.243788631346476</c:v>
                </c:pt>
                <c:pt idx="1329">
                  <c:v>35.461908807846129</c:v>
                </c:pt>
                <c:pt idx="1330">
                  <c:v>34.673963938432024</c:v>
                </c:pt>
                <c:pt idx="1331">
                  <c:v>34.426932573967058</c:v>
                </c:pt>
                <c:pt idx="1332">
                  <c:v>34.073422173094784</c:v>
                </c:pt>
                <c:pt idx="1333">
                  <c:v>33.472880407757543</c:v>
                </c:pt>
                <c:pt idx="1334">
                  <c:v>33.886019069017905</c:v>
                </c:pt>
                <c:pt idx="1335">
                  <c:v>34.656927292606852</c:v>
                </c:pt>
                <c:pt idx="1336">
                  <c:v>35.142471698624192</c:v>
                </c:pt>
                <c:pt idx="1337">
                  <c:v>35.053029308042056</c:v>
                </c:pt>
                <c:pt idx="1338">
                  <c:v>35.048770146585753</c:v>
                </c:pt>
                <c:pt idx="1339">
                  <c:v>35.176544990274536</c:v>
                </c:pt>
                <c:pt idx="1340">
                  <c:v>35.129694214255316</c:v>
                </c:pt>
                <c:pt idx="1341">
                  <c:v>34.793220459208214</c:v>
                </c:pt>
                <c:pt idx="1342">
                  <c:v>35.346911448526228</c:v>
                </c:pt>
                <c:pt idx="1343">
                  <c:v>35.474686292215004</c:v>
                </c:pt>
                <c:pt idx="1344">
                  <c:v>35.89208411493167</c:v>
                </c:pt>
                <c:pt idx="1345">
                  <c:v>35.900602437844256</c:v>
                </c:pt>
                <c:pt idx="1346">
                  <c:v>35.828196693087285</c:v>
                </c:pt>
                <c:pt idx="1347">
                  <c:v>35.981526505513813</c:v>
                </c:pt>
                <c:pt idx="1348">
                  <c:v>36.283926968910578</c:v>
                </c:pt>
                <c:pt idx="1349">
                  <c:v>36.237076192891365</c:v>
                </c:pt>
                <c:pt idx="1350">
                  <c:v>35.858010823281333</c:v>
                </c:pt>
                <c:pt idx="1351">
                  <c:v>35.457649646389839</c:v>
                </c:pt>
                <c:pt idx="1352">
                  <c:v>32.970299355915031</c:v>
                </c:pt>
                <c:pt idx="1353">
                  <c:v>31.939582283492246</c:v>
                </c:pt>
                <c:pt idx="1354">
                  <c:v>32.467718304072513</c:v>
                </c:pt>
                <c:pt idx="1355">
                  <c:v>32.846783673682545</c:v>
                </c:pt>
                <c:pt idx="1356">
                  <c:v>33.247144850574038</c:v>
                </c:pt>
                <c:pt idx="1357">
                  <c:v>32.531605725916904</c:v>
                </c:pt>
                <c:pt idx="1358">
                  <c:v>32.144022033394279</c:v>
                </c:pt>
                <c:pt idx="1359">
                  <c:v>31.816066601259759</c:v>
                </c:pt>
                <c:pt idx="1360">
                  <c:v>31.513666137862995</c:v>
                </c:pt>
                <c:pt idx="1361">
                  <c:v>31.224043158835105</c:v>
                </c:pt>
                <c:pt idx="1362">
                  <c:v>30.734239591361472</c:v>
                </c:pt>
                <c:pt idx="1363">
                  <c:v>31.202747351553647</c:v>
                </c:pt>
                <c:pt idx="1364">
                  <c:v>31.343299679611295</c:v>
                </c:pt>
                <c:pt idx="1365">
                  <c:v>31.807548278347177</c:v>
                </c:pt>
                <c:pt idx="1366">
                  <c:v>31.764956663784254</c:v>
                </c:pt>
                <c:pt idx="1367">
                  <c:v>31.320955837528949</c:v>
                </c:pt>
                <c:pt idx="1368">
                  <c:v>30.558565936852595</c:v>
                </c:pt>
                <c:pt idx="1369">
                  <c:v>30.720414072191708</c:v>
                </c:pt>
                <c:pt idx="1370">
                  <c:v>31.22299512403422</c:v>
                </c:pt>
                <c:pt idx="1371">
                  <c:v>30.797078978404972</c:v>
                </c:pt>
                <c:pt idx="1372">
                  <c:v>30.792819816948679</c:v>
                </c:pt>
                <c:pt idx="1373">
                  <c:v>31.55095055616874</c:v>
                </c:pt>
                <c:pt idx="1374">
                  <c:v>32.062049930923834</c:v>
                </c:pt>
                <c:pt idx="1375">
                  <c:v>31.972607540341698</c:v>
                </c:pt>
                <c:pt idx="1376">
                  <c:v>32.23667555063183</c:v>
                </c:pt>
                <c:pt idx="1377">
                  <c:v>32.624259243154448</c:v>
                </c:pt>
                <c:pt idx="1378">
                  <c:v>31.959830055972819</c:v>
                </c:pt>
                <c:pt idx="1379">
                  <c:v>31.414657389567381</c:v>
                </c:pt>
                <c:pt idx="1380">
                  <c:v>31.491322295780648</c:v>
                </c:pt>
                <c:pt idx="1381">
                  <c:v>31.516877264518403</c:v>
                </c:pt>
                <c:pt idx="1382">
                  <c:v>31.444471519761429</c:v>
                </c:pt>
                <c:pt idx="1383">
                  <c:v>31.107997764714323</c:v>
                </c:pt>
                <c:pt idx="1384">
                  <c:v>30.967445436656668</c:v>
                </c:pt>
                <c:pt idx="1385">
                  <c:v>31.30817835316007</c:v>
                </c:pt>
                <c:pt idx="1386">
                  <c:v>31.380584097917044</c:v>
                </c:pt>
                <c:pt idx="1387">
                  <c:v>31.380584097917044</c:v>
                </c:pt>
                <c:pt idx="1388">
                  <c:v>31.380584097917044</c:v>
                </c:pt>
                <c:pt idx="1389">
                  <c:v>31.721317014420443</c:v>
                </c:pt>
                <c:pt idx="1390">
                  <c:v>31.712798691507853</c:v>
                </c:pt>
                <c:pt idx="1391">
                  <c:v>31.418916551023674</c:v>
                </c:pt>
                <c:pt idx="1392">
                  <c:v>30.477641869183035</c:v>
                </c:pt>
                <c:pt idx="1393">
                  <c:v>30.490419353551911</c:v>
                </c:pt>
                <c:pt idx="1394">
                  <c:v>31.227254285490513</c:v>
                </c:pt>
                <c:pt idx="1395">
                  <c:v>31.031332858501059</c:v>
                </c:pt>
                <c:pt idx="1396">
                  <c:v>31.031332858501059</c:v>
                </c:pt>
                <c:pt idx="1397">
                  <c:v>31.218735962577927</c:v>
                </c:pt>
                <c:pt idx="1398">
                  <c:v>30.869484723161943</c:v>
                </c:pt>
                <c:pt idx="1399">
                  <c:v>30.848188915880481</c:v>
                </c:pt>
                <c:pt idx="1400">
                  <c:v>30.528751806658548</c:v>
                </c:pt>
                <c:pt idx="1401">
                  <c:v>30.763005686754632</c:v>
                </c:pt>
                <c:pt idx="1402">
                  <c:v>29.570440478992737</c:v>
                </c:pt>
                <c:pt idx="1403">
                  <c:v>29.591736286274198</c:v>
                </c:pt>
                <c:pt idx="1404">
                  <c:v>29.902655072583549</c:v>
                </c:pt>
                <c:pt idx="1405">
                  <c:v>30.490419353551911</c:v>
                </c:pt>
                <c:pt idx="1406">
                  <c:v>30.814115624230141</c:v>
                </c:pt>
                <c:pt idx="1407">
                  <c:v>31.231513446946803</c:v>
                </c:pt>
                <c:pt idx="1408">
                  <c:v>31.589283009275373</c:v>
                </c:pt>
                <c:pt idx="1409">
                  <c:v>31.895942634128431</c:v>
                </c:pt>
                <c:pt idx="1410">
                  <c:v>31.895942634128431</c:v>
                </c:pt>
                <c:pt idx="1411">
                  <c:v>32.138714837137101</c:v>
                </c:pt>
                <c:pt idx="1412">
                  <c:v>32.266489680825885</c:v>
                </c:pt>
                <c:pt idx="1413">
                  <c:v>32.002421670535739</c:v>
                </c:pt>
                <c:pt idx="1414">
                  <c:v>32.68814666499884</c:v>
                </c:pt>
                <c:pt idx="1415">
                  <c:v>32.815921508687609</c:v>
                </c:pt>
                <c:pt idx="1416">
                  <c:v>32.68814666499884</c:v>
                </c:pt>
                <c:pt idx="1417">
                  <c:v>32.641295888979613</c:v>
                </c:pt>
                <c:pt idx="1418">
                  <c:v>32.577408467135228</c:v>
                </c:pt>
                <c:pt idx="1419">
                  <c:v>32.581667628591525</c:v>
                </c:pt>
                <c:pt idx="1420">
                  <c:v>32.505002722378258</c:v>
                </c:pt>
                <c:pt idx="1421">
                  <c:v>32.104641545486764</c:v>
                </c:pt>
                <c:pt idx="1422">
                  <c:v>32.104641545486764</c:v>
                </c:pt>
                <c:pt idx="1423">
                  <c:v>31.516877264518403</c:v>
                </c:pt>
                <c:pt idx="1424">
                  <c:v>31.235772608403099</c:v>
                </c:pt>
                <c:pt idx="1425">
                  <c:v>31.001518728307012</c:v>
                </c:pt>
                <c:pt idx="1426">
                  <c:v>30.801338139861265</c:v>
                </c:pt>
                <c:pt idx="1427">
                  <c:v>30.601157551415518</c:v>
                </c:pt>
                <c:pt idx="1428">
                  <c:v>30.452086900445284</c:v>
                </c:pt>
                <c:pt idx="1429">
                  <c:v>30.545788452483716</c:v>
                </c:pt>
                <c:pt idx="1430">
                  <c:v>30.699118264910243</c:v>
                </c:pt>
                <c:pt idx="1431">
                  <c:v>30.682081619085075</c:v>
                </c:pt>
                <c:pt idx="1432">
                  <c:v>30.281720442193581</c:v>
                </c:pt>
                <c:pt idx="1433">
                  <c:v>27.02346192812983</c:v>
                </c:pt>
                <c:pt idx="1434">
                  <c:v>26.580509136675413</c:v>
                </c:pt>
                <c:pt idx="1435">
                  <c:v>26.286626996191231</c:v>
                </c:pt>
                <c:pt idx="1436">
                  <c:v>26.120519699395821</c:v>
                </c:pt>
                <c:pt idx="1437">
                  <c:v>25.749972652698375</c:v>
                </c:pt>
                <c:pt idx="1438">
                  <c:v>26.269590350366062</c:v>
                </c:pt>
                <c:pt idx="1439">
                  <c:v>26.610323266869461</c:v>
                </c:pt>
                <c:pt idx="1440">
                  <c:v>26.29088615764752</c:v>
                </c:pt>
                <c:pt idx="1441">
                  <c:v>26.482548423180685</c:v>
                </c:pt>
                <c:pt idx="1442">
                  <c:v>26.491066746093271</c:v>
                </c:pt>
                <c:pt idx="1443">
                  <c:v>26.295145319103813</c:v>
                </c:pt>
                <c:pt idx="1444">
                  <c:v>26.184407121240213</c:v>
                </c:pt>
                <c:pt idx="1445">
                  <c:v>26.29088615764752</c:v>
                </c:pt>
                <c:pt idx="1446">
                  <c:v>26.691247334539014</c:v>
                </c:pt>
                <c:pt idx="1447">
                  <c:v>26.848836308421838</c:v>
                </c:pt>
                <c:pt idx="1448">
                  <c:v>26.823281339684083</c:v>
                </c:pt>
                <c:pt idx="1449">
                  <c:v>26.691247334539014</c:v>
                </c:pt>
                <c:pt idx="1450">
                  <c:v>26.934019537547687</c:v>
                </c:pt>
                <c:pt idx="1451">
                  <c:v>26.755134756383406</c:v>
                </c:pt>
                <c:pt idx="1452">
                  <c:v>26.678469850170135</c:v>
                </c:pt>
                <c:pt idx="1453">
                  <c:v>26.823281339684083</c:v>
                </c:pt>
                <c:pt idx="1454">
                  <c:v>26.85735463133442</c:v>
                </c:pt>
                <c:pt idx="1455">
                  <c:v>26.141815506677283</c:v>
                </c:pt>
                <c:pt idx="1456">
                  <c:v>26.780689725121157</c:v>
                </c:pt>
                <c:pt idx="1457">
                  <c:v>26.721061464733062</c:v>
                </c:pt>
                <c:pt idx="1458">
                  <c:v>26.721061464733062</c:v>
                </c:pt>
                <c:pt idx="1459">
                  <c:v>26.695506495995311</c:v>
                </c:pt>
                <c:pt idx="1460">
                  <c:v>26.772171402208574</c:v>
                </c:pt>
                <c:pt idx="1461">
                  <c:v>26.640137397063508</c:v>
                </c:pt>
                <c:pt idx="1462">
                  <c:v>26.806244693858915</c:v>
                </c:pt>
                <c:pt idx="1463">
                  <c:v>27.006425282304662</c:v>
                </c:pt>
                <c:pt idx="1464">
                  <c:v>27.232160839488163</c:v>
                </c:pt>
                <c:pt idx="1465">
                  <c:v>27.2662341311385</c:v>
                </c:pt>
                <c:pt idx="1466">
                  <c:v>27.249197485313331</c:v>
                </c:pt>
                <c:pt idx="1467">
                  <c:v>26.801985532402622</c:v>
                </c:pt>
                <c:pt idx="1468">
                  <c:v>27.061794381236464</c:v>
                </c:pt>
                <c:pt idx="1469">
                  <c:v>26.968092829198028</c:v>
                </c:pt>
                <c:pt idx="1470">
                  <c:v>26.951056183372856</c:v>
                </c:pt>
                <c:pt idx="1471">
                  <c:v>27.291789099876258</c:v>
                </c:pt>
                <c:pt idx="1472">
                  <c:v>27.79011099026248</c:v>
                </c:pt>
                <c:pt idx="1473">
                  <c:v>28.101029776571828</c:v>
                </c:pt>
                <c:pt idx="1474">
                  <c:v>28.092511453659242</c:v>
                </c:pt>
                <c:pt idx="1475">
                  <c:v>27.734741891330675</c:v>
                </c:pt>
                <c:pt idx="1476">
                  <c:v>27.428082266477617</c:v>
                </c:pt>
                <c:pt idx="1477">
                  <c:v>27.244938323857042</c:v>
                </c:pt>
                <c:pt idx="1478">
                  <c:v>27.125681803080852</c:v>
                </c:pt>
                <c:pt idx="1479">
                  <c:v>26.942537860460273</c:v>
                </c:pt>
                <c:pt idx="1480">
                  <c:v>26.520880876287318</c:v>
                </c:pt>
                <c:pt idx="1481">
                  <c:v>26.699765657451604</c:v>
                </c:pt>
                <c:pt idx="1482">
                  <c:v>26.951056183372856</c:v>
                </c:pt>
                <c:pt idx="1483">
                  <c:v>26.882909600072178</c:v>
                </c:pt>
                <c:pt idx="1484">
                  <c:v>26.806244693858915</c:v>
                </c:pt>
                <c:pt idx="1485">
                  <c:v>26.154592991046165</c:v>
                </c:pt>
                <c:pt idx="1486">
                  <c:v>26.21422125143426</c:v>
                </c:pt>
                <c:pt idx="1487">
                  <c:v>26.146074668133576</c:v>
                </c:pt>
                <c:pt idx="1488">
                  <c:v>25.958671564056708</c:v>
                </c:pt>
                <c:pt idx="1489">
                  <c:v>25.758490975610961</c:v>
                </c:pt>
                <c:pt idx="1490">
                  <c:v>25.873488334930862</c:v>
                </c:pt>
                <c:pt idx="1491">
                  <c:v>25.903302465124909</c:v>
                </c:pt>
                <c:pt idx="1492">
                  <c:v>25.541273741340046</c:v>
                </c:pt>
                <c:pt idx="1493">
                  <c:v>25.749972652698375</c:v>
                </c:pt>
                <c:pt idx="1494">
                  <c:v>26.005522340075927</c:v>
                </c:pt>
                <c:pt idx="1495">
                  <c:v>25.805341751630181</c:v>
                </c:pt>
                <c:pt idx="1496">
                  <c:v>25.605161163184434</c:v>
                </c:pt>
                <c:pt idx="1497">
                  <c:v>25.464608835126782</c:v>
                </c:pt>
                <c:pt idx="1498">
                  <c:v>25.451831350757903</c:v>
                </c:pt>
                <c:pt idx="1499">
                  <c:v>25.698862715222866</c:v>
                </c:pt>
                <c:pt idx="1500">
                  <c:v>25.434794704932735</c:v>
                </c:pt>
                <c:pt idx="1501">
                  <c:v>24.944991137459098</c:v>
                </c:pt>
                <c:pt idx="1502">
                  <c:v>24.923695330177633</c:v>
                </c:pt>
                <c:pt idx="1503">
                  <c:v>25.396462251826101</c:v>
                </c:pt>
                <c:pt idx="1504">
                  <c:v>25.626456970465895</c:v>
                </c:pt>
                <c:pt idx="1505">
                  <c:v>25.903302465124909</c:v>
                </c:pt>
                <c:pt idx="1506">
                  <c:v>25.77126845997984</c:v>
                </c:pt>
                <c:pt idx="1507">
                  <c:v>26.04811395463885</c:v>
                </c:pt>
                <c:pt idx="1508">
                  <c:v>23.436357475547972</c:v>
                </c:pt>
                <c:pt idx="1509">
                  <c:v>24.002825949234875</c:v>
                </c:pt>
                <c:pt idx="1510">
                  <c:v>24.211524860593208</c:v>
                </c:pt>
                <c:pt idx="1511">
                  <c:v>23.679129678556645</c:v>
                </c:pt>
                <c:pt idx="1512">
                  <c:v>24.360595511563446</c:v>
                </c:pt>
                <c:pt idx="1513">
                  <c:v>24.645959329135039</c:v>
                </c:pt>
                <c:pt idx="1514">
                  <c:v>24.658736813503914</c:v>
                </c:pt>
                <c:pt idx="1515">
                  <c:v>24.441519579233002</c:v>
                </c:pt>
                <c:pt idx="1516">
                  <c:v>24.211524860593208</c:v>
                </c:pt>
                <c:pt idx="1517">
                  <c:v>24.258375636612424</c:v>
                </c:pt>
                <c:pt idx="1518">
                  <c:v>24.105045824185897</c:v>
                </c:pt>
                <c:pt idx="1519">
                  <c:v>24.313744735544226</c:v>
                </c:pt>
                <c:pt idx="1520">
                  <c:v>24.458556225058171</c:v>
                </c:pt>
                <c:pt idx="1521">
                  <c:v>24.041158402341505</c:v>
                </c:pt>
                <c:pt idx="1522">
                  <c:v>24.06671337107926</c:v>
                </c:pt>
                <c:pt idx="1523">
                  <c:v>24.296708089719054</c:v>
                </c:pt>
                <c:pt idx="1524">
                  <c:v>24.59484939165953</c:v>
                </c:pt>
                <c:pt idx="1525">
                  <c:v>24.978173922725851</c:v>
                </c:pt>
                <c:pt idx="1526">
                  <c:v>25.063357151851704</c:v>
                </c:pt>
                <c:pt idx="1527">
                  <c:v>24.854658240493372</c:v>
                </c:pt>
                <c:pt idx="1528">
                  <c:v>25.64260310990748</c:v>
                </c:pt>
                <c:pt idx="1529">
                  <c:v>25.685194724470406</c:v>
                </c:pt>
                <c:pt idx="1530">
                  <c:v>25.67667640155782</c:v>
                </c:pt>
                <c:pt idx="1531">
                  <c:v>25.376204608409726</c:v>
                </c:pt>
                <c:pt idx="1532">
                  <c:v>25.325094670934217</c:v>
                </c:pt>
                <c:pt idx="1533">
                  <c:v>25.478424483360747</c:v>
                </c:pt>
                <c:pt idx="1534">
                  <c:v>25.052508337731499</c:v>
                </c:pt>
                <c:pt idx="1535">
                  <c:v>25.320835509477924</c:v>
                </c:pt>
                <c:pt idx="1536">
                  <c:v>25.542311905205132</c:v>
                </c:pt>
                <c:pt idx="1537">
                  <c:v>24.967325108605646</c:v>
                </c:pt>
                <c:pt idx="1538">
                  <c:v>25.461387837535575</c:v>
                </c:pt>
                <c:pt idx="1539">
                  <c:v>25.461387837535575</c:v>
                </c:pt>
                <c:pt idx="1540">
                  <c:v>24.933251816955305</c:v>
                </c:pt>
                <c:pt idx="1541">
                  <c:v>24.42190681350397</c:v>
                </c:pt>
                <c:pt idx="1542">
                  <c:v>24.438943459329138</c:v>
                </c:pt>
                <c:pt idx="1543">
                  <c:v>23.455077162925576</c:v>
                </c:pt>
                <c:pt idx="1544">
                  <c:v>22.096404658368272</c:v>
                </c:pt>
                <c:pt idx="1545">
                  <c:v>22.926941142345306</c:v>
                </c:pt>
                <c:pt idx="1546">
                  <c:v>22.675650616424051</c:v>
                </c:pt>
                <c:pt idx="1547">
                  <c:v>23.020642694383739</c:v>
                </c:pt>
                <c:pt idx="1548">
                  <c:v>22.654354809142585</c:v>
                </c:pt>
                <c:pt idx="1549">
                  <c:v>22.973791918364523</c:v>
                </c:pt>
                <c:pt idx="1550">
                  <c:v>23.182490829722855</c:v>
                </c:pt>
                <c:pt idx="1551">
                  <c:v>23.182490829722855</c:v>
                </c:pt>
                <c:pt idx="1552">
                  <c:v>23.182490829722855</c:v>
                </c:pt>
                <c:pt idx="1553">
                  <c:v>23.182490829722855</c:v>
                </c:pt>
                <c:pt idx="1554">
                  <c:v>22.943977788170475</c:v>
                </c:pt>
                <c:pt idx="1555">
                  <c:v>22.833239590306871</c:v>
                </c:pt>
                <c:pt idx="1556">
                  <c:v>22.833239590306871</c:v>
                </c:pt>
                <c:pt idx="1557">
                  <c:v>22.833239590306871</c:v>
                </c:pt>
                <c:pt idx="1558">
                  <c:v>23.425263032731529</c:v>
                </c:pt>
                <c:pt idx="1559">
                  <c:v>22.84601707467575</c:v>
                </c:pt>
                <c:pt idx="1560">
                  <c:v>22.84601707467575</c:v>
                </c:pt>
                <c:pt idx="1561">
                  <c:v>22.84601707467575</c:v>
                </c:pt>
                <c:pt idx="1562">
                  <c:v>23.195268314091734</c:v>
                </c:pt>
                <c:pt idx="1563">
                  <c:v>22.803425460112823</c:v>
                </c:pt>
                <c:pt idx="1564">
                  <c:v>23.058975147490376</c:v>
                </c:pt>
                <c:pt idx="1565">
                  <c:v>23.378412256712309</c:v>
                </c:pt>
                <c:pt idx="1566">
                  <c:v>23.357116449430848</c:v>
                </c:pt>
                <c:pt idx="1567">
                  <c:v>22.952496111083061</c:v>
                </c:pt>
                <c:pt idx="1568">
                  <c:v>22.943977788170475</c:v>
                </c:pt>
                <c:pt idx="1569">
                  <c:v>22.841757913219457</c:v>
                </c:pt>
                <c:pt idx="1570">
                  <c:v>23.097307600597006</c:v>
                </c:pt>
                <c:pt idx="1571">
                  <c:v>23.463595485838162</c:v>
                </c:pt>
                <c:pt idx="1572">
                  <c:v>23.778773433603803</c:v>
                </c:pt>
                <c:pt idx="1573">
                  <c:v>23.467854647294452</c:v>
                </c:pt>
                <c:pt idx="1574">
                  <c:v>24.000249829331015</c:v>
                </c:pt>
                <c:pt idx="1575">
                  <c:v>23.783032595060099</c:v>
                </c:pt>
                <c:pt idx="1576">
                  <c:v>22.607504033123369</c:v>
                </c:pt>
                <c:pt idx="1577">
                  <c:v>22.671391454967758</c:v>
                </c:pt>
                <c:pt idx="1578">
                  <c:v>22.824721267394288</c:v>
                </c:pt>
                <c:pt idx="1579">
                  <c:v>22.956755272539354</c:v>
                </c:pt>
                <c:pt idx="1580">
                  <c:v>23.748959303409755</c:v>
                </c:pt>
                <c:pt idx="1581">
                  <c:v>23.761736787778631</c:v>
                </c:pt>
                <c:pt idx="1582">
                  <c:v>23.629702782633569</c:v>
                </c:pt>
                <c:pt idx="1583">
                  <c:v>23.902289115836286</c:v>
                </c:pt>
                <c:pt idx="1584">
                  <c:v>24.387833521853629</c:v>
                </c:pt>
                <c:pt idx="1585">
                  <c:v>25.150223422529983</c:v>
                </c:pt>
                <c:pt idx="1586">
                  <c:v>25.277998266218759</c:v>
                </c:pt>
                <c:pt idx="1587">
                  <c:v>25.865762547187121</c:v>
                </c:pt>
                <c:pt idx="1588">
                  <c:v>26.2746420469912</c:v>
                </c:pt>
                <c:pt idx="1589">
                  <c:v>26.117053073108377</c:v>
                </c:pt>
                <c:pt idx="1590">
                  <c:v>26.095757265826919</c:v>
                </c:pt>
                <c:pt idx="1591">
                  <c:v>26.381121083398511</c:v>
                </c:pt>
                <c:pt idx="1592">
                  <c:v>26.398157729223684</c:v>
                </c:pt>
                <c:pt idx="1593">
                  <c:v>26.802778067571467</c:v>
                </c:pt>
                <c:pt idx="1594">
                  <c:v>27.062586916405309</c:v>
                </c:pt>
                <c:pt idx="1595">
                  <c:v>26.594079156213137</c:v>
                </c:pt>
                <c:pt idx="1596">
                  <c:v>26.244827916797153</c:v>
                </c:pt>
                <c:pt idx="1597">
                  <c:v>26.402416890679977</c:v>
                </c:pt>
                <c:pt idx="1598">
                  <c:v>26.398157729223684</c:v>
                </c:pt>
                <c:pt idx="1599">
                  <c:v>26.12131223456467</c:v>
                </c:pt>
                <c:pt idx="1600">
                  <c:v>25.827430094080491</c:v>
                </c:pt>
                <c:pt idx="1601">
                  <c:v>25.95946409922556</c:v>
                </c:pt>
                <c:pt idx="1602">
                  <c:v>26.283160369903786</c:v>
                </c:pt>
                <c:pt idx="1603">
                  <c:v>26.92629374980395</c:v>
                </c:pt>
                <c:pt idx="1604">
                  <c:v>26.713335676989328</c:v>
                </c:pt>
                <c:pt idx="1605">
                  <c:v>25.938168291944091</c:v>
                </c:pt>
                <c:pt idx="1606">
                  <c:v>26.653707416601232</c:v>
                </c:pt>
                <c:pt idx="1607">
                  <c:v>26.044647328351402</c:v>
                </c:pt>
                <c:pt idx="1608">
                  <c:v>26.419453536505145</c:v>
                </c:pt>
                <c:pt idx="1609">
                  <c:v>26.466304312524361</c:v>
                </c:pt>
                <c:pt idx="1610">
                  <c:v>26.146867203302424</c:v>
                </c:pt>
                <c:pt idx="1611">
                  <c:v>25.584657891071817</c:v>
                </c:pt>
                <c:pt idx="1612">
                  <c:v>25.874280870099707</c:v>
                </c:pt>
                <c:pt idx="1613">
                  <c:v>25.95094577631297</c:v>
                </c:pt>
                <c:pt idx="1614">
                  <c:v>26.351306953204464</c:v>
                </c:pt>
                <c:pt idx="1615">
                  <c:v>26.432231020874024</c:v>
                </c:pt>
                <c:pt idx="1616">
                  <c:v>26.215013786603105</c:v>
                </c:pt>
                <c:pt idx="1617">
                  <c:v>25.733728542042055</c:v>
                </c:pt>
                <c:pt idx="1618">
                  <c:v>25.341885688063147</c:v>
                </c:pt>
                <c:pt idx="1619">
                  <c:v>26.002055713788479</c:v>
                </c:pt>
                <c:pt idx="1620">
                  <c:v>25.985019067963311</c:v>
                </c:pt>
                <c:pt idx="1621">
                  <c:v>26.406676052136266</c:v>
                </c:pt>
                <c:pt idx="1622">
                  <c:v>26.700558192620448</c:v>
                </c:pt>
                <c:pt idx="1623">
                  <c:v>26.700558192620448</c:v>
                </c:pt>
                <c:pt idx="1624">
                  <c:v>26.700558192620448</c:v>
                </c:pt>
                <c:pt idx="1625">
                  <c:v>26.819814713396639</c:v>
                </c:pt>
                <c:pt idx="1626">
                  <c:v>26.985922010192045</c:v>
                </c:pt>
                <c:pt idx="1627">
                  <c:v>27.232953374657008</c:v>
                </c:pt>
                <c:pt idx="1628">
                  <c:v>26.900738781066195</c:v>
                </c:pt>
                <c:pt idx="1629">
                  <c:v>27.164806791356327</c:v>
                </c:pt>
                <c:pt idx="1630">
                  <c:v>26.862406327959562</c:v>
                </c:pt>
                <c:pt idx="1631">
                  <c:v>27.164806791356327</c:v>
                </c:pt>
                <c:pt idx="1632">
                  <c:v>26.981662848735752</c:v>
                </c:pt>
                <c:pt idx="1633">
                  <c:v>26.747408968639665</c:v>
                </c:pt>
                <c:pt idx="1634">
                  <c:v>26.956107879997997</c:v>
                </c:pt>
                <c:pt idx="1635">
                  <c:v>27.356469056889491</c:v>
                </c:pt>
                <c:pt idx="1636">
                  <c:v>27.44591144747163</c:v>
                </c:pt>
                <c:pt idx="1637">
                  <c:v>27.518317192228604</c:v>
                </c:pt>
                <c:pt idx="1638">
                  <c:v>28.255152124167207</c:v>
                </c:pt>
                <c:pt idx="1639">
                  <c:v>28.353112837661932</c:v>
                </c:pt>
                <c:pt idx="1640">
                  <c:v>28.417000259506317</c:v>
                </c:pt>
                <c:pt idx="1641">
                  <c:v>27.658869520286256</c:v>
                </c:pt>
                <c:pt idx="1642">
                  <c:v>28.067749020090336</c:v>
                </c:pt>
                <c:pt idx="1643">
                  <c:v>28.067749020090336</c:v>
                </c:pt>
                <c:pt idx="1644">
                  <c:v>28.242374639798332</c:v>
                </c:pt>
                <c:pt idx="1645">
                  <c:v>27.81645849416908</c:v>
                </c:pt>
                <c:pt idx="1646">
                  <c:v>27.105740402141663</c:v>
                </c:pt>
                <c:pt idx="1647">
                  <c:v>28.204604057865119</c:v>
                </c:pt>
                <c:pt idx="1648">
                  <c:v>27.953313531943866</c:v>
                </c:pt>
                <c:pt idx="1649">
                  <c:v>27.953313531943866</c:v>
                </c:pt>
                <c:pt idx="1650">
                  <c:v>27.893685271555771</c:v>
                </c:pt>
                <c:pt idx="1651">
                  <c:v>28.468672068155254</c:v>
                </c:pt>
                <c:pt idx="1652">
                  <c:v>28.468672068155254</c:v>
                </c:pt>
                <c:pt idx="1653">
                  <c:v>28.698666786795052</c:v>
                </c:pt>
                <c:pt idx="1654">
                  <c:v>28.213122380777708</c:v>
                </c:pt>
                <c:pt idx="1655">
                  <c:v>28.47719039106784</c:v>
                </c:pt>
                <c:pt idx="1656">
                  <c:v>28.515522844174477</c:v>
                </c:pt>
                <c:pt idx="1657">
                  <c:v>28.144975797477027</c:v>
                </c:pt>
                <c:pt idx="1658">
                  <c:v>28.532559489999645</c:v>
                </c:pt>
                <c:pt idx="1659">
                  <c:v>28.532559489999645</c:v>
                </c:pt>
                <c:pt idx="1660">
                  <c:v>27.842575334080259</c:v>
                </c:pt>
                <c:pt idx="1661">
                  <c:v>28.68163014096988</c:v>
                </c:pt>
                <c:pt idx="1662">
                  <c:v>28.225899865146587</c:v>
                </c:pt>
                <c:pt idx="1663">
                  <c:v>28.221640703690291</c:v>
                </c:pt>
                <c:pt idx="1664">
                  <c:v>27.842575334080259</c:v>
                </c:pt>
                <c:pt idx="1665">
                  <c:v>28.208863219321415</c:v>
                </c:pt>
                <c:pt idx="1666">
                  <c:v>28.507004521261887</c:v>
                </c:pt>
                <c:pt idx="1667">
                  <c:v>28.507004521261887</c:v>
                </c:pt>
                <c:pt idx="1668">
                  <c:v>27.65943139145968</c:v>
                </c:pt>
                <c:pt idx="1669">
                  <c:v>27.063148787578736</c:v>
                </c:pt>
                <c:pt idx="1670">
                  <c:v>27.386845058256963</c:v>
                </c:pt>
                <c:pt idx="1671">
                  <c:v>27.868130302818017</c:v>
                </c:pt>
                <c:pt idx="1672">
                  <c:v>27.851093656992845</c:v>
                </c:pt>
                <c:pt idx="1673">
                  <c:v>27.357030928062915</c:v>
                </c:pt>
                <c:pt idx="1674">
                  <c:v>26.841672391851528</c:v>
                </c:pt>
                <c:pt idx="1675">
                  <c:v>27.186664469811216</c:v>
                </c:pt>
                <c:pt idx="1676">
                  <c:v>26.977965558452883</c:v>
                </c:pt>
                <c:pt idx="1677">
                  <c:v>27.314439313499992</c:v>
                </c:pt>
                <c:pt idx="1678">
                  <c:v>27.327216797868868</c:v>
                </c:pt>
                <c:pt idx="1679">
                  <c:v>28.430339615048624</c:v>
                </c:pt>
                <c:pt idx="1680">
                  <c:v>28.47293122961155</c:v>
                </c:pt>
                <c:pt idx="1681">
                  <c:v>28.430339615048624</c:v>
                </c:pt>
                <c:pt idx="1682">
                  <c:v>28.285528125534679</c:v>
                </c:pt>
                <c:pt idx="1683">
                  <c:v>28.404784646310869</c:v>
                </c:pt>
                <c:pt idx="1684">
                  <c:v>27.535915709227201</c:v>
                </c:pt>
                <c:pt idx="1685">
                  <c:v>27.420918349907303</c:v>
                </c:pt>
                <c:pt idx="1686">
                  <c:v>28.132198313108148</c:v>
                </c:pt>
                <c:pt idx="1687">
                  <c:v>27.932017724662401</c:v>
                </c:pt>
                <c:pt idx="1688">
                  <c:v>27.765910427866995</c:v>
                </c:pt>
                <c:pt idx="1689">
                  <c:v>26.995002204278055</c:v>
                </c:pt>
                <c:pt idx="1690">
                  <c:v>26.782044131463433</c:v>
                </c:pt>
                <c:pt idx="1691">
                  <c:v>27.046112141753568</c:v>
                </c:pt>
                <c:pt idx="1692">
                  <c:v>27.82553868825509</c:v>
                </c:pt>
                <c:pt idx="1693">
                  <c:v>28.26849147970951</c:v>
                </c:pt>
                <c:pt idx="1694">
                  <c:v>28.941438989803721</c:v>
                </c:pt>
                <c:pt idx="1695">
                  <c:v>29.018103896016989</c:v>
                </c:pt>
                <c:pt idx="1696">
                  <c:v>28.881810729415626</c:v>
                </c:pt>
                <c:pt idx="1697">
                  <c:v>28.979771442910355</c:v>
                </c:pt>
                <c:pt idx="1698">
                  <c:v>29.018103896016989</c:v>
                </c:pt>
                <c:pt idx="1699">
                  <c:v>29.231061968831611</c:v>
                </c:pt>
                <c:pt idx="1700">
                  <c:v>29.256616937569365</c:v>
                </c:pt>
                <c:pt idx="1701">
                  <c:v>29.405687588539603</c:v>
                </c:pt>
                <c:pt idx="1702">
                  <c:v>29.40142842708331</c:v>
                </c:pt>
                <c:pt idx="1703">
                  <c:v>29.265135260481951</c:v>
                </c:pt>
                <c:pt idx="1704">
                  <c:v>28.626261042038077</c:v>
                </c:pt>
                <c:pt idx="1705">
                  <c:v>29.145878739705761</c:v>
                </c:pt>
                <c:pt idx="1706">
                  <c:v>29.04365886475474</c:v>
                </c:pt>
                <c:pt idx="1707">
                  <c:v>28.979771442910355</c:v>
                </c:pt>
                <c:pt idx="1708">
                  <c:v>28.966993958541476</c:v>
                </c:pt>
                <c:pt idx="1709">
                  <c:v>29.409946749995893</c:v>
                </c:pt>
                <c:pt idx="1710">
                  <c:v>29.269394421938244</c:v>
                </c:pt>
                <c:pt idx="1711">
                  <c:v>29.499389140578035</c:v>
                </c:pt>
                <c:pt idx="1712">
                  <c:v>29.205507000093856</c:v>
                </c:pt>
                <c:pt idx="1713">
                  <c:v>29.852899541450313</c:v>
                </c:pt>
                <c:pt idx="1714">
                  <c:v>30.138263359021909</c:v>
                </c:pt>
                <c:pt idx="1715">
                  <c:v>30.036043484070891</c:v>
                </c:pt>
                <c:pt idx="1716">
                  <c:v>29.290690229219706</c:v>
                </c:pt>
                <c:pt idx="1717">
                  <c:v>29.9721560622265</c:v>
                </c:pt>
                <c:pt idx="1718">
                  <c:v>29.92956444766358</c:v>
                </c:pt>
                <c:pt idx="1719">
                  <c:v>29.92956444766358</c:v>
                </c:pt>
                <c:pt idx="1720">
                  <c:v>30.099930905915279</c:v>
                </c:pt>
                <c:pt idx="1721">
                  <c:v>30.065857614264939</c:v>
                </c:pt>
                <c:pt idx="1722">
                  <c:v>29.018103896016989</c:v>
                </c:pt>
                <c:pt idx="1723">
                  <c:v>27.868130302818017</c:v>
                </c:pt>
                <c:pt idx="1724">
                  <c:v>26.803339938744895</c:v>
                </c:pt>
                <c:pt idx="1725">
                  <c:v>27.936276886118694</c:v>
                </c:pt>
                <c:pt idx="1726">
                  <c:v>27.676468037284852</c:v>
                </c:pt>
                <c:pt idx="1727">
                  <c:v>28.430339615048624</c:v>
                </c:pt>
                <c:pt idx="1728">
                  <c:v>28.264232318253214</c:v>
                </c:pt>
                <c:pt idx="1729">
                  <c:v>28.340897224466481</c:v>
                </c:pt>
                <c:pt idx="1730">
                  <c:v>27.974609339225328</c:v>
                </c:pt>
                <c:pt idx="1731">
                  <c:v>27.846834495536555</c:v>
                </c:pt>
                <c:pt idx="1732">
                  <c:v>28.255713995340631</c:v>
                </c:pt>
                <c:pt idx="1733">
                  <c:v>27.535915709227201</c:v>
                </c:pt>
                <c:pt idx="1734">
                  <c:v>27.90646275592465</c:v>
                </c:pt>
                <c:pt idx="1735">
                  <c:v>28.766813370095729</c:v>
                </c:pt>
                <c:pt idx="1736">
                  <c:v>28.873292406503044</c:v>
                </c:pt>
                <c:pt idx="1737">
                  <c:v>28.613483557669198</c:v>
                </c:pt>
                <c:pt idx="1738">
                  <c:v>28.328119740097605</c:v>
                </c:pt>
                <c:pt idx="1739">
                  <c:v>28.213122380777708</c:v>
                </c:pt>
                <c:pt idx="1740">
                  <c:v>28.255713995340631</c:v>
                </c:pt>
                <c:pt idx="1741">
                  <c:v>28.319601417185019</c:v>
                </c:pt>
                <c:pt idx="1742">
                  <c:v>28.366452193204235</c:v>
                </c:pt>
                <c:pt idx="1743">
                  <c:v>27.527397386314618</c:v>
                </c:pt>
                <c:pt idx="1744">
                  <c:v>27.459250803013937</c:v>
                </c:pt>
                <c:pt idx="1745">
                  <c:v>27.178146146898634</c:v>
                </c:pt>
                <c:pt idx="1746">
                  <c:v>27.391104219713259</c:v>
                </c:pt>
                <c:pt idx="1747">
                  <c:v>27.339994282237747</c:v>
                </c:pt>
                <c:pt idx="1748">
                  <c:v>27.621098938353054</c:v>
                </c:pt>
                <c:pt idx="1749">
                  <c:v>27.161109501073465</c:v>
                </c:pt>
                <c:pt idx="1750">
                  <c:v>27.595543969615296</c:v>
                </c:pt>
                <c:pt idx="1751">
                  <c:v>27.817020365342508</c:v>
                </c:pt>
                <c:pt idx="1752">
                  <c:v>27.642394745634512</c:v>
                </c:pt>
                <c:pt idx="1753">
                  <c:v>27.472028287382816</c:v>
                </c:pt>
                <c:pt idx="1754">
                  <c:v>27.834057011167676</c:v>
                </c:pt>
                <c:pt idx="1755">
                  <c:v>27.842575334080259</c:v>
                </c:pt>
                <c:pt idx="1756">
                  <c:v>28.311083094272433</c:v>
                </c:pt>
                <c:pt idx="1757">
                  <c:v>27.94479520903128</c:v>
                </c:pt>
                <c:pt idx="1758">
                  <c:v>27.876648625730603</c:v>
                </c:pt>
                <c:pt idx="1759">
                  <c:v>28.012941792331961</c:v>
                </c:pt>
                <c:pt idx="1760">
                  <c:v>27.518879063402032</c:v>
                </c:pt>
                <c:pt idx="1761">
                  <c:v>27.582766485246417</c:v>
                </c:pt>
                <c:pt idx="1762">
                  <c:v>27.795724558061043</c:v>
                </c:pt>
                <c:pt idx="1763">
                  <c:v>28.140716636020734</c:v>
                </c:pt>
                <c:pt idx="1764">
                  <c:v>28.204604057865119</c:v>
                </c:pt>
                <c:pt idx="1765">
                  <c:v>28.230159026602877</c:v>
                </c:pt>
                <c:pt idx="1766">
                  <c:v>28.541077812912228</c:v>
                </c:pt>
                <c:pt idx="1767">
                  <c:v>28.779590854464605</c:v>
                </c:pt>
                <c:pt idx="1768">
                  <c:v>28.545336974368524</c:v>
                </c:pt>
                <c:pt idx="1769">
                  <c:v>28.545336974368524</c:v>
                </c:pt>
                <c:pt idx="1770">
                  <c:v>28.417562130679745</c:v>
                </c:pt>
                <c:pt idx="1771">
                  <c:v>28.604965234756616</c:v>
                </c:pt>
                <c:pt idx="1772">
                  <c:v>28.455894583786378</c:v>
                </c:pt>
                <c:pt idx="1773">
                  <c:v>28.43885793796121</c:v>
                </c:pt>
                <c:pt idx="1774">
                  <c:v>28.421821292136038</c:v>
                </c:pt>
                <c:pt idx="1775">
                  <c:v>28.39200716194199</c:v>
                </c:pt>
                <c:pt idx="1776">
                  <c:v>27.676468037284852</c:v>
                </c:pt>
                <c:pt idx="1777">
                  <c:v>27.774428750779581</c:v>
                </c:pt>
                <c:pt idx="1778">
                  <c:v>29.835862895625141</c:v>
                </c:pt>
                <c:pt idx="1779">
                  <c:v>29.622904822810519</c:v>
                </c:pt>
                <c:pt idx="1780">
                  <c:v>29.997711030964258</c:v>
                </c:pt>
                <c:pt idx="1781">
                  <c:v>30.082894260090111</c:v>
                </c:pt>
                <c:pt idx="1782">
                  <c:v>29.5206849478595</c:v>
                </c:pt>
                <c:pt idx="1783">
                  <c:v>29.840122057081437</c:v>
                </c:pt>
                <c:pt idx="1784">
                  <c:v>29.742161343586709</c:v>
                </c:pt>
                <c:pt idx="1785">
                  <c:v>30.134004197565616</c:v>
                </c:pt>
                <c:pt idx="1786">
                  <c:v>29.9721560622265</c:v>
                </c:pt>
                <c:pt idx="1787">
                  <c:v>30.129745036109327</c:v>
                </c:pt>
                <c:pt idx="1788">
                  <c:v>29.656978114460859</c:v>
                </c:pt>
                <c:pt idx="1789">
                  <c:v>30.207531112701595</c:v>
                </c:pt>
                <c:pt idx="1790">
                  <c:v>29.734764191053131</c:v>
                </c:pt>
                <c:pt idx="1791">
                  <c:v>29.419586243287483</c:v>
                </c:pt>
                <c:pt idx="1792">
                  <c:v>29.526065279694798</c:v>
                </c:pt>
                <c:pt idx="1793">
                  <c:v>29.470696180762992</c:v>
                </c:pt>
                <c:pt idx="1794">
                  <c:v>30.288455180371152</c:v>
                </c:pt>
                <c:pt idx="1795">
                  <c:v>30.207531112701595</c:v>
                </c:pt>
                <c:pt idx="1796">
                  <c:v>29.841243227460438</c:v>
                </c:pt>
                <c:pt idx="1797">
                  <c:v>29.521806118238501</c:v>
                </c:pt>
                <c:pt idx="1798">
                  <c:v>30.049942138818771</c:v>
                </c:pt>
                <c:pt idx="1799">
                  <c:v>29.645321800470988</c:v>
                </c:pt>
                <c:pt idx="1800">
                  <c:v>29.645321800470988</c:v>
                </c:pt>
                <c:pt idx="1801">
                  <c:v>28.980892613289356</c:v>
                </c:pt>
                <c:pt idx="1802">
                  <c:v>28.644418858242254</c:v>
                </c:pt>
                <c:pt idx="1803">
                  <c:v>28.499607368728306</c:v>
                </c:pt>
                <c:pt idx="1804">
                  <c:v>28.303685941738856</c:v>
                </c:pt>
                <c:pt idx="1805">
                  <c:v>29.185332363191392</c:v>
                </c:pt>
                <c:pt idx="1806">
                  <c:v>29.317366368336458</c:v>
                </c:pt>
                <c:pt idx="1807">
                  <c:v>29.376994628724553</c:v>
                </c:pt>
                <c:pt idx="1808">
                  <c:v>29.658099284839864</c:v>
                </c:pt>
                <c:pt idx="1809">
                  <c:v>29.585693540082893</c:v>
                </c:pt>
                <c:pt idx="1810">
                  <c:v>29.828465743091563</c:v>
                </c:pt>
                <c:pt idx="1811">
                  <c:v>29.956240586780332</c:v>
                </c:pt>
                <c:pt idx="1812">
                  <c:v>29.956240586780332</c:v>
                </c:pt>
                <c:pt idx="1813">
                  <c:v>29.956240586780332</c:v>
                </c:pt>
                <c:pt idx="1814">
                  <c:v>30.011609685712138</c:v>
                </c:pt>
                <c:pt idx="1815">
                  <c:v>30.199012789789009</c:v>
                </c:pt>
                <c:pt idx="1816">
                  <c:v>30.177716982507548</c:v>
                </c:pt>
                <c:pt idx="1817">
                  <c:v>30.177716982507548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3856"/>
        <c:axId val="32475392"/>
      </c:lineChart>
      <c:catAx>
        <c:axId val="324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7968"/>
        <c:crosses val="autoZero"/>
        <c:auto val="1"/>
        <c:lblAlgn val="ctr"/>
        <c:lblOffset val="100"/>
        <c:tickLblSkip val="43"/>
        <c:tickMarkSkip val="43"/>
        <c:noMultiLvlLbl val="0"/>
      </c:catAx>
      <c:valAx>
        <c:axId val="3246796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6432"/>
        <c:crosses val="autoZero"/>
        <c:crossBetween val="between"/>
      </c:valAx>
      <c:catAx>
        <c:axId val="3247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2475392"/>
        <c:crosses val="autoZero"/>
        <c:auto val="1"/>
        <c:lblAlgn val="ctr"/>
        <c:lblOffset val="100"/>
        <c:noMultiLvlLbl val="0"/>
      </c:catAx>
      <c:valAx>
        <c:axId val="32475392"/>
        <c:scaling>
          <c:orientation val="minMax"/>
        </c:scaling>
        <c:delete val="0"/>
        <c:axPos val="r"/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73856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22833395774096"/>
          <c:y val="4.3062200956937802E-2"/>
          <c:w val="0.80903701907078041"/>
          <c:h val="0.77033492822966509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I.1.9'!$P$2</c:f>
              <c:strCache>
                <c:ptCount val="1"/>
                <c:pt idx="0">
                  <c:v>CDS државе (л.с.)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I.1.9'!$N$7:$N$1730</c:f>
              <c:strCache>
                <c:ptCount val="1724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12
2009.</c:v>
                </c:pt>
                <c:pt idx="218">
                  <c:v>12
2009.</c:v>
                </c:pt>
                <c:pt idx="219">
                  <c:v>12
2009.</c:v>
                </c:pt>
                <c:pt idx="220">
                  <c:v>12
2009.</c:v>
                </c:pt>
                <c:pt idx="221">
                  <c:v>12
2009.</c:v>
                </c:pt>
                <c:pt idx="222">
                  <c:v>12
2009.</c:v>
                </c:pt>
                <c:pt idx="223">
                  <c:v>12
2009.</c:v>
                </c:pt>
                <c:pt idx="224">
                  <c:v>12
2009.</c:v>
                </c:pt>
                <c:pt idx="225">
                  <c:v>12
2009.</c:v>
                </c:pt>
                <c:pt idx="226">
                  <c:v>12
2009.</c:v>
                </c:pt>
                <c:pt idx="227">
                  <c:v>12
2009.</c:v>
                </c:pt>
                <c:pt idx="228">
                  <c:v>12
2009.</c:v>
                </c:pt>
                <c:pt idx="229">
                  <c:v>12
2009.</c:v>
                </c:pt>
                <c:pt idx="230">
                  <c:v>12
2009.</c:v>
                </c:pt>
                <c:pt idx="231">
                  <c:v>12
2009.</c:v>
                </c:pt>
                <c:pt idx="232">
                  <c:v>12
2009.</c:v>
                </c:pt>
                <c:pt idx="233">
                  <c:v>12
2009.</c:v>
                </c:pt>
                <c:pt idx="234">
                  <c:v>12
2009.</c:v>
                </c:pt>
                <c:pt idx="235">
                  <c:v>12
2009.</c:v>
                </c:pt>
                <c:pt idx="236">
                  <c:v>12
2009.</c:v>
                </c:pt>
                <c:pt idx="237">
                  <c:v>12
2009.</c:v>
                </c:pt>
                <c:pt idx="238">
                  <c:v>12
2009.</c:v>
                </c:pt>
                <c:pt idx="239">
                  <c:v>12
2009.</c:v>
                </c:pt>
                <c:pt idx="240">
                  <c:v>12
2009.</c:v>
                </c:pt>
                <c:pt idx="241">
                  <c:v>12
2009.</c:v>
                </c:pt>
                <c:pt idx="242">
                  <c:v>12
2009.</c:v>
                </c:pt>
                <c:pt idx="243">
                  <c:v>12
2009.</c:v>
                </c:pt>
                <c:pt idx="244">
                  <c:v>12
2009.</c:v>
                </c:pt>
                <c:pt idx="245">
                  <c:v>12
2009.</c:v>
                </c:pt>
                <c:pt idx="246">
                  <c:v>12
2009.</c:v>
                </c:pt>
                <c:pt idx="247">
                  <c:v>12
2009.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12
2010.</c:v>
                </c:pt>
                <c:pt idx="474">
                  <c:v>12
2010.</c:v>
                </c:pt>
                <c:pt idx="475">
                  <c:v>12
2010.</c:v>
                </c:pt>
                <c:pt idx="476">
                  <c:v>12
2010.</c:v>
                </c:pt>
                <c:pt idx="477">
                  <c:v>12
2010.</c:v>
                </c:pt>
                <c:pt idx="478">
                  <c:v>12
2010.</c:v>
                </c:pt>
                <c:pt idx="479">
                  <c:v>12
2010.</c:v>
                </c:pt>
                <c:pt idx="480">
                  <c:v>12
2010.</c:v>
                </c:pt>
                <c:pt idx="481">
                  <c:v>12
2010.</c:v>
                </c:pt>
                <c:pt idx="482">
                  <c:v>12
2010.</c:v>
                </c:pt>
                <c:pt idx="483">
                  <c:v>12
2010.</c:v>
                </c:pt>
                <c:pt idx="484">
                  <c:v>12
2010.</c:v>
                </c:pt>
                <c:pt idx="485">
                  <c:v>12
2010.</c:v>
                </c:pt>
                <c:pt idx="486">
                  <c:v>12
2010.</c:v>
                </c:pt>
                <c:pt idx="487">
                  <c:v>12
2010.</c:v>
                </c:pt>
                <c:pt idx="488">
                  <c:v>12
2010.</c:v>
                </c:pt>
                <c:pt idx="489">
                  <c:v>12
2010.</c:v>
                </c:pt>
                <c:pt idx="490">
                  <c:v>12
2010.</c:v>
                </c:pt>
                <c:pt idx="491">
                  <c:v>12
2010.</c:v>
                </c:pt>
                <c:pt idx="492">
                  <c:v>12
2010.</c:v>
                </c:pt>
                <c:pt idx="493">
                  <c:v>12
2010.</c:v>
                </c:pt>
                <c:pt idx="494">
                  <c:v>12
2010.</c:v>
                </c:pt>
                <c:pt idx="495">
                  <c:v>12
2010.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8</c:v>
                </c:pt>
                <c:pt idx="633">
                  <c:v>8</c:v>
                </c:pt>
                <c:pt idx="634">
                  <c:v>8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10</c:v>
                </c:pt>
                <c:pt idx="690">
                  <c:v>10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11</c:v>
                </c:pt>
                <c:pt idx="696">
                  <c:v>11</c:v>
                </c:pt>
                <c:pt idx="697">
                  <c:v>11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11</c:v>
                </c:pt>
                <c:pt idx="705">
                  <c:v>11</c:v>
                </c:pt>
                <c:pt idx="706">
                  <c:v>11</c:v>
                </c:pt>
                <c:pt idx="707">
                  <c:v>11</c:v>
                </c:pt>
                <c:pt idx="708">
                  <c:v>11</c:v>
                </c:pt>
                <c:pt idx="709">
                  <c:v>11</c:v>
                </c:pt>
                <c:pt idx="710">
                  <c:v>11</c:v>
                </c:pt>
                <c:pt idx="711">
                  <c:v>11</c:v>
                </c:pt>
                <c:pt idx="712">
                  <c:v>11</c:v>
                </c:pt>
                <c:pt idx="713">
                  <c:v>11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12
2011.</c:v>
                </c:pt>
                <c:pt idx="718">
                  <c:v>12
2011.</c:v>
                </c:pt>
                <c:pt idx="719">
                  <c:v>12
2011.</c:v>
                </c:pt>
                <c:pt idx="720">
                  <c:v>12
2011.</c:v>
                </c:pt>
                <c:pt idx="721">
                  <c:v>12
2011.</c:v>
                </c:pt>
                <c:pt idx="722">
                  <c:v>12
2011.</c:v>
                </c:pt>
                <c:pt idx="723">
                  <c:v>12
2011.</c:v>
                </c:pt>
                <c:pt idx="724">
                  <c:v>12
2011.</c:v>
                </c:pt>
                <c:pt idx="725">
                  <c:v>12
2011.</c:v>
                </c:pt>
                <c:pt idx="726">
                  <c:v>12
2011.</c:v>
                </c:pt>
                <c:pt idx="727">
                  <c:v>12
2011.</c:v>
                </c:pt>
                <c:pt idx="728">
                  <c:v>12
2011.</c:v>
                </c:pt>
                <c:pt idx="729">
                  <c:v>12
2011.</c:v>
                </c:pt>
                <c:pt idx="730">
                  <c:v>12
2011.</c:v>
                </c:pt>
                <c:pt idx="731">
                  <c:v>12
2011.</c:v>
                </c:pt>
                <c:pt idx="732">
                  <c:v>12
2011.</c:v>
                </c:pt>
                <c:pt idx="733">
                  <c:v>12
2011.</c:v>
                </c:pt>
                <c:pt idx="734">
                  <c:v>12
2011.</c:v>
                </c:pt>
                <c:pt idx="735">
                  <c:v>12
2011.</c:v>
                </c:pt>
                <c:pt idx="736">
                  <c:v>12
2011.</c:v>
                </c:pt>
                <c:pt idx="737">
                  <c:v>12
2011.</c:v>
                </c:pt>
                <c:pt idx="738">
                  <c:v>12
2011.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8</c:v>
                </c:pt>
                <c:pt idx="841">
                  <c:v>8</c:v>
                </c:pt>
                <c:pt idx="842">
                  <c:v>8</c:v>
                </c:pt>
                <c:pt idx="843">
                  <c:v>8</c:v>
                </c:pt>
                <c:pt idx="844">
                  <c:v>8</c:v>
                </c:pt>
                <c:pt idx="845">
                  <c:v>8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8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8</c:v>
                </c:pt>
                <c:pt idx="862">
                  <c:v>9</c:v>
                </c:pt>
                <c:pt idx="863">
                  <c:v>9</c:v>
                </c:pt>
                <c:pt idx="864">
                  <c:v>9</c:v>
                </c:pt>
                <c:pt idx="865">
                  <c:v>9</c:v>
                </c:pt>
                <c:pt idx="866">
                  <c:v>9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9</c:v>
                </c:pt>
                <c:pt idx="872">
                  <c:v>9</c:v>
                </c:pt>
                <c:pt idx="873">
                  <c:v>9</c:v>
                </c:pt>
                <c:pt idx="874">
                  <c:v>9</c:v>
                </c:pt>
                <c:pt idx="875">
                  <c:v>9</c:v>
                </c:pt>
                <c:pt idx="876">
                  <c:v>9</c:v>
                </c:pt>
                <c:pt idx="877">
                  <c:v>9</c:v>
                </c:pt>
                <c:pt idx="878">
                  <c:v>9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11</c:v>
                </c:pt>
                <c:pt idx="908">
                  <c:v>11</c:v>
                </c:pt>
                <c:pt idx="909">
                  <c:v>11</c:v>
                </c:pt>
                <c:pt idx="910">
                  <c:v>11</c:v>
                </c:pt>
                <c:pt idx="911">
                  <c:v>11</c:v>
                </c:pt>
                <c:pt idx="912">
                  <c:v>11</c:v>
                </c:pt>
                <c:pt idx="913">
                  <c:v>11</c:v>
                </c:pt>
                <c:pt idx="914">
                  <c:v>11</c:v>
                </c:pt>
                <c:pt idx="915">
                  <c:v>11</c:v>
                </c:pt>
                <c:pt idx="916">
                  <c:v>11</c:v>
                </c:pt>
                <c:pt idx="917">
                  <c:v>11</c:v>
                </c:pt>
                <c:pt idx="918">
                  <c:v>11</c:v>
                </c:pt>
                <c:pt idx="919">
                  <c:v>11</c:v>
                </c:pt>
                <c:pt idx="920">
                  <c:v>11</c:v>
                </c:pt>
                <c:pt idx="921">
                  <c:v>11</c:v>
                </c:pt>
                <c:pt idx="922">
                  <c:v>11</c:v>
                </c:pt>
                <c:pt idx="923">
                  <c:v>11</c:v>
                </c:pt>
                <c:pt idx="924">
                  <c:v>11</c:v>
                </c:pt>
                <c:pt idx="925">
                  <c:v>11</c:v>
                </c:pt>
                <c:pt idx="926">
                  <c:v>12
2012.</c:v>
                </c:pt>
                <c:pt idx="927">
                  <c:v>12
2012.</c:v>
                </c:pt>
                <c:pt idx="928">
                  <c:v>12
2012.</c:v>
                </c:pt>
                <c:pt idx="929">
                  <c:v>12
2012.</c:v>
                </c:pt>
                <c:pt idx="930">
                  <c:v>12
2012.</c:v>
                </c:pt>
                <c:pt idx="931">
                  <c:v>12
2012.</c:v>
                </c:pt>
                <c:pt idx="932">
                  <c:v>12
2012.</c:v>
                </c:pt>
                <c:pt idx="933">
                  <c:v>12
2012.</c:v>
                </c:pt>
                <c:pt idx="934">
                  <c:v>12
2012.</c:v>
                </c:pt>
                <c:pt idx="935">
                  <c:v>12
2012.</c:v>
                </c:pt>
                <c:pt idx="936">
                  <c:v>12
2012.</c:v>
                </c:pt>
                <c:pt idx="937">
                  <c:v>12
2012.</c:v>
                </c:pt>
                <c:pt idx="938">
                  <c:v>12
2012.</c:v>
                </c:pt>
                <c:pt idx="939">
                  <c:v>12
2012.</c:v>
                </c:pt>
                <c:pt idx="940">
                  <c:v>12
2012.</c:v>
                </c:pt>
                <c:pt idx="941">
                  <c:v>12
2012.</c:v>
                </c:pt>
                <c:pt idx="942">
                  <c:v>12
2012.</c:v>
                </c:pt>
                <c:pt idx="943">
                  <c:v>12
2012.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8</c:v>
                </c:pt>
                <c:pt idx="1097">
                  <c:v>8</c:v>
                </c:pt>
                <c:pt idx="1098">
                  <c:v>8</c:v>
                </c:pt>
                <c:pt idx="1099">
                  <c:v>8</c:v>
                </c:pt>
                <c:pt idx="1100">
                  <c:v>8</c:v>
                </c:pt>
                <c:pt idx="1101">
                  <c:v>8</c:v>
                </c:pt>
                <c:pt idx="1102">
                  <c:v>8</c:v>
                </c:pt>
                <c:pt idx="1103">
                  <c:v>8</c:v>
                </c:pt>
                <c:pt idx="1104">
                  <c:v>8</c:v>
                </c:pt>
                <c:pt idx="1105">
                  <c:v>8</c:v>
                </c:pt>
                <c:pt idx="1106">
                  <c:v>8</c:v>
                </c:pt>
                <c:pt idx="1107">
                  <c:v>8</c:v>
                </c:pt>
                <c:pt idx="1108">
                  <c:v>8</c:v>
                </c:pt>
                <c:pt idx="1109">
                  <c:v>8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8</c:v>
                </c:pt>
                <c:pt idx="1117">
                  <c:v>8</c:v>
                </c:pt>
                <c:pt idx="1118">
                  <c:v>9</c:v>
                </c:pt>
                <c:pt idx="1119">
                  <c:v>9</c:v>
                </c:pt>
                <c:pt idx="1120">
                  <c:v>9</c:v>
                </c:pt>
                <c:pt idx="1121">
                  <c:v>9</c:v>
                </c:pt>
                <c:pt idx="1122">
                  <c:v>9</c:v>
                </c:pt>
                <c:pt idx="1123">
                  <c:v>9</c:v>
                </c:pt>
                <c:pt idx="1124">
                  <c:v>9</c:v>
                </c:pt>
                <c:pt idx="1125">
                  <c:v>9</c:v>
                </c:pt>
                <c:pt idx="1126">
                  <c:v>9</c:v>
                </c:pt>
                <c:pt idx="1127">
                  <c:v>9</c:v>
                </c:pt>
                <c:pt idx="1128">
                  <c:v>9</c:v>
                </c:pt>
                <c:pt idx="1129">
                  <c:v>9</c:v>
                </c:pt>
                <c:pt idx="1130">
                  <c:v>9</c:v>
                </c:pt>
                <c:pt idx="1131">
                  <c:v>9</c:v>
                </c:pt>
                <c:pt idx="1132">
                  <c:v>9</c:v>
                </c:pt>
                <c:pt idx="1133">
                  <c:v>9</c:v>
                </c:pt>
                <c:pt idx="1134">
                  <c:v>9</c:v>
                </c:pt>
                <c:pt idx="1135">
                  <c:v>9</c:v>
                </c:pt>
                <c:pt idx="1136">
                  <c:v>9</c:v>
                </c:pt>
                <c:pt idx="1137">
                  <c:v>9</c:v>
                </c:pt>
                <c:pt idx="1138">
                  <c:v>9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10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10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12
2013.</c:v>
                </c:pt>
                <c:pt idx="1184">
                  <c:v>12
2013.</c:v>
                </c:pt>
                <c:pt idx="1185">
                  <c:v>12
2013.</c:v>
                </c:pt>
                <c:pt idx="1186">
                  <c:v>12
2013.</c:v>
                </c:pt>
                <c:pt idx="1187">
                  <c:v>12
2013.</c:v>
                </c:pt>
                <c:pt idx="1188">
                  <c:v>12
2013.</c:v>
                </c:pt>
                <c:pt idx="1189">
                  <c:v>12
2013.</c:v>
                </c:pt>
                <c:pt idx="1190">
                  <c:v>12
2013.</c:v>
                </c:pt>
                <c:pt idx="1191">
                  <c:v>12
2013.</c:v>
                </c:pt>
                <c:pt idx="1192">
                  <c:v>12
2013.</c:v>
                </c:pt>
                <c:pt idx="1193">
                  <c:v>12
2013.</c:v>
                </c:pt>
                <c:pt idx="1194">
                  <c:v>12
2013.</c:v>
                </c:pt>
                <c:pt idx="1195">
                  <c:v>12
2013.</c:v>
                </c:pt>
                <c:pt idx="1196">
                  <c:v>12
2013.</c:v>
                </c:pt>
                <c:pt idx="1197">
                  <c:v>12
2013.</c:v>
                </c:pt>
                <c:pt idx="1198">
                  <c:v>12
2013.</c:v>
                </c:pt>
                <c:pt idx="1199">
                  <c:v>12
2013.</c:v>
                </c:pt>
                <c:pt idx="1200">
                  <c:v>12
2013.</c:v>
                </c:pt>
                <c:pt idx="1201">
                  <c:v>12
2013.</c:v>
                </c:pt>
                <c:pt idx="1202">
                  <c:v>12
2013.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10</c:v>
                </c:pt>
                <c:pt idx="1398">
                  <c:v>10</c:v>
                </c:pt>
                <c:pt idx="1399">
                  <c:v>10</c:v>
                </c:pt>
                <c:pt idx="1400">
                  <c:v>10</c:v>
                </c:pt>
                <c:pt idx="1401">
                  <c:v>10</c:v>
                </c:pt>
                <c:pt idx="1402">
                  <c:v>10</c:v>
                </c:pt>
                <c:pt idx="1403">
                  <c:v>10</c:v>
                </c:pt>
                <c:pt idx="1404">
                  <c:v>10</c:v>
                </c:pt>
                <c:pt idx="1405">
                  <c:v>10</c:v>
                </c:pt>
                <c:pt idx="1406">
                  <c:v>10</c:v>
                </c:pt>
                <c:pt idx="1407">
                  <c:v>10</c:v>
                </c:pt>
                <c:pt idx="1408">
                  <c:v>10</c:v>
                </c:pt>
                <c:pt idx="1409">
                  <c:v>10</c:v>
                </c:pt>
                <c:pt idx="1410">
                  <c:v>10</c:v>
                </c:pt>
                <c:pt idx="1411">
                  <c:v>10</c:v>
                </c:pt>
                <c:pt idx="1412">
                  <c:v>10</c:v>
                </c:pt>
                <c:pt idx="1413">
                  <c:v>10</c:v>
                </c:pt>
                <c:pt idx="1414">
                  <c:v>10</c:v>
                </c:pt>
                <c:pt idx="1415">
                  <c:v>10</c:v>
                </c:pt>
                <c:pt idx="1416">
                  <c:v>10</c:v>
                </c:pt>
                <c:pt idx="1417">
                  <c:v>10</c:v>
                </c:pt>
                <c:pt idx="1418">
                  <c:v>10</c:v>
                </c:pt>
                <c:pt idx="1419">
                  <c:v>10</c:v>
                </c:pt>
                <c:pt idx="1420">
                  <c:v>11
2014.</c:v>
                </c:pt>
                <c:pt idx="1421">
                  <c:v>11
2014.</c:v>
                </c:pt>
                <c:pt idx="1422">
                  <c:v>11
2014.</c:v>
                </c:pt>
                <c:pt idx="1423">
                  <c:v>11
2014.</c:v>
                </c:pt>
                <c:pt idx="1424">
                  <c:v>11
2014.</c:v>
                </c:pt>
                <c:pt idx="1425">
                  <c:v>11
2014.</c:v>
                </c:pt>
                <c:pt idx="1426">
                  <c:v>11
2014.</c:v>
                </c:pt>
                <c:pt idx="1427">
                  <c:v>11
2014.</c:v>
                </c:pt>
                <c:pt idx="1428">
                  <c:v>11
2014.</c:v>
                </c:pt>
                <c:pt idx="1429">
                  <c:v>11
2014.</c:v>
                </c:pt>
                <c:pt idx="1430">
                  <c:v>11
2014.</c:v>
                </c:pt>
                <c:pt idx="1431">
                  <c:v>11
2014.</c:v>
                </c:pt>
                <c:pt idx="1432">
                  <c:v>11
2014.</c:v>
                </c:pt>
                <c:pt idx="1433">
                  <c:v>11
2014.</c:v>
                </c:pt>
                <c:pt idx="1434">
                  <c:v>11
2014.</c:v>
                </c:pt>
                <c:pt idx="1435">
                  <c:v>11
2014.</c:v>
                </c:pt>
                <c:pt idx="1436">
                  <c:v>11
2014.</c:v>
                </c:pt>
                <c:pt idx="1437">
                  <c:v>11
2014.</c:v>
                </c:pt>
                <c:pt idx="1438">
                  <c:v>11
2014.</c:v>
                </c:pt>
                <c:pt idx="1439">
                  <c:v>11
2014.</c:v>
                </c:pt>
                <c:pt idx="1440">
                  <c:v>12
2014.</c:v>
                </c:pt>
                <c:pt idx="1441">
                  <c:v>12
2014.</c:v>
                </c:pt>
                <c:pt idx="1442">
                  <c:v>12
2014.</c:v>
                </c:pt>
                <c:pt idx="1443">
                  <c:v>12
2014.</c:v>
                </c:pt>
                <c:pt idx="1444">
                  <c:v>12
2014.</c:v>
                </c:pt>
                <c:pt idx="1445">
                  <c:v>12
2014.</c:v>
                </c:pt>
                <c:pt idx="1446">
                  <c:v>12
2014.</c:v>
                </c:pt>
                <c:pt idx="1447">
                  <c:v>12
2014.</c:v>
                </c:pt>
                <c:pt idx="1448">
                  <c:v>12
2014.</c:v>
                </c:pt>
                <c:pt idx="1449">
                  <c:v>12
2014.</c:v>
                </c:pt>
                <c:pt idx="1450">
                  <c:v>12
2014.</c:v>
                </c:pt>
                <c:pt idx="1451">
                  <c:v>12
2014.</c:v>
                </c:pt>
                <c:pt idx="1452">
                  <c:v>12
2014.</c:v>
                </c:pt>
                <c:pt idx="1453">
                  <c:v>12
2014.</c:v>
                </c:pt>
                <c:pt idx="1454">
                  <c:v>12
2014.</c:v>
                </c:pt>
                <c:pt idx="1455">
                  <c:v>12
2014.</c:v>
                </c:pt>
                <c:pt idx="1456">
                  <c:v>12
2014.</c:v>
                </c:pt>
                <c:pt idx="1457">
                  <c:v>12
2014.</c:v>
                </c:pt>
                <c:pt idx="1458">
                  <c:v>12
2014.</c:v>
                </c:pt>
                <c:pt idx="1459">
                  <c:v>12
2014.</c:v>
                </c:pt>
                <c:pt idx="1460">
                  <c:v>12
2014.</c:v>
                </c:pt>
                <c:pt idx="1461">
                  <c:v>12
2014.</c:v>
                </c:pt>
                <c:pt idx="1462">
                  <c:v>12
2014.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5</c:v>
                </c:pt>
                <c:pt idx="1550">
                  <c:v>5</c:v>
                </c:pt>
                <c:pt idx="1551">
                  <c:v>5</c:v>
                </c:pt>
                <c:pt idx="1552">
                  <c:v>5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5</c:v>
                </c:pt>
                <c:pt idx="1562">
                  <c:v>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7</c:v>
                </c:pt>
                <c:pt idx="1609">
                  <c:v>7</c:v>
                </c:pt>
                <c:pt idx="1610">
                  <c:v>7</c:v>
                </c:pt>
                <c:pt idx="1611">
                  <c:v>7</c:v>
                </c:pt>
                <c:pt idx="1612">
                  <c:v>7</c:v>
                </c:pt>
                <c:pt idx="1613">
                  <c:v>7</c:v>
                </c:pt>
                <c:pt idx="1614">
                  <c:v>7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9</c:v>
                </c:pt>
                <c:pt idx="1637">
                  <c:v>9</c:v>
                </c:pt>
                <c:pt idx="1638">
                  <c:v>9</c:v>
                </c:pt>
                <c:pt idx="1639">
                  <c:v>9</c:v>
                </c:pt>
                <c:pt idx="1640">
                  <c:v>9</c:v>
                </c:pt>
                <c:pt idx="1641">
                  <c:v>9</c:v>
                </c:pt>
                <c:pt idx="1642">
                  <c:v>9</c:v>
                </c:pt>
                <c:pt idx="1643">
                  <c:v>9</c:v>
                </c:pt>
                <c:pt idx="1644">
                  <c:v>9</c:v>
                </c:pt>
                <c:pt idx="1645">
                  <c:v>9</c:v>
                </c:pt>
                <c:pt idx="1646">
                  <c:v>9</c:v>
                </c:pt>
                <c:pt idx="1647">
                  <c:v>9</c:v>
                </c:pt>
                <c:pt idx="1648">
                  <c:v>9</c:v>
                </c:pt>
                <c:pt idx="1649">
                  <c:v>9</c:v>
                </c:pt>
                <c:pt idx="1650">
                  <c:v>9</c:v>
                </c:pt>
                <c:pt idx="1651">
                  <c:v>9</c:v>
                </c:pt>
                <c:pt idx="1652">
                  <c:v>9</c:v>
                </c:pt>
                <c:pt idx="1653">
                  <c:v>9</c:v>
                </c:pt>
                <c:pt idx="1654">
                  <c:v>9</c:v>
                </c:pt>
                <c:pt idx="1655">
                  <c:v>9</c:v>
                </c:pt>
                <c:pt idx="1656">
                  <c:v>9</c:v>
                </c:pt>
                <c:pt idx="1657">
                  <c:v>9</c:v>
                </c:pt>
                <c:pt idx="1658">
                  <c:v>10</c:v>
                </c:pt>
                <c:pt idx="1659">
                  <c:v>10</c:v>
                </c:pt>
                <c:pt idx="1660">
                  <c:v>10</c:v>
                </c:pt>
                <c:pt idx="1661">
                  <c:v>10</c:v>
                </c:pt>
                <c:pt idx="1662">
                  <c:v>10</c:v>
                </c:pt>
                <c:pt idx="1663">
                  <c:v>10</c:v>
                </c:pt>
                <c:pt idx="1664">
                  <c:v>10</c:v>
                </c:pt>
                <c:pt idx="1665">
                  <c:v>10</c:v>
                </c:pt>
                <c:pt idx="1666">
                  <c:v>10</c:v>
                </c:pt>
                <c:pt idx="1667">
                  <c:v>10</c:v>
                </c:pt>
                <c:pt idx="1668">
                  <c:v>10</c:v>
                </c:pt>
                <c:pt idx="1669">
                  <c:v>10</c:v>
                </c:pt>
                <c:pt idx="1670">
                  <c:v>10</c:v>
                </c:pt>
                <c:pt idx="1671">
                  <c:v>10</c:v>
                </c:pt>
                <c:pt idx="1672">
                  <c:v>10</c:v>
                </c:pt>
                <c:pt idx="1673">
                  <c:v>10</c:v>
                </c:pt>
                <c:pt idx="1674">
                  <c:v>10</c:v>
                </c:pt>
                <c:pt idx="1675">
                  <c:v>10</c:v>
                </c:pt>
                <c:pt idx="1676">
                  <c:v>10</c:v>
                </c:pt>
                <c:pt idx="1677">
                  <c:v>10</c:v>
                </c:pt>
                <c:pt idx="1678">
                  <c:v>10</c:v>
                </c:pt>
                <c:pt idx="1679">
                  <c:v>10</c:v>
                </c:pt>
                <c:pt idx="1680">
                  <c:v>11</c:v>
                </c:pt>
                <c:pt idx="1681">
                  <c:v>11</c:v>
                </c:pt>
                <c:pt idx="1682">
                  <c:v>11</c:v>
                </c:pt>
                <c:pt idx="1683">
                  <c:v>11</c:v>
                </c:pt>
                <c:pt idx="1684">
                  <c:v>11</c:v>
                </c:pt>
                <c:pt idx="1685">
                  <c:v>11</c:v>
                </c:pt>
                <c:pt idx="1686">
                  <c:v>11</c:v>
                </c:pt>
                <c:pt idx="1687">
                  <c:v>11</c:v>
                </c:pt>
                <c:pt idx="1688">
                  <c:v>11</c:v>
                </c:pt>
                <c:pt idx="1689">
                  <c:v>11</c:v>
                </c:pt>
                <c:pt idx="1690">
                  <c:v>11</c:v>
                </c:pt>
                <c:pt idx="1691">
                  <c:v>11</c:v>
                </c:pt>
                <c:pt idx="1692">
                  <c:v>11</c:v>
                </c:pt>
                <c:pt idx="1693">
                  <c:v>11</c:v>
                </c:pt>
                <c:pt idx="1694">
                  <c:v>11</c:v>
                </c:pt>
                <c:pt idx="1695">
                  <c:v>11</c:v>
                </c:pt>
                <c:pt idx="1696">
                  <c:v>11</c:v>
                </c:pt>
                <c:pt idx="1697">
                  <c:v>11</c:v>
                </c:pt>
                <c:pt idx="1698">
                  <c:v>11</c:v>
                </c:pt>
                <c:pt idx="1699">
                  <c:v>11</c:v>
                </c:pt>
                <c:pt idx="1700">
                  <c:v>11</c:v>
                </c:pt>
                <c:pt idx="1701">
                  <c:v>12
2015.</c:v>
                </c:pt>
                <c:pt idx="1702">
                  <c:v>12
2015.</c:v>
                </c:pt>
                <c:pt idx="1703">
                  <c:v>12
2015.</c:v>
                </c:pt>
                <c:pt idx="1704">
                  <c:v>12
2015.</c:v>
                </c:pt>
                <c:pt idx="1705">
                  <c:v>12
2015.</c:v>
                </c:pt>
                <c:pt idx="1706">
                  <c:v>12
2015.</c:v>
                </c:pt>
                <c:pt idx="1707">
                  <c:v>12
2015.</c:v>
                </c:pt>
                <c:pt idx="1708">
                  <c:v>12
2015.</c:v>
                </c:pt>
                <c:pt idx="1709">
                  <c:v>12
2015.</c:v>
                </c:pt>
                <c:pt idx="1710">
                  <c:v>12
2015.</c:v>
                </c:pt>
                <c:pt idx="1711">
                  <c:v>12
2015.</c:v>
                </c:pt>
                <c:pt idx="1712">
                  <c:v>12
2015.</c:v>
                </c:pt>
                <c:pt idx="1713">
                  <c:v>12
2015.</c:v>
                </c:pt>
                <c:pt idx="1714">
                  <c:v>12
2015.</c:v>
                </c:pt>
                <c:pt idx="1715">
                  <c:v>12
2015.</c:v>
                </c:pt>
                <c:pt idx="1716">
                  <c:v>12
2015.</c:v>
                </c:pt>
                <c:pt idx="1717">
                  <c:v>12
2015.</c:v>
                </c:pt>
                <c:pt idx="1718">
                  <c:v>12
2015.</c:v>
                </c:pt>
                <c:pt idx="1719">
                  <c:v>12
2015.</c:v>
                </c:pt>
                <c:pt idx="1720">
                  <c:v>12
2015.</c:v>
                </c:pt>
                <c:pt idx="1721">
                  <c:v>12
2015.</c:v>
                </c:pt>
                <c:pt idx="1722">
                  <c:v>12
2015.</c:v>
                </c:pt>
                <c:pt idx="1723">
                  <c:v>12
2015.</c:v>
                </c:pt>
              </c:strCache>
            </c:strRef>
          </c:cat>
          <c:val>
            <c:numRef>
              <c:f>'Графикон I.1.9'!$P$7:$P$1730</c:f>
              <c:numCache>
                <c:formatCode>#.##00_ ;\-#.##00\ </c:formatCode>
                <c:ptCount val="1724"/>
                <c:pt idx="0">
                  <c:v>220.8</c:v>
                </c:pt>
                <c:pt idx="1">
                  <c:v>246.6</c:v>
                </c:pt>
                <c:pt idx="2">
                  <c:v>255</c:v>
                </c:pt>
                <c:pt idx="3">
                  <c:v>245</c:v>
                </c:pt>
                <c:pt idx="4">
                  <c:v>246.6</c:v>
                </c:pt>
                <c:pt idx="5">
                  <c:v>243.7</c:v>
                </c:pt>
                <c:pt idx="6">
                  <c:v>241.5</c:v>
                </c:pt>
                <c:pt idx="7">
                  <c:v>243.6</c:v>
                </c:pt>
                <c:pt idx="8">
                  <c:v>235.9</c:v>
                </c:pt>
                <c:pt idx="9">
                  <c:v>235</c:v>
                </c:pt>
                <c:pt idx="10">
                  <c:v>230.7</c:v>
                </c:pt>
                <c:pt idx="11">
                  <c:v>235.8</c:v>
                </c:pt>
                <c:pt idx="12">
                  <c:v>235.4</c:v>
                </c:pt>
                <c:pt idx="13">
                  <c:v>235.5</c:v>
                </c:pt>
                <c:pt idx="14">
                  <c:v>236.7</c:v>
                </c:pt>
                <c:pt idx="15">
                  <c:v>236.9</c:v>
                </c:pt>
                <c:pt idx="16">
                  <c:v>232.1</c:v>
                </c:pt>
                <c:pt idx="17">
                  <c:v>240</c:v>
                </c:pt>
                <c:pt idx="18">
                  <c:v>229.7</c:v>
                </c:pt>
                <c:pt idx="19">
                  <c:v>214.5</c:v>
                </c:pt>
                <c:pt idx="20">
                  <c:v>216.1</c:v>
                </c:pt>
                <c:pt idx="21">
                  <c:v>225.3</c:v>
                </c:pt>
                <c:pt idx="22">
                  <c:v>226.9</c:v>
                </c:pt>
                <c:pt idx="23">
                  <c:v>262.60000000000002</c:v>
                </c:pt>
                <c:pt idx="24">
                  <c:v>272.8</c:v>
                </c:pt>
                <c:pt idx="25">
                  <c:v>281</c:v>
                </c:pt>
                <c:pt idx="26">
                  <c:v>292.3</c:v>
                </c:pt>
                <c:pt idx="27">
                  <c:v>288.3</c:v>
                </c:pt>
                <c:pt idx="28">
                  <c:v>287.5</c:v>
                </c:pt>
                <c:pt idx="29">
                  <c:v>271</c:v>
                </c:pt>
                <c:pt idx="30">
                  <c:v>267.8</c:v>
                </c:pt>
                <c:pt idx="31">
                  <c:v>257.39999999999998</c:v>
                </c:pt>
                <c:pt idx="32">
                  <c:v>255</c:v>
                </c:pt>
                <c:pt idx="33">
                  <c:v>250.3</c:v>
                </c:pt>
                <c:pt idx="34">
                  <c:v>253.1</c:v>
                </c:pt>
                <c:pt idx="35">
                  <c:v>254.2</c:v>
                </c:pt>
                <c:pt idx="36">
                  <c:v>244.5</c:v>
                </c:pt>
                <c:pt idx="37">
                  <c:v>239.1</c:v>
                </c:pt>
                <c:pt idx="38">
                  <c:v>244.1</c:v>
                </c:pt>
                <c:pt idx="39">
                  <c:v>241.3</c:v>
                </c:pt>
                <c:pt idx="40">
                  <c:v>231</c:v>
                </c:pt>
                <c:pt idx="41">
                  <c:v>237</c:v>
                </c:pt>
                <c:pt idx="42">
                  <c:v>247.2</c:v>
                </c:pt>
                <c:pt idx="43">
                  <c:v>266.60000000000002</c:v>
                </c:pt>
                <c:pt idx="44">
                  <c:v>270.39999999999998</c:v>
                </c:pt>
                <c:pt idx="45">
                  <c:v>285.10000000000002</c:v>
                </c:pt>
                <c:pt idx="46">
                  <c:v>260.2</c:v>
                </c:pt>
                <c:pt idx="47">
                  <c:v>254.3</c:v>
                </c:pt>
                <c:pt idx="48">
                  <c:v>262.7</c:v>
                </c:pt>
                <c:pt idx="49">
                  <c:v>264.73</c:v>
                </c:pt>
                <c:pt idx="50">
                  <c:v>270.77</c:v>
                </c:pt>
                <c:pt idx="51">
                  <c:v>269.64</c:v>
                </c:pt>
                <c:pt idx="52">
                  <c:v>259.70999999999998</c:v>
                </c:pt>
                <c:pt idx="53">
                  <c:v>264.14</c:v>
                </c:pt>
                <c:pt idx="54">
                  <c:v>270.44</c:v>
                </c:pt>
                <c:pt idx="55">
                  <c:v>264.67</c:v>
                </c:pt>
                <c:pt idx="56">
                  <c:v>270</c:v>
                </c:pt>
                <c:pt idx="57">
                  <c:v>270</c:v>
                </c:pt>
                <c:pt idx="58">
                  <c:v>265.14</c:v>
                </c:pt>
                <c:pt idx="59">
                  <c:v>254.66</c:v>
                </c:pt>
                <c:pt idx="60">
                  <c:v>251.63</c:v>
                </c:pt>
                <c:pt idx="61">
                  <c:v>240.32</c:v>
                </c:pt>
                <c:pt idx="62">
                  <c:v>225.59</c:v>
                </c:pt>
                <c:pt idx="63">
                  <c:v>207</c:v>
                </c:pt>
                <c:pt idx="64">
                  <c:v>209.31</c:v>
                </c:pt>
                <c:pt idx="65">
                  <c:v>208.59</c:v>
                </c:pt>
                <c:pt idx="66">
                  <c:v>196.52</c:v>
                </c:pt>
                <c:pt idx="67">
                  <c:v>169.83</c:v>
                </c:pt>
                <c:pt idx="68">
                  <c:v>170.42</c:v>
                </c:pt>
                <c:pt idx="69">
                  <c:v>167.23</c:v>
                </c:pt>
                <c:pt idx="70">
                  <c:v>174.21</c:v>
                </c:pt>
                <c:pt idx="71">
                  <c:v>190</c:v>
                </c:pt>
                <c:pt idx="72">
                  <c:v>198.96</c:v>
                </c:pt>
                <c:pt idx="73">
                  <c:v>201.39</c:v>
                </c:pt>
                <c:pt idx="74">
                  <c:v>192.58</c:v>
                </c:pt>
                <c:pt idx="75">
                  <c:v>166.21</c:v>
                </c:pt>
                <c:pt idx="76">
                  <c:v>164.83500000000001</c:v>
                </c:pt>
                <c:pt idx="77">
                  <c:v>172.84</c:v>
                </c:pt>
                <c:pt idx="78">
                  <c:v>174.3</c:v>
                </c:pt>
                <c:pt idx="79">
                  <c:v>169.6</c:v>
                </c:pt>
                <c:pt idx="80">
                  <c:v>168.1</c:v>
                </c:pt>
                <c:pt idx="81">
                  <c:v>160.61000000000001</c:v>
                </c:pt>
                <c:pt idx="82">
                  <c:v>159.26</c:v>
                </c:pt>
                <c:pt idx="83">
                  <c:v>156.69499999999999</c:v>
                </c:pt>
                <c:pt idx="84">
                  <c:v>163.95</c:v>
                </c:pt>
                <c:pt idx="85">
                  <c:v>169.315</c:v>
                </c:pt>
                <c:pt idx="86">
                  <c:v>169.72</c:v>
                </c:pt>
                <c:pt idx="87">
                  <c:v>169.19499999999999</c:v>
                </c:pt>
                <c:pt idx="88">
                  <c:v>165.15</c:v>
                </c:pt>
                <c:pt idx="89">
                  <c:v>169.97</c:v>
                </c:pt>
                <c:pt idx="90">
                  <c:v>170.625</c:v>
                </c:pt>
                <c:pt idx="91">
                  <c:v>168.57499999999999</c:v>
                </c:pt>
                <c:pt idx="92">
                  <c:v>157.72</c:v>
                </c:pt>
                <c:pt idx="93">
                  <c:v>158.62</c:v>
                </c:pt>
                <c:pt idx="94">
                  <c:v>156.19999999999999</c:v>
                </c:pt>
                <c:pt idx="95">
                  <c:v>146.34</c:v>
                </c:pt>
                <c:pt idx="96">
                  <c:v>130.5</c:v>
                </c:pt>
                <c:pt idx="97">
                  <c:v>116.76</c:v>
                </c:pt>
                <c:pt idx="98">
                  <c:v>104.04</c:v>
                </c:pt>
                <c:pt idx="99">
                  <c:v>114.575</c:v>
                </c:pt>
                <c:pt idx="100">
                  <c:v>117.12</c:v>
                </c:pt>
                <c:pt idx="101">
                  <c:v>128.46</c:v>
                </c:pt>
                <c:pt idx="102">
                  <c:v>136.77500000000001</c:v>
                </c:pt>
                <c:pt idx="103">
                  <c:v>129.89500000000001</c:v>
                </c:pt>
                <c:pt idx="104">
                  <c:v>135.535</c:v>
                </c:pt>
                <c:pt idx="105">
                  <c:v>126.43</c:v>
                </c:pt>
                <c:pt idx="106">
                  <c:v>122.54</c:v>
                </c:pt>
                <c:pt idx="107">
                  <c:v>129.345</c:v>
                </c:pt>
                <c:pt idx="108">
                  <c:v>137.84</c:v>
                </c:pt>
                <c:pt idx="109">
                  <c:v>137.80000000000001</c:v>
                </c:pt>
                <c:pt idx="110">
                  <c:v>141.88</c:v>
                </c:pt>
                <c:pt idx="111">
                  <c:v>144.02000000000001</c:v>
                </c:pt>
                <c:pt idx="112">
                  <c:v>153.875</c:v>
                </c:pt>
                <c:pt idx="113">
                  <c:v>151.82</c:v>
                </c:pt>
                <c:pt idx="114">
                  <c:v>144.56</c:v>
                </c:pt>
                <c:pt idx="115">
                  <c:v>138.43</c:v>
                </c:pt>
                <c:pt idx="116">
                  <c:v>141.33500000000001</c:v>
                </c:pt>
                <c:pt idx="117">
                  <c:v>150.95500000000001</c:v>
                </c:pt>
                <c:pt idx="118">
                  <c:v>151.44</c:v>
                </c:pt>
                <c:pt idx="119">
                  <c:v>153.19499999999999</c:v>
                </c:pt>
                <c:pt idx="120">
                  <c:v>154.13</c:v>
                </c:pt>
                <c:pt idx="121">
                  <c:v>153.71</c:v>
                </c:pt>
                <c:pt idx="122">
                  <c:v>157.54</c:v>
                </c:pt>
                <c:pt idx="123">
                  <c:v>162.595</c:v>
                </c:pt>
                <c:pt idx="124">
                  <c:v>163.565</c:v>
                </c:pt>
                <c:pt idx="125">
                  <c:v>160.44</c:v>
                </c:pt>
                <c:pt idx="126">
                  <c:v>164.17</c:v>
                </c:pt>
                <c:pt idx="127">
                  <c:v>167.78</c:v>
                </c:pt>
                <c:pt idx="128">
                  <c:v>160.76</c:v>
                </c:pt>
                <c:pt idx="129">
                  <c:v>149.87</c:v>
                </c:pt>
                <c:pt idx="130">
                  <c:v>147.5</c:v>
                </c:pt>
                <c:pt idx="131">
                  <c:v>139.5</c:v>
                </c:pt>
                <c:pt idx="132">
                  <c:v>127.68</c:v>
                </c:pt>
                <c:pt idx="133">
                  <c:v>147.5</c:v>
                </c:pt>
                <c:pt idx="134">
                  <c:v>149.69</c:v>
                </c:pt>
                <c:pt idx="135">
                  <c:v>143.99</c:v>
                </c:pt>
                <c:pt idx="136">
                  <c:v>114.27</c:v>
                </c:pt>
                <c:pt idx="137">
                  <c:v>116.23</c:v>
                </c:pt>
                <c:pt idx="138">
                  <c:v>106.98</c:v>
                </c:pt>
                <c:pt idx="139">
                  <c:v>105.79</c:v>
                </c:pt>
                <c:pt idx="140">
                  <c:v>102.08</c:v>
                </c:pt>
                <c:pt idx="141">
                  <c:v>100.27</c:v>
                </c:pt>
                <c:pt idx="142">
                  <c:v>105.08</c:v>
                </c:pt>
                <c:pt idx="143">
                  <c:v>104.96</c:v>
                </c:pt>
                <c:pt idx="144">
                  <c:v>106.63</c:v>
                </c:pt>
                <c:pt idx="145">
                  <c:v>103.01</c:v>
                </c:pt>
                <c:pt idx="146">
                  <c:v>107.46</c:v>
                </c:pt>
                <c:pt idx="147">
                  <c:v>124.42</c:v>
                </c:pt>
                <c:pt idx="148">
                  <c:v>121.39</c:v>
                </c:pt>
                <c:pt idx="149">
                  <c:v>117.75</c:v>
                </c:pt>
                <c:pt idx="150">
                  <c:v>111.33</c:v>
                </c:pt>
                <c:pt idx="151">
                  <c:v>110.19</c:v>
                </c:pt>
                <c:pt idx="152">
                  <c:v>112.87</c:v>
                </c:pt>
                <c:pt idx="153">
                  <c:v>110.84</c:v>
                </c:pt>
                <c:pt idx="154">
                  <c:v>110.83</c:v>
                </c:pt>
                <c:pt idx="155">
                  <c:v>115.24</c:v>
                </c:pt>
                <c:pt idx="156">
                  <c:v>120.07</c:v>
                </c:pt>
                <c:pt idx="157">
                  <c:v>125.35</c:v>
                </c:pt>
                <c:pt idx="158">
                  <c:v>127.43</c:v>
                </c:pt>
                <c:pt idx="159">
                  <c:v>126.42</c:v>
                </c:pt>
                <c:pt idx="160">
                  <c:v>125.5</c:v>
                </c:pt>
                <c:pt idx="161">
                  <c:v>124.18</c:v>
                </c:pt>
                <c:pt idx="162">
                  <c:v>120.62</c:v>
                </c:pt>
                <c:pt idx="163">
                  <c:v>118.32</c:v>
                </c:pt>
                <c:pt idx="164">
                  <c:v>119.56</c:v>
                </c:pt>
                <c:pt idx="165">
                  <c:v>116.59</c:v>
                </c:pt>
                <c:pt idx="166">
                  <c:v>111</c:v>
                </c:pt>
                <c:pt idx="167">
                  <c:v>112.29</c:v>
                </c:pt>
                <c:pt idx="168">
                  <c:v>114.23</c:v>
                </c:pt>
                <c:pt idx="169">
                  <c:v>118.5</c:v>
                </c:pt>
                <c:pt idx="170">
                  <c:v>123.39</c:v>
                </c:pt>
                <c:pt idx="171">
                  <c:v>123.5</c:v>
                </c:pt>
                <c:pt idx="172">
                  <c:v>121.91</c:v>
                </c:pt>
                <c:pt idx="173">
                  <c:v>122.11</c:v>
                </c:pt>
                <c:pt idx="174">
                  <c:v>124.85</c:v>
                </c:pt>
                <c:pt idx="175">
                  <c:v>128.34</c:v>
                </c:pt>
                <c:pt idx="176">
                  <c:v>124.34</c:v>
                </c:pt>
                <c:pt idx="177">
                  <c:v>122</c:v>
                </c:pt>
                <c:pt idx="178">
                  <c:v>125.36</c:v>
                </c:pt>
                <c:pt idx="179">
                  <c:v>123.83</c:v>
                </c:pt>
                <c:pt idx="180">
                  <c:v>125.5</c:v>
                </c:pt>
                <c:pt idx="181">
                  <c:v>125.46</c:v>
                </c:pt>
                <c:pt idx="182">
                  <c:v>125.73</c:v>
                </c:pt>
                <c:pt idx="183">
                  <c:v>123.5</c:v>
                </c:pt>
                <c:pt idx="184">
                  <c:v>123.2</c:v>
                </c:pt>
                <c:pt idx="185">
                  <c:v>123.15</c:v>
                </c:pt>
                <c:pt idx="186">
                  <c:v>123.4</c:v>
                </c:pt>
                <c:pt idx="187">
                  <c:v>126.25</c:v>
                </c:pt>
                <c:pt idx="188">
                  <c:v>126.71</c:v>
                </c:pt>
                <c:pt idx="189">
                  <c:v>129.07</c:v>
                </c:pt>
                <c:pt idx="190">
                  <c:v>133.5</c:v>
                </c:pt>
                <c:pt idx="191">
                  <c:v>132.05000000000001</c:v>
                </c:pt>
                <c:pt idx="192">
                  <c:v>133.91</c:v>
                </c:pt>
                <c:pt idx="193">
                  <c:v>137.5</c:v>
                </c:pt>
                <c:pt idx="194">
                  <c:v>138.6</c:v>
                </c:pt>
                <c:pt idx="195">
                  <c:v>140.36000000000001</c:v>
                </c:pt>
                <c:pt idx="196">
                  <c:v>141.68</c:v>
                </c:pt>
                <c:pt idx="197">
                  <c:v>143.49</c:v>
                </c:pt>
                <c:pt idx="198">
                  <c:v>142.58000000000001</c:v>
                </c:pt>
                <c:pt idx="199">
                  <c:v>145.19</c:v>
                </c:pt>
                <c:pt idx="200">
                  <c:v>152.5</c:v>
                </c:pt>
                <c:pt idx="201">
                  <c:v>150.11000000000001</c:v>
                </c:pt>
                <c:pt idx="202">
                  <c:v>148.56</c:v>
                </c:pt>
                <c:pt idx="203">
                  <c:v>149.25</c:v>
                </c:pt>
                <c:pt idx="204">
                  <c:v>150</c:v>
                </c:pt>
                <c:pt idx="205">
                  <c:v>161.21</c:v>
                </c:pt>
                <c:pt idx="206">
                  <c:v>168.59</c:v>
                </c:pt>
                <c:pt idx="207">
                  <c:v>165.79</c:v>
                </c:pt>
                <c:pt idx="208">
                  <c:v>173.22</c:v>
                </c:pt>
                <c:pt idx="209">
                  <c:v>184.89</c:v>
                </c:pt>
                <c:pt idx="210">
                  <c:v>176.36</c:v>
                </c:pt>
                <c:pt idx="211">
                  <c:v>176.12</c:v>
                </c:pt>
                <c:pt idx="212">
                  <c:v>190.42</c:v>
                </c:pt>
                <c:pt idx="213">
                  <c:v>193.97</c:v>
                </c:pt>
                <c:pt idx="214">
                  <c:v>210.12</c:v>
                </c:pt>
                <c:pt idx="215">
                  <c:v>201.33</c:v>
                </c:pt>
                <c:pt idx="216">
                  <c:v>191.75</c:v>
                </c:pt>
                <c:pt idx="217">
                  <c:v>176.37</c:v>
                </c:pt>
                <c:pt idx="218">
                  <c:v>171.5</c:v>
                </c:pt>
                <c:pt idx="219">
                  <c:v>174.82</c:v>
                </c:pt>
                <c:pt idx="220">
                  <c:v>182.68</c:v>
                </c:pt>
                <c:pt idx="221">
                  <c:v>191.79</c:v>
                </c:pt>
                <c:pt idx="222">
                  <c:v>210.39</c:v>
                </c:pt>
                <c:pt idx="223">
                  <c:v>233.73</c:v>
                </c:pt>
                <c:pt idx="224">
                  <c:v>217.79</c:v>
                </c:pt>
                <c:pt idx="225">
                  <c:v>200.79</c:v>
                </c:pt>
                <c:pt idx="226">
                  <c:v>223.24</c:v>
                </c:pt>
                <c:pt idx="227">
                  <c:v>238.59</c:v>
                </c:pt>
                <c:pt idx="228">
                  <c:v>240.5</c:v>
                </c:pt>
                <c:pt idx="229">
                  <c:v>270</c:v>
                </c:pt>
                <c:pt idx="230">
                  <c:v>282.25</c:v>
                </c:pt>
                <c:pt idx="231">
                  <c:v>292.56</c:v>
                </c:pt>
                <c:pt idx="232">
                  <c:v>284.32</c:v>
                </c:pt>
                <c:pt idx="233">
                  <c:v>282.93</c:v>
                </c:pt>
                <c:pt idx="234">
                  <c:v>281.5</c:v>
                </c:pt>
                <c:pt idx="235">
                  <c:v>281.44</c:v>
                </c:pt>
                <c:pt idx="236">
                  <c:v>282.97000000000003</c:v>
                </c:pt>
                <c:pt idx="237">
                  <c:v>284.39</c:v>
                </c:pt>
                <c:pt idx="238">
                  <c:v>286.42</c:v>
                </c:pt>
                <c:pt idx="239">
                  <c:v>283.39999999999998</c:v>
                </c:pt>
                <c:pt idx="240">
                  <c:v>251.23</c:v>
                </c:pt>
                <c:pt idx="241">
                  <c:v>251.52</c:v>
                </c:pt>
                <c:pt idx="242">
                  <c:v>255.23</c:v>
                </c:pt>
                <c:pt idx="243">
                  <c:v>257.76</c:v>
                </c:pt>
                <c:pt idx="244">
                  <c:v>282</c:v>
                </c:pt>
                <c:pt idx="245">
                  <c:v>329.09</c:v>
                </c:pt>
                <c:pt idx="246">
                  <c:v>335</c:v>
                </c:pt>
                <c:pt idx="247">
                  <c:v>329</c:v>
                </c:pt>
                <c:pt idx="248">
                  <c:v>310.82</c:v>
                </c:pt>
                <c:pt idx="249">
                  <c:v>315.48</c:v>
                </c:pt>
                <c:pt idx="250">
                  <c:v>350.69</c:v>
                </c:pt>
                <c:pt idx="251">
                  <c:v>341.62</c:v>
                </c:pt>
                <c:pt idx="252">
                  <c:v>337.1</c:v>
                </c:pt>
                <c:pt idx="253">
                  <c:v>324.83999999999997</c:v>
                </c:pt>
                <c:pt idx="254">
                  <c:v>321.67</c:v>
                </c:pt>
                <c:pt idx="255">
                  <c:v>374.5</c:v>
                </c:pt>
                <c:pt idx="256">
                  <c:v>415.88</c:v>
                </c:pt>
                <c:pt idx="257">
                  <c:v>393.3</c:v>
                </c:pt>
                <c:pt idx="258">
                  <c:v>379.65</c:v>
                </c:pt>
                <c:pt idx="259">
                  <c:v>383.17</c:v>
                </c:pt>
                <c:pt idx="260">
                  <c:v>392.51</c:v>
                </c:pt>
                <c:pt idx="261">
                  <c:v>422.4</c:v>
                </c:pt>
                <c:pt idx="262">
                  <c:v>395</c:v>
                </c:pt>
                <c:pt idx="263">
                  <c:v>420</c:v>
                </c:pt>
                <c:pt idx="264">
                  <c:v>365.66</c:v>
                </c:pt>
                <c:pt idx="265">
                  <c:v>352.5</c:v>
                </c:pt>
                <c:pt idx="266">
                  <c:v>350.42</c:v>
                </c:pt>
                <c:pt idx="267">
                  <c:v>350.61</c:v>
                </c:pt>
                <c:pt idx="268">
                  <c:v>350</c:v>
                </c:pt>
                <c:pt idx="269">
                  <c:v>352.04</c:v>
                </c:pt>
                <c:pt idx="270">
                  <c:v>348.33</c:v>
                </c:pt>
                <c:pt idx="271">
                  <c:v>355</c:v>
                </c:pt>
                <c:pt idx="272">
                  <c:v>348.25</c:v>
                </c:pt>
                <c:pt idx="273">
                  <c:v>353.76</c:v>
                </c:pt>
                <c:pt idx="274">
                  <c:v>369.67</c:v>
                </c:pt>
                <c:pt idx="275">
                  <c:v>382.8</c:v>
                </c:pt>
                <c:pt idx="276">
                  <c:v>397</c:v>
                </c:pt>
                <c:pt idx="277">
                  <c:v>360.69</c:v>
                </c:pt>
                <c:pt idx="278">
                  <c:v>337.87</c:v>
                </c:pt>
                <c:pt idx="279">
                  <c:v>317.67</c:v>
                </c:pt>
                <c:pt idx="280">
                  <c:v>293.38</c:v>
                </c:pt>
                <c:pt idx="281">
                  <c:v>305.48</c:v>
                </c:pt>
                <c:pt idx="282">
                  <c:v>295.06</c:v>
                </c:pt>
                <c:pt idx="283">
                  <c:v>279.88</c:v>
                </c:pt>
                <c:pt idx="284">
                  <c:v>287.88</c:v>
                </c:pt>
                <c:pt idx="285">
                  <c:v>283.37</c:v>
                </c:pt>
                <c:pt idx="286">
                  <c:v>300.73</c:v>
                </c:pt>
                <c:pt idx="287">
                  <c:v>291.01</c:v>
                </c:pt>
                <c:pt idx="288">
                  <c:v>293.68</c:v>
                </c:pt>
                <c:pt idx="289">
                  <c:v>289.95</c:v>
                </c:pt>
                <c:pt idx="290">
                  <c:v>286.5</c:v>
                </c:pt>
                <c:pt idx="291">
                  <c:v>315</c:v>
                </c:pt>
                <c:pt idx="292">
                  <c:v>329.2</c:v>
                </c:pt>
                <c:pt idx="293">
                  <c:v>338.13</c:v>
                </c:pt>
                <c:pt idx="294">
                  <c:v>319.5</c:v>
                </c:pt>
                <c:pt idx="295">
                  <c:v>320</c:v>
                </c:pt>
                <c:pt idx="296">
                  <c:v>307.20999999999998</c:v>
                </c:pt>
                <c:pt idx="297">
                  <c:v>293.77999999999997</c:v>
                </c:pt>
                <c:pt idx="298">
                  <c:v>318.05</c:v>
                </c:pt>
                <c:pt idx="299">
                  <c:v>331.16</c:v>
                </c:pt>
                <c:pt idx="300">
                  <c:v>341.25</c:v>
                </c:pt>
                <c:pt idx="301">
                  <c:v>345.6</c:v>
                </c:pt>
                <c:pt idx="302">
                  <c:v>345</c:v>
                </c:pt>
                <c:pt idx="303">
                  <c:v>340.61</c:v>
                </c:pt>
                <c:pt idx="304">
                  <c:v>390.14</c:v>
                </c:pt>
                <c:pt idx="305">
                  <c:v>409.68</c:v>
                </c:pt>
                <c:pt idx="306">
                  <c:v>434.16</c:v>
                </c:pt>
                <c:pt idx="307">
                  <c:v>414.69</c:v>
                </c:pt>
                <c:pt idx="308">
                  <c:v>361.25</c:v>
                </c:pt>
                <c:pt idx="309">
                  <c:v>375</c:v>
                </c:pt>
                <c:pt idx="310">
                  <c:v>426.24</c:v>
                </c:pt>
                <c:pt idx="311">
                  <c:v>408.75</c:v>
                </c:pt>
                <c:pt idx="312">
                  <c:v>433.16</c:v>
                </c:pt>
                <c:pt idx="313">
                  <c:v>452.83</c:v>
                </c:pt>
                <c:pt idx="314">
                  <c:v>459.16</c:v>
                </c:pt>
                <c:pt idx="315">
                  <c:v>479.48</c:v>
                </c:pt>
                <c:pt idx="316">
                  <c:v>621.65</c:v>
                </c:pt>
                <c:pt idx="317">
                  <c:v>591.66</c:v>
                </c:pt>
                <c:pt idx="318">
                  <c:v>677.17</c:v>
                </c:pt>
                <c:pt idx="319">
                  <c:v>775.83</c:v>
                </c:pt>
                <c:pt idx="320">
                  <c:v>704.15</c:v>
                </c:pt>
                <c:pt idx="321">
                  <c:v>634.37</c:v>
                </c:pt>
                <c:pt idx="322">
                  <c:v>685.84</c:v>
                </c:pt>
                <c:pt idx="323">
                  <c:v>617.39</c:v>
                </c:pt>
                <c:pt idx="324">
                  <c:v>716.66</c:v>
                </c:pt>
                <c:pt idx="325">
                  <c:v>798.55</c:v>
                </c:pt>
                <c:pt idx="326">
                  <c:v>890.83</c:v>
                </c:pt>
                <c:pt idx="327">
                  <c:v>888.95</c:v>
                </c:pt>
                <c:pt idx="328">
                  <c:v>517.58000000000004</c:v>
                </c:pt>
                <c:pt idx="329">
                  <c:v>488.36</c:v>
                </c:pt>
                <c:pt idx="330">
                  <c:v>516.86</c:v>
                </c:pt>
                <c:pt idx="331">
                  <c:v>594.99</c:v>
                </c:pt>
                <c:pt idx="332">
                  <c:v>637.5</c:v>
                </c:pt>
                <c:pt idx="333">
                  <c:v>603.74</c:v>
                </c:pt>
                <c:pt idx="334">
                  <c:v>671.63</c:v>
                </c:pt>
                <c:pt idx="335">
                  <c:v>715</c:v>
                </c:pt>
                <c:pt idx="336">
                  <c:v>697.49</c:v>
                </c:pt>
                <c:pt idx="337">
                  <c:v>677.5</c:v>
                </c:pt>
                <c:pt idx="338">
                  <c:v>684.99</c:v>
                </c:pt>
                <c:pt idx="339">
                  <c:v>671.66</c:v>
                </c:pt>
                <c:pt idx="340">
                  <c:v>668.01</c:v>
                </c:pt>
                <c:pt idx="341">
                  <c:v>650.9</c:v>
                </c:pt>
                <c:pt idx="342">
                  <c:v>645.96</c:v>
                </c:pt>
                <c:pt idx="343">
                  <c:v>700.55</c:v>
                </c:pt>
                <c:pt idx="344">
                  <c:v>725</c:v>
                </c:pt>
                <c:pt idx="345">
                  <c:v>713.01</c:v>
                </c:pt>
                <c:pt idx="346">
                  <c:v>747.47</c:v>
                </c:pt>
                <c:pt idx="347">
                  <c:v>758.56</c:v>
                </c:pt>
                <c:pt idx="348">
                  <c:v>776.78</c:v>
                </c:pt>
                <c:pt idx="349">
                  <c:v>744.48</c:v>
                </c:pt>
                <c:pt idx="350">
                  <c:v>713.23</c:v>
                </c:pt>
                <c:pt idx="351">
                  <c:v>716.9</c:v>
                </c:pt>
                <c:pt idx="352">
                  <c:v>738.87</c:v>
                </c:pt>
                <c:pt idx="353">
                  <c:v>795</c:v>
                </c:pt>
                <c:pt idx="354">
                  <c:v>817.32</c:v>
                </c:pt>
                <c:pt idx="355">
                  <c:v>795.08</c:v>
                </c:pt>
                <c:pt idx="356">
                  <c:v>792.15</c:v>
                </c:pt>
                <c:pt idx="357">
                  <c:v>804.58</c:v>
                </c:pt>
                <c:pt idx="358">
                  <c:v>840.05</c:v>
                </c:pt>
                <c:pt idx="359">
                  <c:v>913.75</c:v>
                </c:pt>
                <c:pt idx="360">
                  <c:v>985.95</c:v>
                </c:pt>
                <c:pt idx="361">
                  <c:v>970</c:v>
                </c:pt>
                <c:pt idx="362">
                  <c:v>955.52</c:v>
                </c:pt>
                <c:pt idx="363">
                  <c:v>936.67</c:v>
                </c:pt>
                <c:pt idx="364">
                  <c:v>877.78</c:v>
                </c:pt>
                <c:pt idx="365">
                  <c:v>866.34</c:v>
                </c:pt>
                <c:pt idx="366">
                  <c:v>855</c:v>
                </c:pt>
                <c:pt idx="367">
                  <c:v>858.33</c:v>
                </c:pt>
                <c:pt idx="368">
                  <c:v>852.76</c:v>
                </c:pt>
                <c:pt idx="369">
                  <c:v>855</c:v>
                </c:pt>
                <c:pt idx="370">
                  <c:v>845</c:v>
                </c:pt>
                <c:pt idx="371">
                  <c:v>802.81</c:v>
                </c:pt>
                <c:pt idx="372">
                  <c:v>804.3</c:v>
                </c:pt>
                <c:pt idx="373">
                  <c:v>774.17</c:v>
                </c:pt>
                <c:pt idx="374">
                  <c:v>788.29</c:v>
                </c:pt>
                <c:pt idx="375">
                  <c:v>779.06</c:v>
                </c:pt>
                <c:pt idx="376">
                  <c:v>768.56</c:v>
                </c:pt>
                <c:pt idx="377">
                  <c:v>780</c:v>
                </c:pt>
                <c:pt idx="378">
                  <c:v>786.34</c:v>
                </c:pt>
                <c:pt idx="379">
                  <c:v>766.25</c:v>
                </c:pt>
                <c:pt idx="380">
                  <c:v>766.43</c:v>
                </c:pt>
                <c:pt idx="381">
                  <c:v>750</c:v>
                </c:pt>
                <c:pt idx="382">
                  <c:v>720</c:v>
                </c:pt>
                <c:pt idx="383">
                  <c:v>681.01</c:v>
                </c:pt>
                <c:pt idx="384">
                  <c:v>700</c:v>
                </c:pt>
                <c:pt idx="385">
                  <c:v>720.06</c:v>
                </c:pt>
                <c:pt idx="386">
                  <c:v>727.81</c:v>
                </c:pt>
                <c:pt idx="387">
                  <c:v>707.5</c:v>
                </c:pt>
                <c:pt idx="388">
                  <c:v>682.5</c:v>
                </c:pt>
                <c:pt idx="389">
                  <c:v>705</c:v>
                </c:pt>
                <c:pt idx="390">
                  <c:v>728.33</c:v>
                </c:pt>
                <c:pt idx="391">
                  <c:v>744.69</c:v>
                </c:pt>
                <c:pt idx="392">
                  <c:v>754.17</c:v>
                </c:pt>
                <c:pt idx="393">
                  <c:v>760.45</c:v>
                </c:pt>
                <c:pt idx="394">
                  <c:v>780.62</c:v>
                </c:pt>
                <c:pt idx="395">
                  <c:v>800</c:v>
                </c:pt>
                <c:pt idx="396">
                  <c:v>805</c:v>
                </c:pt>
                <c:pt idx="397">
                  <c:v>830</c:v>
                </c:pt>
                <c:pt idx="398">
                  <c:v>821.25</c:v>
                </c:pt>
                <c:pt idx="399">
                  <c:v>822.25</c:v>
                </c:pt>
                <c:pt idx="400">
                  <c:v>825</c:v>
                </c:pt>
                <c:pt idx="401">
                  <c:v>866.7</c:v>
                </c:pt>
                <c:pt idx="402">
                  <c:v>860</c:v>
                </c:pt>
                <c:pt idx="403">
                  <c:v>883.75</c:v>
                </c:pt>
                <c:pt idx="404">
                  <c:v>902.37</c:v>
                </c:pt>
                <c:pt idx="405">
                  <c:v>906.25</c:v>
                </c:pt>
                <c:pt idx="406">
                  <c:v>900.69</c:v>
                </c:pt>
                <c:pt idx="407">
                  <c:v>901.78</c:v>
                </c:pt>
                <c:pt idx="408">
                  <c:v>910</c:v>
                </c:pt>
                <c:pt idx="409">
                  <c:v>881.29</c:v>
                </c:pt>
                <c:pt idx="410">
                  <c:v>864.15</c:v>
                </c:pt>
                <c:pt idx="411">
                  <c:v>845</c:v>
                </c:pt>
                <c:pt idx="412">
                  <c:v>853.98</c:v>
                </c:pt>
                <c:pt idx="413">
                  <c:v>880.84</c:v>
                </c:pt>
                <c:pt idx="414">
                  <c:v>875</c:v>
                </c:pt>
                <c:pt idx="415">
                  <c:v>870</c:v>
                </c:pt>
                <c:pt idx="416">
                  <c:v>870.25</c:v>
                </c:pt>
                <c:pt idx="417">
                  <c:v>859.58</c:v>
                </c:pt>
                <c:pt idx="418">
                  <c:v>865</c:v>
                </c:pt>
                <c:pt idx="419">
                  <c:v>872.84</c:v>
                </c:pt>
                <c:pt idx="420">
                  <c:v>865</c:v>
                </c:pt>
                <c:pt idx="421">
                  <c:v>867.18</c:v>
                </c:pt>
                <c:pt idx="422">
                  <c:v>821.32</c:v>
                </c:pt>
                <c:pt idx="423">
                  <c:v>809.02</c:v>
                </c:pt>
                <c:pt idx="424">
                  <c:v>800.36</c:v>
                </c:pt>
                <c:pt idx="425">
                  <c:v>799.17</c:v>
                </c:pt>
                <c:pt idx="426">
                  <c:v>792.43</c:v>
                </c:pt>
                <c:pt idx="427">
                  <c:v>800</c:v>
                </c:pt>
                <c:pt idx="428">
                  <c:v>800.42</c:v>
                </c:pt>
                <c:pt idx="429">
                  <c:v>789.69</c:v>
                </c:pt>
                <c:pt idx="430">
                  <c:v>761</c:v>
                </c:pt>
                <c:pt idx="431">
                  <c:v>743.66</c:v>
                </c:pt>
                <c:pt idx="432">
                  <c:v>729.44</c:v>
                </c:pt>
                <c:pt idx="433">
                  <c:v>730</c:v>
                </c:pt>
                <c:pt idx="434">
                  <c:v>745</c:v>
                </c:pt>
                <c:pt idx="435">
                  <c:v>742.34</c:v>
                </c:pt>
                <c:pt idx="436">
                  <c:v>725</c:v>
                </c:pt>
                <c:pt idx="437">
                  <c:v>698.48</c:v>
                </c:pt>
                <c:pt idx="438">
                  <c:v>696.63</c:v>
                </c:pt>
                <c:pt idx="439">
                  <c:v>664.61</c:v>
                </c:pt>
                <c:pt idx="440">
                  <c:v>669.9</c:v>
                </c:pt>
                <c:pt idx="441">
                  <c:v>668.63</c:v>
                </c:pt>
                <c:pt idx="442">
                  <c:v>658.02</c:v>
                </c:pt>
                <c:pt idx="443">
                  <c:v>670</c:v>
                </c:pt>
                <c:pt idx="444">
                  <c:v>666.05</c:v>
                </c:pt>
                <c:pt idx="445">
                  <c:v>665.8</c:v>
                </c:pt>
                <c:pt idx="446">
                  <c:v>675.31</c:v>
                </c:pt>
                <c:pt idx="447">
                  <c:v>665.17</c:v>
                </c:pt>
                <c:pt idx="448">
                  <c:v>681.94</c:v>
                </c:pt>
                <c:pt idx="449">
                  <c:v>757.07</c:v>
                </c:pt>
                <c:pt idx="450">
                  <c:v>753.86</c:v>
                </c:pt>
                <c:pt idx="451">
                  <c:v>800</c:v>
                </c:pt>
                <c:pt idx="452">
                  <c:v>832.25</c:v>
                </c:pt>
                <c:pt idx="453">
                  <c:v>844.5</c:v>
                </c:pt>
                <c:pt idx="454">
                  <c:v>847.81</c:v>
                </c:pt>
                <c:pt idx="455">
                  <c:v>850.35</c:v>
                </c:pt>
                <c:pt idx="456">
                  <c:v>865</c:v>
                </c:pt>
                <c:pt idx="457">
                  <c:v>866.94</c:v>
                </c:pt>
                <c:pt idx="458">
                  <c:v>865</c:v>
                </c:pt>
                <c:pt idx="459">
                  <c:v>875</c:v>
                </c:pt>
                <c:pt idx="460">
                  <c:v>879.78</c:v>
                </c:pt>
                <c:pt idx="461">
                  <c:v>863.91</c:v>
                </c:pt>
                <c:pt idx="462">
                  <c:v>856.96</c:v>
                </c:pt>
                <c:pt idx="463">
                  <c:v>930.48</c:v>
                </c:pt>
                <c:pt idx="464">
                  <c:v>943.56</c:v>
                </c:pt>
                <c:pt idx="465">
                  <c:v>963.42</c:v>
                </c:pt>
                <c:pt idx="466">
                  <c:v>996.26</c:v>
                </c:pt>
                <c:pt idx="467">
                  <c:v>1000</c:v>
                </c:pt>
                <c:pt idx="468">
                  <c:v>966.36</c:v>
                </c:pt>
                <c:pt idx="469">
                  <c:v>955.72</c:v>
                </c:pt>
                <c:pt idx="470">
                  <c:v>957.08</c:v>
                </c:pt>
                <c:pt idx="471">
                  <c:v>953.57</c:v>
                </c:pt>
                <c:pt idx="472">
                  <c:v>950.22</c:v>
                </c:pt>
                <c:pt idx="473">
                  <c:v>918.33</c:v>
                </c:pt>
                <c:pt idx="474">
                  <c:v>888.92</c:v>
                </c:pt>
                <c:pt idx="475">
                  <c:v>894.81</c:v>
                </c:pt>
                <c:pt idx="476">
                  <c:v>903.33</c:v>
                </c:pt>
                <c:pt idx="477">
                  <c:v>885.1</c:v>
                </c:pt>
                <c:pt idx="478">
                  <c:v>900.75</c:v>
                </c:pt>
                <c:pt idx="479">
                  <c:v>922.65</c:v>
                </c:pt>
                <c:pt idx="480">
                  <c:v>929.79</c:v>
                </c:pt>
                <c:pt idx="481">
                  <c:v>919.72</c:v>
                </c:pt>
                <c:pt idx="482">
                  <c:v>905</c:v>
                </c:pt>
                <c:pt idx="483">
                  <c:v>909.54</c:v>
                </c:pt>
                <c:pt idx="484">
                  <c:v>939.09</c:v>
                </c:pt>
                <c:pt idx="485">
                  <c:v>950</c:v>
                </c:pt>
                <c:pt idx="486">
                  <c:v>955</c:v>
                </c:pt>
                <c:pt idx="487">
                  <c:v>955</c:v>
                </c:pt>
                <c:pt idx="488">
                  <c:v>966.06</c:v>
                </c:pt>
                <c:pt idx="489">
                  <c:v>999.41</c:v>
                </c:pt>
                <c:pt idx="490">
                  <c:v>1001.76</c:v>
                </c:pt>
                <c:pt idx="491">
                  <c:v>1001.73</c:v>
                </c:pt>
                <c:pt idx="492">
                  <c:v>1001.69</c:v>
                </c:pt>
                <c:pt idx="493">
                  <c:v>1002.94</c:v>
                </c:pt>
                <c:pt idx="494">
                  <c:v>1005</c:v>
                </c:pt>
                <c:pt idx="495">
                  <c:v>1010</c:v>
                </c:pt>
                <c:pt idx="496">
                  <c:v>1008.57</c:v>
                </c:pt>
                <c:pt idx="497">
                  <c:v>1001.33</c:v>
                </c:pt>
                <c:pt idx="498">
                  <c:v>1003.9</c:v>
                </c:pt>
                <c:pt idx="499">
                  <c:v>1011.01</c:v>
                </c:pt>
                <c:pt idx="500">
                  <c:v>1031.76</c:v>
                </c:pt>
                <c:pt idx="501">
                  <c:v>1036.25</c:v>
                </c:pt>
                <c:pt idx="502">
                  <c:v>1016.88</c:v>
                </c:pt>
                <c:pt idx="503">
                  <c:v>973.17</c:v>
                </c:pt>
                <c:pt idx="504">
                  <c:v>935</c:v>
                </c:pt>
                <c:pt idx="505">
                  <c:v>890.36</c:v>
                </c:pt>
                <c:pt idx="506">
                  <c:v>892.5</c:v>
                </c:pt>
                <c:pt idx="507">
                  <c:v>855</c:v>
                </c:pt>
                <c:pt idx="508">
                  <c:v>826.35</c:v>
                </c:pt>
                <c:pt idx="509">
                  <c:v>825</c:v>
                </c:pt>
                <c:pt idx="510">
                  <c:v>850</c:v>
                </c:pt>
                <c:pt idx="511">
                  <c:v>865</c:v>
                </c:pt>
                <c:pt idx="512">
                  <c:v>875.59</c:v>
                </c:pt>
                <c:pt idx="513">
                  <c:v>870</c:v>
                </c:pt>
                <c:pt idx="514">
                  <c:v>839.37</c:v>
                </c:pt>
                <c:pt idx="515">
                  <c:v>801.11</c:v>
                </c:pt>
                <c:pt idx="516">
                  <c:v>781.75</c:v>
                </c:pt>
                <c:pt idx="517">
                  <c:v>796.26</c:v>
                </c:pt>
                <c:pt idx="518">
                  <c:v>804.68</c:v>
                </c:pt>
                <c:pt idx="519">
                  <c:v>814.17</c:v>
                </c:pt>
                <c:pt idx="520">
                  <c:v>815</c:v>
                </c:pt>
                <c:pt idx="521">
                  <c:v>829.86</c:v>
                </c:pt>
                <c:pt idx="522">
                  <c:v>852.96</c:v>
                </c:pt>
                <c:pt idx="523">
                  <c:v>875.84</c:v>
                </c:pt>
                <c:pt idx="524">
                  <c:v>877.08</c:v>
                </c:pt>
                <c:pt idx="525">
                  <c:v>885</c:v>
                </c:pt>
                <c:pt idx="526">
                  <c:v>895</c:v>
                </c:pt>
                <c:pt idx="527">
                  <c:v>895</c:v>
                </c:pt>
                <c:pt idx="528">
                  <c:v>907.8</c:v>
                </c:pt>
                <c:pt idx="529">
                  <c:v>910</c:v>
                </c:pt>
                <c:pt idx="530">
                  <c:v>929.8</c:v>
                </c:pt>
                <c:pt idx="531">
                  <c:v>945</c:v>
                </c:pt>
                <c:pt idx="532">
                  <c:v>948.57</c:v>
                </c:pt>
                <c:pt idx="533">
                  <c:v>940.6</c:v>
                </c:pt>
                <c:pt idx="534">
                  <c:v>949.5</c:v>
                </c:pt>
                <c:pt idx="535">
                  <c:v>955</c:v>
                </c:pt>
                <c:pt idx="536">
                  <c:v>966.29</c:v>
                </c:pt>
                <c:pt idx="537">
                  <c:v>986.42</c:v>
                </c:pt>
                <c:pt idx="538">
                  <c:v>1031.8800000000001</c:v>
                </c:pt>
                <c:pt idx="539">
                  <c:v>1025.27</c:v>
                </c:pt>
                <c:pt idx="540">
                  <c:v>1033.9000000000001</c:v>
                </c:pt>
                <c:pt idx="541">
                  <c:v>1040</c:v>
                </c:pt>
                <c:pt idx="542">
                  <c:v>1043.02</c:v>
                </c:pt>
                <c:pt idx="543">
                  <c:v>966.01</c:v>
                </c:pt>
                <c:pt idx="544">
                  <c:v>1000</c:v>
                </c:pt>
                <c:pt idx="545">
                  <c:v>985</c:v>
                </c:pt>
                <c:pt idx="546">
                  <c:v>965</c:v>
                </c:pt>
                <c:pt idx="547">
                  <c:v>955.46</c:v>
                </c:pt>
                <c:pt idx="548">
                  <c:v>950</c:v>
                </c:pt>
                <c:pt idx="549">
                  <c:v>972.84</c:v>
                </c:pt>
                <c:pt idx="550">
                  <c:v>974.83</c:v>
                </c:pt>
                <c:pt idx="551">
                  <c:v>963.75</c:v>
                </c:pt>
                <c:pt idx="552">
                  <c:v>971.32</c:v>
                </c:pt>
                <c:pt idx="553">
                  <c:v>965.49</c:v>
                </c:pt>
                <c:pt idx="554">
                  <c:v>970.94</c:v>
                </c:pt>
                <c:pt idx="555">
                  <c:v>981.24</c:v>
                </c:pt>
                <c:pt idx="556">
                  <c:v>994</c:v>
                </c:pt>
                <c:pt idx="557">
                  <c:v>986.32</c:v>
                </c:pt>
                <c:pt idx="558">
                  <c:v>979.5</c:v>
                </c:pt>
                <c:pt idx="559">
                  <c:v>974.34</c:v>
                </c:pt>
                <c:pt idx="560">
                  <c:v>967.49</c:v>
                </c:pt>
                <c:pt idx="561">
                  <c:v>995</c:v>
                </c:pt>
                <c:pt idx="562">
                  <c:v>996.82</c:v>
                </c:pt>
                <c:pt idx="563">
                  <c:v>1015.5</c:v>
                </c:pt>
                <c:pt idx="564">
                  <c:v>1030</c:v>
                </c:pt>
                <c:pt idx="565">
                  <c:v>1061.72</c:v>
                </c:pt>
                <c:pt idx="566">
                  <c:v>1095.99</c:v>
                </c:pt>
                <c:pt idx="567">
                  <c:v>1155</c:v>
                </c:pt>
                <c:pt idx="568">
                  <c:v>1253.4000000000001</c:v>
                </c:pt>
                <c:pt idx="569">
                  <c:v>1241.23</c:v>
                </c:pt>
                <c:pt idx="570">
                  <c:v>1299.3599999999999</c:v>
                </c:pt>
                <c:pt idx="571">
                  <c:v>1331.84</c:v>
                </c:pt>
                <c:pt idx="572">
                  <c:v>1327.71</c:v>
                </c:pt>
                <c:pt idx="573">
                  <c:v>1327.54</c:v>
                </c:pt>
                <c:pt idx="574">
                  <c:v>1355.54</c:v>
                </c:pt>
                <c:pt idx="575">
                  <c:v>1352.47</c:v>
                </c:pt>
                <c:pt idx="576">
                  <c:v>1300</c:v>
                </c:pt>
                <c:pt idx="577">
                  <c:v>1300</c:v>
                </c:pt>
                <c:pt idx="578">
                  <c:v>1301.49</c:v>
                </c:pt>
                <c:pt idx="579">
                  <c:v>1298.1500000000001</c:v>
                </c:pt>
                <c:pt idx="580">
                  <c:v>1279.28</c:v>
                </c:pt>
                <c:pt idx="581">
                  <c:v>1307.46</c:v>
                </c:pt>
                <c:pt idx="582">
                  <c:v>1340.97</c:v>
                </c:pt>
                <c:pt idx="583">
                  <c:v>1367.5</c:v>
                </c:pt>
                <c:pt idx="584">
                  <c:v>1319.97</c:v>
                </c:pt>
                <c:pt idx="585">
                  <c:v>1295.49</c:v>
                </c:pt>
                <c:pt idx="586">
                  <c:v>1258.3399999999999</c:v>
                </c:pt>
                <c:pt idx="587">
                  <c:v>1252.95</c:v>
                </c:pt>
                <c:pt idx="588">
                  <c:v>1235</c:v>
                </c:pt>
                <c:pt idx="589">
                  <c:v>1268.98</c:v>
                </c:pt>
                <c:pt idx="590">
                  <c:v>1315.52</c:v>
                </c:pt>
                <c:pt idx="591">
                  <c:v>1321.66</c:v>
                </c:pt>
                <c:pt idx="592">
                  <c:v>1343.6</c:v>
                </c:pt>
                <c:pt idx="593">
                  <c:v>1400.13</c:v>
                </c:pt>
                <c:pt idx="594">
                  <c:v>1473.74</c:v>
                </c:pt>
                <c:pt idx="595">
                  <c:v>1416.94</c:v>
                </c:pt>
                <c:pt idx="596">
                  <c:v>1446.39</c:v>
                </c:pt>
                <c:pt idx="597">
                  <c:v>1450</c:v>
                </c:pt>
                <c:pt idx="598">
                  <c:v>1450.49</c:v>
                </c:pt>
                <c:pt idx="599">
                  <c:v>1417.15</c:v>
                </c:pt>
                <c:pt idx="600">
                  <c:v>1456.54</c:v>
                </c:pt>
                <c:pt idx="601">
                  <c:v>1448.6</c:v>
                </c:pt>
                <c:pt idx="602">
                  <c:v>1378.22</c:v>
                </c:pt>
                <c:pt idx="603">
                  <c:v>1391.18</c:v>
                </c:pt>
                <c:pt idx="604">
                  <c:v>1400.62</c:v>
                </c:pt>
                <c:pt idx="605">
                  <c:v>1491.7</c:v>
                </c:pt>
                <c:pt idx="606">
                  <c:v>1521.16</c:v>
                </c:pt>
                <c:pt idx="607">
                  <c:v>1563.43</c:v>
                </c:pt>
                <c:pt idx="608">
                  <c:v>1607.88</c:v>
                </c:pt>
                <c:pt idx="609">
                  <c:v>1605</c:v>
                </c:pt>
                <c:pt idx="610">
                  <c:v>1769.67</c:v>
                </c:pt>
                <c:pt idx="611">
                  <c:v>1948.96</c:v>
                </c:pt>
                <c:pt idx="612">
                  <c:v>1927.19</c:v>
                </c:pt>
                <c:pt idx="613">
                  <c:v>2001.67</c:v>
                </c:pt>
                <c:pt idx="614">
                  <c:v>2115.37</c:v>
                </c:pt>
                <c:pt idx="615">
                  <c:v>2109.09</c:v>
                </c:pt>
                <c:pt idx="616">
                  <c:v>2052.2199999999998</c:v>
                </c:pt>
                <c:pt idx="617">
                  <c:v>1945.42</c:v>
                </c:pt>
                <c:pt idx="618">
                  <c:v>1910.9</c:v>
                </c:pt>
                <c:pt idx="619">
                  <c:v>1860.83</c:v>
                </c:pt>
                <c:pt idx="620">
                  <c:v>1878.43</c:v>
                </c:pt>
                <c:pt idx="621">
                  <c:v>1924.43</c:v>
                </c:pt>
                <c:pt idx="622">
                  <c:v>2150</c:v>
                </c:pt>
                <c:pt idx="623">
                  <c:v>2150</c:v>
                </c:pt>
                <c:pt idx="624">
                  <c:v>2172.4949999999999</c:v>
                </c:pt>
                <c:pt idx="625">
                  <c:v>2415.0700000000002</c:v>
                </c:pt>
                <c:pt idx="626">
                  <c:v>1595.155</c:v>
                </c:pt>
                <c:pt idx="627">
                  <c:v>1644.2550000000001</c:v>
                </c:pt>
                <c:pt idx="628">
                  <c:v>1650</c:v>
                </c:pt>
                <c:pt idx="629">
                  <c:v>1698.3150000000001</c:v>
                </c:pt>
                <c:pt idx="630">
                  <c:v>1710.92</c:v>
                </c:pt>
                <c:pt idx="631">
                  <c:v>1699.9849999999999</c:v>
                </c:pt>
                <c:pt idx="632">
                  <c:v>1705.39</c:v>
                </c:pt>
                <c:pt idx="633">
                  <c:v>1710.655</c:v>
                </c:pt>
                <c:pt idx="634">
                  <c:v>1714.09</c:v>
                </c:pt>
                <c:pt idx="635">
                  <c:v>1715.9749999999999</c:v>
                </c:pt>
                <c:pt idx="636">
                  <c:v>1657.49</c:v>
                </c:pt>
                <c:pt idx="637">
                  <c:v>1676.32</c:v>
                </c:pt>
                <c:pt idx="638">
                  <c:v>1733.0450000000001</c:v>
                </c:pt>
                <c:pt idx="639">
                  <c:v>1757.7249999999999</c:v>
                </c:pt>
                <c:pt idx="640">
                  <c:v>1749.9549999999999</c:v>
                </c:pt>
                <c:pt idx="641">
                  <c:v>1748.585</c:v>
                </c:pt>
                <c:pt idx="642">
                  <c:v>1796.075</c:v>
                </c:pt>
                <c:pt idx="643">
                  <c:v>1803.09</c:v>
                </c:pt>
                <c:pt idx="644">
                  <c:v>1876.88</c:v>
                </c:pt>
                <c:pt idx="645">
                  <c:v>1964.08</c:v>
                </c:pt>
                <c:pt idx="646">
                  <c:v>2000</c:v>
                </c:pt>
                <c:pt idx="647">
                  <c:v>2164.36</c:v>
                </c:pt>
                <c:pt idx="648">
                  <c:v>2250</c:v>
                </c:pt>
                <c:pt idx="649">
                  <c:v>2294.69</c:v>
                </c:pt>
                <c:pt idx="650">
                  <c:v>2250</c:v>
                </c:pt>
                <c:pt idx="651">
                  <c:v>2218.2750000000001</c:v>
                </c:pt>
                <c:pt idx="652">
                  <c:v>2255.29</c:v>
                </c:pt>
                <c:pt idx="653">
                  <c:v>2232.91</c:v>
                </c:pt>
                <c:pt idx="654">
                  <c:v>2324.94</c:v>
                </c:pt>
                <c:pt idx="655">
                  <c:v>2350</c:v>
                </c:pt>
                <c:pt idx="656">
                  <c:v>2550</c:v>
                </c:pt>
                <c:pt idx="657">
                  <c:v>2654.2750000000001</c:v>
                </c:pt>
                <c:pt idx="658">
                  <c:v>2805.2150000000001</c:v>
                </c:pt>
                <c:pt idx="659">
                  <c:v>3025.74</c:v>
                </c:pt>
                <c:pt idx="660">
                  <c:v>3500.4050000000002</c:v>
                </c:pt>
                <c:pt idx="661">
                  <c:v>4821.4799999999996</c:v>
                </c:pt>
                <c:pt idx="662">
                  <c:v>5622.335</c:v>
                </c:pt>
                <c:pt idx="663">
                  <c:v>5702.1049999999996</c:v>
                </c:pt>
                <c:pt idx="664">
                  <c:v>5426.2150000000001</c:v>
                </c:pt>
                <c:pt idx="665">
                  <c:v>5352.11</c:v>
                </c:pt>
                <c:pt idx="666">
                  <c:v>5986.28</c:v>
                </c:pt>
                <c:pt idx="667">
                  <c:v>5737.1549999999997</c:v>
                </c:pt>
                <c:pt idx="668">
                  <c:v>5394.7950000000001</c:v>
                </c:pt>
                <c:pt idx="669">
                  <c:v>5349.7550000000001</c:v>
                </c:pt>
                <c:pt idx="670">
                  <c:v>5849.125</c:v>
                </c:pt>
                <c:pt idx="671">
                  <c:v>6751.79</c:v>
                </c:pt>
                <c:pt idx="672">
                  <c:v>6022.85</c:v>
                </c:pt>
                <c:pt idx="673">
                  <c:v>5624.09</c:v>
                </c:pt>
                <c:pt idx="674">
                  <c:v>5156.92</c:v>
                </c:pt>
                <c:pt idx="675">
                  <c:v>5391.2849999999999</c:v>
                </c:pt>
                <c:pt idx="676">
                  <c:v>5272.9650000000001</c:v>
                </c:pt>
                <c:pt idx="677">
                  <c:v>5736.2749999999996</c:v>
                </c:pt>
                <c:pt idx="678">
                  <c:v>5247.78</c:v>
                </c:pt>
                <c:pt idx="679">
                  <c:v>5050.67</c:v>
                </c:pt>
                <c:pt idx="680">
                  <c:v>5138.835</c:v>
                </c:pt>
                <c:pt idx="681">
                  <c:v>5191.08</c:v>
                </c:pt>
                <c:pt idx="682">
                  <c:v>5191.53</c:v>
                </c:pt>
                <c:pt idx="683">
                  <c:v>5197.16</c:v>
                </c:pt>
                <c:pt idx="684">
                  <c:v>5194.4799999999996</c:v>
                </c:pt>
                <c:pt idx="685">
                  <c:v>5887.48</c:v>
                </c:pt>
                <c:pt idx="686">
                  <c:v>6313.7550000000001</c:v>
                </c:pt>
                <c:pt idx="687">
                  <c:v>5935.4750000000004</c:v>
                </c:pt>
                <c:pt idx="688">
                  <c:v>5897.5450000000001</c:v>
                </c:pt>
                <c:pt idx="689">
                  <c:v>5655.37</c:v>
                </c:pt>
                <c:pt idx="690">
                  <c:v>5969.36</c:v>
                </c:pt>
                <c:pt idx="691">
                  <c:v>6007.0150000000003</c:v>
                </c:pt>
                <c:pt idx="692">
                  <c:v>5458.835</c:v>
                </c:pt>
                <c:pt idx="693">
                  <c:v>3435.59</c:v>
                </c:pt>
                <c:pt idx="694">
                  <c:v>3136.77</c:v>
                </c:pt>
                <c:pt idx="695">
                  <c:v>5654.4849999999997</c:v>
                </c:pt>
                <c:pt idx="696">
                  <c:v>5830.41</c:v>
                </c:pt>
                <c:pt idx="697">
                  <c:v>6553.9</c:v>
                </c:pt>
                <c:pt idx="698">
                  <c:v>5603.4449999999997</c:v>
                </c:pt>
                <c:pt idx="699">
                  <c:v>5196.4799999999996</c:v>
                </c:pt>
                <c:pt idx="700">
                  <c:v>5483.665</c:v>
                </c:pt>
                <c:pt idx="701">
                  <c:v>6027.875</c:v>
                </c:pt>
                <c:pt idx="702">
                  <c:v>5706.0450000000001</c:v>
                </c:pt>
                <c:pt idx="703">
                  <c:v>5359.0450000000001</c:v>
                </c:pt>
                <c:pt idx="704">
                  <c:v>5277.37</c:v>
                </c:pt>
                <c:pt idx="705">
                  <c:v>6672.6850000000004</c:v>
                </c:pt>
                <c:pt idx="706">
                  <c:v>7016.44</c:v>
                </c:pt>
                <c:pt idx="707">
                  <c:v>7892.375</c:v>
                </c:pt>
                <c:pt idx="708">
                  <c:v>8066.51</c:v>
                </c:pt>
                <c:pt idx="709">
                  <c:v>7606.5349999999999</c:v>
                </c:pt>
                <c:pt idx="710">
                  <c:v>9177.7900000000009</c:v>
                </c:pt>
                <c:pt idx="711">
                  <c:v>9537.2099999999991</c:v>
                </c:pt>
                <c:pt idx="712">
                  <c:v>8180.57</c:v>
                </c:pt>
                <c:pt idx="713">
                  <c:v>7292.1750000000002</c:v>
                </c:pt>
                <c:pt idx="714">
                  <c:v>7720.7849999999999</c:v>
                </c:pt>
                <c:pt idx="715">
                  <c:v>8512.69</c:v>
                </c:pt>
                <c:pt idx="716">
                  <c:v>8112.39</c:v>
                </c:pt>
                <c:pt idx="717">
                  <c:v>8273.2000000000007</c:v>
                </c:pt>
                <c:pt idx="718">
                  <c:v>9141.27</c:v>
                </c:pt>
                <c:pt idx="719">
                  <c:v>9240.77</c:v>
                </c:pt>
                <c:pt idx="720">
                  <c:v>9949.17</c:v>
                </c:pt>
                <c:pt idx="721">
                  <c:v>9807.3140000000003</c:v>
                </c:pt>
                <c:pt idx="722">
                  <c:v>9572.1990000000005</c:v>
                </c:pt>
                <c:pt idx="723">
                  <c:v>10115.65</c:v>
                </c:pt>
                <c:pt idx="724">
                  <c:v>11310.285</c:v>
                </c:pt>
                <c:pt idx="725">
                  <c:v>11095.055</c:v>
                </c:pt>
                <c:pt idx="726">
                  <c:v>10482.355</c:v>
                </c:pt>
                <c:pt idx="727">
                  <c:v>8723.0609999999997</c:v>
                </c:pt>
                <c:pt idx="728">
                  <c:v>9285.0550000000003</c:v>
                </c:pt>
                <c:pt idx="729">
                  <c:v>10774.71</c:v>
                </c:pt>
                <c:pt idx="730">
                  <c:v>10408.52</c:v>
                </c:pt>
                <c:pt idx="731">
                  <c:v>10221.575000000001</c:v>
                </c:pt>
                <c:pt idx="732">
                  <c:v>9077.5059999999994</c:v>
                </c:pt>
                <c:pt idx="733">
                  <c:v>9376.0390000000007</c:v>
                </c:pt>
                <c:pt idx="734">
                  <c:v>9376</c:v>
                </c:pt>
                <c:pt idx="735">
                  <c:v>9376</c:v>
                </c:pt>
                <c:pt idx="736">
                  <c:v>8283.5249999999996</c:v>
                </c:pt>
                <c:pt idx="737">
                  <c:v>8450.09</c:v>
                </c:pt>
                <c:pt idx="738">
                  <c:v>8786.3850000000002</c:v>
                </c:pt>
                <c:pt idx="739">
                  <c:v>8786.4</c:v>
                </c:pt>
                <c:pt idx="740">
                  <c:v>8617.9</c:v>
                </c:pt>
                <c:pt idx="741">
                  <c:v>8348.9549999999999</c:v>
                </c:pt>
                <c:pt idx="742">
                  <c:v>6591.96</c:v>
                </c:pt>
                <c:pt idx="743">
                  <c:v>7789.46</c:v>
                </c:pt>
                <c:pt idx="744">
                  <c:v>7929.63</c:v>
                </c:pt>
                <c:pt idx="745">
                  <c:v>7819.5749999999998</c:v>
                </c:pt>
                <c:pt idx="746">
                  <c:v>7435.8050000000003</c:v>
                </c:pt>
                <c:pt idx="747">
                  <c:v>6930.4750000000004</c:v>
                </c:pt>
                <c:pt idx="748">
                  <c:v>7020.2349999999997</c:v>
                </c:pt>
                <c:pt idx="749">
                  <c:v>7013.19</c:v>
                </c:pt>
                <c:pt idx="750">
                  <c:v>5891.32</c:v>
                </c:pt>
                <c:pt idx="751">
                  <c:v>5268.375</c:v>
                </c:pt>
                <c:pt idx="752">
                  <c:v>5218.83</c:v>
                </c:pt>
                <c:pt idx="753">
                  <c:v>5268.96</c:v>
                </c:pt>
                <c:pt idx="754">
                  <c:v>5428.7650000000003</c:v>
                </c:pt>
                <c:pt idx="755">
                  <c:v>6060.72</c:v>
                </c:pt>
                <c:pt idx="756">
                  <c:v>6121.18</c:v>
                </c:pt>
                <c:pt idx="757">
                  <c:v>6307.29</c:v>
                </c:pt>
                <c:pt idx="758">
                  <c:v>6542.85</c:v>
                </c:pt>
                <c:pt idx="759">
                  <c:v>6831.91</c:v>
                </c:pt>
                <c:pt idx="760">
                  <c:v>6644.7150000000001</c:v>
                </c:pt>
                <c:pt idx="761">
                  <c:v>6490.665</c:v>
                </c:pt>
                <c:pt idx="762">
                  <c:v>6515.04</c:v>
                </c:pt>
                <c:pt idx="763">
                  <c:v>6531.2449999999999</c:v>
                </c:pt>
                <c:pt idx="764">
                  <c:v>9268.6990000000005</c:v>
                </c:pt>
                <c:pt idx="765">
                  <c:v>9389.09</c:v>
                </c:pt>
                <c:pt idx="766">
                  <c:v>8870.84</c:v>
                </c:pt>
                <c:pt idx="767">
                  <c:v>8107.87</c:v>
                </c:pt>
                <c:pt idx="768">
                  <c:v>10713.391</c:v>
                </c:pt>
                <c:pt idx="769">
                  <c:v>12215.63</c:v>
                </c:pt>
                <c:pt idx="770">
                  <c:v>12700.49</c:v>
                </c:pt>
                <c:pt idx="771">
                  <c:v>13836.675999999999</c:v>
                </c:pt>
                <c:pt idx="772">
                  <c:v>16824.865000000002</c:v>
                </c:pt>
                <c:pt idx="773">
                  <c:v>21161.785</c:v>
                </c:pt>
                <c:pt idx="774">
                  <c:v>19962.539000000001</c:v>
                </c:pt>
                <c:pt idx="775">
                  <c:v>22245.73</c:v>
                </c:pt>
                <c:pt idx="776">
                  <c:v>24093.074000000001</c:v>
                </c:pt>
                <c:pt idx="777">
                  <c:v>21318.574000000001</c:v>
                </c:pt>
                <c:pt idx="778">
                  <c:v>22945.605</c:v>
                </c:pt>
                <c:pt idx="779">
                  <c:v>24230.778999999999</c:v>
                </c:pt>
                <c:pt idx="780">
                  <c:v>25960.76</c:v>
                </c:pt>
                <c:pt idx="781">
                  <c:v>25422.809000000001</c:v>
                </c:pt>
                <c:pt idx="782">
                  <c:v>8945.3359999999993</c:v>
                </c:pt>
                <c:pt idx="783">
                  <c:v>6885.94</c:v>
                </c:pt>
                <c:pt idx="784">
                  <c:v>7310.3050000000003</c:v>
                </c:pt>
                <c:pt idx="785">
                  <c:v>6727.0749999999998</c:v>
                </c:pt>
                <c:pt idx="786">
                  <c:v>6873.3249999999998</c:v>
                </c:pt>
                <c:pt idx="787">
                  <c:v>6904.5649999999996</c:v>
                </c:pt>
                <c:pt idx="788">
                  <c:v>5730.1</c:v>
                </c:pt>
                <c:pt idx="789">
                  <c:v>5730.1</c:v>
                </c:pt>
                <c:pt idx="790">
                  <c:v>5905.5</c:v>
                </c:pt>
                <c:pt idx="791">
                  <c:v>6270.2449999999999</c:v>
                </c:pt>
                <c:pt idx="792">
                  <c:v>8486.2000000000007</c:v>
                </c:pt>
                <c:pt idx="793">
                  <c:v>8494.6</c:v>
                </c:pt>
                <c:pt idx="794">
                  <c:v>8679.1</c:v>
                </c:pt>
                <c:pt idx="795">
                  <c:v>8649.7950000000001</c:v>
                </c:pt>
                <c:pt idx="796">
                  <c:v>8649.7999999999993</c:v>
                </c:pt>
                <c:pt idx="797">
                  <c:v>8649.7999999999993</c:v>
                </c:pt>
                <c:pt idx="798">
                  <c:v>8750.7999999999993</c:v>
                </c:pt>
                <c:pt idx="799">
                  <c:v>8910.7000000000007</c:v>
                </c:pt>
                <c:pt idx="800">
                  <c:v>8935.7000000000007</c:v>
                </c:pt>
                <c:pt idx="801">
                  <c:v>8579.7450000000008</c:v>
                </c:pt>
                <c:pt idx="802">
                  <c:v>8529.6</c:v>
                </c:pt>
                <c:pt idx="803">
                  <c:v>8816.6149999999998</c:v>
                </c:pt>
                <c:pt idx="804">
                  <c:v>8769.7999999999993</c:v>
                </c:pt>
                <c:pt idx="805">
                  <c:v>8161.56</c:v>
                </c:pt>
                <c:pt idx="806">
                  <c:v>11728.69</c:v>
                </c:pt>
                <c:pt idx="807">
                  <c:v>11547.9</c:v>
                </c:pt>
                <c:pt idx="808">
                  <c:v>11421.8</c:v>
                </c:pt>
                <c:pt idx="809">
                  <c:v>11284.86</c:v>
                </c:pt>
                <c:pt idx="810">
                  <c:v>11453.655000000001</c:v>
                </c:pt>
                <c:pt idx="811">
                  <c:v>11691.855</c:v>
                </c:pt>
                <c:pt idx="812">
                  <c:v>12118.27</c:v>
                </c:pt>
                <c:pt idx="813">
                  <c:v>12145</c:v>
                </c:pt>
                <c:pt idx="814">
                  <c:v>12150.6</c:v>
                </c:pt>
                <c:pt idx="815">
                  <c:v>12132</c:v>
                </c:pt>
                <c:pt idx="816">
                  <c:v>10938.535</c:v>
                </c:pt>
                <c:pt idx="817">
                  <c:v>10667.2</c:v>
                </c:pt>
                <c:pt idx="818">
                  <c:v>15385.535</c:v>
                </c:pt>
                <c:pt idx="819">
                  <c:v>15039.7</c:v>
                </c:pt>
                <c:pt idx="820">
                  <c:v>15039.7</c:v>
                </c:pt>
                <c:pt idx="821">
                  <c:v>15039.7</c:v>
                </c:pt>
                <c:pt idx="822">
                  <c:v>15457.4</c:v>
                </c:pt>
                <c:pt idx="823">
                  <c:v>15902.5</c:v>
                </c:pt>
                <c:pt idx="824">
                  <c:v>16030.32</c:v>
                </c:pt>
                <c:pt idx="825">
                  <c:v>16200.65</c:v>
                </c:pt>
                <c:pt idx="826">
                  <c:v>16493.900000000001</c:v>
                </c:pt>
                <c:pt idx="827">
                  <c:v>16752.199000000001</c:v>
                </c:pt>
                <c:pt idx="828">
                  <c:v>16722.099999999999</c:v>
                </c:pt>
                <c:pt idx="829">
                  <c:v>16865.493999999999</c:v>
                </c:pt>
                <c:pt idx="830">
                  <c:v>16625.93</c:v>
                </c:pt>
                <c:pt idx="831">
                  <c:v>16606.370999999999</c:v>
                </c:pt>
                <c:pt idx="832">
                  <c:v>17164.645</c:v>
                </c:pt>
                <c:pt idx="833">
                  <c:v>17315.544999999998</c:v>
                </c:pt>
                <c:pt idx="834">
                  <c:v>17611.800999999999</c:v>
                </c:pt>
                <c:pt idx="835">
                  <c:v>17845.5</c:v>
                </c:pt>
                <c:pt idx="836">
                  <c:v>17579.425999999999</c:v>
                </c:pt>
                <c:pt idx="837">
                  <c:v>17325</c:v>
                </c:pt>
                <c:pt idx="838">
                  <c:v>17279.938999999998</c:v>
                </c:pt>
                <c:pt idx="839">
                  <c:v>17145.099999999999</c:v>
                </c:pt>
                <c:pt idx="840">
                  <c:v>16501.699000000001</c:v>
                </c:pt>
                <c:pt idx="841">
                  <c:v>16531.695</c:v>
                </c:pt>
                <c:pt idx="842">
                  <c:v>15145.529</c:v>
                </c:pt>
                <c:pt idx="843">
                  <c:v>15066.66</c:v>
                </c:pt>
                <c:pt idx="844">
                  <c:v>15076.880999999999</c:v>
                </c:pt>
                <c:pt idx="845">
                  <c:v>15235.6</c:v>
                </c:pt>
                <c:pt idx="846">
                  <c:v>15252.6</c:v>
                </c:pt>
                <c:pt idx="847">
                  <c:v>15336.305</c:v>
                </c:pt>
                <c:pt idx="848">
                  <c:v>15333.9</c:v>
                </c:pt>
                <c:pt idx="849">
                  <c:v>15702.550999999999</c:v>
                </c:pt>
                <c:pt idx="850">
                  <c:v>15568.109</c:v>
                </c:pt>
                <c:pt idx="851">
                  <c:v>15496.6</c:v>
                </c:pt>
                <c:pt idx="852">
                  <c:v>15396.3</c:v>
                </c:pt>
                <c:pt idx="853">
                  <c:v>15418.5</c:v>
                </c:pt>
                <c:pt idx="854">
                  <c:v>15574.699000000001</c:v>
                </c:pt>
                <c:pt idx="855">
                  <c:v>15760.5</c:v>
                </c:pt>
                <c:pt idx="856">
                  <c:v>15167</c:v>
                </c:pt>
                <c:pt idx="857">
                  <c:v>15277.2</c:v>
                </c:pt>
                <c:pt idx="858">
                  <c:v>15335.6</c:v>
                </c:pt>
                <c:pt idx="859">
                  <c:v>15441.39</c:v>
                </c:pt>
                <c:pt idx="860">
                  <c:v>15571.619000000001</c:v>
                </c:pt>
                <c:pt idx="861">
                  <c:v>14543.3</c:v>
                </c:pt>
                <c:pt idx="862">
                  <c:v>14463.55</c:v>
                </c:pt>
                <c:pt idx="863">
                  <c:v>14449.7</c:v>
                </c:pt>
                <c:pt idx="864">
                  <c:v>14274.63</c:v>
                </c:pt>
                <c:pt idx="865">
                  <c:v>13749.82</c:v>
                </c:pt>
                <c:pt idx="866">
                  <c:v>13286.75</c:v>
                </c:pt>
                <c:pt idx="867">
                  <c:v>12706.84</c:v>
                </c:pt>
                <c:pt idx="868">
                  <c:v>12251.15</c:v>
                </c:pt>
                <c:pt idx="869">
                  <c:v>11953.75</c:v>
                </c:pt>
                <c:pt idx="870">
                  <c:v>11783.56</c:v>
                </c:pt>
                <c:pt idx="871">
                  <c:v>11390.01</c:v>
                </c:pt>
                <c:pt idx="872">
                  <c:v>11682.17</c:v>
                </c:pt>
                <c:pt idx="873">
                  <c:v>11860.87</c:v>
                </c:pt>
                <c:pt idx="874">
                  <c:v>11479.2</c:v>
                </c:pt>
                <c:pt idx="875">
                  <c:v>11517.88</c:v>
                </c:pt>
                <c:pt idx="876">
                  <c:v>11479</c:v>
                </c:pt>
                <c:pt idx="877">
                  <c:v>11488.5</c:v>
                </c:pt>
                <c:pt idx="878">
                  <c:v>11750.8</c:v>
                </c:pt>
                <c:pt idx="879">
                  <c:v>11989.2</c:v>
                </c:pt>
                <c:pt idx="880">
                  <c:v>12618.95</c:v>
                </c:pt>
                <c:pt idx="881">
                  <c:v>12765.1</c:v>
                </c:pt>
                <c:pt idx="882">
                  <c:v>12351.6</c:v>
                </c:pt>
                <c:pt idx="883">
                  <c:v>12104.6</c:v>
                </c:pt>
                <c:pt idx="884">
                  <c:v>7713.4549999999999</c:v>
                </c:pt>
                <c:pt idx="885">
                  <c:v>7700.62</c:v>
                </c:pt>
                <c:pt idx="886">
                  <c:v>7488.7</c:v>
                </c:pt>
                <c:pt idx="887">
                  <c:v>7354.2</c:v>
                </c:pt>
                <c:pt idx="888">
                  <c:v>7400.6</c:v>
                </c:pt>
                <c:pt idx="889">
                  <c:v>7559.9</c:v>
                </c:pt>
                <c:pt idx="890">
                  <c:v>7492.9</c:v>
                </c:pt>
                <c:pt idx="891">
                  <c:v>7355.3</c:v>
                </c:pt>
                <c:pt idx="892">
                  <c:v>7299.6</c:v>
                </c:pt>
                <c:pt idx="893">
                  <c:v>7236.2</c:v>
                </c:pt>
                <c:pt idx="894">
                  <c:v>7017.6</c:v>
                </c:pt>
                <c:pt idx="895">
                  <c:v>7049.6</c:v>
                </c:pt>
                <c:pt idx="896">
                  <c:v>7026.9</c:v>
                </c:pt>
                <c:pt idx="897">
                  <c:v>7048</c:v>
                </c:pt>
                <c:pt idx="898">
                  <c:v>7165.5</c:v>
                </c:pt>
                <c:pt idx="899">
                  <c:v>7602.9</c:v>
                </c:pt>
                <c:pt idx="900">
                  <c:v>7808.5</c:v>
                </c:pt>
                <c:pt idx="901">
                  <c:v>7841.3</c:v>
                </c:pt>
                <c:pt idx="902">
                  <c:v>7838.6</c:v>
                </c:pt>
                <c:pt idx="903">
                  <c:v>7889.2</c:v>
                </c:pt>
                <c:pt idx="904">
                  <c:v>7576</c:v>
                </c:pt>
                <c:pt idx="905">
                  <c:v>7368.2</c:v>
                </c:pt>
                <c:pt idx="906">
                  <c:v>7323.5</c:v>
                </c:pt>
                <c:pt idx="907">
                  <c:v>7277.8</c:v>
                </c:pt>
                <c:pt idx="908">
                  <c:v>7490.4</c:v>
                </c:pt>
                <c:pt idx="909">
                  <c:v>7573.63</c:v>
                </c:pt>
                <c:pt idx="910">
                  <c:v>7587.6</c:v>
                </c:pt>
                <c:pt idx="911">
                  <c:v>6700.2</c:v>
                </c:pt>
                <c:pt idx="912">
                  <c:v>6769.9</c:v>
                </c:pt>
                <c:pt idx="913">
                  <c:v>6853.5</c:v>
                </c:pt>
                <c:pt idx="914">
                  <c:v>7012</c:v>
                </c:pt>
                <c:pt idx="915">
                  <c:v>7186.3</c:v>
                </c:pt>
                <c:pt idx="916">
                  <c:v>7166.7</c:v>
                </c:pt>
                <c:pt idx="917">
                  <c:v>7157.6</c:v>
                </c:pt>
                <c:pt idx="918">
                  <c:v>6013.99</c:v>
                </c:pt>
                <c:pt idx="919">
                  <c:v>5918.1</c:v>
                </c:pt>
                <c:pt idx="920">
                  <c:v>5883.6</c:v>
                </c:pt>
                <c:pt idx="921">
                  <c:v>5844.3</c:v>
                </c:pt>
                <c:pt idx="922">
                  <c:v>5808.2</c:v>
                </c:pt>
                <c:pt idx="923">
                  <c:v>5806.2</c:v>
                </c:pt>
                <c:pt idx="924">
                  <c:v>5756.8</c:v>
                </c:pt>
                <c:pt idx="925">
                  <c:v>5065.3249999999998</c:v>
                </c:pt>
                <c:pt idx="926">
                  <c:v>5002.8999999999996</c:v>
                </c:pt>
                <c:pt idx="927">
                  <c:v>4967.3999999999996</c:v>
                </c:pt>
                <c:pt idx="928">
                  <c:v>4770.2</c:v>
                </c:pt>
                <c:pt idx="929">
                  <c:v>4727.1000000000004</c:v>
                </c:pt>
                <c:pt idx="930">
                  <c:v>4731.2</c:v>
                </c:pt>
                <c:pt idx="931">
                  <c:v>4761.8999999999996</c:v>
                </c:pt>
                <c:pt idx="932">
                  <c:v>4713</c:v>
                </c:pt>
                <c:pt idx="933">
                  <c:v>4669.6000000000004</c:v>
                </c:pt>
                <c:pt idx="934">
                  <c:v>4678.2</c:v>
                </c:pt>
                <c:pt idx="935">
                  <c:v>4673.3999999999996</c:v>
                </c:pt>
                <c:pt idx="936">
                  <c:v>4658.2</c:v>
                </c:pt>
                <c:pt idx="937">
                  <c:v>4462.1000000000004</c:v>
                </c:pt>
                <c:pt idx="938">
                  <c:v>4452.3999999999996</c:v>
                </c:pt>
                <c:pt idx="939">
                  <c:v>4377.8999999999996</c:v>
                </c:pt>
                <c:pt idx="940">
                  <c:v>4371.7</c:v>
                </c:pt>
                <c:pt idx="941">
                  <c:v>4193.5</c:v>
                </c:pt>
                <c:pt idx="942">
                  <c:v>4216.8</c:v>
                </c:pt>
                <c:pt idx="943">
                  <c:v>4265</c:v>
                </c:pt>
                <c:pt idx="944">
                  <c:v>4265</c:v>
                </c:pt>
                <c:pt idx="945">
                  <c:v>4265</c:v>
                </c:pt>
                <c:pt idx="946">
                  <c:v>4233.8999999999996</c:v>
                </c:pt>
                <c:pt idx="947">
                  <c:v>4235.28</c:v>
                </c:pt>
                <c:pt idx="948">
                  <c:v>4275.8999999999996</c:v>
                </c:pt>
                <c:pt idx="949">
                  <c:v>4431.5</c:v>
                </c:pt>
                <c:pt idx="950">
                  <c:v>4493.5</c:v>
                </c:pt>
                <c:pt idx="951">
                  <c:v>4707.7</c:v>
                </c:pt>
                <c:pt idx="952">
                  <c:v>4745.8</c:v>
                </c:pt>
                <c:pt idx="953">
                  <c:v>4791.3999999999996</c:v>
                </c:pt>
                <c:pt idx="954">
                  <c:v>4777</c:v>
                </c:pt>
                <c:pt idx="955">
                  <c:v>4782.2</c:v>
                </c:pt>
                <c:pt idx="956">
                  <c:v>4666.8999999999996</c:v>
                </c:pt>
                <c:pt idx="957">
                  <c:v>4595.3999999999996</c:v>
                </c:pt>
                <c:pt idx="958">
                  <c:v>4582</c:v>
                </c:pt>
                <c:pt idx="959">
                  <c:v>4580</c:v>
                </c:pt>
                <c:pt idx="960">
                  <c:v>4316</c:v>
                </c:pt>
                <c:pt idx="961">
                  <c:v>4382</c:v>
                </c:pt>
                <c:pt idx="962">
                  <c:v>4483</c:v>
                </c:pt>
                <c:pt idx="963">
                  <c:v>4485</c:v>
                </c:pt>
                <c:pt idx="964">
                  <c:v>4443</c:v>
                </c:pt>
                <c:pt idx="965">
                  <c:v>4416</c:v>
                </c:pt>
                <c:pt idx="966">
                  <c:v>4477</c:v>
                </c:pt>
                <c:pt idx="967">
                  <c:v>4460</c:v>
                </c:pt>
                <c:pt idx="968">
                  <c:v>4579</c:v>
                </c:pt>
                <c:pt idx="969">
                  <c:v>4430</c:v>
                </c:pt>
                <c:pt idx="970">
                  <c:v>4246</c:v>
                </c:pt>
                <c:pt idx="971">
                  <c:v>4227</c:v>
                </c:pt>
                <c:pt idx="972">
                  <c:v>4225</c:v>
                </c:pt>
                <c:pt idx="973">
                  <c:v>4118</c:v>
                </c:pt>
                <c:pt idx="974">
                  <c:v>4127</c:v>
                </c:pt>
                <c:pt idx="975">
                  <c:v>4139</c:v>
                </c:pt>
                <c:pt idx="976">
                  <c:v>4143</c:v>
                </c:pt>
                <c:pt idx="977">
                  <c:v>4110</c:v>
                </c:pt>
                <c:pt idx="978">
                  <c:v>4116</c:v>
                </c:pt>
                <c:pt idx="979">
                  <c:v>4087</c:v>
                </c:pt>
                <c:pt idx="980">
                  <c:v>4087</c:v>
                </c:pt>
                <c:pt idx="981">
                  <c:v>4126</c:v>
                </c:pt>
                <c:pt idx="982">
                  <c:v>4139</c:v>
                </c:pt>
                <c:pt idx="983">
                  <c:v>3835</c:v>
                </c:pt>
                <c:pt idx="984">
                  <c:v>3745</c:v>
                </c:pt>
                <c:pt idx="985">
                  <c:v>3835</c:v>
                </c:pt>
                <c:pt idx="986">
                  <c:v>3890</c:v>
                </c:pt>
                <c:pt idx="987">
                  <c:v>3845.2256896551726</c:v>
                </c:pt>
                <c:pt idx="988">
                  <c:v>3800.4513793103451</c:v>
                </c:pt>
                <c:pt idx="989">
                  <c:v>3755.6770689655177</c:v>
                </c:pt>
                <c:pt idx="990">
                  <c:v>3710.9027586206903</c:v>
                </c:pt>
                <c:pt idx="991">
                  <c:v>3666.1284482758629</c:v>
                </c:pt>
                <c:pt idx="992">
                  <c:v>3621.3541379310354</c:v>
                </c:pt>
                <c:pt idx="993">
                  <c:v>3576.579827586208</c:v>
                </c:pt>
                <c:pt idx="994">
                  <c:v>3531.8055172413806</c:v>
                </c:pt>
                <c:pt idx="995">
                  <c:v>3487.0312068965532</c:v>
                </c:pt>
                <c:pt idx="996">
                  <c:v>3442.2568965517257</c:v>
                </c:pt>
                <c:pt idx="997">
                  <c:v>3397.4825862068983</c:v>
                </c:pt>
                <c:pt idx="998">
                  <c:v>3352.7082758620709</c:v>
                </c:pt>
                <c:pt idx="999">
                  <c:v>3307.9339655172435</c:v>
                </c:pt>
                <c:pt idx="1000">
                  <c:v>3263.159655172416</c:v>
                </c:pt>
                <c:pt idx="1001">
                  <c:v>3218.3853448275886</c:v>
                </c:pt>
                <c:pt idx="1002">
                  <c:v>3173.6110344827612</c:v>
                </c:pt>
                <c:pt idx="1003">
                  <c:v>3128.8367241379337</c:v>
                </c:pt>
                <c:pt idx="1004">
                  <c:v>3084.0624137931063</c:v>
                </c:pt>
                <c:pt idx="1005">
                  <c:v>3039.2881034482789</c:v>
                </c:pt>
                <c:pt idx="1006">
                  <c:v>2994.5137931034515</c:v>
                </c:pt>
                <c:pt idx="1007">
                  <c:v>2949.739482758624</c:v>
                </c:pt>
                <c:pt idx="1008">
                  <c:v>2904.9651724137966</c:v>
                </c:pt>
                <c:pt idx="1009">
                  <c:v>2860.1908620689692</c:v>
                </c:pt>
                <c:pt idx="1010">
                  <c:v>2815.4165517241418</c:v>
                </c:pt>
                <c:pt idx="1011">
                  <c:v>2770.6422413793143</c:v>
                </c:pt>
                <c:pt idx="1012">
                  <c:v>2725.8679310344869</c:v>
                </c:pt>
                <c:pt idx="1013">
                  <c:v>2681.0936206896595</c:v>
                </c:pt>
                <c:pt idx="1014">
                  <c:v>2636.319310344832</c:v>
                </c:pt>
                <c:pt idx="1015">
                  <c:v>2591.5450000000046</c:v>
                </c:pt>
                <c:pt idx="1016">
                  <c:v>2546.7706896551772</c:v>
                </c:pt>
                <c:pt idx="1017">
                  <c:v>2501.9963793103498</c:v>
                </c:pt>
                <c:pt idx="1018">
                  <c:v>2457.2220689655223</c:v>
                </c:pt>
                <c:pt idx="1019">
                  <c:v>2412.4477586206949</c:v>
                </c:pt>
                <c:pt idx="1020">
                  <c:v>2367.6734482758675</c:v>
                </c:pt>
                <c:pt idx="1021">
                  <c:v>2322.8991379310401</c:v>
                </c:pt>
                <c:pt idx="1022">
                  <c:v>2278.1248275862126</c:v>
                </c:pt>
                <c:pt idx="1023">
                  <c:v>2233.3505172413852</c:v>
                </c:pt>
                <c:pt idx="1024">
                  <c:v>2188.5762068965578</c:v>
                </c:pt>
                <c:pt idx="1025">
                  <c:v>2143.8018965517304</c:v>
                </c:pt>
                <c:pt idx="1026">
                  <c:v>2099.0275862069029</c:v>
                </c:pt>
                <c:pt idx="1027">
                  <c:v>2054.2532758620755</c:v>
                </c:pt>
                <c:pt idx="1028">
                  <c:v>2009.4789655172478</c:v>
                </c:pt>
                <c:pt idx="1029">
                  <c:v>1964.7046551724202</c:v>
                </c:pt>
                <c:pt idx="1030">
                  <c:v>1919.9303448275925</c:v>
                </c:pt>
                <c:pt idx="1031">
                  <c:v>1875.1560344827649</c:v>
                </c:pt>
                <c:pt idx="1032">
                  <c:v>1830.3817241379372</c:v>
                </c:pt>
                <c:pt idx="1033">
                  <c:v>1785.6074137931096</c:v>
                </c:pt>
                <c:pt idx="1034">
                  <c:v>1740.8331034482819</c:v>
                </c:pt>
                <c:pt idx="1035">
                  <c:v>1696.0587931034543</c:v>
                </c:pt>
                <c:pt idx="1036">
                  <c:v>1651.2844827586266</c:v>
                </c:pt>
                <c:pt idx="1037">
                  <c:v>1606.510172413799</c:v>
                </c:pt>
                <c:pt idx="1038">
                  <c:v>1561.7358620689713</c:v>
                </c:pt>
                <c:pt idx="1039">
                  <c:v>1516.9615517241436</c:v>
                </c:pt>
                <c:pt idx="1040">
                  <c:v>1472.187241379316</c:v>
                </c:pt>
                <c:pt idx="1041">
                  <c:v>1427.4129310344883</c:v>
                </c:pt>
                <c:pt idx="1042">
                  <c:v>1382.6386206896607</c:v>
                </c:pt>
                <c:pt idx="1043">
                  <c:v>1337.864310344833</c:v>
                </c:pt>
                <c:pt idx="1044">
                  <c:v>1293.0899999999999</c:v>
                </c:pt>
                <c:pt idx="1045">
                  <c:v>1293.28</c:v>
                </c:pt>
                <c:pt idx="1046">
                  <c:v>1295.165</c:v>
                </c:pt>
                <c:pt idx="1047">
                  <c:v>1240.855</c:v>
                </c:pt>
                <c:pt idx="1048">
                  <c:v>1213.33</c:v>
                </c:pt>
                <c:pt idx="1049">
                  <c:v>1189.29</c:v>
                </c:pt>
                <c:pt idx="1050">
                  <c:v>1090.7049999999999</c:v>
                </c:pt>
                <c:pt idx="1051">
                  <c:v>1090.69</c:v>
                </c:pt>
                <c:pt idx="1052">
                  <c:v>1116.28</c:v>
                </c:pt>
                <c:pt idx="1053">
                  <c:v>1106.385</c:v>
                </c:pt>
                <c:pt idx="1054">
                  <c:v>1070.0050000000001</c:v>
                </c:pt>
                <c:pt idx="1055">
                  <c:v>1089.44</c:v>
                </c:pt>
                <c:pt idx="1056">
                  <c:v>1095.3599999999999</c:v>
                </c:pt>
                <c:pt idx="1057">
                  <c:v>1095.8399999999999</c:v>
                </c:pt>
                <c:pt idx="1058">
                  <c:v>1099.03</c:v>
                </c:pt>
                <c:pt idx="1059">
                  <c:v>1148.9749999999999</c:v>
                </c:pt>
                <c:pt idx="1060">
                  <c:v>1149.76</c:v>
                </c:pt>
                <c:pt idx="1061">
                  <c:v>1175.25</c:v>
                </c:pt>
                <c:pt idx="1062">
                  <c:v>1150.21</c:v>
                </c:pt>
                <c:pt idx="1063">
                  <c:v>1149.335</c:v>
                </c:pt>
                <c:pt idx="1064">
                  <c:v>1149.75</c:v>
                </c:pt>
                <c:pt idx="1065">
                  <c:v>1150.335</c:v>
                </c:pt>
                <c:pt idx="1066">
                  <c:v>1154.95</c:v>
                </c:pt>
                <c:pt idx="1067">
                  <c:v>1161.135</c:v>
                </c:pt>
                <c:pt idx="1068">
                  <c:v>1165.9549999999999</c:v>
                </c:pt>
                <c:pt idx="1069">
                  <c:v>1200.375</c:v>
                </c:pt>
                <c:pt idx="1070">
                  <c:v>1178.75</c:v>
                </c:pt>
                <c:pt idx="1071">
                  <c:v>1116.6400000000001</c:v>
                </c:pt>
                <c:pt idx="1072">
                  <c:v>1115.5899999999999</c:v>
                </c:pt>
                <c:pt idx="1073">
                  <c:v>1192.0050000000001</c:v>
                </c:pt>
                <c:pt idx="1074">
                  <c:v>1268.365</c:v>
                </c:pt>
                <c:pt idx="1075">
                  <c:v>1262.9349999999999</c:v>
                </c:pt>
                <c:pt idx="1076">
                  <c:v>1319.06</c:v>
                </c:pt>
                <c:pt idx="1077">
                  <c:v>1275.4749999999999</c:v>
                </c:pt>
                <c:pt idx="1078">
                  <c:v>1236.0650000000001</c:v>
                </c:pt>
                <c:pt idx="1079">
                  <c:v>1279.1500000000001</c:v>
                </c:pt>
                <c:pt idx="1080">
                  <c:v>1230.33</c:v>
                </c:pt>
                <c:pt idx="1081">
                  <c:v>1315.595</c:v>
                </c:pt>
                <c:pt idx="1082">
                  <c:v>1305.3150000000001</c:v>
                </c:pt>
                <c:pt idx="1083">
                  <c:v>1270.415</c:v>
                </c:pt>
                <c:pt idx="1084">
                  <c:v>1257.58</c:v>
                </c:pt>
                <c:pt idx="1085">
                  <c:v>1252.44</c:v>
                </c:pt>
                <c:pt idx="1086">
                  <c:v>1251.3800000000001</c:v>
                </c:pt>
                <c:pt idx="1087">
                  <c:v>1252.625</c:v>
                </c:pt>
                <c:pt idx="1088">
                  <c:v>1253.5150000000001</c:v>
                </c:pt>
                <c:pt idx="1089">
                  <c:v>1193.74</c:v>
                </c:pt>
                <c:pt idx="1090">
                  <c:v>1194.325</c:v>
                </c:pt>
                <c:pt idx="1091">
                  <c:v>1272.165</c:v>
                </c:pt>
                <c:pt idx="1092">
                  <c:v>1243.0450000000001</c:v>
                </c:pt>
                <c:pt idx="1093">
                  <c:v>1258.145</c:v>
                </c:pt>
                <c:pt idx="1094">
                  <c:v>1258.8050000000001</c:v>
                </c:pt>
                <c:pt idx="1095">
                  <c:v>1259.5150000000001</c:v>
                </c:pt>
                <c:pt idx="1096">
                  <c:v>1259.925</c:v>
                </c:pt>
                <c:pt idx="1097">
                  <c:v>1262.5999999999999</c:v>
                </c:pt>
                <c:pt idx="1098">
                  <c:v>1261.645</c:v>
                </c:pt>
                <c:pt idx="1099">
                  <c:v>1263.02</c:v>
                </c:pt>
                <c:pt idx="1100">
                  <c:v>1236.6300000000001</c:v>
                </c:pt>
                <c:pt idx="1101">
                  <c:v>1236.53</c:v>
                </c:pt>
                <c:pt idx="1102">
                  <c:v>1244.98</c:v>
                </c:pt>
                <c:pt idx="1103">
                  <c:v>1238.7750000000001</c:v>
                </c:pt>
                <c:pt idx="1104">
                  <c:v>1239.46</c:v>
                </c:pt>
                <c:pt idx="1105">
                  <c:v>1242.28</c:v>
                </c:pt>
                <c:pt idx="1106">
                  <c:v>1204.67</c:v>
                </c:pt>
                <c:pt idx="1107">
                  <c:v>1191.845</c:v>
                </c:pt>
                <c:pt idx="1108">
                  <c:v>1236.4849999999999</c:v>
                </c:pt>
                <c:pt idx="1109">
                  <c:v>1248.81</c:v>
                </c:pt>
                <c:pt idx="1110">
                  <c:v>1247.925</c:v>
                </c:pt>
                <c:pt idx="1111">
                  <c:v>1250.21</c:v>
                </c:pt>
                <c:pt idx="1112">
                  <c:v>1252.48</c:v>
                </c:pt>
                <c:pt idx="1113">
                  <c:v>1218.67</c:v>
                </c:pt>
                <c:pt idx="1114">
                  <c:v>1280.04</c:v>
                </c:pt>
                <c:pt idx="1115">
                  <c:v>1279.345</c:v>
                </c:pt>
                <c:pt idx="1116">
                  <c:v>1272.2449999999999</c:v>
                </c:pt>
                <c:pt idx="1117">
                  <c:v>1281.67</c:v>
                </c:pt>
                <c:pt idx="1118">
                  <c:v>1252.2049999999999</c:v>
                </c:pt>
                <c:pt idx="1119">
                  <c:v>1244.105</c:v>
                </c:pt>
                <c:pt idx="1120">
                  <c:v>1251.395</c:v>
                </c:pt>
                <c:pt idx="1121">
                  <c:v>1260.665</c:v>
                </c:pt>
                <c:pt idx="1122">
                  <c:v>1231.5550000000001</c:v>
                </c:pt>
                <c:pt idx="1123">
                  <c:v>1214.04</c:v>
                </c:pt>
                <c:pt idx="1124">
                  <c:v>1155.68</c:v>
                </c:pt>
                <c:pt idx="1125">
                  <c:v>1157.51</c:v>
                </c:pt>
                <c:pt idx="1126">
                  <c:v>1146.82</c:v>
                </c:pt>
                <c:pt idx="1127">
                  <c:v>1157.1199999999999</c:v>
                </c:pt>
                <c:pt idx="1128">
                  <c:v>1134.7049999999999</c:v>
                </c:pt>
                <c:pt idx="1129">
                  <c:v>1133.4000000000001</c:v>
                </c:pt>
                <c:pt idx="1130">
                  <c:v>1133.21</c:v>
                </c:pt>
                <c:pt idx="1131">
                  <c:v>1082.1849999999999</c:v>
                </c:pt>
                <c:pt idx="1132">
                  <c:v>1042.3599999999999</c:v>
                </c:pt>
                <c:pt idx="1133">
                  <c:v>1043.7950000000001</c:v>
                </c:pt>
                <c:pt idx="1134">
                  <c:v>1043.47</c:v>
                </c:pt>
                <c:pt idx="1135">
                  <c:v>1042.82</c:v>
                </c:pt>
                <c:pt idx="1136">
                  <c:v>1048.7950000000001</c:v>
                </c:pt>
                <c:pt idx="1137">
                  <c:v>998.84</c:v>
                </c:pt>
                <c:pt idx="1138">
                  <c:v>999.83</c:v>
                </c:pt>
                <c:pt idx="1139">
                  <c:v>957.57500000000005</c:v>
                </c:pt>
                <c:pt idx="1140">
                  <c:v>957.95</c:v>
                </c:pt>
                <c:pt idx="1141">
                  <c:v>957.53499999999997</c:v>
                </c:pt>
                <c:pt idx="1142">
                  <c:v>899.75</c:v>
                </c:pt>
                <c:pt idx="1143">
                  <c:v>938.88</c:v>
                </c:pt>
                <c:pt idx="1144">
                  <c:v>960.18</c:v>
                </c:pt>
                <c:pt idx="1145">
                  <c:v>961.02499999999998</c:v>
                </c:pt>
                <c:pt idx="1146">
                  <c:v>940.26499999999999</c:v>
                </c:pt>
                <c:pt idx="1147">
                  <c:v>899.75</c:v>
                </c:pt>
                <c:pt idx="1148">
                  <c:v>885.73</c:v>
                </c:pt>
                <c:pt idx="1149">
                  <c:v>823.38</c:v>
                </c:pt>
                <c:pt idx="1150">
                  <c:v>805.53499999999997</c:v>
                </c:pt>
                <c:pt idx="1151">
                  <c:v>805.32</c:v>
                </c:pt>
                <c:pt idx="1152">
                  <c:v>804.91</c:v>
                </c:pt>
                <c:pt idx="1153">
                  <c:v>806.12</c:v>
                </c:pt>
                <c:pt idx="1154">
                  <c:v>788.52</c:v>
                </c:pt>
                <c:pt idx="1155">
                  <c:v>769.39499999999998</c:v>
                </c:pt>
                <c:pt idx="1156">
                  <c:v>805.78</c:v>
                </c:pt>
                <c:pt idx="1157">
                  <c:v>822.88499999999999</c:v>
                </c:pt>
                <c:pt idx="1158">
                  <c:v>807.56500000000005</c:v>
                </c:pt>
                <c:pt idx="1159">
                  <c:v>783.75</c:v>
                </c:pt>
                <c:pt idx="1160">
                  <c:v>789.14</c:v>
                </c:pt>
                <c:pt idx="1161">
                  <c:v>713.375</c:v>
                </c:pt>
                <c:pt idx="1162">
                  <c:v>702.02</c:v>
                </c:pt>
                <c:pt idx="1163">
                  <c:v>669.76</c:v>
                </c:pt>
                <c:pt idx="1164">
                  <c:v>686.495</c:v>
                </c:pt>
                <c:pt idx="1165">
                  <c:v>670.17</c:v>
                </c:pt>
                <c:pt idx="1166">
                  <c:v>669.85</c:v>
                </c:pt>
                <c:pt idx="1167">
                  <c:v>669.80499999999995</c:v>
                </c:pt>
                <c:pt idx="1168">
                  <c:v>705.57</c:v>
                </c:pt>
                <c:pt idx="1169">
                  <c:v>705.86</c:v>
                </c:pt>
                <c:pt idx="1170">
                  <c:v>736.06500000000005</c:v>
                </c:pt>
                <c:pt idx="1171">
                  <c:v>776.63</c:v>
                </c:pt>
                <c:pt idx="1172">
                  <c:v>776.15</c:v>
                </c:pt>
                <c:pt idx="1173">
                  <c:v>723.745</c:v>
                </c:pt>
                <c:pt idx="1174">
                  <c:v>723.71500000000003</c:v>
                </c:pt>
                <c:pt idx="1175">
                  <c:v>724.49</c:v>
                </c:pt>
                <c:pt idx="1176">
                  <c:v>742.01499999999999</c:v>
                </c:pt>
                <c:pt idx="1177">
                  <c:v>742.16</c:v>
                </c:pt>
                <c:pt idx="1178">
                  <c:v>708.44</c:v>
                </c:pt>
                <c:pt idx="1179">
                  <c:v>727.07</c:v>
                </c:pt>
                <c:pt idx="1180">
                  <c:v>708.73</c:v>
                </c:pt>
                <c:pt idx="1181">
                  <c:v>714.97500000000002</c:v>
                </c:pt>
                <c:pt idx="1182">
                  <c:v>685.07500000000005</c:v>
                </c:pt>
                <c:pt idx="1183">
                  <c:v>643.41499999999996</c:v>
                </c:pt>
                <c:pt idx="1184">
                  <c:v>644.1</c:v>
                </c:pt>
                <c:pt idx="1185">
                  <c:v>644.19000000000005</c:v>
                </c:pt>
                <c:pt idx="1186">
                  <c:v>667.94500000000005</c:v>
                </c:pt>
                <c:pt idx="1187">
                  <c:v>678.45500000000004</c:v>
                </c:pt>
                <c:pt idx="1188">
                  <c:v>679.59</c:v>
                </c:pt>
                <c:pt idx="1189">
                  <c:v>679.80499999999995</c:v>
                </c:pt>
                <c:pt idx="1190">
                  <c:v>679.79</c:v>
                </c:pt>
                <c:pt idx="1191">
                  <c:v>680.46</c:v>
                </c:pt>
                <c:pt idx="1192">
                  <c:v>681.3</c:v>
                </c:pt>
                <c:pt idx="1193">
                  <c:v>682.17499999999995</c:v>
                </c:pt>
                <c:pt idx="1194">
                  <c:v>682.33500000000004</c:v>
                </c:pt>
                <c:pt idx="1195">
                  <c:v>682.06500000000005</c:v>
                </c:pt>
                <c:pt idx="1196">
                  <c:v>682.36</c:v>
                </c:pt>
                <c:pt idx="1197">
                  <c:v>659.35500000000002</c:v>
                </c:pt>
                <c:pt idx="1198">
                  <c:v>644.99</c:v>
                </c:pt>
                <c:pt idx="1199">
                  <c:v>645.6</c:v>
                </c:pt>
                <c:pt idx="1200">
                  <c:v>646.99</c:v>
                </c:pt>
                <c:pt idx="1201">
                  <c:v>657.97500000000002</c:v>
                </c:pt>
                <c:pt idx="1202">
                  <c:v>675.05</c:v>
                </c:pt>
                <c:pt idx="1203">
                  <c:v>665.21500000000003</c:v>
                </c:pt>
                <c:pt idx="1204">
                  <c:v>667.13</c:v>
                </c:pt>
                <c:pt idx="1205">
                  <c:v>622.70500000000004</c:v>
                </c:pt>
                <c:pt idx="1206">
                  <c:v>570.86500000000001</c:v>
                </c:pt>
                <c:pt idx="1207">
                  <c:v>568.94500000000005</c:v>
                </c:pt>
                <c:pt idx="1208">
                  <c:v>556.46500000000003</c:v>
                </c:pt>
                <c:pt idx="1209">
                  <c:v>556.70000000000005</c:v>
                </c:pt>
                <c:pt idx="1210">
                  <c:v>575.42999999999995</c:v>
                </c:pt>
                <c:pt idx="1211">
                  <c:v>571.28</c:v>
                </c:pt>
                <c:pt idx="1212">
                  <c:v>572.08000000000004</c:v>
                </c:pt>
                <c:pt idx="1213">
                  <c:v>570.1</c:v>
                </c:pt>
                <c:pt idx="1214">
                  <c:v>572.79</c:v>
                </c:pt>
                <c:pt idx="1215">
                  <c:v>570.84</c:v>
                </c:pt>
                <c:pt idx="1216">
                  <c:v>563.77499999999998</c:v>
                </c:pt>
                <c:pt idx="1217">
                  <c:v>573.91999999999996</c:v>
                </c:pt>
                <c:pt idx="1218">
                  <c:v>574.5</c:v>
                </c:pt>
                <c:pt idx="1219">
                  <c:v>589.83500000000004</c:v>
                </c:pt>
                <c:pt idx="1220">
                  <c:v>621.82000000000005</c:v>
                </c:pt>
                <c:pt idx="1221">
                  <c:v>654.76499999999999</c:v>
                </c:pt>
                <c:pt idx="1222">
                  <c:v>654.71500000000003</c:v>
                </c:pt>
                <c:pt idx="1223">
                  <c:v>654.46500000000003</c:v>
                </c:pt>
                <c:pt idx="1224">
                  <c:v>656.04499999999996</c:v>
                </c:pt>
                <c:pt idx="1225">
                  <c:v>644.24</c:v>
                </c:pt>
                <c:pt idx="1226">
                  <c:v>614.70500000000004</c:v>
                </c:pt>
                <c:pt idx="1227">
                  <c:v>622.96500000000003</c:v>
                </c:pt>
                <c:pt idx="1228">
                  <c:v>606.91499999999996</c:v>
                </c:pt>
                <c:pt idx="1229">
                  <c:v>553.32500000000005</c:v>
                </c:pt>
                <c:pt idx="1230">
                  <c:v>550.04999999999995</c:v>
                </c:pt>
                <c:pt idx="1231">
                  <c:v>531.28499999999997</c:v>
                </c:pt>
                <c:pt idx="1232">
                  <c:v>531.97500000000002</c:v>
                </c:pt>
                <c:pt idx="1233">
                  <c:v>547.66</c:v>
                </c:pt>
                <c:pt idx="1234">
                  <c:v>547.19000000000005</c:v>
                </c:pt>
                <c:pt idx="1235">
                  <c:v>500</c:v>
                </c:pt>
                <c:pt idx="1236">
                  <c:v>517.875</c:v>
                </c:pt>
                <c:pt idx="1237">
                  <c:v>532.96500000000003</c:v>
                </c:pt>
                <c:pt idx="1238">
                  <c:v>543.41999999999996</c:v>
                </c:pt>
                <c:pt idx="1239">
                  <c:v>534.41499999999996</c:v>
                </c:pt>
                <c:pt idx="1240">
                  <c:v>549.60500000000002</c:v>
                </c:pt>
                <c:pt idx="1241">
                  <c:v>549.88</c:v>
                </c:pt>
                <c:pt idx="1242">
                  <c:v>549.85</c:v>
                </c:pt>
                <c:pt idx="1243">
                  <c:v>520.32000000000005</c:v>
                </c:pt>
                <c:pt idx="1244">
                  <c:v>500.89</c:v>
                </c:pt>
                <c:pt idx="1245">
                  <c:v>520.96</c:v>
                </c:pt>
                <c:pt idx="1246">
                  <c:v>520.89499999999998</c:v>
                </c:pt>
                <c:pt idx="1247">
                  <c:v>521.58000000000004</c:v>
                </c:pt>
                <c:pt idx="1248">
                  <c:v>492.39</c:v>
                </c:pt>
                <c:pt idx="1249">
                  <c:v>492.85</c:v>
                </c:pt>
                <c:pt idx="1250">
                  <c:v>459.44499999999999</c:v>
                </c:pt>
                <c:pt idx="1251">
                  <c:v>494.11</c:v>
                </c:pt>
                <c:pt idx="1252">
                  <c:v>508.88499999999999</c:v>
                </c:pt>
                <c:pt idx="1253">
                  <c:v>508.84</c:v>
                </c:pt>
                <c:pt idx="1254">
                  <c:v>490.47</c:v>
                </c:pt>
                <c:pt idx="1255">
                  <c:v>494.685</c:v>
                </c:pt>
                <c:pt idx="1256">
                  <c:v>495.18</c:v>
                </c:pt>
                <c:pt idx="1257">
                  <c:v>466.35</c:v>
                </c:pt>
                <c:pt idx="1258">
                  <c:v>451.89499999999998</c:v>
                </c:pt>
                <c:pt idx="1259">
                  <c:v>452.16500000000002</c:v>
                </c:pt>
                <c:pt idx="1260">
                  <c:v>450.88</c:v>
                </c:pt>
                <c:pt idx="1261">
                  <c:v>453.11</c:v>
                </c:pt>
                <c:pt idx="1262">
                  <c:v>453.22500000000002</c:v>
                </c:pt>
                <c:pt idx="1263">
                  <c:v>452.995</c:v>
                </c:pt>
                <c:pt idx="1264">
                  <c:v>453.3</c:v>
                </c:pt>
                <c:pt idx="1265">
                  <c:v>454.03</c:v>
                </c:pt>
                <c:pt idx="1266">
                  <c:v>454.02499999999998</c:v>
                </c:pt>
                <c:pt idx="1267">
                  <c:v>427.04</c:v>
                </c:pt>
                <c:pt idx="1268">
                  <c:v>394.64499999999998</c:v>
                </c:pt>
                <c:pt idx="1269">
                  <c:v>387.875</c:v>
                </c:pt>
                <c:pt idx="1270">
                  <c:v>387.90499999999997</c:v>
                </c:pt>
                <c:pt idx="1271">
                  <c:v>397.47</c:v>
                </c:pt>
                <c:pt idx="1272">
                  <c:v>425.68</c:v>
                </c:pt>
                <c:pt idx="1273">
                  <c:v>404.4</c:v>
                </c:pt>
                <c:pt idx="1274">
                  <c:v>400.83</c:v>
                </c:pt>
                <c:pt idx="1275">
                  <c:v>427.91500000000002</c:v>
                </c:pt>
                <c:pt idx="1276">
                  <c:v>455.67</c:v>
                </c:pt>
                <c:pt idx="1277">
                  <c:v>446.78500000000003</c:v>
                </c:pt>
                <c:pt idx="1278">
                  <c:v>451.94</c:v>
                </c:pt>
                <c:pt idx="1279">
                  <c:v>457.04</c:v>
                </c:pt>
                <c:pt idx="1280">
                  <c:v>455.755</c:v>
                </c:pt>
                <c:pt idx="1281">
                  <c:v>449.98500000000001</c:v>
                </c:pt>
                <c:pt idx="1282">
                  <c:v>457.85500000000002</c:v>
                </c:pt>
                <c:pt idx="1283">
                  <c:v>480.64</c:v>
                </c:pt>
                <c:pt idx="1284">
                  <c:v>475</c:v>
                </c:pt>
                <c:pt idx="1285">
                  <c:v>501.11</c:v>
                </c:pt>
                <c:pt idx="1286">
                  <c:v>472.82499999999999</c:v>
                </c:pt>
                <c:pt idx="1287">
                  <c:v>472.935</c:v>
                </c:pt>
                <c:pt idx="1288">
                  <c:v>472.76</c:v>
                </c:pt>
                <c:pt idx="1289">
                  <c:v>475</c:v>
                </c:pt>
                <c:pt idx="1290">
                  <c:v>476.61500000000001</c:v>
                </c:pt>
                <c:pt idx="1291">
                  <c:v>486.76499999999999</c:v>
                </c:pt>
                <c:pt idx="1292">
                  <c:v>481.63499999999999</c:v>
                </c:pt>
                <c:pt idx="1293">
                  <c:v>480.63499999999999</c:v>
                </c:pt>
                <c:pt idx="1294">
                  <c:v>471.63</c:v>
                </c:pt>
                <c:pt idx="1295">
                  <c:v>495</c:v>
                </c:pt>
                <c:pt idx="1296">
                  <c:v>505</c:v>
                </c:pt>
                <c:pt idx="1297">
                  <c:v>501.61500000000001</c:v>
                </c:pt>
                <c:pt idx="1298">
                  <c:v>575</c:v>
                </c:pt>
                <c:pt idx="1299">
                  <c:v>548.26499999999999</c:v>
                </c:pt>
                <c:pt idx="1300">
                  <c:v>564.53</c:v>
                </c:pt>
                <c:pt idx="1301">
                  <c:v>558.35</c:v>
                </c:pt>
                <c:pt idx="1302">
                  <c:v>546.63499999999999</c:v>
                </c:pt>
                <c:pt idx="1303">
                  <c:v>545</c:v>
                </c:pt>
                <c:pt idx="1304">
                  <c:v>545</c:v>
                </c:pt>
                <c:pt idx="1305">
                  <c:v>536.86</c:v>
                </c:pt>
                <c:pt idx="1306">
                  <c:v>520</c:v>
                </c:pt>
                <c:pt idx="1307">
                  <c:v>525</c:v>
                </c:pt>
                <c:pt idx="1308">
                  <c:v>525</c:v>
                </c:pt>
                <c:pt idx="1309">
                  <c:v>527.5</c:v>
                </c:pt>
                <c:pt idx="1310">
                  <c:v>537.5</c:v>
                </c:pt>
                <c:pt idx="1311">
                  <c:v>528.28</c:v>
                </c:pt>
                <c:pt idx="1312">
                  <c:v>527.56500000000005</c:v>
                </c:pt>
                <c:pt idx="1313">
                  <c:v>522.56500000000005</c:v>
                </c:pt>
                <c:pt idx="1314">
                  <c:v>475.79500000000002</c:v>
                </c:pt>
                <c:pt idx="1315">
                  <c:v>470.13499999999999</c:v>
                </c:pt>
                <c:pt idx="1316">
                  <c:v>470.04</c:v>
                </c:pt>
                <c:pt idx="1317">
                  <c:v>475.04</c:v>
                </c:pt>
                <c:pt idx="1318">
                  <c:v>470.01</c:v>
                </c:pt>
                <c:pt idx="1319">
                  <c:v>465.01</c:v>
                </c:pt>
                <c:pt idx="1320">
                  <c:v>473.01</c:v>
                </c:pt>
                <c:pt idx="1321">
                  <c:v>475.01</c:v>
                </c:pt>
                <c:pt idx="1322">
                  <c:v>473.53500000000003</c:v>
                </c:pt>
                <c:pt idx="1323">
                  <c:v>455.01</c:v>
                </c:pt>
                <c:pt idx="1324">
                  <c:v>465.09500000000003</c:v>
                </c:pt>
                <c:pt idx="1325">
                  <c:v>460.04</c:v>
                </c:pt>
                <c:pt idx="1326">
                  <c:v>455.02499999999998</c:v>
                </c:pt>
                <c:pt idx="1327">
                  <c:v>460.04</c:v>
                </c:pt>
                <c:pt idx="1328">
                  <c:v>456.91500000000002</c:v>
                </c:pt>
                <c:pt idx="1329">
                  <c:v>455.04</c:v>
                </c:pt>
                <c:pt idx="1330">
                  <c:v>460.04</c:v>
                </c:pt>
                <c:pt idx="1331">
                  <c:v>455.04</c:v>
                </c:pt>
                <c:pt idx="1332">
                  <c:v>455.04</c:v>
                </c:pt>
                <c:pt idx="1333">
                  <c:v>441.31</c:v>
                </c:pt>
                <c:pt idx="1334">
                  <c:v>435.05</c:v>
                </c:pt>
                <c:pt idx="1335">
                  <c:v>436.86</c:v>
                </c:pt>
                <c:pt idx="1336">
                  <c:v>442.05</c:v>
                </c:pt>
                <c:pt idx="1337">
                  <c:v>446.29</c:v>
                </c:pt>
                <c:pt idx="1338">
                  <c:v>460.03</c:v>
                </c:pt>
                <c:pt idx="1339">
                  <c:v>445.04</c:v>
                </c:pt>
                <c:pt idx="1340">
                  <c:v>440.04</c:v>
                </c:pt>
                <c:pt idx="1341">
                  <c:v>450.04</c:v>
                </c:pt>
                <c:pt idx="1342">
                  <c:v>450.04</c:v>
                </c:pt>
                <c:pt idx="1343">
                  <c:v>455.04</c:v>
                </c:pt>
                <c:pt idx="1344">
                  <c:v>453.63499999999999</c:v>
                </c:pt>
                <c:pt idx="1345">
                  <c:v>455.04</c:v>
                </c:pt>
                <c:pt idx="1346">
                  <c:v>455.04</c:v>
                </c:pt>
                <c:pt idx="1347">
                  <c:v>460.04</c:v>
                </c:pt>
                <c:pt idx="1348">
                  <c:v>455.04</c:v>
                </c:pt>
                <c:pt idx="1349">
                  <c:v>446.81</c:v>
                </c:pt>
                <c:pt idx="1350">
                  <c:v>441.47</c:v>
                </c:pt>
                <c:pt idx="1351">
                  <c:v>449.27</c:v>
                </c:pt>
                <c:pt idx="1352">
                  <c:v>450.04</c:v>
                </c:pt>
                <c:pt idx="1353">
                  <c:v>465.09500000000003</c:v>
                </c:pt>
                <c:pt idx="1354">
                  <c:v>475.09500000000003</c:v>
                </c:pt>
                <c:pt idx="1355">
                  <c:v>475.09500000000003</c:v>
                </c:pt>
                <c:pt idx="1356">
                  <c:v>485.07499999999999</c:v>
                </c:pt>
                <c:pt idx="1357">
                  <c:v>511.71499999999997</c:v>
                </c:pt>
                <c:pt idx="1358">
                  <c:v>506.22</c:v>
                </c:pt>
                <c:pt idx="1359">
                  <c:v>515.09500000000003</c:v>
                </c:pt>
                <c:pt idx="1360">
                  <c:v>500.04</c:v>
                </c:pt>
                <c:pt idx="1361">
                  <c:v>494.04</c:v>
                </c:pt>
                <c:pt idx="1362">
                  <c:v>505.04</c:v>
                </c:pt>
                <c:pt idx="1363">
                  <c:v>485.09500000000003</c:v>
                </c:pt>
                <c:pt idx="1364">
                  <c:v>480.04</c:v>
                </c:pt>
                <c:pt idx="1365">
                  <c:v>485.04</c:v>
                </c:pt>
                <c:pt idx="1366">
                  <c:v>480.04</c:v>
                </c:pt>
                <c:pt idx="1367">
                  <c:v>475.04</c:v>
                </c:pt>
                <c:pt idx="1368">
                  <c:v>470.08</c:v>
                </c:pt>
                <c:pt idx="1369">
                  <c:v>470.04</c:v>
                </c:pt>
                <c:pt idx="1370">
                  <c:v>471.85500000000002</c:v>
                </c:pt>
                <c:pt idx="1371">
                  <c:v>445.09500000000003</c:v>
                </c:pt>
                <c:pt idx="1372">
                  <c:v>454.03</c:v>
                </c:pt>
                <c:pt idx="1373">
                  <c:v>461.65</c:v>
                </c:pt>
                <c:pt idx="1374">
                  <c:v>465.09500000000003</c:v>
                </c:pt>
                <c:pt idx="1375">
                  <c:v>460.04</c:v>
                </c:pt>
                <c:pt idx="1376">
                  <c:v>455.10500000000002</c:v>
                </c:pt>
                <c:pt idx="1377">
                  <c:v>450.04</c:v>
                </c:pt>
                <c:pt idx="1378">
                  <c:v>440.04</c:v>
                </c:pt>
                <c:pt idx="1379">
                  <c:v>439.54500000000002</c:v>
                </c:pt>
                <c:pt idx="1380">
                  <c:v>445.04</c:v>
                </c:pt>
                <c:pt idx="1381">
                  <c:v>450.05</c:v>
                </c:pt>
                <c:pt idx="1382">
                  <c:v>455.04</c:v>
                </c:pt>
                <c:pt idx="1383">
                  <c:v>455.04</c:v>
                </c:pt>
                <c:pt idx="1384">
                  <c:v>456.41500000000002</c:v>
                </c:pt>
                <c:pt idx="1385">
                  <c:v>460.04</c:v>
                </c:pt>
                <c:pt idx="1386">
                  <c:v>470.04</c:v>
                </c:pt>
                <c:pt idx="1387">
                  <c:v>470.04</c:v>
                </c:pt>
                <c:pt idx="1388">
                  <c:v>470.04</c:v>
                </c:pt>
                <c:pt idx="1389">
                  <c:v>485.09</c:v>
                </c:pt>
                <c:pt idx="1390">
                  <c:v>491.09500000000003</c:v>
                </c:pt>
                <c:pt idx="1391">
                  <c:v>525.09500000000003</c:v>
                </c:pt>
                <c:pt idx="1392">
                  <c:v>511.59</c:v>
                </c:pt>
                <c:pt idx="1393">
                  <c:v>530.89</c:v>
                </c:pt>
                <c:pt idx="1394">
                  <c:v>531.08500000000004</c:v>
                </c:pt>
                <c:pt idx="1395">
                  <c:v>551.875</c:v>
                </c:pt>
                <c:pt idx="1396">
                  <c:v>575.04</c:v>
                </c:pt>
                <c:pt idx="1397">
                  <c:v>530.04</c:v>
                </c:pt>
                <c:pt idx="1398">
                  <c:v>551.94000000000005</c:v>
                </c:pt>
                <c:pt idx="1399">
                  <c:v>537.14</c:v>
                </c:pt>
                <c:pt idx="1400">
                  <c:v>530.09500000000003</c:v>
                </c:pt>
                <c:pt idx="1401">
                  <c:v>557.5</c:v>
                </c:pt>
                <c:pt idx="1402">
                  <c:v>549.07000000000005</c:v>
                </c:pt>
                <c:pt idx="1403">
                  <c:v>550.04</c:v>
                </c:pt>
                <c:pt idx="1404">
                  <c:v>550.08000000000004</c:v>
                </c:pt>
                <c:pt idx="1405">
                  <c:v>560.04</c:v>
                </c:pt>
                <c:pt idx="1406">
                  <c:v>570.04</c:v>
                </c:pt>
                <c:pt idx="1407">
                  <c:v>600.04</c:v>
                </c:pt>
                <c:pt idx="1408">
                  <c:v>700.38</c:v>
                </c:pt>
                <c:pt idx="1409">
                  <c:v>701.42499999999995</c:v>
                </c:pt>
                <c:pt idx="1410">
                  <c:v>776.57</c:v>
                </c:pt>
                <c:pt idx="1411">
                  <c:v>717.68</c:v>
                </c:pt>
                <c:pt idx="1412">
                  <c:v>736.05499999999995</c:v>
                </c:pt>
                <c:pt idx="1413">
                  <c:v>703.63</c:v>
                </c:pt>
                <c:pt idx="1414">
                  <c:v>697.35</c:v>
                </c:pt>
                <c:pt idx="1415">
                  <c:v>736.68</c:v>
                </c:pt>
                <c:pt idx="1416">
                  <c:v>733.77</c:v>
                </c:pt>
                <c:pt idx="1417">
                  <c:v>736.23</c:v>
                </c:pt>
                <c:pt idx="1418">
                  <c:v>761.85500000000002</c:v>
                </c:pt>
                <c:pt idx="1419">
                  <c:v>771.05</c:v>
                </c:pt>
                <c:pt idx="1420">
                  <c:v>753.46</c:v>
                </c:pt>
                <c:pt idx="1421">
                  <c:v>773.01499999999999</c:v>
                </c:pt>
                <c:pt idx="1422">
                  <c:v>768.3</c:v>
                </c:pt>
                <c:pt idx="1423">
                  <c:v>745.6</c:v>
                </c:pt>
                <c:pt idx="1424">
                  <c:v>763.65</c:v>
                </c:pt>
                <c:pt idx="1425">
                  <c:v>746.16499999999996</c:v>
                </c:pt>
                <c:pt idx="1426">
                  <c:v>765.17499999999995</c:v>
                </c:pt>
                <c:pt idx="1427">
                  <c:v>773.37</c:v>
                </c:pt>
                <c:pt idx="1428">
                  <c:v>764.91499999999996</c:v>
                </c:pt>
                <c:pt idx="1429">
                  <c:v>769.55499999999995</c:v>
                </c:pt>
                <c:pt idx="1430">
                  <c:v>769.80499999999995</c:v>
                </c:pt>
                <c:pt idx="1431">
                  <c:v>775.48500000000001</c:v>
                </c:pt>
                <c:pt idx="1432">
                  <c:v>795.05</c:v>
                </c:pt>
                <c:pt idx="1433">
                  <c:v>800.46</c:v>
                </c:pt>
                <c:pt idx="1434">
                  <c:v>762.27499999999998</c:v>
                </c:pt>
                <c:pt idx="1435">
                  <c:v>748.04499999999996</c:v>
                </c:pt>
                <c:pt idx="1436">
                  <c:v>752.41</c:v>
                </c:pt>
                <c:pt idx="1437">
                  <c:v>792.125</c:v>
                </c:pt>
                <c:pt idx="1438">
                  <c:v>825.72</c:v>
                </c:pt>
                <c:pt idx="1439">
                  <c:v>825.58</c:v>
                </c:pt>
                <c:pt idx="1440">
                  <c:v>777.09500000000003</c:v>
                </c:pt>
                <c:pt idx="1441">
                  <c:v>789.08500000000004</c:v>
                </c:pt>
                <c:pt idx="1442">
                  <c:v>790.03</c:v>
                </c:pt>
                <c:pt idx="1443">
                  <c:v>765.46</c:v>
                </c:pt>
                <c:pt idx="1444">
                  <c:v>733.44500000000005</c:v>
                </c:pt>
                <c:pt idx="1445">
                  <c:v>733.70500000000004</c:v>
                </c:pt>
                <c:pt idx="1446">
                  <c:v>833.57500000000005</c:v>
                </c:pt>
                <c:pt idx="1447">
                  <c:v>1020.9450000000001</c:v>
                </c:pt>
                <c:pt idx="1448">
                  <c:v>1065.7650000000001</c:v>
                </c:pt>
                <c:pt idx="1449">
                  <c:v>1123.125</c:v>
                </c:pt>
                <c:pt idx="1450">
                  <c:v>1097.5899999999999</c:v>
                </c:pt>
                <c:pt idx="1451">
                  <c:v>1124.415</c:v>
                </c:pt>
                <c:pt idx="1452">
                  <c:v>1135.31</c:v>
                </c:pt>
                <c:pt idx="1453">
                  <c:v>1064.4100000000001</c:v>
                </c:pt>
                <c:pt idx="1454">
                  <c:v>1048.2</c:v>
                </c:pt>
                <c:pt idx="1455">
                  <c:v>1085.8800000000001</c:v>
                </c:pt>
                <c:pt idx="1456">
                  <c:v>1033.81</c:v>
                </c:pt>
                <c:pt idx="1457">
                  <c:v>1063.25</c:v>
                </c:pt>
                <c:pt idx="1458">
                  <c:v>1065.25</c:v>
                </c:pt>
                <c:pt idx="1459">
                  <c:v>1066.2</c:v>
                </c:pt>
                <c:pt idx="1460">
                  <c:v>1296.6199999999999</c:v>
                </c:pt>
                <c:pt idx="1461">
                  <c:v>1209.29</c:v>
                </c:pt>
                <c:pt idx="1462">
                  <c:v>1272.4000000000001</c:v>
                </c:pt>
                <c:pt idx="1463">
                  <c:v>1272.8800000000001</c:v>
                </c:pt>
                <c:pt idx="1464">
                  <c:v>1252.8900000000001</c:v>
                </c:pt>
                <c:pt idx="1465">
                  <c:v>1158.1400000000001</c:v>
                </c:pt>
                <c:pt idx="1466">
                  <c:v>1290.9100000000001</c:v>
                </c:pt>
                <c:pt idx="1467">
                  <c:v>1537.23</c:v>
                </c:pt>
                <c:pt idx="1468">
                  <c:v>1406.95</c:v>
                </c:pt>
                <c:pt idx="1469">
                  <c:v>1401.18</c:v>
                </c:pt>
                <c:pt idx="1470">
                  <c:v>1402.97</c:v>
                </c:pt>
                <c:pt idx="1471">
                  <c:v>1322.33</c:v>
                </c:pt>
                <c:pt idx="1472">
                  <c:v>1346.3150000000001</c:v>
                </c:pt>
                <c:pt idx="1473">
                  <c:v>1264.08</c:v>
                </c:pt>
                <c:pt idx="1474">
                  <c:v>1300.43</c:v>
                </c:pt>
                <c:pt idx="1475">
                  <c:v>1205.2850000000001</c:v>
                </c:pt>
                <c:pt idx="1476">
                  <c:v>1259.175</c:v>
                </c:pt>
                <c:pt idx="1477">
                  <c:v>1226.135</c:v>
                </c:pt>
                <c:pt idx="1478">
                  <c:v>1269.1099999999999</c:v>
                </c:pt>
                <c:pt idx="1479">
                  <c:v>1164.845</c:v>
                </c:pt>
                <c:pt idx="1480">
                  <c:v>1271.21</c:v>
                </c:pt>
                <c:pt idx="1481">
                  <c:v>1519.0250000000001</c:v>
                </c:pt>
                <c:pt idx="1482">
                  <c:v>1493.665</c:v>
                </c:pt>
                <c:pt idx="1483">
                  <c:v>1740.9449999999999</c:v>
                </c:pt>
                <c:pt idx="1484">
                  <c:v>1663.6</c:v>
                </c:pt>
                <c:pt idx="1485">
                  <c:v>1741.7850000000001</c:v>
                </c:pt>
                <c:pt idx="1486">
                  <c:v>1518.355</c:v>
                </c:pt>
                <c:pt idx="1487">
                  <c:v>1455.96</c:v>
                </c:pt>
                <c:pt idx="1488">
                  <c:v>1522.31</c:v>
                </c:pt>
                <c:pt idx="1489">
                  <c:v>1606.2650000000001</c:v>
                </c:pt>
                <c:pt idx="1490">
                  <c:v>1943.86</c:v>
                </c:pt>
                <c:pt idx="1491">
                  <c:v>1850.7750000000001</c:v>
                </c:pt>
                <c:pt idx="1492">
                  <c:v>1852.645</c:v>
                </c:pt>
                <c:pt idx="1493">
                  <c:v>1715.5050000000001</c:v>
                </c:pt>
                <c:pt idx="1494">
                  <c:v>1408.385</c:v>
                </c:pt>
                <c:pt idx="1495">
                  <c:v>1595.25</c:v>
                </c:pt>
                <c:pt idx="1496">
                  <c:v>1787.02</c:v>
                </c:pt>
                <c:pt idx="1497">
                  <c:v>1722.7850000000001</c:v>
                </c:pt>
                <c:pt idx="1498">
                  <c:v>1636.63</c:v>
                </c:pt>
                <c:pt idx="1499">
                  <c:v>1628.41</c:v>
                </c:pt>
                <c:pt idx="1500">
                  <c:v>1423.72</c:v>
                </c:pt>
                <c:pt idx="1501">
                  <c:v>1344.28</c:v>
                </c:pt>
                <c:pt idx="1502">
                  <c:v>1342.115</c:v>
                </c:pt>
                <c:pt idx="1503">
                  <c:v>1402.335</c:v>
                </c:pt>
                <c:pt idx="1504">
                  <c:v>1509.58</c:v>
                </c:pt>
                <c:pt idx="1505">
                  <c:v>1469.5450000000001</c:v>
                </c:pt>
                <c:pt idx="1506">
                  <c:v>1365.95</c:v>
                </c:pt>
                <c:pt idx="1507">
                  <c:v>1434.13</c:v>
                </c:pt>
                <c:pt idx="1508">
                  <c:v>1473.74</c:v>
                </c:pt>
                <c:pt idx="1509">
                  <c:v>1410.5150000000001</c:v>
                </c:pt>
                <c:pt idx="1510">
                  <c:v>1619.07</c:v>
                </c:pt>
                <c:pt idx="1511">
                  <c:v>1618.47</c:v>
                </c:pt>
                <c:pt idx="1512">
                  <c:v>1693.33</c:v>
                </c:pt>
                <c:pt idx="1513">
                  <c:v>1573.2249999999999</c:v>
                </c:pt>
                <c:pt idx="1514">
                  <c:v>1667.53</c:v>
                </c:pt>
                <c:pt idx="1515">
                  <c:v>1759.605</c:v>
                </c:pt>
                <c:pt idx="1516">
                  <c:v>1806.23</c:v>
                </c:pt>
                <c:pt idx="1517">
                  <c:v>1858.34</c:v>
                </c:pt>
                <c:pt idx="1518">
                  <c:v>2110.335</c:v>
                </c:pt>
                <c:pt idx="1519">
                  <c:v>2108.5949999999998</c:v>
                </c:pt>
                <c:pt idx="1520">
                  <c:v>2032.93</c:v>
                </c:pt>
                <c:pt idx="1521">
                  <c:v>1931.145</c:v>
                </c:pt>
                <c:pt idx="1522">
                  <c:v>1930.26</c:v>
                </c:pt>
                <c:pt idx="1523">
                  <c:v>1932.665</c:v>
                </c:pt>
                <c:pt idx="1524">
                  <c:v>1842.3050000000001</c:v>
                </c:pt>
                <c:pt idx="1525">
                  <c:v>1754.115</c:v>
                </c:pt>
                <c:pt idx="1526">
                  <c:v>1973.15</c:v>
                </c:pt>
                <c:pt idx="1527">
                  <c:v>2037.665</c:v>
                </c:pt>
                <c:pt idx="1528">
                  <c:v>2147.5100000000002</c:v>
                </c:pt>
                <c:pt idx="1529">
                  <c:v>2798.5050000000001</c:v>
                </c:pt>
                <c:pt idx="1530">
                  <c:v>2798.5050000000001</c:v>
                </c:pt>
                <c:pt idx="1531">
                  <c:v>2139.54</c:v>
                </c:pt>
                <c:pt idx="1532">
                  <c:v>2112.9749999999999</c:v>
                </c:pt>
                <c:pt idx="1533">
                  <c:v>2041.68</c:v>
                </c:pt>
                <c:pt idx="1534">
                  <c:v>2045.35</c:v>
                </c:pt>
                <c:pt idx="1535">
                  <c:v>2049.2049999999999</c:v>
                </c:pt>
                <c:pt idx="1536">
                  <c:v>2159.5749999999998</c:v>
                </c:pt>
                <c:pt idx="1537">
                  <c:v>2377.2449999999999</c:v>
                </c:pt>
                <c:pt idx="1538">
                  <c:v>2929.9549999999999</c:v>
                </c:pt>
                <c:pt idx="1539">
                  <c:v>2732.95</c:v>
                </c:pt>
                <c:pt idx="1540">
                  <c:v>2579.6</c:v>
                </c:pt>
                <c:pt idx="1541">
                  <c:v>3106.6950000000002</c:v>
                </c:pt>
                <c:pt idx="1542">
                  <c:v>2585.125</c:v>
                </c:pt>
                <c:pt idx="1543">
                  <c:v>2590.0100000000002</c:v>
                </c:pt>
                <c:pt idx="1544">
                  <c:v>2558.04</c:v>
                </c:pt>
                <c:pt idx="1545">
                  <c:v>2401.14</c:v>
                </c:pt>
                <c:pt idx="1546">
                  <c:v>2171.1999999999998</c:v>
                </c:pt>
                <c:pt idx="1547">
                  <c:v>2796.61</c:v>
                </c:pt>
                <c:pt idx="1548">
                  <c:v>2490.4499999999998</c:v>
                </c:pt>
                <c:pt idx="1549">
                  <c:v>1927.26</c:v>
                </c:pt>
                <c:pt idx="1550">
                  <c:v>2316.1</c:v>
                </c:pt>
                <c:pt idx="1551">
                  <c:v>2602.7249999999999</c:v>
                </c:pt>
                <c:pt idx="1552">
                  <c:v>2779.125</c:v>
                </c:pt>
                <c:pt idx="1553">
                  <c:v>2566.5100000000002</c:v>
                </c:pt>
                <c:pt idx="1554">
                  <c:v>2566.58</c:v>
                </c:pt>
                <c:pt idx="1555">
                  <c:v>2585.8449999999998</c:v>
                </c:pt>
                <c:pt idx="1556">
                  <c:v>2607.0300000000002</c:v>
                </c:pt>
                <c:pt idx="1557">
                  <c:v>1883.69</c:v>
                </c:pt>
                <c:pt idx="1558">
                  <c:v>2638.4549999999999</c:v>
                </c:pt>
                <c:pt idx="1559">
                  <c:v>2403.9899999999998</c:v>
                </c:pt>
                <c:pt idx="1560">
                  <c:v>2310.9749999999999</c:v>
                </c:pt>
                <c:pt idx="1561">
                  <c:v>2159.3449999999998</c:v>
                </c:pt>
                <c:pt idx="1562">
                  <c:v>2330.2600000000002</c:v>
                </c:pt>
                <c:pt idx="1563">
                  <c:v>2193.31</c:v>
                </c:pt>
                <c:pt idx="1564">
                  <c:v>3238.1149999999998</c:v>
                </c:pt>
                <c:pt idx="1565">
                  <c:v>2802.0050000000001</c:v>
                </c:pt>
                <c:pt idx="1566">
                  <c:v>3205.1350000000002</c:v>
                </c:pt>
                <c:pt idx="1567">
                  <c:v>3660.4549999999999</c:v>
                </c:pt>
                <c:pt idx="1568">
                  <c:v>2598.665</c:v>
                </c:pt>
                <c:pt idx="1569">
                  <c:v>3122.7049999999999</c:v>
                </c:pt>
                <c:pt idx="1570">
                  <c:v>3160.75</c:v>
                </c:pt>
                <c:pt idx="1571">
                  <c:v>2913.96</c:v>
                </c:pt>
                <c:pt idx="1572">
                  <c:v>2844.2550000000001</c:v>
                </c:pt>
                <c:pt idx="1573">
                  <c:v>2733.62</c:v>
                </c:pt>
                <c:pt idx="1574">
                  <c:v>3006.91</c:v>
                </c:pt>
                <c:pt idx="1575">
                  <c:v>3021.23</c:v>
                </c:pt>
                <c:pt idx="1576">
                  <c:v>3192.21</c:v>
                </c:pt>
                <c:pt idx="1577">
                  <c:v>3203.87</c:v>
                </c:pt>
                <c:pt idx="1578">
                  <c:v>2223.8200000000002</c:v>
                </c:pt>
                <c:pt idx="1579">
                  <c:v>2395.7550000000001</c:v>
                </c:pt>
                <c:pt idx="1580">
                  <c:v>2758.34</c:v>
                </c:pt>
                <c:pt idx="1581">
                  <c:v>2756.8049999999998</c:v>
                </c:pt>
                <c:pt idx="1582">
                  <c:v>2755.54</c:v>
                </c:pt>
                <c:pt idx="1583">
                  <c:v>2750.86</c:v>
                </c:pt>
                <c:pt idx="1584">
                  <c:v>2664.7950000000001</c:v>
                </c:pt>
                <c:pt idx="1585">
                  <c:v>2091.21</c:v>
                </c:pt>
                <c:pt idx="1586">
                  <c:v>1801.895</c:v>
                </c:pt>
                <c:pt idx="1587">
                  <c:v>1991.845</c:v>
                </c:pt>
                <c:pt idx="1588">
                  <c:v>1892.9549999999999</c:v>
                </c:pt>
                <c:pt idx="1589">
                  <c:v>1885.2750000000001</c:v>
                </c:pt>
                <c:pt idx="1590">
                  <c:v>7150.5349999999999</c:v>
                </c:pt>
                <c:pt idx="1591">
                  <c:v>7097.1</c:v>
                </c:pt>
                <c:pt idx="1592">
                  <c:v>6344.64</c:v>
                </c:pt>
                <c:pt idx="1593">
                  <c:v>6833.24</c:v>
                </c:pt>
                <c:pt idx="1594">
                  <c:v>7891.44</c:v>
                </c:pt>
                <c:pt idx="1595">
                  <c:v>6766.9449999999997</c:v>
                </c:pt>
                <c:pt idx="1596">
                  <c:v>6325.1750000000002</c:v>
                </c:pt>
                <c:pt idx="1597">
                  <c:v>8289.2049999999999</c:v>
                </c:pt>
                <c:pt idx="1598">
                  <c:v>7400.19</c:v>
                </c:pt>
                <c:pt idx="1599">
                  <c:v>4318.6499999999996</c:v>
                </c:pt>
                <c:pt idx="1600">
                  <c:v>2452.6950000000002</c:v>
                </c:pt>
                <c:pt idx="1601">
                  <c:v>2457.145</c:v>
                </c:pt>
                <c:pt idx="1602">
                  <c:v>2263.625</c:v>
                </c:pt>
                <c:pt idx="1603">
                  <c:v>1907.78</c:v>
                </c:pt>
                <c:pt idx="1604">
                  <c:v>1871.375</c:v>
                </c:pt>
                <c:pt idx="1605">
                  <c:v>1875.7650000000001</c:v>
                </c:pt>
                <c:pt idx="1606">
                  <c:v>1739.425</c:v>
                </c:pt>
                <c:pt idx="1607">
                  <c:v>1827.625</c:v>
                </c:pt>
                <c:pt idx="1608">
                  <c:v>1975.15</c:v>
                </c:pt>
                <c:pt idx="1609">
                  <c:v>1795.9449999999999</c:v>
                </c:pt>
                <c:pt idx="1610">
                  <c:v>1743.085</c:v>
                </c:pt>
                <c:pt idx="1611">
                  <c:v>2005.615</c:v>
                </c:pt>
                <c:pt idx="1612">
                  <c:v>2019.135</c:v>
                </c:pt>
                <c:pt idx="1613">
                  <c:v>2083.62</c:v>
                </c:pt>
                <c:pt idx="1614">
                  <c:v>2137.16</c:v>
                </c:pt>
                <c:pt idx="1615">
                  <c:v>2203.36</c:v>
                </c:pt>
                <c:pt idx="1616">
                  <c:v>2112.12</c:v>
                </c:pt>
                <c:pt idx="1617">
                  <c:v>2107.915</c:v>
                </c:pt>
                <c:pt idx="1618">
                  <c:v>2131.1950000000002</c:v>
                </c:pt>
                <c:pt idx="1619">
                  <c:v>2162.88</c:v>
                </c:pt>
                <c:pt idx="1620">
                  <c:v>2090.4299999999998</c:v>
                </c:pt>
                <c:pt idx="1621">
                  <c:v>1601.28</c:v>
                </c:pt>
                <c:pt idx="1622">
                  <c:v>1718.84</c:v>
                </c:pt>
                <c:pt idx="1623">
                  <c:v>1539.07</c:v>
                </c:pt>
                <c:pt idx="1624">
                  <c:v>1530.14</c:v>
                </c:pt>
                <c:pt idx="1625">
                  <c:v>1343.4749999999999</c:v>
                </c:pt>
                <c:pt idx="1626">
                  <c:v>1503.7950000000001</c:v>
                </c:pt>
                <c:pt idx="1627">
                  <c:v>1504.575</c:v>
                </c:pt>
                <c:pt idx="1628">
                  <c:v>1341.5450000000001</c:v>
                </c:pt>
                <c:pt idx="1629">
                  <c:v>1547.57</c:v>
                </c:pt>
                <c:pt idx="1630">
                  <c:v>1602.7</c:v>
                </c:pt>
                <c:pt idx="1631">
                  <c:v>1558.615</c:v>
                </c:pt>
                <c:pt idx="1632">
                  <c:v>1626.32</c:v>
                </c:pt>
                <c:pt idx="1633">
                  <c:v>1540.75</c:v>
                </c:pt>
                <c:pt idx="1634">
                  <c:v>1517.13</c:v>
                </c:pt>
                <c:pt idx="1635">
                  <c:v>1576.2</c:v>
                </c:pt>
                <c:pt idx="1636">
                  <c:v>1525.99</c:v>
                </c:pt>
                <c:pt idx="1637">
                  <c:v>1471.655</c:v>
                </c:pt>
                <c:pt idx="1638">
                  <c:v>1472.2850000000001</c:v>
                </c:pt>
                <c:pt idx="1639">
                  <c:v>1472.5250000000001</c:v>
                </c:pt>
                <c:pt idx="1640">
                  <c:v>1511.075</c:v>
                </c:pt>
                <c:pt idx="1641">
                  <c:v>1511.79</c:v>
                </c:pt>
                <c:pt idx="1642">
                  <c:v>1447.9949999999999</c:v>
                </c:pt>
                <c:pt idx="1643">
                  <c:v>1448.05</c:v>
                </c:pt>
                <c:pt idx="1644">
                  <c:v>1449.23</c:v>
                </c:pt>
                <c:pt idx="1645">
                  <c:v>1450.7</c:v>
                </c:pt>
                <c:pt idx="1646">
                  <c:v>1267.6949999999999</c:v>
                </c:pt>
                <c:pt idx="1647">
                  <c:v>1270.4549999999999</c:v>
                </c:pt>
                <c:pt idx="1648">
                  <c:v>1189.32</c:v>
                </c:pt>
                <c:pt idx="1649">
                  <c:v>1136.02</c:v>
                </c:pt>
                <c:pt idx="1650">
                  <c:v>1093.3150000000001</c:v>
                </c:pt>
                <c:pt idx="1651">
                  <c:v>1094.7550000000001</c:v>
                </c:pt>
                <c:pt idx="1652">
                  <c:v>1142.165</c:v>
                </c:pt>
                <c:pt idx="1653">
                  <c:v>1171.425</c:v>
                </c:pt>
                <c:pt idx="1654">
                  <c:v>1193.105</c:v>
                </c:pt>
                <c:pt idx="1655">
                  <c:v>1195.4749999999999</c:v>
                </c:pt>
                <c:pt idx="1656">
                  <c:v>1212.6199999999999</c:v>
                </c:pt>
                <c:pt idx="1657">
                  <c:v>1193.24</c:v>
                </c:pt>
                <c:pt idx="1658">
                  <c:v>1203.335</c:v>
                </c:pt>
                <c:pt idx="1659">
                  <c:v>1204.415</c:v>
                </c:pt>
                <c:pt idx="1660">
                  <c:v>1189.365</c:v>
                </c:pt>
                <c:pt idx="1661">
                  <c:v>1149.0550000000001</c:v>
                </c:pt>
                <c:pt idx="1662">
                  <c:v>1122.885</c:v>
                </c:pt>
                <c:pt idx="1663">
                  <c:v>1124.1600000000001</c:v>
                </c:pt>
                <c:pt idx="1664">
                  <c:v>1125.1300000000001</c:v>
                </c:pt>
                <c:pt idx="1665">
                  <c:v>1127.1199999999999</c:v>
                </c:pt>
                <c:pt idx="1666">
                  <c:v>1127.645</c:v>
                </c:pt>
                <c:pt idx="1667">
                  <c:v>1126.3800000000001</c:v>
                </c:pt>
                <c:pt idx="1668">
                  <c:v>1124.145</c:v>
                </c:pt>
                <c:pt idx="1669">
                  <c:v>1126.1849999999999</c:v>
                </c:pt>
                <c:pt idx="1670">
                  <c:v>1080.55</c:v>
                </c:pt>
                <c:pt idx="1671">
                  <c:v>1072.645</c:v>
                </c:pt>
                <c:pt idx="1672">
                  <c:v>1082.1849999999999</c:v>
                </c:pt>
                <c:pt idx="1673">
                  <c:v>1082.145</c:v>
                </c:pt>
                <c:pt idx="1674">
                  <c:v>1035.9549999999999</c:v>
                </c:pt>
                <c:pt idx="1675">
                  <c:v>1038.78</c:v>
                </c:pt>
                <c:pt idx="1676">
                  <c:v>1099.0350000000001</c:v>
                </c:pt>
                <c:pt idx="1677">
                  <c:v>1132.885</c:v>
                </c:pt>
                <c:pt idx="1678">
                  <c:v>1135.8399999999999</c:v>
                </c:pt>
                <c:pt idx="1679">
                  <c:v>1137.9449999999999</c:v>
                </c:pt>
                <c:pt idx="1680">
                  <c:v>1139.56</c:v>
                </c:pt>
                <c:pt idx="1681">
                  <c:v>1092.3900000000001</c:v>
                </c:pt>
                <c:pt idx="1682">
                  <c:v>1093.0550000000001</c:v>
                </c:pt>
                <c:pt idx="1683">
                  <c:v>1094.31</c:v>
                </c:pt>
                <c:pt idx="1684">
                  <c:v>1076.865</c:v>
                </c:pt>
                <c:pt idx="1685">
                  <c:v>1075.5450000000001</c:v>
                </c:pt>
                <c:pt idx="1686">
                  <c:v>1076.365</c:v>
                </c:pt>
                <c:pt idx="1687">
                  <c:v>1075.925</c:v>
                </c:pt>
                <c:pt idx="1688">
                  <c:v>1076.26</c:v>
                </c:pt>
                <c:pt idx="1689">
                  <c:v>1053.67</c:v>
                </c:pt>
                <c:pt idx="1690">
                  <c:v>1054.04</c:v>
                </c:pt>
                <c:pt idx="1691">
                  <c:v>1008.925</c:v>
                </c:pt>
                <c:pt idx="1692">
                  <c:v>1009.36</c:v>
                </c:pt>
                <c:pt idx="1693">
                  <c:v>995.32</c:v>
                </c:pt>
                <c:pt idx="1694">
                  <c:v>989.26</c:v>
                </c:pt>
                <c:pt idx="1695">
                  <c:v>947.74</c:v>
                </c:pt>
                <c:pt idx="1696">
                  <c:v>948.83500000000004</c:v>
                </c:pt>
                <c:pt idx="1697">
                  <c:v>942.26499999999999</c:v>
                </c:pt>
                <c:pt idx="1698">
                  <c:v>927.15499999999997</c:v>
                </c:pt>
                <c:pt idx="1699">
                  <c:v>927.58</c:v>
                </c:pt>
                <c:pt idx="1700">
                  <c:v>971.06500000000005</c:v>
                </c:pt>
                <c:pt idx="1701">
                  <c:v>951.48500000000001</c:v>
                </c:pt>
                <c:pt idx="1702">
                  <c:v>994.38499999999999</c:v>
                </c:pt>
                <c:pt idx="1703">
                  <c:v>995.71</c:v>
                </c:pt>
                <c:pt idx="1704">
                  <c:v>1042.905</c:v>
                </c:pt>
                <c:pt idx="1705">
                  <c:v>1091.0999999999999</c:v>
                </c:pt>
                <c:pt idx="1706">
                  <c:v>1091.4949999999999</c:v>
                </c:pt>
                <c:pt idx="1707">
                  <c:v>1092.1099999999999</c:v>
                </c:pt>
                <c:pt idx="1708">
                  <c:v>1091.81</c:v>
                </c:pt>
                <c:pt idx="1709">
                  <c:v>1093.2850000000001</c:v>
                </c:pt>
                <c:pt idx="1710">
                  <c:v>1092.94</c:v>
                </c:pt>
                <c:pt idx="1711">
                  <c:v>1094.3399999999999</c:v>
                </c:pt>
                <c:pt idx="1712">
                  <c:v>1095.7750000000001</c:v>
                </c:pt>
                <c:pt idx="1713">
                  <c:v>1050.125</c:v>
                </c:pt>
                <c:pt idx="1714">
                  <c:v>1050.915</c:v>
                </c:pt>
                <c:pt idx="1715">
                  <c:v>1052.05</c:v>
                </c:pt>
                <c:pt idx="1716">
                  <c:v>1065.575</c:v>
                </c:pt>
                <c:pt idx="1717">
                  <c:v>1101.085</c:v>
                </c:pt>
                <c:pt idx="1718">
                  <c:v>1101.9000000000001</c:v>
                </c:pt>
                <c:pt idx="1719">
                  <c:v>1102.3499999999999</c:v>
                </c:pt>
                <c:pt idx="1720">
                  <c:v>1102.7049999999999</c:v>
                </c:pt>
                <c:pt idx="1721">
                  <c:v>1057.165</c:v>
                </c:pt>
                <c:pt idx="1722">
                  <c:v>1106.77</c:v>
                </c:pt>
                <c:pt idx="1723">
                  <c:v>1082.0350000000001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I.1.9'!$Q$2</c:f>
              <c:strCache>
                <c:ptCount val="1"/>
                <c:pt idx="0">
                  <c:v>CDS банака (л.с.)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I.1.9'!$N$7:$N$1730</c:f>
              <c:strCache>
                <c:ptCount val="1724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12
2009.</c:v>
                </c:pt>
                <c:pt idx="218">
                  <c:v>12
2009.</c:v>
                </c:pt>
                <c:pt idx="219">
                  <c:v>12
2009.</c:v>
                </c:pt>
                <c:pt idx="220">
                  <c:v>12
2009.</c:v>
                </c:pt>
                <c:pt idx="221">
                  <c:v>12
2009.</c:v>
                </c:pt>
                <c:pt idx="222">
                  <c:v>12
2009.</c:v>
                </c:pt>
                <c:pt idx="223">
                  <c:v>12
2009.</c:v>
                </c:pt>
                <c:pt idx="224">
                  <c:v>12
2009.</c:v>
                </c:pt>
                <c:pt idx="225">
                  <c:v>12
2009.</c:v>
                </c:pt>
                <c:pt idx="226">
                  <c:v>12
2009.</c:v>
                </c:pt>
                <c:pt idx="227">
                  <c:v>12
2009.</c:v>
                </c:pt>
                <c:pt idx="228">
                  <c:v>12
2009.</c:v>
                </c:pt>
                <c:pt idx="229">
                  <c:v>12
2009.</c:v>
                </c:pt>
                <c:pt idx="230">
                  <c:v>12
2009.</c:v>
                </c:pt>
                <c:pt idx="231">
                  <c:v>12
2009.</c:v>
                </c:pt>
                <c:pt idx="232">
                  <c:v>12
2009.</c:v>
                </c:pt>
                <c:pt idx="233">
                  <c:v>12
2009.</c:v>
                </c:pt>
                <c:pt idx="234">
                  <c:v>12
2009.</c:v>
                </c:pt>
                <c:pt idx="235">
                  <c:v>12
2009.</c:v>
                </c:pt>
                <c:pt idx="236">
                  <c:v>12
2009.</c:v>
                </c:pt>
                <c:pt idx="237">
                  <c:v>12
2009.</c:v>
                </c:pt>
                <c:pt idx="238">
                  <c:v>12
2009.</c:v>
                </c:pt>
                <c:pt idx="239">
                  <c:v>12
2009.</c:v>
                </c:pt>
                <c:pt idx="240">
                  <c:v>12
2009.</c:v>
                </c:pt>
                <c:pt idx="241">
                  <c:v>12
2009.</c:v>
                </c:pt>
                <c:pt idx="242">
                  <c:v>12
2009.</c:v>
                </c:pt>
                <c:pt idx="243">
                  <c:v>12
2009.</c:v>
                </c:pt>
                <c:pt idx="244">
                  <c:v>12
2009.</c:v>
                </c:pt>
                <c:pt idx="245">
                  <c:v>12
2009.</c:v>
                </c:pt>
                <c:pt idx="246">
                  <c:v>12
2009.</c:v>
                </c:pt>
                <c:pt idx="247">
                  <c:v>12
2009.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12
2010.</c:v>
                </c:pt>
                <c:pt idx="474">
                  <c:v>12
2010.</c:v>
                </c:pt>
                <c:pt idx="475">
                  <c:v>12
2010.</c:v>
                </c:pt>
                <c:pt idx="476">
                  <c:v>12
2010.</c:v>
                </c:pt>
                <c:pt idx="477">
                  <c:v>12
2010.</c:v>
                </c:pt>
                <c:pt idx="478">
                  <c:v>12
2010.</c:v>
                </c:pt>
                <c:pt idx="479">
                  <c:v>12
2010.</c:v>
                </c:pt>
                <c:pt idx="480">
                  <c:v>12
2010.</c:v>
                </c:pt>
                <c:pt idx="481">
                  <c:v>12
2010.</c:v>
                </c:pt>
                <c:pt idx="482">
                  <c:v>12
2010.</c:v>
                </c:pt>
                <c:pt idx="483">
                  <c:v>12
2010.</c:v>
                </c:pt>
                <c:pt idx="484">
                  <c:v>12
2010.</c:v>
                </c:pt>
                <c:pt idx="485">
                  <c:v>12
2010.</c:v>
                </c:pt>
                <c:pt idx="486">
                  <c:v>12
2010.</c:v>
                </c:pt>
                <c:pt idx="487">
                  <c:v>12
2010.</c:v>
                </c:pt>
                <c:pt idx="488">
                  <c:v>12
2010.</c:v>
                </c:pt>
                <c:pt idx="489">
                  <c:v>12
2010.</c:v>
                </c:pt>
                <c:pt idx="490">
                  <c:v>12
2010.</c:v>
                </c:pt>
                <c:pt idx="491">
                  <c:v>12
2010.</c:v>
                </c:pt>
                <c:pt idx="492">
                  <c:v>12
2010.</c:v>
                </c:pt>
                <c:pt idx="493">
                  <c:v>12
2010.</c:v>
                </c:pt>
                <c:pt idx="494">
                  <c:v>12
2010.</c:v>
                </c:pt>
                <c:pt idx="495">
                  <c:v>12
2010.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8</c:v>
                </c:pt>
                <c:pt idx="633">
                  <c:v>8</c:v>
                </c:pt>
                <c:pt idx="634">
                  <c:v>8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10</c:v>
                </c:pt>
                <c:pt idx="690">
                  <c:v>10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11</c:v>
                </c:pt>
                <c:pt idx="696">
                  <c:v>11</c:v>
                </c:pt>
                <c:pt idx="697">
                  <c:v>11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11</c:v>
                </c:pt>
                <c:pt idx="705">
                  <c:v>11</c:v>
                </c:pt>
                <c:pt idx="706">
                  <c:v>11</c:v>
                </c:pt>
                <c:pt idx="707">
                  <c:v>11</c:v>
                </c:pt>
                <c:pt idx="708">
                  <c:v>11</c:v>
                </c:pt>
                <c:pt idx="709">
                  <c:v>11</c:v>
                </c:pt>
                <c:pt idx="710">
                  <c:v>11</c:v>
                </c:pt>
                <c:pt idx="711">
                  <c:v>11</c:v>
                </c:pt>
                <c:pt idx="712">
                  <c:v>11</c:v>
                </c:pt>
                <c:pt idx="713">
                  <c:v>11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12
2011.</c:v>
                </c:pt>
                <c:pt idx="718">
                  <c:v>12
2011.</c:v>
                </c:pt>
                <c:pt idx="719">
                  <c:v>12
2011.</c:v>
                </c:pt>
                <c:pt idx="720">
                  <c:v>12
2011.</c:v>
                </c:pt>
                <c:pt idx="721">
                  <c:v>12
2011.</c:v>
                </c:pt>
                <c:pt idx="722">
                  <c:v>12
2011.</c:v>
                </c:pt>
                <c:pt idx="723">
                  <c:v>12
2011.</c:v>
                </c:pt>
                <c:pt idx="724">
                  <c:v>12
2011.</c:v>
                </c:pt>
                <c:pt idx="725">
                  <c:v>12
2011.</c:v>
                </c:pt>
                <c:pt idx="726">
                  <c:v>12
2011.</c:v>
                </c:pt>
                <c:pt idx="727">
                  <c:v>12
2011.</c:v>
                </c:pt>
                <c:pt idx="728">
                  <c:v>12
2011.</c:v>
                </c:pt>
                <c:pt idx="729">
                  <c:v>12
2011.</c:v>
                </c:pt>
                <c:pt idx="730">
                  <c:v>12
2011.</c:v>
                </c:pt>
                <c:pt idx="731">
                  <c:v>12
2011.</c:v>
                </c:pt>
                <c:pt idx="732">
                  <c:v>12
2011.</c:v>
                </c:pt>
                <c:pt idx="733">
                  <c:v>12
2011.</c:v>
                </c:pt>
                <c:pt idx="734">
                  <c:v>12
2011.</c:v>
                </c:pt>
                <c:pt idx="735">
                  <c:v>12
2011.</c:v>
                </c:pt>
                <c:pt idx="736">
                  <c:v>12
2011.</c:v>
                </c:pt>
                <c:pt idx="737">
                  <c:v>12
2011.</c:v>
                </c:pt>
                <c:pt idx="738">
                  <c:v>12
2011.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8</c:v>
                </c:pt>
                <c:pt idx="841">
                  <c:v>8</c:v>
                </c:pt>
                <c:pt idx="842">
                  <c:v>8</c:v>
                </c:pt>
                <c:pt idx="843">
                  <c:v>8</c:v>
                </c:pt>
                <c:pt idx="844">
                  <c:v>8</c:v>
                </c:pt>
                <c:pt idx="845">
                  <c:v>8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8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8</c:v>
                </c:pt>
                <c:pt idx="862">
                  <c:v>9</c:v>
                </c:pt>
                <c:pt idx="863">
                  <c:v>9</c:v>
                </c:pt>
                <c:pt idx="864">
                  <c:v>9</c:v>
                </c:pt>
                <c:pt idx="865">
                  <c:v>9</c:v>
                </c:pt>
                <c:pt idx="866">
                  <c:v>9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9</c:v>
                </c:pt>
                <c:pt idx="872">
                  <c:v>9</c:v>
                </c:pt>
                <c:pt idx="873">
                  <c:v>9</c:v>
                </c:pt>
                <c:pt idx="874">
                  <c:v>9</c:v>
                </c:pt>
                <c:pt idx="875">
                  <c:v>9</c:v>
                </c:pt>
                <c:pt idx="876">
                  <c:v>9</c:v>
                </c:pt>
                <c:pt idx="877">
                  <c:v>9</c:v>
                </c:pt>
                <c:pt idx="878">
                  <c:v>9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11</c:v>
                </c:pt>
                <c:pt idx="908">
                  <c:v>11</c:v>
                </c:pt>
                <c:pt idx="909">
                  <c:v>11</c:v>
                </c:pt>
                <c:pt idx="910">
                  <c:v>11</c:v>
                </c:pt>
                <c:pt idx="911">
                  <c:v>11</c:v>
                </c:pt>
                <c:pt idx="912">
                  <c:v>11</c:v>
                </c:pt>
                <c:pt idx="913">
                  <c:v>11</c:v>
                </c:pt>
                <c:pt idx="914">
                  <c:v>11</c:v>
                </c:pt>
                <c:pt idx="915">
                  <c:v>11</c:v>
                </c:pt>
                <c:pt idx="916">
                  <c:v>11</c:v>
                </c:pt>
                <c:pt idx="917">
                  <c:v>11</c:v>
                </c:pt>
                <c:pt idx="918">
                  <c:v>11</c:v>
                </c:pt>
                <c:pt idx="919">
                  <c:v>11</c:v>
                </c:pt>
                <c:pt idx="920">
                  <c:v>11</c:v>
                </c:pt>
                <c:pt idx="921">
                  <c:v>11</c:v>
                </c:pt>
                <c:pt idx="922">
                  <c:v>11</c:v>
                </c:pt>
                <c:pt idx="923">
                  <c:v>11</c:v>
                </c:pt>
                <c:pt idx="924">
                  <c:v>11</c:v>
                </c:pt>
                <c:pt idx="925">
                  <c:v>11</c:v>
                </c:pt>
                <c:pt idx="926">
                  <c:v>12
2012.</c:v>
                </c:pt>
                <c:pt idx="927">
                  <c:v>12
2012.</c:v>
                </c:pt>
                <c:pt idx="928">
                  <c:v>12
2012.</c:v>
                </c:pt>
                <c:pt idx="929">
                  <c:v>12
2012.</c:v>
                </c:pt>
                <c:pt idx="930">
                  <c:v>12
2012.</c:v>
                </c:pt>
                <c:pt idx="931">
                  <c:v>12
2012.</c:v>
                </c:pt>
                <c:pt idx="932">
                  <c:v>12
2012.</c:v>
                </c:pt>
                <c:pt idx="933">
                  <c:v>12
2012.</c:v>
                </c:pt>
                <c:pt idx="934">
                  <c:v>12
2012.</c:v>
                </c:pt>
                <c:pt idx="935">
                  <c:v>12
2012.</c:v>
                </c:pt>
                <c:pt idx="936">
                  <c:v>12
2012.</c:v>
                </c:pt>
                <c:pt idx="937">
                  <c:v>12
2012.</c:v>
                </c:pt>
                <c:pt idx="938">
                  <c:v>12
2012.</c:v>
                </c:pt>
                <c:pt idx="939">
                  <c:v>12
2012.</c:v>
                </c:pt>
                <c:pt idx="940">
                  <c:v>12
2012.</c:v>
                </c:pt>
                <c:pt idx="941">
                  <c:v>12
2012.</c:v>
                </c:pt>
                <c:pt idx="942">
                  <c:v>12
2012.</c:v>
                </c:pt>
                <c:pt idx="943">
                  <c:v>12
2012.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8</c:v>
                </c:pt>
                <c:pt idx="1097">
                  <c:v>8</c:v>
                </c:pt>
                <c:pt idx="1098">
                  <c:v>8</c:v>
                </c:pt>
                <c:pt idx="1099">
                  <c:v>8</c:v>
                </c:pt>
                <c:pt idx="1100">
                  <c:v>8</c:v>
                </c:pt>
                <c:pt idx="1101">
                  <c:v>8</c:v>
                </c:pt>
                <c:pt idx="1102">
                  <c:v>8</c:v>
                </c:pt>
                <c:pt idx="1103">
                  <c:v>8</c:v>
                </c:pt>
                <c:pt idx="1104">
                  <c:v>8</c:v>
                </c:pt>
                <c:pt idx="1105">
                  <c:v>8</c:v>
                </c:pt>
                <c:pt idx="1106">
                  <c:v>8</c:v>
                </c:pt>
                <c:pt idx="1107">
                  <c:v>8</c:v>
                </c:pt>
                <c:pt idx="1108">
                  <c:v>8</c:v>
                </c:pt>
                <c:pt idx="1109">
                  <c:v>8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8</c:v>
                </c:pt>
                <c:pt idx="1117">
                  <c:v>8</c:v>
                </c:pt>
                <c:pt idx="1118">
                  <c:v>9</c:v>
                </c:pt>
                <c:pt idx="1119">
                  <c:v>9</c:v>
                </c:pt>
                <c:pt idx="1120">
                  <c:v>9</c:v>
                </c:pt>
                <c:pt idx="1121">
                  <c:v>9</c:v>
                </c:pt>
                <c:pt idx="1122">
                  <c:v>9</c:v>
                </c:pt>
                <c:pt idx="1123">
                  <c:v>9</c:v>
                </c:pt>
                <c:pt idx="1124">
                  <c:v>9</c:v>
                </c:pt>
                <c:pt idx="1125">
                  <c:v>9</c:v>
                </c:pt>
                <c:pt idx="1126">
                  <c:v>9</c:v>
                </c:pt>
                <c:pt idx="1127">
                  <c:v>9</c:v>
                </c:pt>
                <c:pt idx="1128">
                  <c:v>9</c:v>
                </c:pt>
                <c:pt idx="1129">
                  <c:v>9</c:v>
                </c:pt>
                <c:pt idx="1130">
                  <c:v>9</c:v>
                </c:pt>
                <c:pt idx="1131">
                  <c:v>9</c:v>
                </c:pt>
                <c:pt idx="1132">
                  <c:v>9</c:v>
                </c:pt>
                <c:pt idx="1133">
                  <c:v>9</c:v>
                </c:pt>
                <c:pt idx="1134">
                  <c:v>9</c:v>
                </c:pt>
                <c:pt idx="1135">
                  <c:v>9</c:v>
                </c:pt>
                <c:pt idx="1136">
                  <c:v>9</c:v>
                </c:pt>
                <c:pt idx="1137">
                  <c:v>9</c:v>
                </c:pt>
                <c:pt idx="1138">
                  <c:v>9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10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10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12
2013.</c:v>
                </c:pt>
                <c:pt idx="1184">
                  <c:v>12
2013.</c:v>
                </c:pt>
                <c:pt idx="1185">
                  <c:v>12
2013.</c:v>
                </c:pt>
                <c:pt idx="1186">
                  <c:v>12
2013.</c:v>
                </c:pt>
                <c:pt idx="1187">
                  <c:v>12
2013.</c:v>
                </c:pt>
                <c:pt idx="1188">
                  <c:v>12
2013.</c:v>
                </c:pt>
                <c:pt idx="1189">
                  <c:v>12
2013.</c:v>
                </c:pt>
                <c:pt idx="1190">
                  <c:v>12
2013.</c:v>
                </c:pt>
                <c:pt idx="1191">
                  <c:v>12
2013.</c:v>
                </c:pt>
                <c:pt idx="1192">
                  <c:v>12
2013.</c:v>
                </c:pt>
                <c:pt idx="1193">
                  <c:v>12
2013.</c:v>
                </c:pt>
                <c:pt idx="1194">
                  <c:v>12
2013.</c:v>
                </c:pt>
                <c:pt idx="1195">
                  <c:v>12
2013.</c:v>
                </c:pt>
                <c:pt idx="1196">
                  <c:v>12
2013.</c:v>
                </c:pt>
                <c:pt idx="1197">
                  <c:v>12
2013.</c:v>
                </c:pt>
                <c:pt idx="1198">
                  <c:v>12
2013.</c:v>
                </c:pt>
                <c:pt idx="1199">
                  <c:v>12
2013.</c:v>
                </c:pt>
                <c:pt idx="1200">
                  <c:v>12
2013.</c:v>
                </c:pt>
                <c:pt idx="1201">
                  <c:v>12
2013.</c:v>
                </c:pt>
                <c:pt idx="1202">
                  <c:v>12
2013.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10</c:v>
                </c:pt>
                <c:pt idx="1398">
                  <c:v>10</c:v>
                </c:pt>
                <c:pt idx="1399">
                  <c:v>10</c:v>
                </c:pt>
                <c:pt idx="1400">
                  <c:v>10</c:v>
                </c:pt>
                <c:pt idx="1401">
                  <c:v>10</c:v>
                </c:pt>
                <c:pt idx="1402">
                  <c:v>10</c:v>
                </c:pt>
                <c:pt idx="1403">
                  <c:v>10</c:v>
                </c:pt>
                <c:pt idx="1404">
                  <c:v>10</c:v>
                </c:pt>
                <c:pt idx="1405">
                  <c:v>10</c:v>
                </c:pt>
                <c:pt idx="1406">
                  <c:v>10</c:v>
                </c:pt>
                <c:pt idx="1407">
                  <c:v>10</c:v>
                </c:pt>
                <c:pt idx="1408">
                  <c:v>10</c:v>
                </c:pt>
                <c:pt idx="1409">
                  <c:v>10</c:v>
                </c:pt>
                <c:pt idx="1410">
                  <c:v>10</c:v>
                </c:pt>
                <c:pt idx="1411">
                  <c:v>10</c:v>
                </c:pt>
                <c:pt idx="1412">
                  <c:v>10</c:v>
                </c:pt>
                <c:pt idx="1413">
                  <c:v>10</c:v>
                </c:pt>
                <c:pt idx="1414">
                  <c:v>10</c:v>
                </c:pt>
                <c:pt idx="1415">
                  <c:v>10</c:v>
                </c:pt>
                <c:pt idx="1416">
                  <c:v>10</c:v>
                </c:pt>
                <c:pt idx="1417">
                  <c:v>10</c:v>
                </c:pt>
                <c:pt idx="1418">
                  <c:v>10</c:v>
                </c:pt>
                <c:pt idx="1419">
                  <c:v>10</c:v>
                </c:pt>
                <c:pt idx="1420">
                  <c:v>11
2014.</c:v>
                </c:pt>
                <c:pt idx="1421">
                  <c:v>11
2014.</c:v>
                </c:pt>
                <c:pt idx="1422">
                  <c:v>11
2014.</c:v>
                </c:pt>
                <c:pt idx="1423">
                  <c:v>11
2014.</c:v>
                </c:pt>
                <c:pt idx="1424">
                  <c:v>11
2014.</c:v>
                </c:pt>
                <c:pt idx="1425">
                  <c:v>11
2014.</c:v>
                </c:pt>
                <c:pt idx="1426">
                  <c:v>11
2014.</c:v>
                </c:pt>
                <c:pt idx="1427">
                  <c:v>11
2014.</c:v>
                </c:pt>
                <c:pt idx="1428">
                  <c:v>11
2014.</c:v>
                </c:pt>
                <c:pt idx="1429">
                  <c:v>11
2014.</c:v>
                </c:pt>
                <c:pt idx="1430">
                  <c:v>11
2014.</c:v>
                </c:pt>
                <c:pt idx="1431">
                  <c:v>11
2014.</c:v>
                </c:pt>
                <c:pt idx="1432">
                  <c:v>11
2014.</c:v>
                </c:pt>
                <c:pt idx="1433">
                  <c:v>11
2014.</c:v>
                </c:pt>
                <c:pt idx="1434">
                  <c:v>11
2014.</c:v>
                </c:pt>
                <c:pt idx="1435">
                  <c:v>11
2014.</c:v>
                </c:pt>
                <c:pt idx="1436">
                  <c:v>11
2014.</c:v>
                </c:pt>
                <c:pt idx="1437">
                  <c:v>11
2014.</c:v>
                </c:pt>
                <c:pt idx="1438">
                  <c:v>11
2014.</c:v>
                </c:pt>
                <c:pt idx="1439">
                  <c:v>11
2014.</c:v>
                </c:pt>
                <c:pt idx="1440">
                  <c:v>12
2014.</c:v>
                </c:pt>
                <c:pt idx="1441">
                  <c:v>12
2014.</c:v>
                </c:pt>
                <c:pt idx="1442">
                  <c:v>12
2014.</c:v>
                </c:pt>
                <c:pt idx="1443">
                  <c:v>12
2014.</c:v>
                </c:pt>
                <c:pt idx="1444">
                  <c:v>12
2014.</c:v>
                </c:pt>
                <c:pt idx="1445">
                  <c:v>12
2014.</c:v>
                </c:pt>
                <c:pt idx="1446">
                  <c:v>12
2014.</c:v>
                </c:pt>
                <c:pt idx="1447">
                  <c:v>12
2014.</c:v>
                </c:pt>
                <c:pt idx="1448">
                  <c:v>12
2014.</c:v>
                </c:pt>
                <c:pt idx="1449">
                  <c:v>12
2014.</c:v>
                </c:pt>
                <c:pt idx="1450">
                  <c:v>12
2014.</c:v>
                </c:pt>
                <c:pt idx="1451">
                  <c:v>12
2014.</c:v>
                </c:pt>
                <c:pt idx="1452">
                  <c:v>12
2014.</c:v>
                </c:pt>
                <c:pt idx="1453">
                  <c:v>12
2014.</c:v>
                </c:pt>
                <c:pt idx="1454">
                  <c:v>12
2014.</c:v>
                </c:pt>
                <c:pt idx="1455">
                  <c:v>12
2014.</c:v>
                </c:pt>
                <c:pt idx="1456">
                  <c:v>12
2014.</c:v>
                </c:pt>
                <c:pt idx="1457">
                  <c:v>12
2014.</c:v>
                </c:pt>
                <c:pt idx="1458">
                  <c:v>12
2014.</c:v>
                </c:pt>
                <c:pt idx="1459">
                  <c:v>12
2014.</c:v>
                </c:pt>
                <c:pt idx="1460">
                  <c:v>12
2014.</c:v>
                </c:pt>
                <c:pt idx="1461">
                  <c:v>12
2014.</c:v>
                </c:pt>
                <c:pt idx="1462">
                  <c:v>12
2014.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5</c:v>
                </c:pt>
                <c:pt idx="1550">
                  <c:v>5</c:v>
                </c:pt>
                <c:pt idx="1551">
                  <c:v>5</c:v>
                </c:pt>
                <c:pt idx="1552">
                  <c:v>5</c:v>
                </c:pt>
                <c:pt idx="1553">
                  <c:v>5</c:v>
                </c:pt>
                <c:pt idx="1554">
                  <c:v>5</c:v>
                </c:pt>
                <c:pt idx="1555">
                  <c:v>5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5</c:v>
                </c:pt>
                <c:pt idx="1562">
                  <c:v>5</c:v>
                </c:pt>
                <c:pt idx="1563">
                  <c:v>5</c:v>
                </c:pt>
                <c:pt idx="1564">
                  <c:v>5</c:v>
                </c:pt>
                <c:pt idx="1565">
                  <c:v>5</c:v>
                </c:pt>
                <c:pt idx="1566">
                  <c:v>5</c:v>
                </c:pt>
                <c:pt idx="1567">
                  <c:v>5</c:v>
                </c:pt>
                <c:pt idx="1568">
                  <c:v>5</c:v>
                </c:pt>
                <c:pt idx="1569">
                  <c:v>5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6</c:v>
                </c:pt>
                <c:pt idx="1575">
                  <c:v>6</c:v>
                </c:pt>
                <c:pt idx="1576">
                  <c:v>6</c:v>
                </c:pt>
                <c:pt idx="1577">
                  <c:v>6</c:v>
                </c:pt>
                <c:pt idx="1578">
                  <c:v>6</c:v>
                </c:pt>
                <c:pt idx="1579">
                  <c:v>6</c:v>
                </c:pt>
                <c:pt idx="1580">
                  <c:v>6</c:v>
                </c:pt>
                <c:pt idx="1581">
                  <c:v>6</c:v>
                </c:pt>
                <c:pt idx="1582">
                  <c:v>6</c:v>
                </c:pt>
                <c:pt idx="1583">
                  <c:v>6</c:v>
                </c:pt>
                <c:pt idx="1584">
                  <c:v>6</c:v>
                </c:pt>
                <c:pt idx="1585">
                  <c:v>6</c:v>
                </c:pt>
                <c:pt idx="1586">
                  <c:v>6</c:v>
                </c:pt>
                <c:pt idx="1587">
                  <c:v>6</c:v>
                </c:pt>
                <c:pt idx="1588">
                  <c:v>6</c:v>
                </c:pt>
                <c:pt idx="1589">
                  <c:v>6</c:v>
                </c:pt>
                <c:pt idx="1590">
                  <c:v>6</c:v>
                </c:pt>
                <c:pt idx="1591">
                  <c:v>6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7</c:v>
                </c:pt>
                <c:pt idx="1609">
                  <c:v>7</c:v>
                </c:pt>
                <c:pt idx="1610">
                  <c:v>7</c:v>
                </c:pt>
                <c:pt idx="1611">
                  <c:v>7</c:v>
                </c:pt>
                <c:pt idx="1612">
                  <c:v>7</c:v>
                </c:pt>
                <c:pt idx="1613">
                  <c:v>7</c:v>
                </c:pt>
                <c:pt idx="1614">
                  <c:v>7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9</c:v>
                </c:pt>
                <c:pt idx="1637">
                  <c:v>9</c:v>
                </c:pt>
                <c:pt idx="1638">
                  <c:v>9</c:v>
                </c:pt>
                <c:pt idx="1639">
                  <c:v>9</c:v>
                </c:pt>
                <c:pt idx="1640">
                  <c:v>9</c:v>
                </c:pt>
                <c:pt idx="1641">
                  <c:v>9</c:v>
                </c:pt>
                <c:pt idx="1642">
                  <c:v>9</c:v>
                </c:pt>
                <c:pt idx="1643">
                  <c:v>9</c:v>
                </c:pt>
                <c:pt idx="1644">
                  <c:v>9</c:v>
                </c:pt>
                <c:pt idx="1645">
                  <c:v>9</c:v>
                </c:pt>
                <c:pt idx="1646">
                  <c:v>9</c:v>
                </c:pt>
                <c:pt idx="1647">
                  <c:v>9</c:v>
                </c:pt>
                <c:pt idx="1648">
                  <c:v>9</c:v>
                </c:pt>
                <c:pt idx="1649">
                  <c:v>9</c:v>
                </c:pt>
                <c:pt idx="1650">
                  <c:v>9</c:v>
                </c:pt>
                <c:pt idx="1651">
                  <c:v>9</c:v>
                </c:pt>
                <c:pt idx="1652">
                  <c:v>9</c:v>
                </c:pt>
                <c:pt idx="1653">
                  <c:v>9</c:v>
                </c:pt>
                <c:pt idx="1654">
                  <c:v>9</c:v>
                </c:pt>
                <c:pt idx="1655">
                  <c:v>9</c:v>
                </c:pt>
                <c:pt idx="1656">
                  <c:v>9</c:v>
                </c:pt>
                <c:pt idx="1657">
                  <c:v>9</c:v>
                </c:pt>
                <c:pt idx="1658">
                  <c:v>10</c:v>
                </c:pt>
                <c:pt idx="1659">
                  <c:v>10</c:v>
                </c:pt>
                <c:pt idx="1660">
                  <c:v>10</c:v>
                </c:pt>
                <c:pt idx="1661">
                  <c:v>10</c:v>
                </c:pt>
                <c:pt idx="1662">
                  <c:v>10</c:v>
                </c:pt>
                <c:pt idx="1663">
                  <c:v>10</c:v>
                </c:pt>
                <c:pt idx="1664">
                  <c:v>10</c:v>
                </c:pt>
                <c:pt idx="1665">
                  <c:v>10</c:v>
                </c:pt>
                <c:pt idx="1666">
                  <c:v>10</c:v>
                </c:pt>
                <c:pt idx="1667">
                  <c:v>10</c:v>
                </c:pt>
                <c:pt idx="1668">
                  <c:v>10</c:v>
                </c:pt>
                <c:pt idx="1669">
                  <c:v>10</c:v>
                </c:pt>
                <c:pt idx="1670">
                  <c:v>10</c:v>
                </c:pt>
                <c:pt idx="1671">
                  <c:v>10</c:v>
                </c:pt>
                <c:pt idx="1672">
                  <c:v>10</c:v>
                </c:pt>
                <c:pt idx="1673">
                  <c:v>10</c:v>
                </c:pt>
                <c:pt idx="1674">
                  <c:v>10</c:v>
                </c:pt>
                <c:pt idx="1675">
                  <c:v>10</c:v>
                </c:pt>
                <c:pt idx="1676">
                  <c:v>10</c:v>
                </c:pt>
                <c:pt idx="1677">
                  <c:v>10</c:v>
                </c:pt>
                <c:pt idx="1678">
                  <c:v>10</c:v>
                </c:pt>
                <c:pt idx="1679">
                  <c:v>10</c:v>
                </c:pt>
                <c:pt idx="1680">
                  <c:v>11</c:v>
                </c:pt>
                <c:pt idx="1681">
                  <c:v>11</c:v>
                </c:pt>
                <c:pt idx="1682">
                  <c:v>11</c:v>
                </c:pt>
                <c:pt idx="1683">
                  <c:v>11</c:v>
                </c:pt>
                <c:pt idx="1684">
                  <c:v>11</c:v>
                </c:pt>
                <c:pt idx="1685">
                  <c:v>11</c:v>
                </c:pt>
                <c:pt idx="1686">
                  <c:v>11</c:v>
                </c:pt>
                <c:pt idx="1687">
                  <c:v>11</c:v>
                </c:pt>
                <c:pt idx="1688">
                  <c:v>11</c:v>
                </c:pt>
                <c:pt idx="1689">
                  <c:v>11</c:v>
                </c:pt>
                <c:pt idx="1690">
                  <c:v>11</c:v>
                </c:pt>
                <c:pt idx="1691">
                  <c:v>11</c:v>
                </c:pt>
                <c:pt idx="1692">
                  <c:v>11</c:v>
                </c:pt>
                <c:pt idx="1693">
                  <c:v>11</c:v>
                </c:pt>
                <c:pt idx="1694">
                  <c:v>11</c:v>
                </c:pt>
                <c:pt idx="1695">
                  <c:v>11</c:v>
                </c:pt>
                <c:pt idx="1696">
                  <c:v>11</c:v>
                </c:pt>
                <c:pt idx="1697">
                  <c:v>11</c:v>
                </c:pt>
                <c:pt idx="1698">
                  <c:v>11</c:v>
                </c:pt>
                <c:pt idx="1699">
                  <c:v>11</c:v>
                </c:pt>
                <c:pt idx="1700">
                  <c:v>11</c:v>
                </c:pt>
                <c:pt idx="1701">
                  <c:v>12
2015.</c:v>
                </c:pt>
                <c:pt idx="1702">
                  <c:v>12
2015.</c:v>
                </c:pt>
                <c:pt idx="1703">
                  <c:v>12
2015.</c:v>
                </c:pt>
                <c:pt idx="1704">
                  <c:v>12
2015.</c:v>
                </c:pt>
                <c:pt idx="1705">
                  <c:v>12
2015.</c:v>
                </c:pt>
                <c:pt idx="1706">
                  <c:v>12
2015.</c:v>
                </c:pt>
                <c:pt idx="1707">
                  <c:v>12
2015.</c:v>
                </c:pt>
                <c:pt idx="1708">
                  <c:v>12
2015.</c:v>
                </c:pt>
                <c:pt idx="1709">
                  <c:v>12
2015.</c:v>
                </c:pt>
                <c:pt idx="1710">
                  <c:v>12
2015.</c:v>
                </c:pt>
                <c:pt idx="1711">
                  <c:v>12
2015.</c:v>
                </c:pt>
                <c:pt idx="1712">
                  <c:v>12
2015.</c:v>
                </c:pt>
                <c:pt idx="1713">
                  <c:v>12
2015.</c:v>
                </c:pt>
                <c:pt idx="1714">
                  <c:v>12
2015.</c:v>
                </c:pt>
                <c:pt idx="1715">
                  <c:v>12
2015.</c:v>
                </c:pt>
                <c:pt idx="1716">
                  <c:v>12
2015.</c:v>
                </c:pt>
                <c:pt idx="1717">
                  <c:v>12
2015.</c:v>
                </c:pt>
                <c:pt idx="1718">
                  <c:v>12
2015.</c:v>
                </c:pt>
                <c:pt idx="1719">
                  <c:v>12
2015.</c:v>
                </c:pt>
                <c:pt idx="1720">
                  <c:v>12
2015.</c:v>
                </c:pt>
                <c:pt idx="1721">
                  <c:v>12
2015.</c:v>
                </c:pt>
                <c:pt idx="1722">
                  <c:v>12
2015.</c:v>
                </c:pt>
                <c:pt idx="1723">
                  <c:v>12
2015.</c:v>
                </c:pt>
              </c:strCache>
            </c:strRef>
          </c:cat>
          <c:val>
            <c:numRef>
              <c:f>'Графикон I.1.9'!$Q$7:$Q$1730</c:f>
              <c:numCache>
                <c:formatCode>#.##00_ ;\-#.##00\ </c:formatCode>
                <c:ptCount val="1724"/>
                <c:pt idx="0">
                  <c:v>385.83500671386719</c:v>
                </c:pt>
                <c:pt idx="1">
                  <c:v>402.5</c:v>
                </c:pt>
                <c:pt idx="2">
                  <c:v>406.66499328613281</c:v>
                </c:pt>
                <c:pt idx="3">
                  <c:v>406.25</c:v>
                </c:pt>
                <c:pt idx="4">
                  <c:v>412.5</c:v>
                </c:pt>
                <c:pt idx="5">
                  <c:v>406.25</c:v>
                </c:pt>
                <c:pt idx="6">
                  <c:v>416.66499328613281</c:v>
                </c:pt>
                <c:pt idx="7">
                  <c:v>416.66499328613281</c:v>
                </c:pt>
                <c:pt idx="8">
                  <c:v>416.66499328613281</c:v>
                </c:pt>
                <c:pt idx="9">
                  <c:v>416.66499328613281</c:v>
                </c:pt>
                <c:pt idx="10">
                  <c:v>416.66499328613281</c:v>
                </c:pt>
                <c:pt idx="11">
                  <c:v>420.83500671386719</c:v>
                </c:pt>
                <c:pt idx="12">
                  <c:v>420.52000427246094</c:v>
                </c:pt>
                <c:pt idx="13">
                  <c:v>420.52000427246094</c:v>
                </c:pt>
                <c:pt idx="14">
                  <c:v>418.27999877929687</c:v>
                </c:pt>
                <c:pt idx="15">
                  <c:v>421.25</c:v>
                </c:pt>
                <c:pt idx="16">
                  <c:v>421.5</c:v>
                </c:pt>
                <c:pt idx="17">
                  <c:v>423.5</c:v>
                </c:pt>
                <c:pt idx="18">
                  <c:v>423.5</c:v>
                </c:pt>
                <c:pt idx="19">
                  <c:v>419.33500671386719</c:v>
                </c:pt>
                <c:pt idx="20">
                  <c:v>419.33500671386719</c:v>
                </c:pt>
                <c:pt idx="21">
                  <c:v>403</c:v>
                </c:pt>
                <c:pt idx="22">
                  <c:v>402.5</c:v>
                </c:pt>
                <c:pt idx="23">
                  <c:v>431.66499328613281</c:v>
                </c:pt>
                <c:pt idx="24">
                  <c:v>446.25</c:v>
                </c:pt>
                <c:pt idx="25">
                  <c:v>444.16500854492187</c:v>
                </c:pt>
                <c:pt idx="26">
                  <c:v>444.16500854492187</c:v>
                </c:pt>
                <c:pt idx="27">
                  <c:v>444.16500854492187</c:v>
                </c:pt>
                <c:pt idx="28">
                  <c:v>444.16500854492187</c:v>
                </c:pt>
                <c:pt idx="29">
                  <c:v>444.16500854492187</c:v>
                </c:pt>
                <c:pt idx="30">
                  <c:v>444.16500854492187</c:v>
                </c:pt>
                <c:pt idx="31">
                  <c:v>444.16500854492187</c:v>
                </c:pt>
                <c:pt idx="32">
                  <c:v>444.16500854492187</c:v>
                </c:pt>
                <c:pt idx="33">
                  <c:v>444.16500854492187</c:v>
                </c:pt>
                <c:pt idx="34">
                  <c:v>444.16500854492187</c:v>
                </c:pt>
                <c:pt idx="35">
                  <c:v>444.16500854492187</c:v>
                </c:pt>
                <c:pt idx="36">
                  <c:v>470.83499145507812</c:v>
                </c:pt>
                <c:pt idx="37">
                  <c:v>470.83499145507812</c:v>
                </c:pt>
                <c:pt idx="38">
                  <c:v>470.83499145507812</c:v>
                </c:pt>
                <c:pt idx="39">
                  <c:v>470.83499145507812</c:v>
                </c:pt>
                <c:pt idx="40">
                  <c:v>470.83499145507812</c:v>
                </c:pt>
                <c:pt idx="41">
                  <c:v>470.83499145507812</c:v>
                </c:pt>
                <c:pt idx="42">
                  <c:v>475</c:v>
                </c:pt>
                <c:pt idx="43">
                  <c:v>475</c:v>
                </c:pt>
                <c:pt idx="44">
                  <c:v>475</c:v>
                </c:pt>
                <c:pt idx="45">
                  <c:v>462.5</c:v>
                </c:pt>
                <c:pt idx="46">
                  <c:v>462.5</c:v>
                </c:pt>
                <c:pt idx="47">
                  <c:v>508.33499145507812</c:v>
                </c:pt>
                <c:pt idx="48">
                  <c:v>502.08499145507812</c:v>
                </c:pt>
                <c:pt idx="49">
                  <c:v>502.25</c:v>
                </c:pt>
                <c:pt idx="50">
                  <c:v>514.75</c:v>
                </c:pt>
                <c:pt idx="51">
                  <c:v>550</c:v>
                </c:pt>
                <c:pt idx="52">
                  <c:v>550</c:v>
                </c:pt>
                <c:pt idx="53">
                  <c:v>544.16500854492187</c:v>
                </c:pt>
                <c:pt idx="54">
                  <c:v>573.33499145507812</c:v>
                </c:pt>
                <c:pt idx="55">
                  <c:v>643.33499145507812</c:v>
                </c:pt>
                <c:pt idx="56">
                  <c:v>643.33499145507812</c:v>
                </c:pt>
                <c:pt idx="57">
                  <c:v>659.16500854492187</c:v>
                </c:pt>
                <c:pt idx="58">
                  <c:v>659.16500854492187</c:v>
                </c:pt>
                <c:pt idx="59">
                  <c:v>659.16500854492187</c:v>
                </c:pt>
                <c:pt idx="60">
                  <c:v>650.83499145507812</c:v>
                </c:pt>
                <c:pt idx="61">
                  <c:v>615.83499145507813</c:v>
                </c:pt>
                <c:pt idx="62">
                  <c:v>615.83499145507813</c:v>
                </c:pt>
                <c:pt idx="63">
                  <c:v>615.83499145507813</c:v>
                </c:pt>
                <c:pt idx="64">
                  <c:v>615.83499145507813</c:v>
                </c:pt>
                <c:pt idx="65">
                  <c:v>588.75</c:v>
                </c:pt>
                <c:pt idx="66">
                  <c:v>568.33499145507812</c:v>
                </c:pt>
                <c:pt idx="67">
                  <c:v>551.66500854492187</c:v>
                </c:pt>
                <c:pt idx="68">
                  <c:v>551.66500854492187</c:v>
                </c:pt>
                <c:pt idx="69">
                  <c:v>528.75</c:v>
                </c:pt>
                <c:pt idx="70">
                  <c:v>517.5</c:v>
                </c:pt>
                <c:pt idx="71">
                  <c:v>542.5</c:v>
                </c:pt>
                <c:pt idx="72">
                  <c:v>546.66500854492187</c:v>
                </c:pt>
                <c:pt idx="73">
                  <c:v>523.75</c:v>
                </c:pt>
                <c:pt idx="74">
                  <c:v>517.5</c:v>
                </c:pt>
                <c:pt idx="75">
                  <c:v>535.83499145507812</c:v>
                </c:pt>
                <c:pt idx="76">
                  <c:v>570</c:v>
                </c:pt>
                <c:pt idx="77">
                  <c:v>467.5</c:v>
                </c:pt>
                <c:pt idx="78">
                  <c:v>467.5</c:v>
                </c:pt>
                <c:pt idx="79">
                  <c:v>450</c:v>
                </c:pt>
                <c:pt idx="80">
                  <c:v>450</c:v>
                </c:pt>
                <c:pt idx="81">
                  <c:v>450</c:v>
                </c:pt>
                <c:pt idx="82">
                  <c:v>475</c:v>
                </c:pt>
                <c:pt idx="83">
                  <c:v>475</c:v>
                </c:pt>
                <c:pt idx="84">
                  <c:v>445.83499145507812</c:v>
                </c:pt>
                <c:pt idx="85">
                  <c:v>445.83499145507812</c:v>
                </c:pt>
                <c:pt idx="86">
                  <c:v>445.83499145507812</c:v>
                </c:pt>
                <c:pt idx="87">
                  <c:v>445.83499145507812</c:v>
                </c:pt>
                <c:pt idx="88">
                  <c:v>445.83499145507812</c:v>
                </c:pt>
                <c:pt idx="89">
                  <c:v>429.16499328613281</c:v>
                </c:pt>
                <c:pt idx="90">
                  <c:v>429.16499328613281</c:v>
                </c:pt>
                <c:pt idx="91">
                  <c:v>429.16499328613281</c:v>
                </c:pt>
                <c:pt idx="92">
                  <c:v>412.5</c:v>
                </c:pt>
                <c:pt idx="93">
                  <c:v>393.75</c:v>
                </c:pt>
                <c:pt idx="94">
                  <c:v>393.75</c:v>
                </c:pt>
                <c:pt idx="95">
                  <c:v>355</c:v>
                </c:pt>
                <c:pt idx="96">
                  <c:v>340</c:v>
                </c:pt>
                <c:pt idx="97">
                  <c:v>322.5</c:v>
                </c:pt>
                <c:pt idx="98">
                  <c:v>311.66499328613281</c:v>
                </c:pt>
                <c:pt idx="99">
                  <c:v>311.66499328613281</c:v>
                </c:pt>
                <c:pt idx="100">
                  <c:v>291.66499328613281</c:v>
                </c:pt>
                <c:pt idx="101">
                  <c:v>291.66499328613281</c:v>
                </c:pt>
                <c:pt idx="102">
                  <c:v>291.66499328613281</c:v>
                </c:pt>
                <c:pt idx="103">
                  <c:v>291.66499328613281</c:v>
                </c:pt>
                <c:pt idx="104">
                  <c:v>283.33500671386719</c:v>
                </c:pt>
                <c:pt idx="105">
                  <c:v>279.16499328613281</c:v>
                </c:pt>
                <c:pt idx="106">
                  <c:v>261.25</c:v>
                </c:pt>
                <c:pt idx="107">
                  <c:v>261.25</c:v>
                </c:pt>
                <c:pt idx="108">
                  <c:v>261.25</c:v>
                </c:pt>
                <c:pt idx="109">
                  <c:v>255</c:v>
                </c:pt>
                <c:pt idx="110">
                  <c:v>261.25</c:v>
                </c:pt>
                <c:pt idx="111">
                  <c:v>262.5</c:v>
                </c:pt>
                <c:pt idx="112">
                  <c:v>262.5</c:v>
                </c:pt>
                <c:pt idx="113">
                  <c:v>260</c:v>
                </c:pt>
                <c:pt idx="114">
                  <c:v>257.83500671386719</c:v>
                </c:pt>
                <c:pt idx="115">
                  <c:v>257.83500671386719</c:v>
                </c:pt>
                <c:pt idx="116">
                  <c:v>241</c:v>
                </c:pt>
                <c:pt idx="117">
                  <c:v>241</c:v>
                </c:pt>
                <c:pt idx="118">
                  <c:v>254.5</c:v>
                </c:pt>
                <c:pt idx="119">
                  <c:v>254.5</c:v>
                </c:pt>
                <c:pt idx="120">
                  <c:v>248</c:v>
                </c:pt>
                <c:pt idx="121">
                  <c:v>250</c:v>
                </c:pt>
                <c:pt idx="122">
                  <c:v>250</c:v>
                </c:pt>
                <c:pt idx="123">
                  <c:v>250</c:v>
                </c:pt>
                <c:pt idx="124">
                  <c:v>256.66499328613281</c:v>
                </c:pt>
                <c:pt idx="125">
                  <c:v>250</c:v>
                </c:pt>
                <c:pt idx="126">
                  <c:v>251.25</c:v>
                </c:pt>
                <c:pt idx="127">
                  <c:v>260.83500671386719</c:v>
                </c:pt>
                <c:pt idx="128">
                  <c:v>260.83500671386719</c:v>
                </c:pt>
                <c:pt idx="129">
                  <c:v>260.41499328613281</c:v>
                </c:pt>
                <c:pt idx="130">
                  <c:v>260.41499328613281</c:v>
                </c:pt>
                <c:pt idx="131">
                  <c:v>260.41499328613281</c:v>
                </c:pt>
                <c:pt idx="132">
                  <c:v>251.25</c:v>
                </c:pt>
                <c:pt idx="133">
                  <c:v>252.41499328613281</c:v>
                </c:pt>
                <c:pt idx="134">
                  <c:v>253.41499328613281</c:v>
                </c:pt>
                <c:pt idx="135">
                  <c:v>245.5</c:v>
                </c:pt>
                <c:pt idx="136">
                  <c:v>191.25</c:v>
                </c:pt>
                <c:pt idx="137">
                  <c:v>191.25</c:v>
                </c:pt>
                <c:pt idx="138">
                  <c:v>188.75</c:v>
                </c:pt>
                <c:pt idx="139">
                  <c:v>188.75</c:v>
                </c:pt>
                <c:pt idx="140">
                  <c:v>188.75</c:v>
                </c:pt>
                <c:pt idx="141">
                  <c:v>188.75</c:v>
                </c:pt>
                <c:pt idx="142">
                  <c:v>188.75</c:v>
                </c:pt>
                <c:pt idx="143">
                  <c:v>188.75</c:v>
                </c:pt>
                <c:pt idx="144">
                  <c:v>188.75</c:v>
                </c:pt>
                <c:pt idx="145">
                  <c:v>188.75</c:v>
                </c:pt>
                <c:pt idx="146">
                  <c:v>190</c:v>
                </c:pt>
                <c:pt idx="147">
                  <c:v>191.25</c:v>
                </c:pt>
                <c:pt idx="148">
                  <c:v>191.25</c:v>
                </c:pt>
                <c:pt idx="149">
                  <c:v>191.25</c:v>
                </c:pt>
                <c:pt idx="150">
                  <c:v>187.5</c:v>
                </c:pt>
                <c:pt idx="151">
                  <c:v>186.25</c:v>
                </c:pt>
                <c:pt idx="152">
                  <c:v>186.25</c:v>
                </c:pt>
                <c:pt idx="153">
                  <c:v>177.5</c:v>
                </c:pt>
                <c:pt idx="154">
                  <c:v>177.5</c:v>
                </c:pt>
                <c:pt idx="155">
                  <c:v>177.5</c:v>
                </c:pt>
                <c:pt idx="156">
                  <c:v>178.75</c:v>
                </c:pt>
                <c:pt idx="157">
                  <c:v>178.75</c:v>
                </c:pt>
                <c:pt idx="158">
                  <c:v>178.75</c:v>
                </c:pt>
                <c:pt idx="159">
                  <c:v>178.75</c:v>
                </c:pt>
                <c:pt idx="160">
                  <c:v>172.5</c:v>
                </c:pt>
                <c:pt idx="161">
                  <c:v>172.5</c:v>
                </c:pt>
                <c:pt idx="162">
                  <c:v>166.25</c:v>
                </c:pt>
                <c:pt idx="163">
                  <c:v>166.25</c:v>
                </c:pt>
                <c:pt idx="164">
                  <c:v>165</c:v>
                </c:pt>
                <c:pt idx="165">
                  <c:v>165</c:v>
                </c:pt>
                <c:pt idx="166">
                  <c:v>165</c:v>
                </c:pt>
                <c:pt idx="167">
                  <c:v>165</c:v>
                </c:pt>
                <c:pt idx="168">
                  <c:v>165</c:v>
                </c:pt>
                <c:pt idx="169">
                  <c:v>158.75</c:v>
                </c:pt>
                <c:pt idx="170">
                  <c:v>161.25</c:v>
                </c:pt>
                <c:pt idx="171">
                  <c:v>161.25</c:v>
                </c:pt>
                <c:pt idx="172">
                  <c:v>161.25</c:v>
                </c:pt>
                <c:pt idx="173">
                  <c:v>150</c:v>
                </c:pt>
                <c:pt idx="174">
                  <c:v>153.75</c:v>
                </c:pt>
                <c:pt idx="175">
                  <c:v>157.5</c:v>
                </c:pt>
                <c:pt idx="176">
                  <c:v>158.75</c:v>
                </c:pt>
                <c:pt idx="177">
                  <c:v>157.5</c:v>
                </c:pt>
                <c:pt idx="178">
                  <c:v>157.5</c:v>
                </c:pt>
                <c:pt idx="179">
                  <c:v>157.5</c:v>
                </c:pt>
                <c:pt idx="180">
                  <c:v>152.5</c:v>
                </c:pt>
                <c:pt idx="181">
                  <c:v>152.5</c:v>
                </c:pt>
                <c:pt idx="182">
                  <c:v>150</c:v>
                </c:pt>
                <c:pt idx="183">
                  <c:v>146.25</c:v>
                </c:pt>
                <c:pt idx="184">
                  <c:v>146.25</c:v>
                </c:pt>
                <c:pt idx="185">
                  <c:v>145</c:v>
                </c:pt>
                <c:pt idx="186">
                  <c:v>144.25</c:v>
                </c:pt>
                <c:pt idx="187">
                  <c:v>144.25</c:v>
                </c:pt>
                <c:pt idx="188">
                  <c:v>144</c:v>
                </c:pt>
                <c:pt idx="189">
                  <c:v>141.5</c:v>
                </c:pt>
                <c:pt idx="190">
                  <c:v>141.25</c:v>
                </c:pt>
                <c:pt idx="191">
                  <c:v>141.25</c:v>
                </c:pt>
                <c:pt idx="192">
                  <c:v>140</c:v>
                </c:pt>
                <c:pt idx="193">
                  <c:v>142.75</c:v>
                </c:pt>
                <c:pt idx="194">
                  <c:v>140.75</c:v>
                </c:pt>
                <c:pt idx="195">
                  <c:v>140.75</c:v>
                </c:pt>
                <c:pt idx="196">
                  <c:v>140.75</c:v>
                </c:pt>
                <c:pt idx="197">
                  <c:v>142.75</c:v>
                </c:pt>
                <c:pt idx="198">
                  <c:v>142.75</c:v>
                </c:pt>
                <c:pt idx="199">
                  <c:v>142.75</c:v>
                </c:pt>
                <c:pt idx="200">
                  <c:v>142.75</c:v>
                </c:pt>
                <c:pt idx="201">
                  <c:v>142.75</c:v>
                </c:pt>
                <c:pt idx="202">
                  <c:v>142.75</c:v>
                </c:pt>
                <c:pt idx="203">
                  <c:v>142.75</c:v>
                </c:pt>
                <c:pt idx="204">
                  <c:v>142.75</c:v>
                </c:pt>
                <c:pt idx="205">
                  <c:v>142.75</c:v>
                </c:pt>
                <c:pt idx="206">
                  <c:v>163.75</c:v>
                </c:pt>
                <c:pt idx="207">
                  <c:v>162.5</c:v>
                </c:pt>
                <c:pt idx="208">
                  <c:v>162.5</c:v>
                </c:pt>
                <c:pt idx="209">
                  <c:v>195</c:v>
                </c:pt>
                <c:pt idx="210">
                  <c:v>206.25</c:v>
                </c:pt>
                <c:pt idx="211">
                  <c:v>205</c:v>
                </c:pt>
                <c:pt idx="212">
                  <c:v>207.5</c:v>
                </c:pt>
                <c:pt idx="213">
                  <c:v>215</c:v>
                </c:pt>
                <c:pt idx="214">
                  <c:v>212.5</c:v>
                </c:pt>
                <c:pt idx="215">
                  <c:v>218.75</c:v>
                </c:pt>
                <c:pt idx="216">
                  <c:v>221.25</c:v>
                </c:pt>
                <c:pt idx="217">
                  <c:v>218.75</c:v>
                </c:pt>
                <c:pt idx="218">
                  <c:v>218.75</c:v>
                </c:pt>
                <c:pt idx="219">
                  <c:v>217.5</c:v>
                </c:pt>
                <c:pt idx="220">
                  <c:v>217.5</c:v>
                </c:pt>
                <c:pt idx="221">
                  <c:v>217.5</c:v>
                </c:pt>
                <c:pt idx="222">
                  <c:v>221.25</c:v>
                </c:pt>
                <c:pt idx="223">
                  <c:v>232.5</c:v>
                </c:pt>
                <c:pt idx="224">
                  <c:v>232.5</c:v>
                </c:pt>
                <c:pt idx="225">
                  <c:v>243.75</c:v>
                </c:pt>
                <c:pt idx="226">
                  <c:v>243.75</c:v>
                </c:pt>
                <c:pt idx="227">
                  <c:v>247.5</c:v>
                </c:pt>
                <c:pt idx="228">
                  <c:v>248.09500885009766</c:v>
                </c:pt>
                <c:pt idx="229">
                  <c:v>267.98000335693359</c:v>
                </c:pt>
                <c:pt idx="230">
                  <c:v>267.98000335693359</c:v>
                </c:pt>
                <c:pt idx="231">
                  <c:v>267.94999694824219</c:v>
                </c:pt>
                <c:pt idx="232">
                  <c:v>274.21499633789062</c:v>
                </c:pt>
                <c:pt idx="233">
                  <c:v>303.7449951171875</c:v>
                </c:pt>
                <c:pt idx="234">
                  <c:v>303.74000549316406</c:v>
                </c:pt>
                <c:pt idx="235">
                  <c:v>303.74000549316406</c:v>
                </c:pt>
                <c:pt idx="236">
                  <c:v>301.29000854492187</c:v>
                </c:pt>
                <c:pt idx="237">
                  <c:v>322.21499633789062</c:v>
                </c:pt>
                <c:pt idx="238">
                  <c:v>319.67999267578125</c:v>
                </c:pt>
                <c:pt idx="239">
                  <c:v>319.71000671386719</c:v>
                </c:pt>
                <c:pt idx="240">
                  <c:v>303.70500183105469</c:v>
                </c:pt>
                <c:pt idx="241">
                  <c:v>298.76998901367187</c:v>
                </c:pt>
                <c:pt idx="242">
                  <c:v>298.77000427246094</c:v>
                </c:pt>
                <c:pt idx="243">
                  <c:v>307.43000793457031</c:v>
                </c:pt>
                <c:pt idx="244">
                  <c:v>319.76499938964844</c:v>
                </c:pt>
                <c:pt idx="245">
                  <c:v>335.82000732421875</c:v>
                </c:pt>
                <c:pt idx="246">
                  <c:v>361.69000244140625</c:v>
                </c:pt>
                <c:pt idx="247">
                  <c:v>367.80999755859375</c:v>
                </c:pt>
                <c:pt idx="248">
                  <c:v>361.45500183105469</c:v>
                </c:pt>
                <c:pt idx="249">
                  <c:v>360.47999572753906</c:v>
                </c:pt>
                <c:pt idx="250">
                  <c:v>378.885009765625</c:v>
                </c:pt>
                <c:pt idx="251">
                  <c:v>393.80999755859375</c:v>
                </c:pt>
                <c:pt idx="252">
                  <c:v>391.31999206542969</c:v>
                </c:pt>
                <c:pt idx="253">
                  <c:v>388.8800048828125</c:v>
                </c:pt>
                <c:pt idx="254">
                  <c:v>369.18499755859375</c:v>
                </c:pt>
                <c:pt idx="255">
                  <c:v>384.25999450683594</c:v>
                </c:pt>
                <c:pt idx="256">
                  <c:v>406.49000549316406</c:v>
                </c:pt>
                <c:pt idx="257">
                  <c:v>407.83000183105469</c:v>
                </c:pt>
                <c:pt idx="258">
                  <c:v>410.31999206542969</c:v>
                </c:pt>
                <c:pt idx="259">
                  <c:v>404.14500427246094</c:v>
                </c:pt>
                <c:pt idx="260">
                  <c:v>407.87001037597656</c:v>
                </c:pt>
                <c:pt idx="261">
                  <c:v>412.84500122070312</c:v>
                </c:pt>
                <c:pt idx="262">
                  <c:v>412.80499267578125</c:v>
                </c:pt>
                <c:pt idx="263">
                  <c:v>413.42500305175781</c:v>
                </c:pt>
                <c:pt idx="264">
                  <c:v>431.239990234375</c:v>
                </c:pt>
                <c:pt idx="265">
                  <c:v>427.489990234375</c:v>
                </c:pt>
                <c:pt idx="266">
                  <c:v>432.78500366210937</c:v>
                </c:pt>
                <c:pt idx="267">
                  <c:v>432.83999633789062</c:v>
                </c:pt>
                <c:pt idx="268">
                  <c:v>440.63999938964844</c:v>
                </c:pt>
                <c:pt idx="269">
                  <c:v>441.68499755859375</c:v>
                </c:pt>
                <c:pt idx="270">
                  <c:v>441.4949951171875</c:v>
                </c:pt>
                <c:pt idx="271">
                  <c:v>441.4949951171875</c:v>
                </c:pt>
                <c:pt idx="272">
                  <c:v>444.02000427246094</c:v>
                </c:pt>
                <c:pt idx="273">
                  <c:v>443.989990234375</c:v>
                </c:pt>
                <c:pt idx="274">
                  <c:v>443.97500610351562</c:v>
                </c:pt>
                <c:pt idx="275">
                  <c:v>445.17500305175781</c:v>
                </c:pt>
                <c:pt idx="276">
                  <c:v>457.69999694824219</c:v>
                </c:pt>
                <c:pt idx="277">
                  <c:v>475.28999328613281</c:v>
                </c:pt>
                <c:pt idx="278">
                  <c:v>475.27500915527344</c:v>
                </c:pt>
                <c:pt idx="279">
                  <c:v>458.78498840332031</c:v>
                </c:pt>
                <c:pt idx="280">
                  <c:v>451.30999755859375</c:v>
                </c:pt>
                <c:pt idx="281">
                  <c:v>441.50498962402344</c:v>
                </c:pt>
                <c:pt idx="282">
                  <c:v>439.17500305175781</c:v>
                </c:pt>
                <c:pt idx="283">
                  <c:v>418.34500122070312</c:v>
                </c:pt>
                <c:pt idx="284">
                  <c:v>413.30999755859375</c:v>
                </c:pt>
                <c:pt idx="285">
                  <c:v>411.59500122070312</c:v>
                </c:pt>
                <c:pt idx="286">
                  <c:v>411.61000061035156</c:v>
                </c:pt>
                <c:pt idx="287">
                  <c:v>411.56500244140625</c:v>
                </c:pt>
                <c:pt idx="288">
                  <c:v>411.55499267578125</c:v>
                </c:pt>
                <c:pt idx="289">
                  <c:v>409.07998657226562</c:v>
                </c:pt>
                <c:pt idx="290">
                  <c:v>402.42498779296875</c:v>
                </c:pt>
                <c:pt idx="291">
                  <c:v>401.17999267578125</c:v>
                </c:pt>
                <c:pt idx="292">
                  <c:v>407.46499633789062</c:v>
                </c:pt>
                <c:pt idx="293">
                  <c:v>421.2449951171875</c:v>
                </c:pt>
                <c:pt idx="294">
                  <c:v>414.99000549316406</c:v>
                </c:pt>
                <c:pt idx="295">
                  <c:v>414.97499084472656</c:v>
                </c:pt>
                <c:pt idx="296">
                  <c:v>412.3800048828125</c:v>
                </c:pt>
                <c:pt idx="297">
                  <c:v>413.71499633789062</c:v>
                </c:pt>
                <c:pt idx="298">
                  <c:v>408.71499633789062</c:v>
                </c:pt>
                <c:pt idx="299">
                  <c:v>407.96499633789062</c:v>
                </c:pt>
                <c:pt idx="300">
                  <c:v>414.18499755859375</c:v>
                </c:pt>
                <c:pt idx="301">
                  <c:v>414.15499877929687</c:v>
                </c:pt>
                <c:pt idx="302">
                  <c:v>412.30999755859375</c:v>
                </c:pt>
                <c:pt idx="303">
                  <c:v>414.15499877929687</c:v>
                </c:pt>
                <c:pt idx="304">
                  <c:v>441.90998840332031</c:v>
                </c:pt>
                <c:pt idx="305">
                  <c:v>446.90998840332031</c:v>
                </c:pt>
                <c:pt idx="306">
                  <c:v>456.97499084472656</c:v>
                </c:pt>
                <c:pt idx="307">
                  <c:v>467.04499816894531</c:v>
                </c:pt>
                <c:pt idx="308">
                  <c:v>441.80999755859375</c:v>
                </c:pt>
                <c:pt idx="309">
                  <c:v>439.22499084472656</c:v>
                </c:pt>
                <c:pt idx="310">
                  <c:v>470.54499816894531</c:v>
                </c:pt>
                <c:pt idx="311">
                  <c:v>518.27499389648437</c:v>
                </c:pt>
                <c:pt idx="312">
                  <c:v>544.864990234375</c:v>
                </c:pt>
                <c:pt idx="313">
                  <c:v>554.07998657226562</c:v>
                </c:pt>
                <c:pt idx="314">
                  <c:v>561.69998168945312</c:v>
                </c:pt>
                <c:pt idx="315">
                  <c:v>588.04501342773437</c:v>
                </c:pt>
                <c:pt idx="316">
                  <c:v>669.32998657226562</c:v>
                </c:pt>
                <c:pt idx="317">
                  <c:v>669.4849853515625</c:v>
                </c:pt>
                <c:pt idx="318">
                  <c:v>747.05499267578125</c:v>
                </c:pt>
                <c:pt idx="319">
                  <c:v>827.22500610351562</c:v>
                </c:pt>
                <c:pt idx="320">
                  <c:v>768.34500122070313</c:v>
                </c:pt>
                <c:pt idx="321">
                  <c:v>801.8599853515625</c:v>
                </c:pt>
                <c:pt idx="322">
                  <c:v>763.43499755859375</c:v>
                </c:pt>
                <c:pt idx="323">
                  <c:v>763.43499755859375</c:v>
                </c:pt>
                <c:pt idx="324">
                  <c:v>796.83499145507812</c:v>
                </c:pt>
                <c:pt idx="325">
                  <c:v>863.16000366210937</c:v>
                </c:pt>
                <c:pt idx="326">
                  <c:v>904.29998779296875</c:v>
                </c:pt>
                <c:pt idx="327">
                  <c:v>927.15499877929687</c:v>
                </c:pt>
                <c:pt idx="328">
                  <c:v>725.95498657226562</c:v>
                </c:pt>
                <c:pt idx="329">
                  <c:v>705.6400146484375</c:v>
                </c:pt>
                <c:pt idx="330">
                  <c:v>629.72000122070312</c:v>
                </c:pt>
                <c:pt idx="331">
                  <c:v>678.27001953125</c:v>
                </c:pt>
                <c:pt idx="332">
                  <c:v>688.04000854492187</c:v>
                </c:pt>
                <c:pt idx="333">
                  <c:v>685.17501831054687</c:v>
                </c:pt>
                <c:pt idx="334">
                  <c:v>724.0999755859375</c:v>
                </c:pt>
                <c:pt idx="335">
                  <c:v>755.17001342773437</c:v>
                </c:pt>
                <c:pt idx="336">
                  <c:v>754.84500122070312</c:v>
                </c:pt>
                <c:pt idx="337">
                  <c:v>754.88998413085937</c:v>
                </c:pt>
                <c:pt idx="338">
                  <c:v>754.75</c:v>
                </c:pt>
                <c:pt idx="339">
                  <c:v>754.4949951171875</c:v>
                </c:pt>
                <c:pt idx="340">
                  <c:v>754.80999755859375</c:v>
                </c:pt>
                <c:pt idx="341">
                  <c:v>763.44998168945312</c:v>
                </c:pt>
                <c:pt idx="342">
                  <c:v>790.22000122070312</c:v>
                </c:pt>
                <c:pt idx="343">
                  <c:v>787.94000244140625</c:v>
                </c:pt>
                <c:pt idx="344">
                  <c:v>787.64501953125</c:v>
                </c:pt>
                <c:pt idx="345">
                  <c:v>787.66998291015625</c:v>
                </c:pt>
                <c:pt idx="346">
                  <c:v>787.5</c:v>
                </c:pt>
                <c:pt idx="347">
                  <c:v>811.79000854492187</c:v>
                </c:pt>
                <c:pt idx="348">
                  <c:v>811.42001342773437</c:v>
                </c:pt>
                <c:pt idx="349">
                  <c:v>811.33999633789062</c:v>
                </c:pt>
                <c:pt idx="350">
                  <c:v>811.40499877929687</c:v>
                </c:pt>
                <c:pt idx="351">
                  <c:v>802.66000366210937</c:v>
                </c:pt>
                <c:pt idx="352">
                  <c:v>806.29998779296875</c:v>
                </c:pt>
                <c:pt idx="353">
                  <c:v>823.19000244140625</c:v>
                </c:pt>
                <c:pt idx="354">
                  <c:v>822.97000122070313</c:v>
                </c:pt>
                <c:pt idx="355">
                  <c:v>822.81497192382812</c:v>
                </c:pt>
                <c:pt idx="356">
                  <c:v>832.67001342773437</c:v>
                </c:pt>
                <c:pt idx="357">
                  <c:v>833.97500610351562</c:v>
                </c:pt>
                <c:pt idx="358">
                  <c:v>834.08502197265625</c:v>
                </c:pt>
                <c:pt idx="359">
                  <c:v>852.56500244140625</c:v>
                </c:pt>
                <c:pt idx="360">
                  <c:v>865.14999389648437</c:v>
                </c:pt>
                <c:pt idx="361">
                  <c:v>865.16000366210937</c:v>
                </c:pt>
                <c:pt idx="362">
                  <c:v>836.30001831054688</c:v>
                </c:pt>
                <c:pt idx="363">
                  <c:v>942.48501586914063</c:v>
                </c:pt>
                <c:pt idx="364">
                  <c:v>917.42498779296875</c:v>
                </c:pt>
                <c:pt idx="365">
                  <c:v>915.08502197265625</c:v>
                </c:pt>
                <c:pt idx="366">
                  <c:v>912.58001708984375</c:v>
                </c:pt>
                <c:pt idx="367">
                  <c:v>907.53500366210937</c:v>
                </c:pt>
                <c:pt idx="368">
                  <c:v>909.98001098632812</c:v>
                </c:pt>
                <c:pt idx="369">
                  <c:v>909.98001098632812</c:v>
                </c:pt>
                <c:pt idx="370">
                  <c:v>908.30499267578125</c:v>
                </c:pt>
                <c:pt idx="371">
                  <c:v>910.65499877929687</c:v>
                </c:pt>
                <c:pt idx="372">
                  <c:v>913.31997680664062</c:v>
                </c:pt>
                <c:pt idx="373">
                  <c:v>874.69500732421875</c:v>
                </c:pt>
                <c:pt idx="374">
                  <c:v>857.3699951171875</c:v>
                </c:pt>
                <c:pt idx="375">
                  <c:v>857.45999145507812</c:v>
                </c:pt>
                <c:pt idx="376">
                  <c:v>857.56500244140625</c:v>
                </c:pt>
                <c:pt idx="377">
                  <c:v>857.73001098632812</c:v>
                </c:pt>
                <c:pt idx="378">
                  <c:v>857.69998168945312</c:v>
                </c:pt>
                <c:pt idx="379">
                  <c:v>857.73001098632812</c:v>
                </c:pt>
                <c:pt idx="380">
                  <c:v>857.70999145507812</c:v>
                </c:pt>
                <c:pt idx="381">
                  <c:v>857.56500244140625</c:v>
                </c:pt>
                <c:pt idx="382">
                  <c:v>805.17999267578125</c:v>
                </c:pt>
                <c:pt idx="383">
                  <c:v>805.29000854492187</c:v>
                </c:pt>
                <c:pt idx="384">
                  <c:v>766.79000854492187</c:v>
                </c:pt>
                <c:pt idx="385">
                  <c:v>778.35498046875</c:v>
                </c:pt>
                <c:pt idx="386">
                  <c:v>778.385009765625</c:v>
                </c:pt>
                <c:pt idx="387">
                  <c:v>778.2550048828125</c:v>
                </c:pt>
                <c:pt idx="388">
                  <c:v>774.34500122070313</c:v>
                </c:pt>
                <c:pt idx="389">
                  <c:v>774.29498291015625</c:v>
                </c:pt>
                <c:pt idx="390">
                  <c:v>785.96499633789062</c:v>
                </c:pt>
                <c:pt idx="391">
                  <c:v>802.69000244140625</c:v>
                </c:pt>
                <c:pt idx="392">
                  <c:v>810.32000732421875</c:v>
                </c:pt>
                <c:pt idx="393">
                  <c:v>818.01998901367188</c:v>
                </c:pt>
                <c:pt idx="394">
                  <c:v>815.50997924804687</c:v>
                </c:pt>
                <c:pt idx="395">
                  <c:v>823.114990234375</c:v>
                </c:pt>
                <c:pt idx="396">
                  <c:v>822.82998657226562</c:v>
                </c:pt>
                <c:pt idx="397">
                  <c:v>841.864990234375</c:v>
                </c:pt>
                <c:pt idx="398">
                  <c:v>841.864990234375</c:v>
                </c:pt>
                <c:pt idx="399">
                  <c:v>841.97000122070312</c:v>
                </c:pt>
                <c:pt idx="400">
                  <c:v>841.8900146484375</c:v>
                </c:pt>
                <c:pt idx="401">
                  <c:v>872.30001831054687</c:v>
                </c:pt>
                <c:pt idx="402">
                  <c:v>872.3699951171875</c:v>
                </c:pt>
                <c:pt idx="403">
                  <c:v>889.7550048828125</c:v>
                </c:pt>
                <c:pt idx="404">
                  <c:v>920.364990234375</c:v>
                </c:pt>
                <c:pt idx="405">
                  <c:v>920.19998168945312</c:v>
                </c:pt>
                <c:pt idx="406">
                  <c:v>920.22500610351562</c:v>
                </c:pt>
                <c:pt idx="407">
                  <c:v>920.22500610351562</c:v>
                </c:pt>
                <c:pt idx="408">
                  <c:v>920.72000122070312</c:v>
                </c:pt>
                <c:pt idx="409">
                  <c:v>920.3699951171875</c:v>
                </c:pt>
                <c:pt idx="410">
                  <c:v>905.20999145507812</c:v>
                </c:pt>
                <c:pt idx="411">
                  <c:v>890.0150146484375</c:v>
                </c:pt>
                <c:pt idx="412">
                  <c:v>892.53497314453125</c:v>
                </c:pt>
                <c:pt idx="413">
                  <c:v>908.7650146484375</c:v>
                </c:pt>
                <c:pt idx="414">
                  <c:v>908.90499877929687</c:v>
                </c:pt>
                <c:pt idx="415">
                  <c:v>889.54998779296875</c:v>
                </c:pt>
                <c:pt idx="416">
                  <c:v>885.41000366210937</c:v>
                </c:pt>
                <c:pt idx="417">
                  <c:v>870.29000854492187</c:v>
                </c:pt>
                <c:pt idx="418">
                  <c:v>866.5999755859375</c:v>
                </c:pt>
                <c:pt idx="419">
                  <c:v>866.53500366210937</c:v>
                </c:pt>
                <c:pt idx="420">
                  <c:v>866.21499633789062</c:v>
                </c:pt>
                <c:pt idx="421">
                  <c:v>862.61502075195312</c:v>
                </c:pt>
                <c:pt idx="422">
                  <c:v>834.0050048828125</c:v>
                </c:pt>
                <c:pt idx="423">
                  <c:v>834.20001220703125</c:v>
                </c:pt>
                <c:pt idx="424">
                  <c:v>826.80502319335937</c:v>
                </c:pt>
                <c:pt idx="425">
                  <c:v>826.16000366210937</c:v>
                </c:pt>
                <c:pt idx="426">
                  <c:v>826.20999145507812</c:v>
                </c:pt>
                <c:pt idx="427">
                  <c:v>818.42501831054687</c:v>
                </c:pt>
                <c:pt idx="428">
                  <c:v>818.52499389648437</c:v>
                </c:pt>
                <c:pt idx="429">
                  <c:v>818.48001098632812</c:v>
                </c:pt>
                <c:pt idx="430">
                  <c:v>809.3499755859375</c:v>
                </c:pt>
                <c:pt idx="431">
                  <c:v>787.55499267578125</c:v>
                </c:pt>
                <c:pt idx="432">
                  <c:v>764.44000244140625</c:v>
                </c:pt>
                <c:pt idx="433">
                  <c:v>751.56997680664062</c:v>
                </c:pt>
                <c:pt idx="434">
                  <c:v>748.99002075195313</c:v>
                </c:pt>
                <c:pt idx="435">
                  <c:v>748.96002197265625</c:v>
                </c:pt>
                <c:pt idx="436">
                  <c:v>749.02999877929687</c:v>
                </c:pt>
                <c:pt idx="437">
                  <c:v>748.97500610351562</c:v>
                </c:pt>
                <c:pt idx="438">
                  <c:v>748.9849853515625</c:v>
                </c:pt>
                <c:pt idx="439">
                  <c:v>727.38998413085937</c:v>
                </c:pt>
                <c:pt idx="440">
                  <c:v>727.59500122070312</c:v>
                </c:pt>
                <c:pt idx="441">
                  <c:v>727.52999877929687</c:v>
                </c:pt>
                <c:pt idx="442">
                  <c:v>688.7449951171875</c:v>
                </c:pt>
                <c:pt idx="443">
                  <c:v>696.56500244140625</c:v>
                </c:pt>
                <c:pt idx="444">
                  <c:v>696.61502075195313</c:v>
                </c:pt>
                <c:pt idx="445">
                  <c:v>696.69998168945312</c:v>
                </c:pt>
                <c:pt idx="446">
                  <c:v>696.36001586914062</c:v>
                </c:pt>
                <c:pt idx="447">
                  <c:v>696.37002563476562</c:v>
                </c:pt>
                <c:pt idx="448">
                  <c:v>696.010009765625</c:v>
                </c:pt>
                <c:pt idx="449">
                  <c:v>711.30502319335937</c:v>
                </c:pt>
                <c:pt idx="450">
                  <c:v>711.32501220703125</c:v>
                </c:pt>
                <c:pt idx="451">
                  <c:v>717.02001953125</c:v>
                </c:pt>
                <c:pt idx="452">
                  <c:v>732.989990234375</c:v>
                </c:pt>
                <c:pt idx="453">
                  <c:v>732.90997314453125</c:v>
                </c:pt>
                <c:pt idx="454">
                  <c:v>755.3800048828125</c:v>
                </c:pt>
                <c:pt idx="455">
                  <c:v>755.625</c:v>
                </c:pt>
                <c:pt idx="456">
                  <c:v>786.739990234375</c:v>
                </c:pt>
                <c:pt idx="457">
                  <c:v>786.32998657226563</c:v>
                </c:pt>
                <c:pt idx="458">
                  <c:v>786.33502197265625</c:v>
                </c:pt>
                <c:pt idx="459">
                  <c:v>792.25997924804687</c:v>
                </c:pt>
                <c:pt idx="460">
                  <c:v>804.14498901367187</c:v>
                </c:pt>
                <c:pt idx="461">
                  <c:v>797.83999633789062</c:v>
                </c:pt>
                <c:pt idx="462">
                  <c:v>797.42999267578125</c:v>
                </c:pt>
                <c:pt idx="463">
                  <c:v>825.97000122070312</c:v>
                </c:pt>
                <c:pt idx="464">
                  <c:v>797.65499877929687</c:v>
                </c:pt>
                <c:pt idx="465">
                  <c:v>797.80999755859375</c:v>
                </c:pt>
                <c:pt idx="466">
                  <c:v>865.64999389648437</c:v>
                </c:pt>
                <c:pt idx="467">
                  <c:v>882.41497802734375</c:v>
                </c:pt>
                <c:pt idx="468">
                  <c:v>881.864990234375</c:v>
                </c:pt>
                <c:pt idx="469">
                  <c:v>871.19497680664062</c:v>
                </c:pt>
                <c:pt idx="470">
                  <c:v>891.04000854492187</c:v>
                </c:pt>
                <c:pt idx="471">
                  <c:v>904.23501586914063</c:v>
                </c:pt>
                <c:pt idx="472">
                  <c:v>904.31500244140625</c:v>
                </c:pt>
                <c:pt idx="473">
                  <c:v>903.96499633789062</c:v>
                </c:pt>
                <c:pt idx="474">
                  <c:v>903.97000122070312</c:v>
                </c:pt>
                <c:pt idx="475">
                  <c:v>904.2550048828125</c:v>
                </c:pt>
                <c:pt idx="476">
                  <c:v>904.45501708984375</c:v>
                </c:pt>
                <c:pt idx="477">
                  <c:v>904.51998901367187</c:v>
                </c:pt>
                <c:pt idx="478">
                  <c:v>903.67001342773437</c:v>
                </c:pt>
                <c:pt idx="479">
                  <c:v>904.6099853515625</c:v>
                </c:pt>
                <c:pt idx="480">
                  <c:v>904.41000366210937</c:v>
                </c:pt>
                <c:pt idx="481">
                  <c:v>916.20501708984375</c:v>
                </c:pt>
                <c:pt idx="482">
                  <c:v>941.885009765625</c:v>
                </c:pt>
                <c:pt idx="483">
                  <c:v>941.04998779296875</c:v>
                </c:pt>
                <c:pt idx="484">
                  <c:v>939.76998901367187</c:v>
                </c:pt>
                <c:pt idx="485">
                  <c:v>940.36502075195312</c:v>
                </c:pt>
                <c:pt idx="486">
                  <c:v>976.29501342773437</c:v>
                </c:pt>
                <c:pt idx="487">
                  <c:v>987.89498901367187</c:v>
                </c:pt>
                <c:pt idx="488">
                  <c:v>975.86502075195312</c:v>
                </c:pt>
                <c:pt idx="489">
                  <c:v>975.86502075195312</c:v>
                </c:pt>
                <c:pt idx="490">
                  <c:v>987.94000244140625</c:v>
                </c:pt>
                <c:pt idx="491">
                  <c:v>975.72500610351562</c:v>
                </c:pt>
                <c:pt idx="492">
                  <c:v>975.72500610351562</c:v>
                </c:pt>
                <c:pt idx="493">
                  <c:v>976.00997924804687</c:v>
                </c:pt>
                <c:pt idx="494">
                  <c:v>976.54501342773437</c:v>
                </c:pt>
                <c:pt idx="495">
                  <c:v>987.91497802734375</c:v>
                </c:pt>
                <c:pt idx="496">
                  <c:v>975.94998168945312</c:v>
                </c:pt>
                <c:pt idx="497">
                  <c:v>976.39999389648437</c:v>
                </c:pt>
                <c:pt idx="498">
                  <c:v>975.72500610351562</c:v>
                </c:pt>
                <c:pt idx="499">
                  <c:v>975.7650146484375</c:v>
                </c:pt>
                <c:pt idx="500">
                  <c:v>976.0050048828125</c:v>
                </c:pt>
                <c:pt idx="501">
                  <c:v>976.05502319335937</c:v>
                </c:pt>
                <c:pt idx="502">
                  <c:v>975.8800048828125</c:v>
                </c:pt>
                <c:pt idx="503">
                  <c:v>975.83001708984375</c:v>
                </c:pt>
                <c:pt idx="504">
                  <c:v>976.10501098632812</c:v>
                </c:pt>
                <c:pt idx="505">
                  <c:v>976.3699951171875</c:v>
                </c:pt>
                <c:pt idx="506">
                  <c:v>987.97000122070313</c:v>
                </c:pt>
                <c:pt idx="507">
                  <c:v>976.04501342773437</c:v>
                </c:pt>
                <c:pt idx="508">
                  <c:v>938.08001708984375</c:v>
                </c:pt>
                <c:pt idx="509">
                  <c:v>938.32501220703125</c:v>
                </c:pt>
                <c:pt idx="510">
                  <c:v>938.17999267578125</c:v>
                </c:pt>
                <c:pt idx="511">
                  <c:v>927.07501220703125</c:v>
                </c:pt>
                <c:pt idx="512">
                  <c:v>926.75</c:v>
                </c:pt>
                <c:pt idx="513">
                  <c:v>926.97500610351562</c:v>
                </c:pt>
                <c:pt idx="514">
                  <c:v>926.9949951171875</c:v>
                </c:pt>
                <c:pt idx="515">
                  <c:v>926.64501953125</c:v>
                </c:pt>
                <c:pt idx="516">
                  <c:v>926.66497802734375</c:v>
                </c:pt>
                <c:pt idx="517">
                  <c:v>926.54501342773437</c:v>
                </c:pt>
                <c:pt idx="518">
                  <c:v>926.65499877929687</c:v>
                </c:pt>
                <c:pt idx="519">
                  <c:v>926.83999633789062</c:v>
                </c:pt>
                <c:pt idx="520">
                  <c:v>926.43499755859375</c:v>
                </c:pt>
                <c:pt idx="521">
                  <c:v>926.8800048828125</c:v>
                </c:pt>
                <c:pt idx="522">
                  <c:v>926.6199951171875</c:v>
                </c:pt>
                <c:pt idx="523">
                  <c:v>926.57498168945312</c:v>
                </c:pt>
                <c:pt idx="524">
                  <c:v>926.75</c:v>
                </c:pt>
                <c:pt idx="525">
                  <c:v>927.010009765625</c:v>
                </c:pt>
                <c:pt idx="526">
                  <c:v>926.864990234375</c:v>
                </c:pt>
                <c:pt idx="527">
                  <c:v>915.55999755859375</c:v>
                </c:pt>
                <c:pt idx="528">
                  <c:v>841.94497680664062</c:v>
                </c:pt>
                <c:pt idx="529">
                  <c:v>915.67501831054687</c:v>
                </c:pt>
                <c:pt idx="530">
                  <c:v>915.72998046875</c:v>
                </c:pt>
                <c:pt idx="531">
                  <c:v>915.61001586914062</c:v>
                </c:pt>
                <c:pt idx="532">
                  <c:v>915.54501342773437</c:v>
                </c:pt>
                <c:pt idx="533">
                  <c:v>915.68002319335937</c:v>
                </c:pt>
                <c:pt idx="534">
                  <c:v>915.60498046875</c:v>
                </c:pt>
                <c:pt idx="535">
                  <c:v>915.614990234375</c:v>
                </c:pt>
                <c:pt idx="536">
                  <c:v>915.31500244140625</c:v>
                </c:pt>
                <c:pt idx="537">
                  <c:v>915.57000732421875</c:v>
                </c:pt>
                <c:pt idx="538">
                  <c:v>915.739990234375</c:v>
                </c:pt>
                <c:pt idx="539">
                  <c:v>915.55001831054687</c:v>
                </c:pt>
                <c:pt idx="540">
                  <c:v>934.29000854492187</c:v>
                </c:pt>
                <c:pt idx="541">
                  <c:v>934.54000854492187</c:v>
                </c:pt>
                <c:pt idx="542">
                  <c:v>953.59500122070312</c:v>
                </c:pt>
                <c:pt idx="543">
                  <c:v>953.33499145507812</c:v>
                </c:pt>
                <c:pt idx="544">
                  <c:v>953.15499877929687</c:v>
                </c:pt>
                <c:pt idx="545">
                  <c:v>953.05999755859375</c:v>
                </c:pt>
                <c:pt idx="546">
                  <c:v>938.57000732421875</c:v>
                </c:pt>
                <c:pt idx="547">
                  <c:v>938.25</c:v>
                </c:pt>
                <c:pt idx="548">
                  <c:v>931.57000732421875</c:v>
                </c:pt>
                <c:pt idx="549">
                  <c:v>931.04000854492187</c:v>
                </c:pt>
                <c:pt idx="550">
                  <c:v>931.07498168945312</c:v>
                </c:pt>
                <c:pt idx="551">
                  <c:v>930.89999389648437</c:v>
                </c:pt>
                <c:pt idx="552">
                  <c:v>930.8800048828125</c:v>
                </c:pt>
                <c:pt idx="553">
                  <c:v>930.70001220703125</c:v>
                </c:pt>
                <c:pt idx="554">
                  <c:v>931.04998779296875</c:v>
                </c:pt>
                <c:pt idx="555">
                  <c:v>930.92999267578125</c:v>
                </c:pt>
                <c:pt idx="556">
                  <c:v>931.114990234375</c:v>
                </c:pt>
                <c:pt idx="557">
                  <c:v>930.81500244140625</c:v>
                </c:pt>
                <c:pt idx="558">
                  <c:v>931.2550048828125</c:v>
                </c:pt>
                <c:pt idx="559">
                  <c:v>931.0150146484375</c:v>
                </c:pt>
                <c:pt idx="560">
                  <c:v>930.81997680664062</c:v>
                </c:pt>
                <c:pt idx="561">
                  <c:v>931.0050048828125</c:v>
                </c:pt>
                <c:pt idx="562">
                  <c:v>931.19000244140625</c:v>
                </c:pt>
                <c:pt idx="563">
                  <c:v>931.14999389648437</c:v>
                </c:pt>
                <c:pt idx="564">
                  <c:v>938.6400146484375</c:v>
                </c:pt>
                <c:pt idx="565">
                  <c:v>946.35000610351562</c:v>
                </c:pt>
                <c:pt idx="566">
                  <c:v>946.5</c:v>
                </c:pt>
                <c:pt idx="567">
                  <c:v>968.65499877929687</c:v>
                </c:pt>
                <c:pt idx="568">
                  <c:v>969.10501098632812</c:v>
                </c:pt>
                <c:pt idx="569">
                  <c:v>968.95501708984375</c:v>
                </c:pt>
                <c:pt idx="570">
                  <c:v>968.89498901367187</c:v>
                </c:pt>
                <c:pt idx="571">
                  <c:v>968.79000854492187</c:v>
                </c:pt>
                <c:pt idx="572">
                  <c:v>974.04998779296875</c:v>
                </c:pt>
                <c:pt idx="573">
                  <c:v>974.04998779296875</c:v>
                </c:pt>
                <c:pt idx="574">
                  <c:v>984.03500366210937</c:v>
                </c:pt>
                <c:pt idx="575">
                  <c:v>984.20999145507812</c:v>
                </c:pt>
                <c:pt idx="576">
                  <c:v>986.82501220703125</c:v>
                </c:pt>
                <c:pt idx="577">
                  <c:v>986.82501220703125</c:v>
                </c:pt>
                <c:pt idx="578">
                  <c:v>986.82501220703125</c:v>
                </c:pt>
                <c:pt idx="579">
                  <c:v>986.489990234375</c:v>
                </c:pt>
                <c:pt idx="580">
                  <c:v>986.60501098632812</c:v>
                </c:pt>
                <c:pt idx="581">
                  <c:v>986.67001342773437</c:v>
                </c:pt>
                <c:pt idx="582">
                  <c:v>1057.3250122070312</c:v>
                </c:pt>
                <c:pt idx="583">
                  <c:v>1048.6449890136719</c:v>
                </c:pt>
                <c:pt idx="584">
                  <c:v>1048.4750061035156</c:v>
                </c:pt>
                <c:pt idx="585">
                  <c:v>1048.1699829101562</c:v>
                </c:pt>
                <c:pt idx="586">
                  <c:v>1048.7699890136719</c:v>
                </c:pt>
                <c:pt idx="587">
                  <c:v>1048.3000183105469</c:v>
                </c:pt>
                <c:pt idx="588">
                  <c:v>1048.4500122070312</c:v>
                </c:pt>
                <c:pt idx="589">
                  <c:v>1022.9700012207031</c:v>
                </c:pt>
                <c:pt idx="590">
                  <c:v>1022.6750183105469</c:v>
                </c:pt>
                <c:pt idx="591">
                  <c:v>1022.594970703125</c:v>
                </c:pt>
                <c:pt idx="592">
                  <c:v>1048.239990234375</c:v>
                </c:pt>
                <c:pt idx="593">
                  <c:v>1048.239990234375</c:v>
                </c:pt>
                <c:pt idx="594">
                  <c:v>1104.9100341796875</c:v>
                </c:pt>
                <c:pt idx="595">
                  <c:v>1114.385009765625</c:v>
                </c:pt>
                <c:pt idx="596">
                  <c:v>1114.1099853515625</c:v>
                </c:pt>
                <c:pt idx="597">
                  <c:v>1114.1900024414062</c:v>
                </c:pt>
                <c:pt idx="598">
                  <c:v>1143.780029296875</c:v>
                </c:pt>
                <c:pt idx="599">
                  <c:v>1114.0499877929687</c:v>
                </c:pt>
                <c:pt idx="600">
                  <c:v>1114.02001953125</c:v>
                </c:pt>
                <c:pt idx="601">
                  <c:v>1130.9949951171875</c:v>
                </c:pt>
                <c:pt idx="602">
                  <c:v>1130.5850219726562</c:v>
                </c:pt>
                <c:pt idx="603">
                  <c:v>1131.0150146484375</c:v>
                </c:pt>
                <c:pt idx="604">
                  <c:v>1162.6699829101562</c:v>
                </c:pt>
                <c:pt idx="605">
                  <c:v>1163.135009765625</c:v>
                </c:pt>
                <c:pt idx="606">
                  <c:v>1162.9650268554687</c:v>
                </c:pt>
                <c:pt idx="607">
                  <c:v>1162.3400268554687</c:v>
                </c:pt>
                <c:pt idx="608">
                  <c:v>1179.9500122070312</c:v>
                </c:pt>
                <c:pt idx="609">
                  <c:v>1162.1849975585937</c:v>
                </c:pt>
                <c:pt idx="610">
                  <c:v>1218.864990234375</c:v>
                </c:pt>
                <c:pt idx="611">
                  <c:v>1269.5699462890625</c:v>
                </c:pt>
                <c:pt idx="612">
                  <c:v>1318.0399780273437</c:v>
                </c:pt>
                <c:pt idx="613">
                  <c:v>1307.5850219726562</c:v>
                </c:pt>
                <c:pt idx="614">
                  <c:v>1368.614990234375</c:v>
                </c:pt>
                <c:pt idx="615">
                  <c:v>1338.3599853515625</c:v>
                </c:pt>
                <c:pt idx="616">
                  <c:v>1368.375</c:v>
                </c:pt>
                <c:pt idx="617">
                  <c:v>1338.3350219726562</c:v>
                </c:pt>
                <c:pt idx="618">
                  <c:v>1377.7149658203125</c:v>
                </c:pt>
                <c:pt idx="619">
                  <c:v>1377.5350341796875</c:v>
                </c:pt>
                <c:pt idx="620">
                  <c:v>1377.9049682617187</c:v>
                </c:pt>
                <c:pt idx="621">
                  <c:v>1377.9299926757812</c:v>
                </c:pt>
                <c:pt idx="622">
                  <c:v>1420.0599975585937</c:v>
                </c:pt>
                <c:pt idx="623">
                  <c:v>1419.4349975585937</c:v>
                </c:pt>
                <c:pt idx="624">
                  <c:v>1419.64501953125</c:v>
                </c:pt>
                <c:pt idx="625">
                  <c:v>1540.6749877929687</c:v>
                </c:pt>
                <c:pt idx="626">
                  <c:v>1486.6549682617187</c:v>
                </c:pt>
                <c:pt idx="627">
                  <c:v>1526.35498046875</c:v>
                </c:pt>
                <c:pt idx="628">
                  <c:v>1526.3699951171875</c:v>
                </c:pt>
                <c:pt idx="629">
                  <c:v>1526.3199462890625</c:v>
                </c:pt>
                <c:pt idx="630">
                  <c:v>1526.1900024414062</c:v>
                </c:pt>
                <c:pt idx="631">
                  <c:v>1525.9150390625</c:v>
                </c:pt>
                <c:pt idx="632">
                  <c:v>1564.8049926757812</c:v>
                </c:pt>
                <c:pt idx="633">
                  <c:v>1604.1799926757812</c:v>
                </c:pt>
                <c:pt idx="634">
                  <c:v>1604.7350463867187</c:v>
                </c:pt>
                <c:pt idx="635">
                  <c:v>1603.8999633789062</c:v>
                </c:pt>
                <c:pt idx="636">
                  <c:v>1602.1500244140625</c:v>
                </c:pt>
                <c:pt idx="637">
                  <c:v>1601.2799682617187</c:v>
                </c:pt>
                <c:pt idx="638">
                  <c:v>1639.125</c:v>
                </c:pt>
                <c:pt idx="639">
                  <c:v>1640.0799560546875</c:v>
                </c:pt>
                <c:pt idx="640">
                  <c:v>1640.9599609375</c:v>
                </c:pt>
                <c:pt idx="641">
                  <c:v>1641.6799926757812</c:v>
                </c:pt>
                <c:pt idx="642">
                  <c:v>1642.375</c:v>
                </c:pt>
                <c:pt idx="643">
                  <c:v>1642.5050048828125</c:v>
                </c:pt>
                <c:pt idx="644">
                  <c:v>1679.7000122070312</c:v>
                </c:pt>
                <c:pt idx="645">
                  <c:v>1679.85498046875</c:v>
                </c:pt>
                <c:pt idx="646">
                  <c:v>1746.7999877929687</c:v>
                </c:pt>
                <c:pt idx="647">
                  <c:v>1840.0249633789062</c:v>
                </c:pt>
                <c:pt idx="648">
                  <c:v>1895.6549682617187</c:v>
                </c:pt>
                <c:pt idx="649">
                  <c:v>1869.9549560546875</c:v>
                </c:pt>
                <c:pt idx="650">
                  <c:v>1869.5399780273437</c:v>
                </c:pt>
                <c:pt idx="651">
                  <c:v>1869.5399780273437</c:v>
                </c:pt>
                <c:pt idx="652">
                  <c:v>1868.5</c:v>
                </c:pt>
                <c:pt idx="653">
                  <c:v>1869.1150512695312</c:v>
                </c:pt>
                <c:pt idx="654">
                  <c:v>1868.9700317382812</c:v>
                </c:pt>
                <c:pt idx="655">
                  <c:v>1911.1000366210937</c:v>
                </c:pt>
                <c:pt idx="656">
                  <c:v>1909.8399658203125</c:v>
                </c:pt>
                <c:pt idx="657">
                  <c:v>2001.5549926757812</c:v>
                </c:pt>
                <c:pt idx="658">
                  <c:v>2001.1050415039062</c:v>
                </c:pt>
                <c:pt idx="659">
                  <c:v>2001.7699584960937</c:v>
                </c:pt>
                <c:pt idx="660">
                  <c:v>2001.9199829101562</c:v>
                </c:pt>
                <c:pt idx="661">
                  <c:v>2056.0999755859375</c:v>
                </c:pt>
                <c:pt idx="662">
                  <c:v>2138.3800048828125</c:v>
                </c:pt>
                <c:pt idx="663">
                  <c:v>2139.68994140625</c:v>
                </c:pt>
                <c:pt idx="664">
                  <c:v>2139.6649169921875</c:v>
                </c:pt>
                <c:pt idx="665">
                  <c:v>2139.6649169921875</c:v>
                </c:pt>
                <c:pt idx="666">
                  <c:v>2139.6649169921875</c:v>
                </c:pt>
                <c:pt idx="667">
                  <c:v>2183.47998046875</c:v>
                </c:pt>
                <c:pt idx="668">
                  <c:v>2293.1099853515625</c:v>
                </c:pt>
                <c:pt idx="669">
                  <c:v>2291.7550048828125</c:v>
                </c:pt>
                <c:pt idx="670">
                  <c:v>2291.3399658203125</c:v>
                </c:pt>
                <c:pt idx="671">
                  <c:v>2266.1649169921875</c:v>
                </c:pt>
                <c:pt idx="672">
                  <c:v>2267.0198974609375</c:v>
                </c:pt>
                <c:pt idx="673">
                  <c:v>2268.6400146484375</c:v>
                </c:pt>
                <c:pt idx="674">
                  <c:v>2269.385009765625</c:v>
                </c:pt>
                <c:pt idx="675">
                  <c:v>2290.7548828125</c:v>
                </c:pt>
                <c:pt idx="676">
                  <c:v>2268.695068359375</c:v>
                </c:pt>
                <c:pt idx="677">
                  <c:v>2268.0849609375</c:v>
                </c:pt>
                <c:pt idx="678">
                  <c:v>2266.534912109375</c:v>
                </c:pt>
                <c:pt idx="679">
                  <c:v>2267.5</c:v>
                </c:pt>
                <c:pt idx="680">
                  <c:v>2289.114990234375</c:v>
                </c:pt>
                <c:pt idx="681">
                  <c:v>2269.0799560546875</c:v>
                </c:pt>
                <c:pt idx="682">
                  <c:v>2269.6900634765625</c:v>
                </c:pt>
                <c:pt idx="683">
                  <c:v>2269.47509765625</c:v>
                </c:pt>
                <c:pt idx="684">
                  <c:v>2272.205078125</c:v>
                </c:pt>
                <c:pt idx="685">
                  <c:v>2270.3050537109375</c:v>
                </c:pt>
                <c:pt idx="686">
                  <c:v>2270.4000244140625</c:v>
                </c:pt>
                <c:pt idx="687">
                  <c:v>2287.125</c:v>
                </c:pt>
                <c:pt idx="688">
                  <c:v>2287.2950439453125</c:v>
                </c:pt>
                <c:pt idx="689">
                  <c:v>2270.4649658203125</c:v>
                </c:pt>
                <c:pt idx="690">
                  <c:v>2270.97998046875</c:v>
                </c:pt>
                <c:pt idx="691">
                  <c:v>2267.6300048828125</c:v>
                </c:pt>
                <c:pt idx="692">
                  <c:v>2396.2000732421875</c:v>
                </c:pt>
                <c:pt idx="693">
                  <c:v>2349.4100341796875</c:v>
                </c:pt>
                <c:pt idx="694">
                  <c:v>2351.2750244140625</c:v>
                </c:pt>
                <c:pt idx="695">
                  <c:v>2350.43994140625</c:v>
                </c:pt>
                <c:pt idx="696">
                  <c:v>2348.699951171875</c:v>
                </c:pt>
                <c:pt idx="697">
                  <c:v>2300.280029296875</c:v>
                </c:pt>
                <c:pt idx="698">
                  <c:v>2390.6051025390625</c:v>
                </c:pt>
                <c:pt idx="699">
                  <c:v>2300.340087890625</c:v>
                </c:pt>
                <c:pt idx="700">
                  <c:v>2300.0050048828125</c:v>
                </c:pt>
                <c:pt idx="701">
                  <c:v>2299.3450927734375</c:v>
                </c:pt>
                <c:pt idx="702">
                  <c:v>2298.6500244140625</c:v>
                </c:pt>
                <c:pt idx="703">
                  <c:v>2298.6500244140625</c:v>
                </c:pt>
                <c:pt idx="704">
                  <c:v>2298.8800048828125</c:v>
                </c:pt>
                <c:pt idx="705">
                  <c:v>2298.1949462890625</c:v>
                </c:pt>
                <c:pt idx="706">
                  <c:v>2297.9500732421875</c:v>
                </c:pt>
                <c:pt idx="707">
                  <c:v>2297.9150390625</c:v>
                </c:pt>
                <c:pt idx="708">
                  <c:v>2298.6199951171875</c:v>
                </c:pt>
                <c:pt idx="709">
                  <c:v>2299.5150146484375</c:v>
                </c:pt>
                <c:pt idx="710">
                  <c:v>2347.1650390625</c:v>
                </c:pt>
                <c:pt idx="711">
                  <c:v>2347.5350341796875</c:v>
                </c:pt>
                <c:pt idx="712">
                  <c:v>2347.239990234375</c:v>
                </c:pt>
                <c:pt idx="713">
                  <c:v>2347.485107421875</c:v>
                </c:pt>
                <c:pt idx="714">
                  <c:v>2346.5899658203125</c:v>
                </c:pt>
                <c:pt idx="715">
                  <c:v>2346.699951171875</c:v>
                </c:pt>
                <c:pt idx="716">
                  <c:v>2428.2899169921875</c:v>
                </c:pt>
                <c:pt idx="717">
                  <c:v>2428.530029296875</c:v>
                </c:pt>
                <c:pt idx="718">
                  <c:v>2428.3399658203125</c:v>
                </c:pt>
                <c:pt idx="719">
                  <c:v>2429.695068359375</c:v>
                </c:pt>
                <c:pt idx="720">
                  <c:v>2429.5250244140625</c:v>
                </c:pt>
                <c:pt idx="721">
                  <c:v>2490.5699462890625</c:v>
                </c:pt>
                <c:pt idx="722">
                  <c:v>2490.7349853515625</c:v>
                </c:pt>
                <c:pt idx="723">
                  <c:v>2490.9049072265625</c:v>
                </c:pt>
                <c:pt idx="724">
                  <c:v>2542.64501953125</c:v>
                </c:pt>
                <c:pt idx="725">
                  <c:v>2540.9549560546875</c:v>
                </c:pt>
                <c:pt idx="726">
                  <c:v>2539.945068359375</c:v>
                </c:pt>
                <c:pt idx="727">
                  <c:v>2537.3900146484375</c:v>
                </c:pt>
                <c:pt idx="728">
                  <c:v>2538.2750244140625</c:v>
                </c:pt>
                <c:pt idx="729">
                  <c:v>2539.1099853515625</c:v>
                </c:pt>
                <c:pt idx="730">
                  <c:v>2562.2249755859375</c:v>
                </c:pt>
                <c:pt idx="731">
                  <c:v>2445.2100830078125</c:v>
                </c:pt>
                <c:pt idx="732">
                  <c:v>2614.2100830078125</c:v>
                </c:pt>
                <c:pt idx="733">
                  <c:v>2615.14990234375</c:v>
                </c:pt>
                <c:pt idx="734">
                  <c:v>2615.14990234375</c:v>
                </c:pt>
                <c:pt idx="735">
                  <c:v>2615.14990234375</c:v>
                </c:pt>
                <c:pt idx="736">
                  <c:v>2614.1650390625</c:v>
                </c:pt>
                <c:pt idx="737">
                  <c:v>2612.070068359375</c:v>
                </c:pt>
                <c:pt idx="738">
                  <c:v>2611.469970703125</c:v>
                </c:pt>
                <c:pt idx="739">
                  <c:v>2611.469970703125</c:v>
                </c:pt>
                <c:pt idx="740">
                  <c:v>2611.3699951171875</c:v>
                </c:pt>
                <c:pt idx="741">
                  <c:v>2611.1199951171875</c:v>
                </c:pt>
                <c:pt idx="742">
                  <c:v>2610.5499267578125</c:v>
                </c:pt>
                <c:pt idx="743">
                  <c:v>2610.4400634765625</c:v>
                </c:pt>
                <c:pt idx="744">
                  <c:v>2610.179931640625</c:v>
                </c:pt>
                <c:pt idx="745">
                  <c:v>2609.8450927734375</c:v>
                </c:pt>
                <c:pt idx="746">
                  <c:v>2611.6800537109375</c:v>
                </c:pt>
                <c:pt idx="747">
                  <c:v>2612.425048828125</c:v>
                </c:pt>
                <c:pt idx="748">
                  <c:v>2611.4649658203125</c:v>
                </c:pt>
                <c:pt idx="749">
                  <c:v>2609.7900390625</c:v>
                </c:pt>
                <c:pt idx="750">
                  <c:v>2610.5450439453125</c:v>
                </c:pt>
                <c:pt idx="751">
                  <c:v>2610.2550048828125</c:v>
                </c:pt>
                <c:pt idx="752">
                  <c:v>2611.2349853515625</c:v>
                </c:pt>
                <c:pt idx="753">
                  <c:v>2495.125</c:v>
                </c:pt>
                <c:pt idx="754">
                  <c:v>2494.5999755859375</c:v>
                </c:pt>
                <c:pt idx="755">
                  <c:v>2494.050048828125</c:v>
                </c:pt>
                <c:pt idx="756">
                  <c:v>2494.199951171875</c:v>
                </c:pt>
                <c:pt idx="757">
                  <c:v>2493.7449951171875</c:v>
                </c:pt>
                <c:pt idx="758">
                  <c:v>2494.3199462890625</c:v>
                </c:pt>
                <c:pt idx="759">
                  <c:v>2494.7900390625</c:v>
                </c:pt>
                <c:pt idx="760">
                  <c:v>2487.8499755859375</c:v>
                </c:pt>
                <c:pt idx="761">
                  <c:v>2488.885009765625</c:v>
                </c:pt>
                <c:pt idx="762">
                  <c:v>2489.3150634765625</c:v>
                </c:pt>
                <c:pt idx="763">
                  <c:v>2488.9949951171875</c:v>
                </c:pt>
                <c:pt idx="764">
                  <c:v>2371.56005859375</c:v>
                </c:pt>
                <c:pt idx="765">
                  <c:v>2252.695068359375</c:v>
                </c:pt>
                <c:pt idx="766">
                  <c:v>2372.4949951171875</c:v>
                </c:pt>
                <c:pt idx="767">
                  <c:v>2140.614990234375</c:v>
                </c:pt>
                <c:pt idx="768">
                  <c:v>2374.465087890625</c:v>
                </c:pt>
                <c:pt idx="769">
                  <c:v>2259.5550537109375</c:v>
                </c:pt>
                <c:pt idx="770">
                  <c:v>2259.6300048828125</c:v>
                </c:pt>
                <c:pt idx="771">
                  <c:v>2260.2349853515625</c:v>
                </c:pt>
                <c:pt idx="772">
                  <c:v>2375.159912109375</c:v>
                </c:pt>
                <c:pt idx="773">
                  <c:v>2260.864990234375</c:v>
                </c:pt>
                <c:pt idx="774">
                  <c:v>2362.35009765625</c:v>
                </c:pt>
                <c:pt idx="775">
                  <c:v>2249.5350341796875</c:v>
                </c:pt>
                <c:pt idx="776">
                  <c:v>2250.3099365234375</c:v>
                </c:pt>
                <c:pt idx="777">
                  <c:v>2251.139892578125</c:v>
                </c:pt>
                <c:pt idx="778">
                  <c:v>2252.965087890625</c:v>
                </c:pt>
                <c:pt idx="779">
                  <c:v>2253.3099365234375</c:v>
                </c:pt>
                <c:pt idx="780">
                  <c:v>2365.155029296875</c:v>
                </c:pt>
                <c:pt idx="781">
                  <c:v>2153.31494140625</c:v>
                </c:pt>
                <c:pt idx="782">
                  <c:v>1776.949951171875</c:v>
                </c:pt>
                <c:pt idx="783">
                  <c:v>1838.4500122070312</c:v>
                </c:pt>
                <c:pt idx="784">
                  <c:v>1782.4600219726562</c:v>
                </c:pt>
                <c:pt idx="785">
                  <c:v>1783.3699951171875</c:v>
                </c:pt>
                <c:pt idx="786">
                  <c:v>1786.260009765625</c:v>
                </c:pt>
                <c:pt idx="787">
                  <c:v>1788.2100219726562</c:v>
                </c:pt>
                <c:pt idx="788">
                  <c:v>1761.0549926757812</c:v>
                </c:pt>
                <c:pt idx="789">
                  <c:v>1730.2150268554687</c:v>
                </c:pt>
                <c:pt idx="790">
                  <c:v>1765.22998046875</c:v>
                </c:pt>
                <c:pt idx="791">
                  <c:v>1794.510009765625</c:v>
                </c:pt>
                <c:pt idx="792">
                  <c:v>2281.9049072265625</c:v>
                </c:pt>
                <c:pt idx="793">
                  <c:v>2283.050048828125</c:v>
                </c:pt>
                <c:pt idx="794">
                  <c:v>2281.4200439453125</c:v>
                </c:pt>
                <c:pt idx="795">
                  <c:v>2283.5250244140625</c:v>
                </c:pt>
                <c:pt idx="796">
                  <c:v>2287.695068359375</c:v>
                </c:pt>
                <c:pt idx="797">
                  <c:v>2289.010009765625</c:v>
                </c:pt>
                <c:pt idx="798">
                  <c:v>2290.0999755859375</c:v>
                </c:pt>
                <c:pt idx="799">
                  <c:v>2290.77001953125</c:v>
                </c:pt>
                <c:pt idx="800">
                  <c:v>2290.77001953125</c:v>
                </c:pt>
                <c:pt idx="801">
                  <c:v>2299.4649658203125</c:v>
                </c:pt>
                <c:pt idx="802">
                  <c:v>2302.8050537109375</c:v>
                </c:pt>
                <c:pt idx="803">
                  <c:v>2513.905029296875</c:v>
                </c:pt>
                <c:pt idx="804">
                  <c:v>2515.5050048828125</c:v>
                </c:pt>
                <c:pt idx="805">
                  <c:v>2381.1949462890625</c:v>
                </c:pt>
                <c:pt idx="806">
                  <c:v>2520.8099365234375</c:v>
                </c:pt>
                <c:pt idx="807">
                  <c:v>2234.81494140625</c:v>
                </c:pt>
                <c:pt idx="808">
                  <c:v>2231.8699951171875</c:v>
                </c:pt>
                <c:pt idx="809">
                  <c:v>2232.419921875</c:v>
                </c:pt>
                <c:pt idx="810">
                  <c:v>2225.27001953125</c:v>
                </c:pt>
                <c:pt idx="811">
                  <c:v>2193.4449462890625</c:v>
                </c:pt>
                <c:pt idx="812">
                  <c:v>2193.344970703125</c:v>
                </c:pt>
                <c:pt idx="813">
                  <c:v>2126.06494140625</c:v>
                </c:pt>
                <c:pt idx="814">
                  <c:v>2125.2000122070312</c:v>
                </c:pt>
                <c:pt idx="815">
                  <c:v>2127.4049682617187</c:v>
                </c:pt>
                <c:pt idx="816">
                  <c:v>2129.0950317382812</c:v>
                </c:pt>
                <c:pt idx="817">
                  <c:v>2129.6050415039062</c:v>
                </c:pt>
                <c:pt idx="818">
                  <c:v>2134.0299682617187</c:v>
                </c:pt>
                <c:pt idx="819">
                  <c:v>2133.3600463867187</c:v>
                </c:pt>
                <c:pt idx="820">
                  <c:v>2133.9349365234375</c:v>
                </c:pt>
                <c:pt idx="821">
                  <c:v>2134.4850463867187</c:v>
                </c:pt>
                <c:pt idx="822">
                  <c:v>2133.4349365234375</c:v>
                </c:pt>
                <c:pt idx="823">
                  <c:v>2135.2100830078125</c:v>
                </c:pt>
                <c:pt idx="824">
                  <c:v>2136.7249755859375</c:v>
                </c:pt>
                <c:pt idx="825">
                  <c:v>2103.0250244140625</c:v>
                </c:pt>
                <c:pt idx="826">
                  <c:v>2103.0349731445312</c:v>
                </c:pt>
                <c:pt idx="827">
                  <c:v>2102.9600830078125</c:v>
                </c:pt>
                <c:pt idx="828">
                  <c:v>2119.135009765625</c:v>
                </c:pt>
                <c:pt idx="829">
                  <c:v>2119.1599731445312</c:v>
                </c:pt>
                <c:pt idx="830">
                  <c:v>2108.4100341796875</c:v>
                </c:pt>
                <c:pt idx="831">
                  <c:v>2108.2949829101562</c:v>
                </c:pt>
                <c:pt idx="832">
                  <c:v>2108.4349365234375</c:v>
                </c:pt>
                <c:pt idx="833">
                  <c:v>2138.7400512695312</c:v>
                </c:pt>
                <c:pt idx="834">
                  <c:v>2139.2749633789062</c:v>
                </c:pt>
                <c:pt idx="835">
                  <c:v>2141.0250244140625</c:v>
                </c:pt>
                <c:pt idx="836">
                  <c:v>2142.385009765625</c:v>
                </c:pt>
                <c:pt idx="837">
                  <c:v>2331.0599365234375</c:v>
                </c:pt>
                <c:pt idx="838">
                  <c:v>1960.9500122070312</c:v>
                </c:pt>
                <c:pt idx="839">
                  <c:v>1961.9999389648437</c:v>
                </c:pt>
                <c:pt idx="840">
                  <c:v>1962.4949951171875</c:v>
                </c:pt>
                <c:pt idx="841">
                  <c:v>1964.3199462890625</c:v>
                </c:pt>
                <c:pt idx="842">
                  <c:v>1964.2200317382813</c:v>
                </c:pt>
                <c:pt idx="843">
                  <c:v>1969.5899658203125</c:v>
                </c:pt>
                <c:pt idx="844">
                  <c:v>1969.4750366210937</c:v>
                </c:pt>
                <c:pt idx="845">
                  <c:v>1971.3800659179687</c:v>
                </c:pt>
                <c:pt idx="846">
                  <c:v>1971.25</c:v>
                </c:pt>
                <c:pt idx="847">
                  <c:v>1972.0249633789062</c:v>
                </c:pt>
                <c:pt idx="848">
                  <c:v>1973.1800537109375</c:v>
                </c:pt>
                <c:pt idx="849">
                  <c:v>1974.9500122070312</c:v>
                </c:pt>
                <c:pt idx="850">
                  <c:v>1976.6849975585937</c:v>
                </c:pt>
                <c:pt idx="851">
                  <c:v>1908.9450073242187</c:v>
                </c:pt>
                <c:pt idx="852">
                  <c:v>2050.3600463867187</c:v>
                </c:pt>
                <c:pt idx="853">
                  <c:v>1909.739990234375</c:v>
                </c:pt>
                <c:pt idx="854">
                  <c:v>1910.0549926757812</c:v>
                </c:pt>
                <c:pt idx="855">
                  <c:v>1910.875</c:v>
                </c:pt>
                <c:pt idx="856">
                  <c:v>1911.7149658203125</c:v>
                </c:pt>
                <c:pt idx="857">
                  <c:v>1769.780029296875</c:v>
                </c:pt>
                <c:pt idx="858">
                  <c:v>1912.5850219726562</c:v>
                </c:pt>
                <c:pt idx="859">
                  <c:v>1914.3300170898437</c:v>
                </c:pt>
                <c:pt idx="860">
                  <c:v>1672</c:v>
                </c:pt>
                <c:pt idx="861">
                  <c:v>1739.9500122070312</c:v>
                </c:pt>
                <c:pt idx="862">
                  <c:v>1863.1950073242187</c:v>
                </c:pt>
                <c:pt idx="863">
                  <c:v>1864.375</c:v>
                </c:pt>
                <c:pt idx="864">
                  <c:v>1864.5</c:v>
                </c:pt>
                <c:pt idx="865">
                  <c:v>1744.6900024414062</c:v>
                </c:pt>
                <c:pt idx="866">
                  <c:v>1745.2100219726562</c:v>
                </c:pt>
                <c:pt idx="867">
                  <c:v>1735.77001953125</c:v>
                </c:pt>
                <c:pt idx="868">
                  <c:v>1831.0900268554687</c:v>
                </c:pt>
                <c:pt idx="869">
                  <c:v>1832.074951171875</c:v>
                </c:pt>
                <c:pt idx="870">
                  <c:v>1834.5150146484375</c:v>
                </c:pt>
                <c:pt idx="871">
                  <c:v>1739.5499877929687</c:v>
                </c:pt>
                <c:pt idx="872">
                  <c:v>1477.9549560546875</c:v>
                </c:pt>
                <c:pt idx="873">
                  <c:v>1506.3999633789062</c:v>
                </c:pt>
                <c:pt idx="874">
                  <c:v>1506.635009765625</c:v>
                </c:pt>
                <c:pt idx="875">
                  <c:v>1716.3099975585937</c:v>
                </c:pt>
                <c:pt idx="876">
                  <c:v>1606.3150024414062</c:v>
                </c:pt>
                <c:pt idx="877">
                  <c:v>1608.1300048828125</c:v>
                </c:pt>
                <c:pt idx="878">
                  <c:v>1608.9500122070312</c:v>
                </c:pt>
                <c:pt idx="879">
                  <c:v>1704.030029296875</c:v>
                </c:pt>
                <c:pt idx="880">
                  <c:v>1592.9549560546875</c:v>
                </c:pt>
                <c:pt idx="881">
                  <c:v>1499.6649780273437</c:v>
                </c:pt>
                <c:pt idx="882">
                  <c:v>1566.1050415039062</c:v>
                </c:pt>
                <c:pt idx="883">
                  <c:v>1567.3150024414062</c:v>
                </c:pt>
                <c:pt idx="884">
                  <c:v>1567.7099609375</c:v>
                </c:pt>
                <c:pt idx="885">
                  <c:v>1567.949951171875</c:v>
                </c:pt>
                <c:pt idx="886">
                  <c:v>1569.010009765625</c:v>
                </c:pt>
                <c:pt idx="887">
                  <c:v>1571.5150146484375</c:v>
                </c:pt>
                <c:pt idx="888">
                  <c:v>1571.5150146484375</c:v>
                </c:pt>
                <c:pt idx="889">
                  <c:v>1539.0250244140625</c:v>
                </c:pt>
                <c:pt idx="890">
                  <c:v>1539.4550170898437</c:v>
                </c:pt>
                <c:pt idx="891">
                  <c:v>1540.3350219726562</c:v>
                </c:pt>
                <c:pt idx="892">
                  <c:v>1541.9550170898437</c:v>
                </c:pt>
                <c:pt idx="893">
                  <c:v>1542.4149780273437</c:v>
                </c:pt>
                <c:pt idx="894">
                  <c:v>1475.9149780273437</c:v>
                </c:pt>
                <c:pt idx="895">
                  <c:v>1455.7900390625</c:v>
                </c:pt>
                <c:pt idx="896">
                  <c:v>1456.4100341796875</c:v>
                </c:pt>
                <c:pt idx="897">
                  <c:v>1458.4150390625</c:v>
                </c:pt>
                <c:pt idx="898">
                  <c:v>1459.3399658203125</c:v>
                </c:pt>
                <c:pt idx="899">
                  <c:v>1421.5199584960937</c:v>
                </c:pt>
                <c:pt idx="900">
                  <c:v>1441.8200073242187</c:v>
                </c:pt>
                <c:pt idx="901">
                  <c:v>1423.364990234375</c:v>
                </c:pt>
                <c:pt idx="902">
                  <c:v>1423.4800415039062</c:v>
                </c:pt>
                <c:pt idx="903">
                  <c:v>1409.364990234375</c:v>
                </c:pt>
                <c:pt idx="904">
                  <c:v>1409.6599731445313</c:v>
                </c:pt>
                <c:pt idx="905">
                  <c:v>1410.22998046875</c:v>
                </c:pt>
                <c:pt idx="906">
                  <c:v>1411.510009765625</c:v>
                </c:pt>
                <c:pt idx="907">
                  <c:v>1411.6500244140625</c:v>
                </c:pt>
                <c:pt idx="908">
                  <c:v>1412.239990234375</c:v>
                </c:pt>
                <c:pt idx="909">
                  <c:v>1466.989990234375</c:v>
                </c:pt>
                <c:pt idx="910">
                  <c:v>1467.5299682617187</c:v>
                </c:pt>
                <c:pt idx="911">
                  <c:v>1468.8800048828125</c:v>
                </c:pt>
                <c:pt idx="912">
                  <c:v>1469.5050048828125</c:v>
                </c:pt>
                <c:pt idx="913">
                  <c:v>1469.8949584960937</c:v>
                </c:pt>
                <c:pt idx="914">
                  <c:v>1500.7999877929687</c:v>
                </c:pt>
                <c:pt idx="915">
                  <c:v>1501.2200317382812</c:v>
                </c:pt>
                <c:pt idx="916">
                  <c:v>1502.9649658203125</c:v>
                </c:pt>
                <c:pt idx="917">
                  <c:v>1503.7149658203125</c:v>
                </c:pt>
                <c:pt idx="918">
                  <c:v>1504.7449951171875</c:v>
                </c:pt>
                <c:pt idx="919">
                  <c:v>1505.7099609375</c:v>
                </c:pt>
                <c:pt idx="920">
                  <c:v>1506.39501953125</c:v>
                </c:pt>
                <c:pt idx="921">
                  <c:v>1508.2949829101562</c:v>
                </c:pt>
                <c:pt idx="922">
                  <c:v>1508.6000366210937</c:v>
                </c:pt>
                <c:pt idx="923">
                  <c:v>1509.2900390625</c:v>
                </c:pt>
                <c:pt idx="924">
                  <c:v>1509.02001953125</c:v>
                </c:pt>
                <c:pt idx="925">
                  <c:v>1517.2949829101562</c:v>
                </c:pt>
                <c:pt idx="926">
                  <c:v>1517.989990234375</c:v>
                </c:pt>
                <c:pt idx="927">
                  <c:v>1518.5149536132812</c:v>
                </c:pt>
                <c:pt idx="928">
                  <c:v>1518.52001953125</c:v>
                </c:pt>
                <c:pt idx="929">
                  <c:v>1518.469970703125</c:v>
                </c:pt>
                <c:pt idx="930">
                  <c:v>1517.949951171875</c:v>
                </c:pt>
                <c:pt idx="931">
                  <c:v>1518.3600463867187</c:v>
                </c:pt>
                <c:pt idx="932">
                  <c:v>1518.8400268554687</c:v>
                </c:pt>
                <c:pt idx="933">
                  <c:v>1519.3800048828125</c:v>
                </c:pt>
                <c:pt idx="934">
                  <c:v>1519.969970703125</c:v>
                </c:pt>
                <c:pt idx="935">
                  <c:v>1520.260009765625</c:v>
                </c:pt>
                <c:pt idx="936">
                  <c:v>1521.280029296875</c:v>
                </c:pt>
                <c:pt idx="937">
                  <c:v>1521.6799926757812</c:v>
                </c:pt>
                <c:pt idx="938">
                  <c:v>1521.9299926757812</c:v>
                </c:pt>
                <c:pt idx="939">
                  <c:v>1521.9299926757812</c:v>
                </c:pt>
                <c:pt idx="940">
                  <c:v>1472.6699829101562</c:v>
                </c:pt>
                <c:pt idx="941">
                  <c:v>1473.4000244140625</c:v>
                </c:pt>
                <c:pt idx="942">
                  <c:v>1474.5449829101562</c:v>
                </c:pt>
                <c:pt idx="943">
                  <c:v>1475.1300048828125</c:v>
                </c:pt>
                <c:pt idx="944">
                  <c:v>1475.4400024414062</c:v>
                </c:pt>
                <c:pt idx="945">
                  <c:v>1475.635009765625</c:v>
                </c:pt>
                <c:pt idx="946">
                  <c:v>1476.3299560546875</c:v>
                </c:pt>
                <c:pt idx="947">
                  <c:v>1346.75</c:v>
                </c:pt>
                <c:pt idx="948">
                  <c:v>1347.6900024414063</c:v>
                </c:pt>
                <c:pt idx="949">
                  <c:v>1274.7900390625</c:v>
                </c:pt>
                <c:pt idx="950">
                  <c:v>1257.760009765625</c:v>
                </c:pt>
                <c:pt idx="951">
                  <c:v>1223.1600341796875</c:v>
                </c:pt>
                <c:pt idx="952">
                  <c:v>1202.739990234375</c:v>
                </c:pt>
                <c:pt idx="953">
                  <c:v>1203.4000244140625</c:v>
                </c:pt>
                <c:pt idx="954">
                  <c:v>1203.4849853515625</c:v>
                </c:pt>
                <c:pt idx="955">
                  <c:v>1203.594970703125</c:v>
                </c:pt>
                <c:pt idx="956">
                  <c:v>1203.6649780273437</c:v>
                </c:pt>
                <c:pt idx="957">
                  <c:v>1157.0400390625</c:v>
                </c:pt>
                <c:pt idx="958">
                  <c:v>1149.9249877929687</c:v>
                </c:pt>
                <c:pt idx="959">
                  <c:v>1118</c:v>
                </c:pt>
                <c:pt idx="960">
                  <c:v>1109.2250366210937</c:v>
                </c:pt>
                <c:pt idx="961">
                  <c:v>1109.2149658203125</c:v>
                </c:pt>
                <c:pt idx="962">
                  <c:v>1109.7049560546875</c:v>
                </c:pt>
                <c:pt idx="963">
                  <c:v>1110.655029296875</c:v>
                </c:pt>
                <c:pt idx="964">
                  <c:v>1094.489990234375</c:v>
                </c:pt>
                <c:pt idx="965">
                  <c:v>1094.375</c:v>
                </c:pt>
                <c:pt idx="966">
                  <c:v>1095.1950073242187</c:v>
                </c:pt>
                <c:pt idx="967">
                  <c:v>1095.0800170898437</c:v>
                </c:pt>
                <c:pt idx="968">
                  <c:v>1095.3300170898437</c:v>
                </c:pt>
                <c:pt idx="969">
                  <c:v>1095.1749877929687</c:v>
                </c:pt>
                <c:pt idx="970">
                  <c:v>1095.5450439453125</c:v>
                </c:pt>
                <c:pt idx="971">
                  <c:v>1095.449951171875</c:v>
                </c:pt>
                <c:pt idx="972">
                  <c:v>1095.4450073242187</c:v>
                </c:pt>
                <c:pt idx="973">
                  <c:v>1095.7650146484375</c:v>
                </c:pt>
                <c:pt idx="974">
                  <c:v>1095.9149780273437</c:v>
                </c:pt>
                <c:pt idx="975">
                  <c:v>1080.1449584960937</c:v>
                </c:pt>
                <c:pt idx="976">
                  <c:v>1080.4600219726562</c:v>
                </c:pt>
                <c:pt idx="977">
                  <c:v>1080.1749877929687</c:v>
                </c:pt>
                <c:pt idx="978">
                  <c:v>1098.5450439453125</c:v>
                </c:pt>
                <c:pt idx="979">
                  <c:v>1072.1749877929687</c:v>
                </c:pt>
                <c:pt idx="980">
                  <c:v>1068.9349975585937</c:v>
                </c:pt>
                <c:pt idx="981">
                  <c:v>1069.3300170898437</c:v>
                </c:pt>
                <c:pt idx="982">
                  <c:v>1069.1050415039062</c:v>
                </c:pt>
                <c:pt idx="983">
                  <c:v>1069.280029296875</c:v>
                </c:pt>
                <c:pt idx="984">
                  <c:v>1069.5399780273437</c:v>
                </c:pt>
                <c:pt idx="985">
                  <c:v>1069.239990234375</c:v>
                </c:pt>
                <c:pt idx="986">
                  <c:v>1070.1150512695312</c:v>
                </c:pt>
                <c:pt idx="987">
                  <c:v>1070.2149658203125</c:v>
                </c:pt>
                <c:pt idx="988">
                  <c:v>1094.510009765625</c:v>
                </c:pt>
                <c:pt idx="989">
                  <c:v>1070.6399536132812</c:v>
                </c:pt>
                <c:pt idx="990">
                  <c:v>1071</c:v>
                </c:pt>
                <c:pt idx="991">
                  <c:v>1039.8049926757812</c:v>
                </c:pt>
                <c:pt idx="992">
                  <c:v>1039.885009765625</c:v>
                </c:pt>
                <c:pt idx="993">
                  <c:v>1025.9849853515625</c:v>
                </c:pt>
                <c:pt idx="994">
                  <c:v>1026.0450134277344</c:v>
                </c:pt>
                <c:pt idx="995">
                  <c:v>1026.1300048828125</c:v>
                </c:pt>
                <c:pt idx="996">
                  <c:v>1026.2099914550781</c:v>
                </c:pt>
                <c:pt idx="997">
                  <c:v>1026.3900146484375</c:v>
                </c:pt>
                <c:pt idx="998">
                  <c:v>1026.4500122070312</c:v>
                </c:pt>
                <c:pt idx="999">
                  <c:v>1042.8600463867187</c:v>
                </c:pt>
                <c:pt idx="1000">
                  <c:v>1039.9250183105469</c:v>
                </c:pt>
                <c:pt idx="1001">
                  <c:v>1040.1950073242187</c:v>
                </c:pt>
                <c:pt idx="1002">
                  <c:v>1040.239990234375</c:v>
                </c:pt>
                <c:pt idx="1003">
                  <c:v>1040.5150146484375</c:v>
                </c:pt>
                <c:pt idx="1004">
                  <c:v>1064.2749633789062</c:v>
                </c:pt>
                <c:pt idx="1005">
                  <c:v>1089.2550048828125</c:v>
                </c:pt>
                <c:pt idx="1006">
                  <c:v>1089.25</c:v>
                </c:pt>
                <c:pt idx="1007">
                  <c:v>1119.0199584960937</c:v>
                </c:pt>
                <c:pt idx="1008">
                  <c:v>1089.7949829101562</c:v>
                </c:pt>
                <c:pt idx="1009">
                  <c:v>1089.8399658203125</c:v>
                </c:pt>
                <c:pt idx="1010">
                  <c:v>1089.97998046875</c:v>
                </c:pt>
                <c:pt idx="1011">
                  <c:v>1090.2149658203125</c:v>
                </c:pt>
                <c:pt idx="1012">
                  <c:v>1090.0349731445312</c:v>
                </c:pt>
                <c:pt idx="1013">
                  <c:v>1090.530029296875</c:v>
                </c:pt>
                <c:pt idx="1014">
                  <c:v>1090.5450439453125</c:v>
                </c:pt>
                <c:pt idx="1015">
                  <c:v>1121.0650024414062</c:v>
                </c:pt>
                <c:pt idx="1016">
                  <c:v>1121.27001953125</c:v>
                </c:pt>
                <c:pt idx="1017">
                  <c:v>1121.3099975585937</c:v>
                </c:pt>
                <c:pt idx="1018">
                  <c:v>1121.5700073242187</c:v>
                </c:pt>
                <c:pt idx="1019">
                  <c:v>1121.6050415039062</c:v>
                </c:pt>
                <c:pt idx="1020">
                  <c:v>1121.8699951171875</c:v>
                </c:pt>
                <c:pt idx="1021">
                  <c:v>1121.7149658203125</c:v>
                </c:pt>
                <c:pt idx="1022">
                  <c:v>1122.0750122070312</c:v>
                </c:pt>
                <c:pt idx="1023">
                  <c:v>1122.6100463867187</c:v>
                </c:pt>
                <c:pt idx="1024">
                  <c:v>1122.5250244140625</c:v>
                </c:pt>
                <c:pt idx="1025">
                  <c:v>1122.7100219726562</c:v>
                </c:pt>
                <c:pt idx="1026">
                  <c:v>1122.844970703125</c:v>
                </c:pt>
                <c:pt idx="1027">
                  <c:v>1122.97998046875</c:v>
                </c:pt>
                <c:pt idx="1028">
                  <c:v>1123.3250122070312</c:v>
                </c:pt>
                <c:pt idx="1029">
                  <c:v>1123.364990234375</c:v>
                </c:pt>
                <c:pt idx="1030">
                  <c:v>1123.5599975585937</c:v>
                </c:pt>
                <c:pt idx="1031">
                  <c:v>1123.7649536132812</c:v>
                </c:pt>
                <c:pt idx="1032">
                  <c:v>1123.5650024414062</c:v>
                </c:pt>
                <c:pt idx="1033">
                  <c:v>1124.3049926757812</c:v>
                </c:pt>
                <c:pt idx="1034">
                  <c:v>1124.4249877929687</c:v>
                </c:pt>
                <c:pt idx="1035">
                  <c:v>1124.9849853515625</c:v>
                </c:pt>
                <c:pt idx="1036">
                  <c:v>1125.0849609375</c:v>
                </c:pt>
                <c:pt idx="1037">
                  <c:v>1125.1400146484375</c:v>
                </c:pt>
                <c:pt idx="1038">
                  <c:v>1125.989990234375</c:v>
                </c:pt>
                <c:pt idx="1039">
                  <c:v>1125.9550170898437</c:v>
                </c:pt>
                <c:pt idx="1040">
                  <c:v>1126.0250244140625</c:v>
                </c:pt>
                <c:pt idx="1041">
                  <c:v>1045.72998046875</c:v>
                </c:pt>
                <c:pt idx="1042">
                  <c:v>1035.4300537109375</c:v>
                </c:pt>
                <c:pt idx="1043">
                  <c:v>1024.0199584960937</c:v>
                </c:pt>
                <c:pt idx="1044">
                  <c:v>1024.375</c:v>
                </c:pt>
                <c:pt idx="1045">
                  <c:v>1024.9000244140625</c:v>
                </c:pt>
                <c:pt idx="1046">
                  <c:v>1024.260009765625</c:v>
                </c:pt>
                <c:pt idx="1047">
                  <c:v>1024.8599853515625</c:v>
                </c:pt>
                <c:pt idx="1048">
                  <c:v>1025.3249816894531</c:v>
                </c:pt>
                <c:pt idx="1049">
                  <c:v>1013.614990234375</c:v>
                </c:pt>
                <c:pt idx="1050">
                  <c:v>1013.97998046875</c:v>
                </c:pt>
                <c:pt idx="1051">
                  <c:v>1014.3550109863281</c:v>
                </c:pt>
                <c:pt idx="1052">
                  <c:v>1014.4400329589844</c:v>
                </c:pt>
                <c:pt idx="1053">
                  <c:v>1014.6799926757812</c:v>
                </c:pt>
                <c:pt idx="1054">
                  <c:v>1014.9000244140625</c:v>
                </c:pt>
                <c:pt idx="1055">
                  <c:v>1015.1199951171875</c:v>
                </c:pt>
                <c:pt idx="1056">
                  <c:v>1015.2149658203125</c:v>
                </c:pt>
                <c:pt idx="1057">
                  <c:v>1015.7399597167969</c:v>
                </c:pt>
                <c:pt idx="1058">
                  <c:v>1016.0250244140625</c:v>
                </c:pt>
                <c:pt idx="1059">
                  <c:v>1016.5799865722656</c:v>
                </c:pt>
                <c:pt idx="1060">
                  <c:v>1017.0750122070312</c:v>
                </c:pt>
                <c:pt idx="1061">
                  <c:v>1016.5599975585937</c:v>
                </c:pt>
                <c:pt idx="1062">
                  <c:v>1016.6650085449219</c:v>
                </c:pt>
                <c:pt idx="1063">
                  <c:v>1016.75</c:v>
                </c:pt>
                <c:pt idx="1064">
                  <c:v>1016.8800048828125</c:v>
                </c:pt>
                <c:pt idx="1065">
                  <c:v>1017.6050109863281</c:v>
                </c:pt>
                <c:pt idx="1066">
                  <c:v>1012.4399719238281</c:v>
                </c:pt>
                <c:pt idx="1067">
                  <c:v>1014.0950012207031</c:v>
                </c:pt>
                <c:pt idx="1068">
                  <c:v>1014.0449829101562</c:v>
                </c:pt>
                <c:pt idx="1069">
                  <c:v>1015.14501953125</c:v>
                </c:pt>
                <c:pt idx="1070">
                  <c:v>1014.1599731445312</c:v>
                </c:pt>
                <c:pt idx="1071">
                  <c:v>1014.0899963378906</c:v>
                </c:pt>
                <c:pt idx="1072">
                  <c:v>1014.3399963378906</c:v>
                </c:pt>
                <c:pt idx="1073">
                  <c:v>1014.6749877929687</c:v>
                </c:pt>
                <c:pt idx="1074">
                  <c:v>1014.8500366210937</c:v>
                </c:pt>
                <c:pt idx="1075">
                  <c:v>1014.75</c:v>
                </c:pt>
                <c:pt idx="1076">
                  <c:v>1014.614990234375</c:v>
                </c:pt>
                <c:pt idx="1077">
                  <c:v>1014.5499877929687</c:v>
                </c:pt>
                <c:pt idx="1078">
                  <c:v>1014.7950134277344</c:v>
                </c:pt>
                <c:pt idx="1079">
                  <c:v>1014.7950134277344</c:v>
                </c:pt>
                <c:pt idx="1080">
                  <c:v>964.94000244140625</c:v>
                </c:pt>
                <c:pt idx="1081">
                  <c:v>967.40499877929687</c:v>
                </c:pt>
                <c:pt idx="1082">
                  <c:v>967.64501953125</c:v>
                </c:pt>
                <c:pt idx="1083">
                  <c:v>966.91000366210937</c:v>
                </c:pt>
                <c:pt idx="1084">
                  <c:v>967.16500854492187</c:v>
                </c:pt>
                <c:pt idx="1085">
                  <c:v>916.18002319335937</c:v>
                </c:pt>
                <c:pt idx="1086">
                  <c:v>916.16500854492187</c:v>
                </c:pt>
                <c:pt idx="1087">
                  <c:v>916.16500854492187</c:v>
                </c:pt>
                <c:pt idx="1088">
                  <c:v>916.59500122070312</c:v>
                </c:pt>
                <c:pt idx="1089">
                  <c:v>916.78497314453125</c:v>
                </c:pt>
                <c:pt idx="1090">
                  <c:v>917.08001708984375</c:v>
                </c:pt>
                <c:pt idx="1091">
                  <c:v>917.41500854492187</c:v>
                </c:pt>
                <c:pt idx="1092">
                  <c:v>917.51998901367187</c:v>
                </c:pt>
                <c:pt idx="1093">
                  <c:v>917.82998657226562</c:v>
                </c:pt>
                <c:pt idx="1094">
                  <c:v>917.92001342773437</c:v>
                </c:pt>
                <c:pt idx="1095">
                  <c:v>918.03997802734375</c:v>
                </c:pt>
                <c:pt idx="1096">
                  <c:v>918.08502197265625</c:v>
                </c:pt>
                <c:pt idx="1097">
                  <c:v>915.8699951171875</c:v>
                </c:pt>
                <c:pt idx="1098">
                  <c:v>916.05001831054687</c:v>
                </c:pt>
                <c:pt idx="1099">
                  <c:v>904.98001098632812</c:v>
                </c:pt>
                <c:pt idx="1100">
                  <c:v>905.11001586914062</c:v>
                </c:pt>
                <c:pt idx="1101">
                  <c:v>905.16000366210937</c:v>
                </c:pt>
                <c:pt idx="1102">
                  <c:v>905.23001098632812</c:v>
                </c:pt>
                <c:pt idx="1103">
                  <c:v>905.51998901367187</c:v>
                </c:pt>
                <c:pt idx="1104">
                  <c:v>905.58499145507812</c:v>
                </c:pt>
                <c:pt idx="1105">
                  <c:v>905.98001098632812</c:v>
                </c:pt>
                <c:pt idx="1106">
                  <c:v>905.98001098632812</c:v>
                </c:pt>
                <c:pt idx="1107">
                  <c:v>906.49502563476562</c:v>
                </c:pt>
                <c:pt idx="1108">
                  <c:v>906.5050048828125</c:v>
                </c:pt>
                <c:pt idx="1109">
                  <c:v>906.69000244140625</c:v>
                </c:pt>
                <c:pt idx="1110">
                  <c:v>906.6300048828125</c:v>
                </c:pt>
                <c:pt idx="1111">
                  <c:v>906.83502197265625</c:v>
                </c:pt>
                <c:pt idx="1112">
                  <c:v>907.05999755859375</c:v>
                </c:pt>
                <c:pt idx="1113">
                  <c:v>907.56500244140625</c:v>
                </c:pt>
                <c:pt idx="1114">
                  <c:v>907.81500244140625</c:v>
                </c:pt>
                <c:pt idx="1115">
                  <c:v>907.61502075195312</c:v>
                </c:pt>
                <c:pt idx="1116">
                  <c:v>907.78500366210937</c:v>
                </c:pt>
                <c:pt idx="1117">
                  <c:v>907.83499145507812</c:v>
                </c:pt>
                <c:pt idx="1118">
                  <c:v>908.16000366210937</c:v>
                </c:pt>
                <c:pt idx="1119">
                  <c:v>908.43499755859375</c:v>
                </c:pt>
                <c:pt idx="1120">
                  <c:v>908.65499877929687</c:v>
                </c:pt>
                <c:pt idx="1121">
                  <c:v>908.65997314453125</c:v>
                </c:pt>
                <c:pt idx="1122">
                  <c:v>909.15499877929687</c:v>
                </c:pt>
                <c:pt idx="1123">
                  <c:v>909.07501220703125</c:v>
                </c:pt>
                <c:pt idx="1124">
                  <c:v>909.41500854492187</c:v>
                </c:pt>
                <c:pt idx="1125">
                  <c:v>909.38998413085937</c:v>
                </c:pt>
                <c:pt idx="1126">
                  <c:v>909.27999877929687</c:v>
                </c:pt>
                <c:pt idx="1127">
                  <c:v>909.33999633789062</c:v>
                </c:pt>
                <c:pt idx="1128">
                  <c:v>909.54000854492187</c:v>
                </c:pt>
                <c:pt idx="1129">
                  <c:v>909.74002075195312</c:v>
                </c:pt>
                <c:pt idx="1130">
                  <c:v>909.95498657226563</c:v>
                </c:pt>
                <c:pt idx="1131">
                  <c:v>907.2449951171875</c:v>
                </c:pt>
                <c:pt idx="1132">
                  <c:v>902.69998168945312</c:v>
                </c:pt>
                <c:pt idx="1133">
                  <c:v>902.81500244140625</c:v>
                </c:pt>
                <c:pt idx="1134">
                  <c:v>902.74002075195312</c:v>
                </c:pt>
                <c:pt idx="1135">
                  <c:v>902.84500122070312</c:v>
                </c:pt>
                <c:pt idx="1136">
                  <c:v>902.97500610351562</c:v>
                </c:pt>
                <c:pt idx="1137">
                  <c:v>902.93499755859375</c:v>
                </c:pt>
                <c:pt idx="1138">
                  <c:v>903.22500610351562</c:v>
                </c:pt>
                <c:pt idx="1139">
                  <c:v>903.39999389648437</c:v>
                </c:pt>
                <c:pt idx="1140">
                  <c:v>898.05499267578125</c:v>
                </c:pt>
                <c:pt idx="1141">
                  <c:v>898.20001220703125</c:v>
                </c:pt>
                <c:pt idx="1142">
                  <c:v>898.4000244140625</c:v>
                </c:pt>
                <c:pt idx="1143">
                  <c:v>898.614990234375</c:v>
                </c:pt>
                <c:pt idx="1144">
                  <c:v>894.39498901367187</c:v>
                </c:pt>
                <c:pt idx="1145">
                  <c:v>894.51498413085937</c:v>
                </c:pt>
                <c:pt idx="1146">
                  <c:v>894.66500854492187</c:v>
                </c:pt>
                <c:pt idx="1147">
                  <c:v>894.76498413085937</c:v>
                </c:pt>
                <c:pt idx="1148">
                  <c:v>894.98001098632812</c:v>
                </c:pt>
                <c:pt idx="1149">
                  <c:v>895.20498657226563</c:v>
                </c:pt>
                <c:pt idx="1150">
                  <c:v>881.43499755859375</c:v>
                </c:pt>
                <c:pt idx="1151">
                  <c:v>873.125</c:v>
                </c:pt>
                <c:pt idx="1152">
                  <c:v>873.11001586914062</c:v>
                </c:pt>
                <c:pt idx="1153">
                  <c:v>873.42999267578125</c:v>
                </c:pt>
                <c:pt idx="1154">
                  <c:v>873.32000732421875</c:v>
                </c:pt>
                <c:pt idx="1155">
                  <c:v>873.39999389648437</c:v>
                </c:pt>
                <c:pt idx="1156">
                  <c:v>873.60000610351562</c:v>
                </c:pt>
                <c:pt idx="1157">
                  <c:v>873.72500610351562</c:v>
                </c:pt>
                <c:pt idx="1158">
                  <c:v>874.04501342773437</c:v>
                </c:pt>
                <c:pt idx="1159">
                  <c:v>874.08499145507812</c:v>
                </c:pt>
                <c:pt idx="1160">
                  <c:v>873.9949951171875</c:v>
                </c:pt>
                <c:pt idx="1161">
                  <c:v>851.59500122070312</c:v>
                </c:pt>
                <c:pt idx="1162">
                  <c:v>851.62002563476562</c:v>
                </c:pt>
                <c:pt idx="1163">
                  <c:v>851.77001953125</c:v>
                </c:pt>
                <c:pt idx="1164">
                  <c:v>851.66000366210937</c:v>
                </c:pt>
                <c:pt idx="1165">
                  <c:v>851.68002319335937</c:v>
                </c:pt>
                <c:pt idx="1166">
                  <c:v>851.55502319335937</c:v>
                </c:pt>
                <c:pt idx="1167">
                  <c:v>851.86001586914063</c:v>
                </c:pt>
                <c:pt idx="1168">
                  <c:v>852.010009765625</c:v>
                </c:pt>
                <c:pt idx="1169">
                  <c:v>853.81500244140625</c:v>
                </c:pt>
                <c:pt idx="1170">
                  <c:v>853.79501342773437</c:v>
                </c:pt>
                <c:pt idx="1171">
                  <c:v>853.74502563476562</c:v>
                </c:pt>
                <c:pt idx="1172">
                  <c:v>852.85501098632812</c:v>
                </c:pt>
                <c:pt idx="1173">
                  <c:v>852.97500610351562</c:v>
                </c:pt>
                <c:pt idx="1174">
                  <c:v>853.06002807617187</c:v>
                </c:pt>
                <c:pt idx="1175">
                  <c:v>852.89498901367187</c:v>
                </c:pt>
                <c:pt idx="1176">
                  <c:v>852.97000122070312</c:v>
                </c:pt>
                <c:pt idx="1177">
                  <c:v>853.08001708984375</c:v>
                </c:pt>
                <c:pt idx="1178">
                  <c:v>853.20999145507812</c:v>
                </c:pt>
                <c:pt idx="1179">
                  <c:v>853.22500610351562</c:v>
                </c:pt>
                <c:pt idx="1180">
                  <c:v>855.61001586914063</c:v>
                </c:pt>
                <c:pt idx="1181">
                  <c:v>855.67999267578125</c:v>
                </c:pt>
                <c:pt idx="1182">
                  <c:v>855.72000122070312</c:v>
                </c:pt>
                <c:pt idx="1183">
                  <c:v>855.8599853515625</c:v>
                </c:pt>
                <c:pt idx="1184">
                  <c:v>855.875</c:v>
                </c:pt>
                <c:pt idx="1185">
                  <c:v>856.01998901367187</c:v>
                </c:pt>
                <c:pt idx="1186">
                  <c:v>856.1300048828125</c:v>
                </c:pt>
                <c:pt idx="1187">
                  <c:v>856.17498779296875</c:v>
                </c:pt>
                <c:pt idx="1188">
                  <c:v>856.34500122070312</c:v>
                </c:pt>
                <c:pt idx="1189">
                  <c:v>856.38998413085937</c:v>
                </c:pt>
                <c:pt idx="1190">
                  <c:v>856.45498657226562</c:v>
                </c:pt>
                <c:pt idx="1191">
                  <c:v>856.53500366210937</c:v>
                </c:pt>
                <c:pt idx="1192">
                  <c:v>856.54501342773437</c:v>
                </c:pt>
                <c:pt idx="1193">
                  <c:v>856.70498657226562</c:v>
                </c:pt>
                <c:pt idx="1194">
                  <c:v>856.72500610351562</c:v>
                </c:pt>
                <c:pt idx="1195">
                  <c:v>856.79998779296875</c:v>
                </c:pt>
                <c:pt idx="1196">
                  <c:v>856.84500122070312</c:v>
                </c:pt>
                <c:pt idx="1197">
                  <c:v>891.1400146484375</c:v>
                </c:pt>
                <c:pt idx="1198">
                  <c:v>891.489990234375</c:v>
                </c:pt>
                <c:pt idx="1199">
                  <c:v>891.59002685546875</c:v>
                </c:pt>
                <c:pt idx="1200">
                  <c:v>891.989990234375</c:v>
                </c:pt>
                <c:pt idx="1201">
                  <c:v>852.5</c:v>
                </c:pt>
                <c:pt idx="1202">
                  <c:v>852.5999755859375</c:v>
                </c:pt>
                <c:pt idx="1203">
                  <c:v>708.61</c:v>
                </c:pt>
                <c:pt idx="1204">
                  <c:v>708.75</c:v>
                </c:pt>
                <c:pt idx="1205">
                  <c:v>709.11249999999995</c:v>
                </c:pt>
                <c:pt idx="1206">
                  <c:v>709.40750000000003</c:v>
                </c:pt>
                <c:pt idx="1207">
                  <c:v>687.84500000000003</c:v>
                </c:pt>
                <c:pt idx="1208">
                  <c:v>683.495</c:v>
                </c:pt>
                <c:pt idx="1209">
                  <c:v>708.505</c:v>
                </c:pt>
                <c:pt idx="1210">
                  <c:v>711.79500000000007</c:v>
                </c:pt>
                <c:pt idx="1211">
                  <c:v>713.78</c:v>
                </c:pt>
                <c:pt idx="1212">
                  <c:v>703.59750000000008</c:v>
                </c:pt>
                <c:pt idx="1213">
                  <c:v>705.87249999999995</c:v>
                </c:pt>
                <c:pt idx="1214">
                  <c:v>705.94</c:v>
                </c:pt>
                <c:pt idx="1215">
                  <c:v>704.53250000000003</c:v>
                </c:pt>
                <c:pt idx="1216">
                  <c:v>636.91999999999996</c:v>
                </c:pt>
                <c:pt idx="1217">
                  <c:v>636.93499999999995</c:v>
                </c:pt>
                <c:pt idx="1218">
                  <c:v>636.94000000000005</c:v>
                </c:pt>
                <c:pt idx="1219">
                  <c:v>636.80250000000001</c:v>
                </c:pt>
                <c:pt idx="1220">
                  <c:v>636.5625</c:v>
                </c:pt>
                <c:pt idx="1221">
                  <c:v>636.27749999999992</c:v>
                </c:pt>
                <c:pt idx="1222">
                  <c:v>653.21250000000009</c:v>
                </c:pt>
                <c:pt idx="1223">
                  <c:v>658.79750000000001</c:v>
                </c:pt>
                <c:pt idx="1224">
                  <c:v>664.41000000000008</c:v>
                </c:pt>
                <c:pt idx="1225">
                  <c:v>670.1724999999999</c:v>
                </c:pt>
                <c:pt idx="1226">
                  <c:v>675.91250000000002</c:v>
                </c:pt>
                <c:pt idx="1227">
                  <c:v>681.67250000000001</c:v>
                </c:pt>
                <c:pt idx="1228">
                  <c:v>687.48500000000001</c:v>
                </c:pt>
                <c:pt idx="1229">
                  <c:v>693.47500000000002</c:v>
                </c:pt>
                <c:pt idx="1230">
                  <c:v>699.60249999999996</c:v>
                </c:pt>
                <c:pt idx="1231">
                  <c:v>705.68000000000006</c:v>
                </c:pt>
                <c:pt idx="1232">
                  <c:v>711.89750000000004</c:v>
                </c:pt>
                <c:pt idx="1233">
                  <c:v>717.97</c:v>
                </c:pt>
                <c:pt idx="1234">
                  <c:v>693.86500000000001</c:v>
                </c:pt>
                <c:pt idx="1235">
                  <c:v>687.66499999999996</c:v>
                </c:pt>
                <c:pt idx="1236">
                  <c:v>687.64499999999998</c:v>
                </c:pt>
                <c:pt idx="1237">
                  <c:v>687.6875</c:v>
                </c:pt>
                <c:pt idx="1238">
                  <c:v>687.88750000000005</c:v>
                </c:pt>
                <c:pt idx="1239">
                  <c:v>688.17750000000001</c:v>
                </c:pt>
                <c:pt idx="1240">
                  <c:v>688.21499999999992</c:v>
                </c:pt>
                <c:pt idx="1241">
                  <c:v>688.54750000000001</c:v>
                </c:pt>
                <c:pt idx="1242">
                  <c:v>689.01250000000005</c:v>
                </c:pt>
                <c:pt idx="1243">
                  <c:v>690.19</c:v>
                </c:pt>
                <c:pt idx="1244">
                  <c:v>691.02</c:v>
                </c:pt>
                <c:pt idx="1245">
                  <c:v>691.14249999999993</c:v>
                </c:pt>
                <c:pt idx="1246">
                  <c:v>683.54</c:v>
                </c:pt>
                <c:pt idx="1247">
                  <c:v>678.21</c:v>
                </c:pt>
                <c:pt idx="1248">
                  <c:v>674.495</c:v>
                </c:pt>
                <c:pt idx="1249">
                  <c:v>671.9325</c:v>
                </c:pt>
                <c:pt idx="1250">
                  <c:v>671.69</c:v>
                </c:pt>
                <c:pt idx="1251">
                  <c:v>672.495</c:v>
                </c:pt>
                <c:pt idx="1252">
                  <c:v>651.07249999999999</c:v>
                </c:pt>
                <c:pt idx="1253">
                  <c:v>657.55</c:v>
                </c:pt>
                <c:pt idx="1254">
                  <c:v>654.79750000000001</c:v>
                </c:pt>
                <c:pt idx="1255">
                  <c:v>652.09749999999997</c:v>
                </c:pt>
                <c:pt idx="1256">
                  <c:v>572.83500000000004</c:v>
                </c:pt>
                <c:pt idx="1257">
                  <c:v>560.6925</c:v>
                </c:pt>
                <c:pt idx="1258">
                  <c:v>551.49749999999995</c:v>
                </c:pt>
                <c:pt idx="1259">
                  <c:v>542.57249999999999</c:v>
                </c:pt>
                <c:pt idx="1260">
                  <c:v>533.8075</c:v>
                </c:pt>
                <c:pt idx="1261">
                  <c:v>525.16000000000008</c:v>
                </c:pt>
                <c:pt idx="1262">
                  <c:v>516.625</c:v>
                </c:pt>
                <c:pt idx="1263">
                  <c:v>508.2</c:v>
                </c:pt>
                <c:pt idx="1264">
                  <c:v>499.90499999999997</c:v>
                </c:pt>
                <c:pt idx="1265">
                  <c:v>510</c:v>
                </c:pt>
                <c:pt idx="1266">
                  <c:v>470.495</c:v>
                </c:pt>
                <c:pt idx="1267">
                  <c:v>465.44499999999999</c:v>
                </c:pt>
                <c:pt idx="1268">
                  <c:v>475</c:v>
                </c:pt>
                <c:pt idx="1269">
                  <c:v>430.97</c:v>
                </c:pt>
                <c:pt idx="1270">
                  <c:v>432.15250000000003</c:v>
                </c:pt>
                <c:pt idx="1271">
                  <c:v>449.5</c:v>
                </c:pt>
                <c:pt idx="1272">
                  <c:v>432.5</c:v>
                </c:pt>
                <c:pt idx="1273">
                  <c:v>412.5</c:v>
                </c:pt>
                <c:pt idx="1274">
                  <c:v>399.815</c:v>
                </c:pt>
                <c:pt idx="1275">
                  <c:v>398.59000000000003</c:v>
                </c:pt>
                <c:pt idx="1276">
                  <c:v>395.21500000000003</c:v>
                </c:pt>
                <c:pt idx="1277">
                  <c:v>389.95749999999998</c:v>
                </c:pt>
                <c:pt idx="1278">
                  <c:v>389.96000000000004</c:v>
                </c:pt>
                <c:pt idx="1279">
                  <c:v>390.02249999999998</c:v>
                </c:pt>
                <c:pt idx="1280">
                  <c:v>390.02249999999998</c:v>
                </c:pt>
                <c:pt idx="1281">
                  <c:v>386.97750000000002</c:v>
                </c:pt>
                <c:pt idx="1282">
                  <c:v>360</c:v>
                </c:pt>
                <c:pt idx="1283">
                  <c:v>375.66499999999996</c:v>
                </c:pt>
                <c:pt idx="1284">
                  <c:v>357</c:v>
                </c:pt>
                <c:pt idx="1285">
                  <c:v>356.255</c:v>
                </c:pt>
                <c:pt idx="1286">
                  <c:v>357</c:v>
                </c:pt>
                <c:pt idx="1287">
                  <c:v>350</c:v>
                </c:pt>
                <c:pt idx="1288">
                  <c:v>345</c:v>
                </c:pt>
                <c:pt idx="1289">
                  <c:v>412.5</c:v>
                </c:pt>
                <c:pt idx="1290">
                  <c:v>413.19499999999999</c:v>
                </c:pt>
                <c:pt idx="1291">
                  <c:v>374.07</c:v>
                </c:pt>
                <c:pt idx="1292">
                  <c:v>353.90499999999997</c:v>
                </c:pt>
                <c:pt idx="1293">
                  <c:v>412.5</c:v>
                </c:pt>
                <c:pt idx="1294">
                  <c:v>375.60749999999996</c:v>
                </c:pt>
                <c:pt idx="1295">
                  <c:v>376.99250000000001</c:v>
                </c:pt>
                <c:pt idx="1296">
                  <c:v>340</c:v>
                </c:pt>
                <c:pt idx="1297">
                  <c:v>350</c:v>
                </c:pt>
                <c:pt idx="1298">
                  <c:v>370</c:v>
                </c:pt>
                <c:pt idx="1299">
                  <c:v>385</c:v>
                </c:pt>
                <c:pt idx="1300">
                  <c:v>385</c:v>
                </c:pt>
                <c:pt idx="1301">
                  <c:v>390</c:v>
                </c:pt>
                <c:pt idx="1302">
                  <c:v>389.92</c:v>
                </c:pt>
                <c:pt idx="1303">
                  <c:v>385</c:v>
                </c:pt>
                <c:pt idx="1304">
                  <c:v>385.08249999999998</c:v>
                </c:pt>
                <c:pt idx="1305">
                  <c:v>385.19</c:v>
                </c:pt>
                <c:pt idx="1306">
                  <c:v>345</c:v>
                </c:pt>
                <c:pt idx="1307">
                  <c:v>337.95500000000004</c:v>
                </c:pt>
                <c:pt idx="1308">
                  <c:v>335</c:v>
                </c:pt>
                <c:pt idx="1309">
                  <c:v>392.5</c:v>
                </c:pt>
                <c:pt idx="1310">
                  <c:v>430.67250000000001</c:v>
                </c:pt>
                <c:pt idx="1311">
                  <c:v>365.93</c:v>
                </c:pt>
                <c:pt idx="1312">
                  <c:v>337.59</c:v>
                </c:pt>
                <c:pt idx="1313">
                  <c:v>327.58999999999997</c:v>
                </c:pt>
                <c:pt idx="1314">
                  <c:v>354.7</c:v>
                </c:pt>
                <c:pt idx="1315">
                  <c:v>316.96000000000004</c:v>
                </c:pt>
                <c:pt idx="1316">
                  <c:v>300.08999999999997</c:v>
                </c:pt>
                <c:pt idx="1317">
                  <c:v>322.54999999999995</c:v>
                </c:pt>
                <c:pt idx="1318">
                  <c:v>324.59000000000003</c:v>
                </c:pt>
                <c:pt idx="1319">
                  <c:v>301.69499999999999</c:v>
                </c:pt>
                <c:pt idx="1320">
                  <c:v>330.16999999999996</c:v>
                </c:pt>
                <c:pt idx="1321">
                  <c:v>337.75</c:v>
                </c:pt>
                <c:pt idx="1322">
                  <c:v>337.82500000000005</c:v>
                </c:pt>
                <c:pt idx="1323">
                  <c:v>336.76</c:v>
                </c:pt>
                <c:pt idx="1324">
                  <c:v>335.23750000000001</c:v>
                </c:pt>
                <c:pt idx="1325">
                  <c:v>333.98749999999995</c:v>
                </c:pt>
                <c:pt idx="1326">
                  <c:v>333.55250000000001</c:v>
                </c:pt>
                <c:pt idx="1327">
                  <c:v>344.25</c:v>
                </c:pt>
                <c:pt idx="1328">
                  <c:v>346.505</c:v>
                </c:pt>
                <c:pt idx="1329">
                  <c:v>352.76</c:v>
                </c:pt>
                <c:pt idx="1330">
                  <c:v>357.42999999999995</c:v>
                </c:pt>
                <c:pt idx="1331">
                  <c:v>359.97</c:v>
                </c:pt>
                <c:pt idx="1332">
                  <c:v>363.61249999999995</c:v>
                </c:pt>
                <c:pt idx="1333">
                  <c:v>367.83000000000004</c:v>
                </c:pt>
                <c:pt idx="1334">
                  <c:v>367.6875</c:v>
                </c:pt>
                <c:pt idx="1335">
                  <c:v>367.73749999999995</c:v>
                </c:pt>
                <c:pt idx="1336">
                  <c:v>367.84500000000003</c:v>
                </c:pt>
                <c:pt idx="1337">
                  <c:v>357.75</c:v>
                </c:pt>
                <c:pt idx="1338">
                  <c:v>358.935</c:v>
                </c:pt>
                <c:pt idx="1339">
                  <c:v>360.31</c:v>
                </c:pt>
                <c:pt idx="1340">
                  <c:v>358.60249999999996</c:v>
                </c:pt>
                <c:pt idx="1341">
                  <c:v>357.4375</c:v>
                </c:pt>
                <c:pt idx="1342">
                  <c:v>357.13249999999999</c:v>
                </c:pt>
                <c:pt idx="1343">
                  <c:v>357.95</c:v>
                </c:pt>
                <c:pt idx="1344">
                  <c:v>360.28999999999996</c:v>
                </c:pt>
                <c:pt idx="1345">
                  <c:v>360.14249999999998</c:v>
                </c:pt>
                <c:pt idx="1346">
                  <c:v>365.78750000000002</c:v>
                </c:pt>
                <c:pt idx="1347">
                  <c:v>366.77750000000003</c:v>
                </c:pt>
                <c:pt idx="1348">
                  <c:v>368.04999999999995</c:v>
                </c:pt>
                <c:pt idx="1349">
                  <c:v>370.35250000000002</c:v>
                </c:pt>
                <c:pt idx="1350">
                  <c:v>372.15750000000003</c:v>
                </c:pt>
                <c:pt idx="1351">
                  <c:v>373.26499999999999</c:v>
                </c:pt>
                <c:pt idx="1352">
                  <c:v>374.755</c:v>
                </c:pt>
                <c:pt idx="1353">
                  <c:v>381.72249999999997</c:v>
                </c:pt>
                <c:pt idx="1354">
                  <c:v>388.78499999999997</c:v>
                </c:pt>
                <c:pt idx="1355">
                  <c:v>392.96749999999997</c:v>
                </c:pt>
                <c:pt idx="1356">
                  <c:v>395.14250000000004</c:v>
                </c:pt>
                <c:pt idx="1357">
                  <c:v>399.52</c:v>
                </c:pt>
                <c:pt idx="1358">
                  <c:v>397.59249999999997</c:v>
                </c:pt>
                <c:pt idx="1359">
                  <c:v>401.35</c:v>
                </c:pt>
                <c:pt idx="1360">
                  <c:v>400.46</c:v>
                </c:pt>
                <c:pt idx="1361">
                  <c:v>399.89499999999998</c:v>
                </c:pt>
                <c:pt idx="1362">
                  <c:v>399.95500000000004</c:v>
                </c:pt>
                <c:pt idx="1363">
                  <c:v>398.45749999999998</c:v>
                </c:pt>
                <c:pt idx="1364">
                  <c:v>396.16750000000002</c:v>
                </c:pt>
                <c:pt idx="1365">
                  <c:v>395.32749999999999</c:v>
                </c:pt>
                <c:pt idx="1366">
                  <c:v>393.60750000000002</c:v>
                </c:pt>
                <c:pt idx="1367">
                  <c:v>391.64250000000004</c:v>
                </c:pt>
                <c:pt idx="1368">
                  <c:v>350.25</c:v>
                </c:pt>
                <c:pt idx="1369">
                  <c:v>378.25</c:v>
                </c:pt>
                <c:pt idx="1370">
                  <c:v>378.38749999999999</c:v>
                </c:pt>
                <c:pt idx="1371">
                  <c:v>374.39499999999998</c:v>
                </c:pt>
                <c:pt idx="1372">
                  <c:v>371.45</c:v>
                </c:pt>
                <c:pt idx="1373">
                  <c:v>368.79250000000002</c:v>
                </c:pt>
                <c:pt idx="1374">
                  <c:v>367.255</c:v>
                </c:pt>
                <c:pt idx="1375">
                  <c:v>367.13499999999999</c:v>
                </c:pt>
                <c:pt idx="1376">
                  <c:v>367.14249999999998</c:v>
                </c:pt>
                <c:pt idx="1377">
                  <c:v>366.3075</c:v>
                </c:pt>
                <c:pt idx="1378">
                  <c:v>352.47249999999997</c:v>
                </c:pt>
                <c:pt idx="1379">
                  <c:v>365.25</c:v>
                </c:pt>
                <c:pt idx="1380">
                  <c:v>366.40499999999997</c:v>
                </c:pt>
                <c:pt idx="1381">
                  <c:v>365.99</c:v>
                </c:pt>
                <c:pt idx="1382">
                  <c:v>372.13</c:v>
                </c:pt>
                <c:pt idx="1383">
                  <c:v>374.39250000000004</c:v>
                </c:pt>
                <c:pt idx="1384">
                  <c:v>375.76250000000005</c:v>
                </c:pt>
                <c:pt idx="1385">
                  <c:v>378.88750000000005</c:v>
                </c:pt>
                <c:pt idx="1386">
                  <c:v>381.53999999999996</c:v>
                </c:pt>
                <c:pt idx="1387">
                  <c:v>381.01499999999999</c:v>
                </c:pt>
                <c:pt idx="1388">
                  <c:v>380.05</c:v>
                </c:pt>
                <c:pt idx="1389">
                  <c:v>382.24250000000001</c:v>
                </c:pt>
                <c:pt idx="1390">
                  <c:v>365.13</c:v>
                </c:pt>
                <c:pt idx="1391">
                  <c:v>365.15250000000003</c:v>
                </c:pt>
                <c:pt idx="1392">
                  <c:v>373.63749999999999</c:v>
                </c:pt>
                <c:pt idx="1393">
                  <c:v>378.61750000000001</c:v>
                </c:pt>
                <c:pt idx="1394">
                  <c:v>378.57249999999999</c:v>
                </c:pt>
                <c:pt idx="1395">
                  <c:v>383.60500000000002</c:v>
                </c:pt>
                <c:pt idx="1396">
                  <c:v>388.565</c:v>
                </c:pt>
                <c:pt idx="1397">
                  <c:v>388.6275</c:v>
                </c:pt>
                <c:pt idx="1398">
                  <c:v>384.76</c:v>
                </c:pt>
                <c:pt idx="1399">
                  <c:v>388.53</c:v>
                </c:pt>
                <c:pt idx="1400">
                  <c:v>388.52250000000004</c:v>
                </c:pt>
                <c:pt idx="1401">
                  <c:v>388.53750000000002</c:v>
                </c:pt>
                <c:pt idx="1402">
                  <c:v>388.45749999999998</c:v>
                </c:pt>
                <c:pt idx="1403">
                  <c:v>388.46000000000004</c:v>
                </c:pt>
                <c:pt idx="1404">
                  <c:v>389.59749999999997</c:v>
                </c:pt>
                <c:pt idx="1405">
                  <c:v>389.2525</c:v>
                </c:pt>
                <c:pt idx="1406">
                  <c:v>413.39750000000004</c:v>
                </c:pt>
                <c:pt idx="1407">
                  <c:v>413.39750000000004</c:v>
                </c:pt>
                <c:pt idx="1408">
                  <c:v>448.24250000000001</c:v>
                </c:pt>
                <c:pt idx="1409">
                  <c:v>473.25750000000005</c:v>
                </c:pt>
                <c:pt idx="1410">
                  <c:v>479.83749999999998</c:v>
                </c:pt>
                <c:pt idx="1411">
                  <c:v>474.04750000000001</c:v>
                </c:pt>
                <c:pt idx="1412">
                  <c:v>474.03750000000002</c:v>
                </c:pt>
                <c:pt idx="1413">
                  <c:v>460.61250000000001</c:v>
                </c:pt>
                <c:pt idx="1414">
                  <c:v>464.06</c:v>
                </c:pt>
                <c:pt idx="1415">
                  <c:v>464.13</c:v>
                </c:pt>
                <c:pt idx="1416">
                  <c:v>484.04750000000001</c:v>
                </c:pt>
                <c:pt idx="1417">
                  <c:v>491.47249999999997</c:v>
                </c:pt>
                <c:pt idx="1418">
                  <c:v>498.98750000000001</c:v>
                </c:pt>
                <c:pt idx="1419">
                  <c:v>502.15</c:v>
                </c:pt>
                <c:pt idx="1420">
                  <c:v>474.06</c:v>
                </c:pt>
                <c:pt idx="1421">
                  <c:v>474.0675</c:v>
                </c:pt>
                <c:pt idx="1422">
                  <c:v>474.10250000000002</c:v>
                </c:pt>
                <c:pt idx="1423">
                  <c:v>474.08249999999998</c:v>
                </c:pt>
                <c:pt idx="1424">
                  <c:v>474.07500000000005</c:v>
                </c:pt>
                <c:pt idx="1425">
                  <c:v>485.71500000000003</c:v>
                </c:pt>
                <c:pt idx="1426">
                  <c:v>485.49</c:v>
                </c:pt>
                <c:pt idx="1427">
                  <c:v>488.67750000000001</c:v>
                </c:pt>
                <c:pt idx="1428">
                  <c:v>471.26749999999998</c:v>
                </c:pt>
                <c:pt idx="1429">
                  <c:v>473.76749999999998</c:v>
                </c:pt>
                <c:pt idx="1430">
                  <c:v>474.02749999999997</c:v>
                </c:pt>
                <c:pt idx="1431">
                  <c:v>475.6</c:v>
                </c:pt>
                <c:pt idx="1432">
                  <c:v>485.16750000000002</c:v>
                </c:pt>
                <c:pt idx="1433">
                  <c:v>485.56</c:v>
                </c:pt>
                <c:pt idx="1434">
                  <c:v>484.44499999999999</c:v>
                </c:pt>
                <c:pt idx="1435">
                  <c:v>483.77750000000003</c:v>
                </c:pt>
                <c:pt idx="1436">
                  <c:v>489.14250000000004</c:v>
                </c:pt>
                <c:pt idx="1437">
                  <c:v>491.5575</c:v>
                </c:pt>
                <c:pt idx="1438">
                  <c:v>499.27</c:v>
                </c:pt>
                <c:pt idx="1439">
                  <c:v>499.78250000000003</c:v>
                </c:pt>
                <c:pt idx="1440">
                  <c:v>502.51250000000005</c:v>
                </c:pt>
                <c:pt idx="1441">
                  <c:v>467.18499999999995</c:v>
                </c:pt>
                <c:pt idx="1442">
                  <c:v>483.72249999999997</c:v>
                </c:pt>
                <c:pt idx="1443">
                  <c:v>483.73749999999995</c:v>
                </c:pt>
                <c:pt idx="1444">
                  <c:v>483.71749999999997</c:v>
                </c:pt>
                <c:pt idx="1445">
                  <c:v>484.22249999999997</c:v>
                </c:pt>
                <c:pt idx="1446">
                  <c:v>498.685</c:v>
                </c:pt>
                <c:pt idx="1447">
                  <c:v>548.65499999999997</c:v>
                </c:pt>
                <c:pt idx="1448">
                  <c:v>648.5575</c:v>
                </c:pt>
                <c:pt idx="1449">
                  <c:v>696.97249999999997</c:v>
                </c:pt>
                <c:pt idx="1450">
                  <c:v>648.51</c:v>
                </c:pt>
                <c:pt idx="1451">
                  <c:v>648.47500000000002</c:v>
                </c:pt>
                <c:pt idx="1452">
                  <c:v>698.42750000000001</c:v>
                </c:pt>
                <c:pt idx="1453">
                  <c:v>673.48500000000001</c:v>
                </c:pt>
                <c:pt idx="1454">
                  <c:v>687.35750000000007</c:v>
                </c:pt>
                <c:pt idx="1455">
                  <c:v>694.47500000000002</c:v>
                </c:pt>
                <c:pt idx="1456">
                  <c:v>705.70749999999998</c:v>
                </c:pt>
                <c:pt idx="1457">
                  <c:v>713.5675</c:v>
                </c:pt>
                <c:pt idx="1458">
                  <c:v>713.54500000000007</c:v>
                </c:pt>
                <c:pt idx="1459">
                  <c:v>713.56500000000005</c:v>
                </c:pt>
                <c:pt idx="1460">
                  <c:v>712.44</c:v>
                </c:pt>
                <c:pt idx="1461">
                  <c:v>713.17750000000001</c:v>
                </c:pt>
                <c:pt idx="1462">
                  <c:v>873.61249999999995</c:v>
                </c:pt>
                <c:pt idx="1463">
                  <c:v>873.59999999999991</c:v>
                </c:pt>
                <c:pt idx="1464">
                  <c:v>873.57749999999999</c:v>
                </c:pt>
                <c:pt idx="1465">
                  <c:v>876.03750000000002</c:v>
                </c:pt>
                <c:pt idx="1466">
                  <c:v>880.91750000000002</c:v>
                </c:pt>
                <c:pt idx="1467">
                  <c:v>886.60500000000002</c:v>
                </c:pt>
                <c:pt idx="1468">
                  <c:v>891.91750000000002</c:v>
                </c:pt>
                <c:pt idx="1469">
                  <c:v>815.255</c:v>
                </c:pt>
                <c:pt idx="1470">
                  <c:v>788.30500000000006</c:v>
                </c:pt>
                <c:pt idx="1471">
                  <c:v>843.21749999999997</c:v>
                </c:pt>
                <c:pt idx="1472">
                  <c:v>863.88499999999999</c:v>
                </c:pt>
                <c:pt idx="1473">
                  <c:v>796.90750000000003</c:v>
                </c:pt>
                <c:pt idx="1474">
                  <c:v>896.3075</c:v>
                </c:pt>
                <c:pt idx="1475">
                  <c:v>824.16750000000002</c:v>
                </c:pt>
                <c:pt idx="1476">
                  <c:v>827.79500000000007</c:v>
                </c:pt>
                <c:pt idx="1477">
                  <c:v>825.5625</c:v>
                </c:pt>
                <c:pt idx="1478">
                  <c:v>863.76750000000004</c:v>
                </c:pt>
                <c:pt idx="1479">
                  <c:v>828.59500000000003</c:v>
                </c:pt>
                <c:pt idx="1480">
                  <c:v>819.29500000000007</c:v>
                </c:pt>
                <c:pt idx="1481">
                  <c:v>958.79</c:v>
                </c:pt>
                <c:pt idx="1482">
                  <c:v>1023.575</c:v>
                </c:pt>
                <c:pt idx="1483">
                  <c:v>1017.2375000000001</c:v>
                </c:pt>
                <c:pt idx="1484">
                  <c:v>1022.0975</c:v>
                </c:pt>
                <c:pt idx="1485">
                  <c:v>1024.2950000000001</c:v>
                </c:pt>
                <c:pt idx="1486">
                  <c:v>1066.7525000000001</c:v>
                </c:pt>
                <c:pt idx="1487">
                  <c:v>1012.51</c:v>
                </c:pt>
                <c:pt idx="1488">
                  <c:v>1028.8</c:v>
                </c:pt>
                <c:pt idx="1489">
                  <c:v>1028.6775</c:v>
                </c:pt>
                <c:pt idx="1490">
                  <c:v>1042.3775000000001</c:v>
                </c:pt>
                <c:pt idx="1491">
                  <c:v>1291.2824999999998</c:v>
                </c:pt>
                <c:pt idx="1492">
                  <c:v>1529.2550000000001</c:v>
                </c:pt>
                <c:pt idx="1493">
                  <c:v>1378.895</c:v>
                </c:pt>
                <c:pt idx="1494">
                  <c:v>1512.3</c:v>
                </c:pt>
                <c:pt idx="1495">
                  <c:v>1485.1624999999999</c:v>
                </c:pt>
                <c:pt idx="1496">
                  <c:v>1533.98</c:v>
                </c:pt>
                <c:pt idx="1497">
                  <c:v>1401.38</c:v>
                </c:pt>
                <c:pt idx="1498">
                  <c:v>1406.9225000000001</c:v>
                </c:pt>
                <c:pt idx="1499">
                  <c:v>1285.0999999999999</c:v>
                </c:pt>
                <c:pt idx="1500">
                  <c:v>1283.7775000000001</c:v>
                </c:pt>
                <c:pt idx="1501">
                  <c:v>1268.0324999999998</c:v>
                </c:pt>
                <c:pt idx="1502">
                  <c:v>1380.8625000000002</c:v>
                </c:pt>
                <c:pt idx="1503">
                  <c:v>993.45749999999998</c:v>
                </c:pt>
                <c:pt idx="1504">
                  <c:v>984.93249999999989</c:v>
                </c:pt>
                <c:pt idx="1505">
                  <c:v>984.81500000000005</c:v>
                </c:pt>
                <c:pt idx="1506">
                  <c:v>982.61</c:v>
                </c:pt>
                <c:pt idx="1507">
                  <c:v>984.18</c:v>
                </c:pt>
                <c:pt idx="1508">
                  <c:v>984.47500000000002</c:v>
                </c:pt>
                <c:pt idx="1509">
                  <c:v>984.745</c:v>
                </c:pt>
                <c:pt idx="1510">
                  <c:v>1014.325</c:v>
                </c:pt>
                <c:pt idx="1511">
                  <c:v>1006.455</c:v>
                </c:pt>
                <c:pt idx="1512">
                  <c:v>1008.6775</c:v>
                </c:pt>
                <c:pt idx="1513">
                  <c:v>1139.4775</c:v>
                </c:pt>
                <c:pt idx="1514">
                  <c:v>1140.8499999999999</c:v>
                </c:pt>
                <c:pt idx="1515">
                  <c:v>1144.115</c:v>
                </c:pt>
                <c:pt idx="1516">
                  <c:v>1138.645</c:v>
                </c:pt>
                <c:pt idx="1517">
                  <c:v>1142.1374999999998</c:v>
                </c:pt>
                <c:pt idx="1518">
                  <c:v>1142.02</c:v>
                </c:pt>
                <c:pt idx="1519">
                  <c:v>1927.895</c:v>
                </c:pt>
                <c:pt idx="1520">
                  <c:v>1086.9275</c:v>
                </c:pt>
                <c:pt idx="1521">
                  <c:v>1509.635</c:v>
                </c:pt>
                <c:pt idx="1522">
                  <c:v>1488.3375000000001</c:v>
                </c:pt>
                <c:pt idx="1523">
                  <c:v>1284.585</c:v>
                </c:pt>
                <c:pt idx="1524">
                  <c:v>2872.855</c:v>
                </c:pt>
                <c:pt idx="1525">
                  <c:v>2148.6149999999998</c:v>
                </c:pt>
                <c:pt idx="1526">
                  <c:v>2254.6875</c:v>
                </c:pt>
                <c:pt idx="1527">
                  <c:v>2254.8874999999998</c:v>
                </c:pt>
                <c:pt idx="1528">
                  <c:v>1606.9</c:v>
                </c:pt>
                <c:pt idx="1529">
                  <c:v>1523.0675000000001</c:v>
                </c:pt>
                <c:pt idx="1530">
                  <c:v>1467.2424999999998</c:v>
                </c:pt>
                <c:pt idx="1531">
                  <c:v>1434.0474999999999</c:v>
                </c:pt>
                <c:pt idx="1532">
                  <c:v>1667.2</c:v>
                </c:pt>
                <c:pt idx="1533">
                  <c:v>1667.1075000000001</c:v>
                </c:pt>
                <c:pt idx="1534">
                  <c:v>1667.2674999999999</c:v>
                </c:pt>
                <c:pt idx="1535">
                  <c:v>1668.27</c:v>
                </c:pt>
                <c:pt idx="1536">
                  <c:v>1668.5675000000001</c:v>
                </c:pt>
                <c:pt idx="1537">
                  <c:v>1551.9524999999999</c:v>
                </c:pt>
                <c:pt idx="1538">
                  <c:v>1568.845</c:v>
                </c:pt>
                <c:pt idx="1539">
                  <c:v>1589.7825</c:v>
                </c:pt>
                <c:pt idx="1540">
                  <c:v>1584.23</c:v>
                </c:pt>
                <c:pt idx="1541">
                  <c:v>1984.08</c:v>
                </c:pt>
                <c:pt idx="1542">
                  <c:v>1765.4625000000001</c:v>
                </c:pt>
                <c:pt idx="1543">
                  <c:v>1757.8225</c:v>
                </c:pt>
                <c:pt idx="1544">
                  <c:v>1802.0274999999999</c:v>
                </c:pt>
                <c:pt idx="1545">
                  <c:v>1821.3249999999998</c:v>
                </c:pt>
                <c:pt idx="1546">
                  <c:v>1838.1599999999999</c:v>
                </c:pt>
                <c:pt idx="1547">
                  <c:v>1953.2949999999998</c:v>
                </c:pt>
                <c:pt idx="1548">
                  <c:v>1938.4425000000001</c:v>
                </c:pt>
                <c:pt idx="1549">
                  <c:v>1953.1324999999999</c:v>
                </c:pt>
                <c:pt idx="1550">
                  <c:v>1914.2725</c:v>
                </c:pt>
                <c:pt idx="1551">
                  <c:v>1924.7775000000001</c:v>
                </c:pt>
                <c:pt idx="1552">
                  <c:v>1949.3224999999998</c:v>
                </c:pt>
                <c:pt idx="1553">
                  <c:v>1951.0450000000001</c:v>
                </c:pt>
                <c:pt idx="1554">
                  <c:v>1943.12</c:v>
                </c:pt>
                <c:pt idx="1555">
                  <c:v>1935.3150000000001</c:v>
                </c:pt>
                <c:pt idx="1556">
                  <c:v>1943.9524999999999</c:v>
                </c:pt>
                <c:pt idx="1557">
                  <c:v>1945.4124999999999</c:v>
                </c:pt>
                <c:pt idx="1558">
                  <c:v>1800.96</c:v>
                </c:pt>
                <c:pt idx="1559">
                  <c:v>1784.23</c:v>
                </c:pt>
                <c:pt idx="1560">
                  <c:v>1562.4299999999998</c:v>
                </c:pt>
                <c:pt idx="1561">
                  <c:v>1573.155</c:v>
                </c:pt>
                <c:pt idx="1562">
                  <c:v>1572.5475000000001</c:v>
                </c:pt>
                <c:pt idx="1563">
                  <c:v>1572.6975</c:v>
                </c:pt>
                <c:pt idx="1564">
                  <c:v>1560.82</c:v>
                </c:pt>
                <c:pt idx="1565">
                  <c:v>1560.31</c:v>
                </c:pt>
                <c:pt idx="1566">
                  <c:v>1558.5650000000001</c:v>
                </c:pt>
                <c:pt idx="1567">
                  <c:v>1596.0025000000001</c:v>
                </c:pt>
                <c:pt idx="1568">
                  <c:v>1594.9</c:v>
                </c:pt>
                <c:pt idx="1569">
                  <c:v>1520.2575000000002</c:v>
                </c:pt>
                <c:pt idx="1570">
                  <c:v>1480.4549999999999</c:v>
                </c:pt>
                <c:pt idx="1571">
                  <c:v>1480.3425000000002</c:v>
                </c:pt>
                <c:pt idx="1572">
                  <c:v>1519.3674999999998</c:v>
                </c:pt>
                <c:pt idx="1573">
                  <c:v>1539.5349999999999</c:v>
                </c:pt>
                <c:pt idx="1574">
                  <c:v>1560.27</c:v>
                </c:pt>
                <c:pt idx="1575">
                  <c:v>1429.9724999999999</c:v>
                </c:pt>
                <c:pt idx="1576">
                  <c:v>1397.9699999999998</c:v>
                </c:pt>
                <c:pt idx="1577">
                  <c:v>1430.2874999999999</c:v>
                </c:pt>
                <c:pt idx="1578">
                  <c:v>1448.0074999999999</c:v>
                </c:pt>
                <c:pt idx="1579">
                  <c:v>1452.4675000000002</c:v>
                </c:pt>
                <c:pt idx="1580">
                  <c:v>1701.9475</c:v>
                </c:pt>
                <c:pt idx="1581">
                  <c:v>1708.7975000000001</c:v>
                </c:pt>
                <c:pt idx="1582">
                  <c:v>1717.4675000000002</c:v>
                </c:pt>
                <c:pt idx="1583">
                  <c:v>1766.115</c:v>
                </c:pt>
                <c:pt idx="1584">
                  <c:v>1802.4099999999999</c:v>
                </c:pt>
                <c:pt idx="1585">
                  <c:v>1799.2874999999999</c:v>
                </c:pt>
                <c:pt idx="1586">
                  <c:v>1596.8874999999998</c:v>
                </c:pt>
                <c:pt idx="1587">
                  <c:v>1572.9449999999999</c:v>
                </c:pt>
                <c:pt idx="1588">
                  <c:v>1572.875</c:v>
                </c:pt>
                <c:pt idx="1589">
                  <c:v>1573.0925</c:v>
                </c:pt>
                <c:pt idx="1590">
                  <c:v>1595.17</c:v>
                </c:pt>
                <c:pt idx="1591">
                  <c:v>2074.7600000000002</c:v>
                </c:pt>
                <c:pt idx="1592">
                  <c:v>3057.7700000000004</c:v>
                </c:pt>
                <c:pt idx="1593">
                  <c:v>3250.8149999999996</c:v>
                </c:pt>
                <c:pt idx="1594">
                  <c:v>3720.0625</c:v>
                </c:pt>
                <c:pt idx="1595">
                  <c:v>4748.9075000000003</c:v>
                </c:pt>
                <c:pt idx="1596">
                  <c:v>6303.5450000000001</c:v>
                </c:pt>
                <c:pt idx="1597">
                  <c:v>6084.8</c:v>
                </c:pt>
                <c:pt idx="1598">
                  <c:v>6028.5625</c:v>
                </c:pt>
                <c:pt idx="1599">
                  <c:v>5981.0874999999996</c:v>
                </c:pt>
                <c:pt idx="1600">
                  <c:v>5930.6774999999998</c:v>
                </c:pt>
                <c:pt idx="1601">
                  <c:v>5836.8824999999997</c:v>
                </c:pt>
                <c:pt idx="1602">
                  <c:v>5683.4075000000003</c:v>
                </c:pt>
                <c:pt idx="1603">
                  <c:v>4523.8325000000004</c:v>
                </c:pt>
                <c:pt idx="1604">
                  <c:v>3156.3074999999999</c:v>
                </c:pt>
                <c:pt idx="1605">
                  <c:v>2526.6999999999998</c:v>
                </c:pt>
                <c:pt idx="1606">
                  <c:v>2860.0325000000003</c:v>
                </c:pt>
                <c:pt idx="1607">
                  <c:v>2529.67</c:v>
                </c:pt>
                <c:pt idx="1608">
                  <c:v>2528.3425000000002</c:v>
                </c:pt>
                <c:pt idx="1609">
                  <c:v>2528.0299999999997</c:v>
                </c:pt>
                <c:pt idx="1610">
                  <c:v>2529.6800000000003</c:v>
                </c:pt>
                <c:pt idx="1611">
                  <c:v>2529.86</c:v>
                </c:pt>
                <c:pt idx="1612">
                  <c:v>2529.625</c:v>
                </c:pt>
                <c:pt idx="1613">
                  <c:v>2529.0349999999999</c:v>
                </c:pt>
                <c:pt idx="1614">
                  <c:v>2807.6800000000003</c:v>
                </c:pt>
                <c:pt idx="1615">
                  <c:v>3210.56</c:v>
                </c:pt>
                <c:pt idx="1616">
                  <c:v>2982.7750000000001</c:v>
                </c:pt>
                <c:pt idx="1617">
                  <c:v>3715.7950000000001</c:v>
                </c:pt>
                <c:pt idx="1618">
                  <c:v>6047</c:v>
                </c:pt>
                <c:pt idx="1619">
                  <c:v>4484.6574999999993</c:v>
                </c:pt>
                <c:pt idx="1620">
                  <c:v>4464.6875</c:v>
                </c:pt>
                <c:pt idx="1621">
                  <c:v>4785.37</c:v>
                </c:pt>
                <c:pt idx="1622">
                  <c:v>4432.7349999999997</c:v>
                </c:pt>
                <c:pt idx="1623">
                  <c:v>2782.1725000000001</c:v>
                </c:pt>
                <c:pt idx="1624">
                  <c:v>2782.65</c:v>
                </c:pt>
                <c:pt idx="1625">
                  <c:v>2782.0349999999999</c:v>
                </c:pt>
                <c:pt idx="1626">
                  <c:v>3874.21</c:v>
                </c:pt>
                <c:pt idx="1627">
                  <c:v>4408.2394999999997</c:v>
                </c:pt>
                <c:pt idx="1628">
                  <c:v>4405.7275</c:v>
                </c:pt>
                <c:pt idx="1629">
                  <c:v>4400.9574999999995</c:v>
                </c:pt>
                <c:pt idx="1630">
                  <c:v>4386.9575000000004</c:v>
                </c:pt>
                <c:pt idx="1631">
                  <c:v>4386.9925000000003</c:v>
                </c:pt>
                <c:pt idx="1632">
                  <c:v>4358.7875000000004</c:v>
                </c:pt>
                <c:pt idx="1633">
                  <c:v>4382.8774999999996</c:v>
                </c:pt>
                <c:pt idx="1634">
                  <c:v>4358.3225000000002</c:v>
                </c:pt>
                <c:pt idx="1635">
                  <c:v>4029.1149999999998</c:v>
                </c:pt>
                <c:pt idx="1636">
                  <c:v>4242.9549999999999</c:v>
                </c:pt>
                <c:pt idx="1637">
                  <c:v>4080.27</c:v>
                </c:pt>
                <c:pt idx="1638">
                  <c:v>4082.8874999999998</c:v>
                </c:pt>
                <c:pt idx="1639">
                  <c:v>4167.6925000000001</c:v>
                </c:pt>
                <c:pt idx="1640">
                  <c:v>4472.0349999999999</c:v>
                </c:pt>
                <c:pt idx="1641">
                  <c:v>2771.93</c:v>
                </c:pt>
                <c:pt idx="1642">
                  <c:v>2744.3874999999998</c:v>
                </c:pt>
                <c:pt idx="1643">
                  <c:v>2744.9850000000001</c:v>
                </c:pt>
                <c:pt idx="1644">
                  <c:v>2745.1175000000003</c:v>
                </c:pt>
                <c:pt idx="1645">
                  <c:v>2745.1224999999999</c:v>
                </c:pt>
                <c:pt idx="1646">
                  <c:v>2744.36</c:v>
                </c:pt>
                <c:pt idx="1647">
                  <c:v>2745.0549999999998</c:v>
                </c:pt>
                <c:pt idx="1648">
                  <c:v>2745.08</c:v>
                </c:pt>
                <c:pt idx="1649">
                  <c:v>2746.6549999999997</c:v>
                </c:pt>
                <c:pt idx="1650">
                  <c:v>2745.3074999999999</c:v>
                </c:pt>
                <c:pt idx="1651">
                  <c:v>2745.9124999999999</c:v>
                </c:pt>
                <c:pt idx="1652">
                  <c:v>2744.3874999999998</c:v>
                </c:pt>
                <c:pt idx="1653">
                  <c:v>2744.07</c:v>
                </c:pt>
                <c:pt idx="1654">
                  <c:v>2743.1275000000001</c:v>
                </c:pt>
                <c:pt idx="1655">
                  <c:v>2743.5650000000001</c:v>
                </c:pt>
                <c:pt idx="1656">
                  <c:v>2742.44</c:v>
                </c:pt>
                <c:pt idx="1657">
                  <c:v>2742.1824999999999</c:v>
                </c:pt>
                <c:pt idx="1658">
                  <c:v>2741.2925</c:v>
                </c:pt>
                <c:pt idx="1659">
                  <c:v>2741.91</c:v>
                </c:pt>
                <c:pt idx="1660">
                  <c:v>2739.355</c:v>
                </c:pt>
                <c:pt idx="1661">
                  <c:v>2741.2425000000003</c:v>
                </c:pt>
                <c:pt idx="1662">
                  <c:v>2742.41</c:v>
                </c:pt>
                <c:pt idx="1663">
                  <c:v>2742.2350000000001</c:v>
                </c:pt>
                <c:pt idx="1664">
                  <c:v>2741.02</c:v>
                </c:pt>
                <c:pt idx="1665">
                  <c:v>2741.83</c:v>
                </c:pt>
                <c:pt idx="1666">
                  <c:v>2741.2925</c:v>
                </c:pt>
                <c:pt idx="1667">
                  <c:v>2740.1175000000003</c:v>
                </c:pt>
                <c:pt idx="1668">
                  <c:v>2738.9175</c:v>
                </c:pt>
                <c:pt idx="1669">
                  <c:v>2736.95</c:v>
                </c:pt>
                <c:pt idx="1670">
                  <c:v>2778.0050000000001</c:v>
                </c:pt>
                <c:pt idx="1671">
                  <c:v>2737.0699999999997</c:v>
                </c:pt>
                <c:pt idx="1672">
                  <c:v>2738.0650000000001</c:v>
                </c:pt>
                <c:pt idx="1673">
                  <c:v>2735.29</c:v>
                </c:pt>
                <c:pt idx="1674">
                  <c:v>2734.8975</c:v>
                </c:pt>
                <c:pt idx="1675">
                  <c:v>2741.8249999999998</c:v>
                </c:pt>
                <c:pt idx="1676">
                  <c:v>2744.8675000000003</c:v>
                </c:pt>
                <c:pt idx="1677">
                  <c:v>2742.5</c:v>
                </c:pt>
                <c:pt idx="1678">
                  <c:v>2744.6575000000003</c:v>
                </c:pt>
                <c:pt idx="1679">
                  <c:v>2744.3825000000002</c:v>
                </c:pt>
                <c:pt idx="1680">
                  <c:v>2750.875</c:v>
                </c:pt>
                <c:pt idx="1681">
                  <c:v>2752.1975000000002</c:v>
                </c:pt>
                <c:pt idx="1682">
                  <c:v>2790.9650000000001</c:v>
                </c:pt>
                <c:pt idx="1683">
                  <c:v>2751.4349999999999</c:v>
                </c:pt>
                <c:pt idx="1684">
                  <c:v>1130.8074999999999</c:v>
                </c:pt>
                <c:pt idx="1685">
                  <c:v>1130.4375</c:v>
                </c:pt>
                <c:pt idx="1686">
                  <c:v>1143.03</c:v>
                </c:pt>
                <c:pt idx="1687">
                  <c:v>1144.3874999999998</c:v>
                </c:pt>
                <c:pt idx="1688">
                  <c:v>1176.1025</c:v>
                </c:pt>
                <c:pt idx="1689">
                  <c:v>1213.97</c:v>
                </c:pt>
                <c:pt idx="1690">
                  <c:v>1236.5825</c:v>
                </c:pt>
                <c:pt idx="1691">
                  <c:v>1258.8724999999999</c:v>
                </c:pt>
                <c:pt idx="1692">
                  <c:v>1275.8600000000001</c:v>
                </c:pt>
                <c:pt idx="1693">
                  <c:v>1279.5474999999999</c:v>
                </c:pt>
                <c:pt idx="1694">
                  <c:v>1281.5450000000001</c:v>
                </c:pt>
                <c:pt idx="1695">
                  <c:v>1288.0625</c:v>
                </c:pt>
                <c:pt idx="1696">
                  <c:v>1289.46</c:v>
                </c:pt>
                <c:pt idx="1697">
                  <c:v>1252.6624999999999</c:v>
                </c:pt>
                <c:pt idx="1698">
                  <c:v>1240.6724999999999</c:v>
                </c:pt>
                <c:pt idx="1699">
                  <c:v>1233.9275</c:v>
                </c:pt>
                <c:pt idx="1700">
                  <c:v>1228.8775000000001</c:v>
                </c:pt>
                <c:pt idx="1701">
                  <c:v>1254.405</c:v>
                </c:pt>
                <c:pt idx="1702">
                  <c:v>1269.5775000000001</c:v>
                </c:pt>
                <c:pt idx="1703">
                  <c:v>1322.34</c:v>
                </c:pt>
                <c:pt idx="1704">
                  <c:v>1346.8175000000001</c:v>
                </c:pt>
                <c:pt idx="1705">
                  <c:v>1343.8275000000001</c:v>
                </c:pt>
                <c:pt idx="1706">
                  <c:v>1370.0700000000002</c:v>
                </c:pt>
                <c:pt idx="1707">
                  <c:v>1362.04</c:v>
                </c:pt>
                <c:pt idx="1708">
                  <c:v>1380.8400000000001</c:v>
                </c:pt>
                <c:pt idx="1709">
                  <c:v>1412.28</c:v>
                </c:pt>
                <c:pt idx="1710">
                  <c:v>1459.5225</c:v>
                </c:pt>
                <c:pt idx="1711">
                  <c:v>1480.52</c:v>
                </c:pt>
                <c:pt idx="1712">
                  <c:v>1492.1849999999999</c:v>
                </c:pt>
                <c:pt idx="1713">
                  <c:v>1503.7175</c:v>
                </c:pt>
                <c:pt idx="1714">
                  <c:v>1492.905</c:v>
                </c:pt>
                <c:pt idx="1715">
                  <c:v>1502.865</c:v>
                </c:pt>
                <c:pt idx="1716">
                  <c:v>1483.14</c:v>
                </c:pt>
                <c:pt idx="1717">
                  <c:v>1493.7474999999999</c:v>
                </c:pt>
                <c:pt idx="1718">
                  <c:v>1503.4349999999999</c:v>
                </c:pt>
                <c:pt idx="1719">
                  <c:v>1502.2975000000001</c:v>
                </c:pt>
                <c:pt idx="1720">
                  <c:v>1503.335</c:v>
                </c:pt>
                <c:pt idx="1721">
                  <c:v>1494.0725</c:v>
                </c:pt>
                <c:pt idx="1722">
                  <c:v>1487.94</c:v>
                </c:pt>
                <c:pt idx="1723">
                  <c:v>1487.4775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20640"/>
        <c:axId val="109922176"/>
      </c:lineChart>
      <c:lineChart>
        <c:grouping val="standard"/>
        <c:varyColors val="0"/>
        <c:ser>
          <c:idx val="3"/>
          <c:order val="2"/>
          <c:tx>
            <c:strRef>
              <c:f>'Графикон I.1.9'!$R$2</c:f>
              <c:strCache>
                <c:ptCount val="1"/>
                <c:pt idx="0">
                  <c:v>Цене акција банака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I.1.9'!$N$7:$N$1469</c:f>
              <c:strCache>
                <c:ptCount val="1463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12
2009.</c:v>
                </c:pt>
                <c:pt idx="218">
                  <c:v>12
2009.</c:v>
                </c:pt>
                <c:pt idx="219">
                  <c:v>12
2009.</c:v>
                </c:pt>
                <c:pt idx="220">
                  <c:v>12
2009.</c:v>
                </c:pt>
                <c:pt idx="221">
                  <c:v>12
2009.</c:v>
                </c:pt>
                <c:pt idx="222">
                  <c:v>12
2009.</c:v>
                </c:pt>
                <c:pt idx="223">
                  <c:v>12
2009.</c:v>
                </c:pt>
                <c:pt idx="224">
                  <c:v>12
2009.</c:v>
                </c:pt>
                <c:pt idx="225">
                  <c:v>12
2009.</c:v>
                </c:pt>
                <c:pt idx="226">
                  <c:v>12
2009.</c:v>
                </c:pt>
                <c:pt idx="227">
                  <c:v>12
2009.</c:v>
                </c:pt>
                <c:pt idx="228">
                  <c:v>12
2009.</c:v>
                </c:pt>
                <c:pt idx="229">
                  <c:v>12
2009.</c:v>
                </c:pt>
                <c:pt idx="230">
                  <c:v>12
2009.</c:v>
                </c:pt>
                <c:pt idx="231">
                  <c:v>12
2009.</c:v>
                </c:pt>
                <c:pt idx="232">
                  <c:v>12
2009.</c:v>
                </c:pt>
                <c:pt idx="233">
                  <c:v>12
2009.</c:v>
                </c:pt>
                <c:pt idx="234">
                  <c:v>12
2009.</c:v>
                </c:pt>
                <c:pt idx="235">
                  <c:v>12
2009.</c:v>
                </c:pt>
                <c:pt idx="236">
                  <c:v>12
2009.</c:v>
                </c:pt>
                <c:pt idx="237">
                  <c:v>12
2009.</c:v>
                </c:pt>
                <c:pt idx="238">
                  <c:v>12
2009.</c:v>
                </c:pt>
                <c:pt idx="239">
                  <c:v>12
2009.</c:v>
                </c:pt>
                <c:pt idx="240">
                  <c:v>12
2009.</c:v>
                </c:pt>
                <c:pt idx="241">
                  <c:v>12
2009.</c:v>
                </c:pt>
                <c:pt idx="242">
                  <c:v>12
2009.</c:v>
                </c:pt>
                <c:pt idx="243">
                  <c:v>12
2009.</c:v>
                </c:pt>
                <c:pt idx="244">
                  <c:v>12
2009.</c:v>
                </c:pt>
                <c:pt idx="245">
                  <c:v>12
2009.</c:v>
                </c:pt>
                <c:pt idx="246">
                  <c:v>12
2009.</c:v>
                </c:pt>
                <c:pt idx="247">
                  <c:v>12
2009.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12
2010.</c:v>
                </c:pt>
                <c:pt idx="474">
                  <c:v>12
2010.</c:v>
                </c:pt>
                <c:pt idx="475">
                  <c:v>12
2010.</c:v>
                </c:pt>
                <c:pt idx="476">
                  <c:v>12
2010.</c:v>
                </c:pt>
                <c:pt idx="477">
                  <c:v>12
2010.</c:v>
                </c:pt>
                <c:pt idx="478">
                  <c:v>12
2010.</c:v>
                </c:pt>
                <c:pt idx="479">
                  <c:v>12
2010.</c:v>
                </c:pt>
                <c:pt idx="480">
                  <c:v>12
2010.</c:v>
                </c:pt>
                <c:pt idx="481">
                  <c:v>12
2010.</c:v>
                </c:pt>
                <c:pt idx="482">
                  <c:v>12
2010.</c:v>
                </c:pt>
                <c:pt idx="483">
                  <c:v>12
2010.</c:v>
                </c:pt>
                <c:pt idx="484">
                  <c:v>12
2010.</c:v>
                </c:pt>
                <c:pt idx="485">
                  <c:v>12
2010.</c:v>
                </c:pt>
                <c:pt idx="486">
                  <c:v>12
2010.</c:v>
                </c:pt>
                <c:pt idx="487">
                  <c:v>12
2010.</c:v>
                </c:pt>
                <c:pt idx="488">
                  <c:v>12
2010.</c:v>
                </c:pt>
                <c:pt idx="489">
                  <c:v>12
2010.</c:v>
                </c:pt>
                <c:pt idx="490">
                  <c:v>12
2010.</c:v>
                </c:pt>
                <c:pt idx="491">
                  <c:v>12
2010.</c:v>
                </c:pt>
                <c:pt idx="492">
                  <c:v>12
2010.</c:v>
                </c:pt>
                <c:pt idx="493">
                  <c:v>12
2010.</c:v>
                </c:pt>
                <c:pt idx="494">
                  <c:v>12
2010.</c:v>
                </c:pt>
                <c:pt idx="495">
                  <c:v>12
2010.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8</c:v>
                </c:pt>
                <c:pt idx="633">
                  <c:v>8</c:v>
                </c:pt>
                <c:pt idx="634">
                  <c:v>8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10</c:v>
                </c:pt>
                <c:pt idx="690">
                  <c:v>10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11</c:v>
                </c:pt>
                <c:pt idx="696">
                  <c:v>11</c:v>
                </c:pt>
                <c:pt idx="697">
                  <c:v>11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11</c:v>
                </c:pt>
                <c:pt idx="703">
                  <c:v>11</c:v>
                </c:pt>
                <c:pt idx="704">
                  <c:v>11</c:v>
                </c:pt>
                <c:pt idx="705">
                  <c:v>11</c:v>
                </c:pt>
                <c:pt idx="706">
                  <c:v>11</c:v>
                </c:pt>
                <c:pt idx="707">
                  <c:v>11</c:v>
                </c:pt>
                <c:pt idx="708">
                  <c:v>11</c:v>
                </c:pt>
                <c:pt idx="709">
                  <c:v>11</c:v>
                </c:pt>
                <c:pt idx="710">
                  <c:v>11</c:v>
                </c:pt>
                <c:pt idx="711">
                  <c:v>11</c:v>
                </c:pt>
                <c:pt idx="712">
                  <c:v>11</c:v>
                </c:pt>
                <c:pt idx="713">
                  <c:v>11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12
2011.</c:v>
                </c:pt>
                <c:pt idx="718">
                  <c:v>12
2011.</c:v>
                </c:pt>
                <c:pt idx="719">
                  <c:v>12
2011.</c:v>
                </c:pt>
                <c:pt idx="720">
                  <c:v>12
2011.</c:v>
                </c:pt>
                <c:pt idx="721">
                  <c:v>12
2011.</c:v>
                </c:pt>
                <c:pt idx="722">
                  <c:v>12
2011.</c:v>
                </c:pt>
                <c:pt idx="723">
                  <c:v>12
2011.</c:v>
                </c:pt>
                <c:pt idx="724">
                  <c:v>12
2011.</c:v>
                </c:pt>
                <c:pt idx="725">
                  <c:v>12
2011.</c:v>
                </c:pt>
                <c:pt idx="726">
                  <c:v>12
2011.</c:v>
                </c:pt>
                <c:pt idx="727">
                  <c:v>12
2011.</c:v>
                </c:pt>
                <c:pt idx="728">
                  <c:v>12
2011.</c:v>
                </c:pt>
                <c:pt idx="729">
                  <c:v>12
2011.</c:v>
                </c:pt>
                <c:pt idx="730">
                  <c:v>12
2011.</c:v>
                </c:pt>
                <c:pt idx="731">
                  <c:v>12
2011.</c:v>
                </c:pt>
                <c:pt idx="732">
                  <c:v>12
2011.</c:v>
                </c:pt>
                <c:pt idx="733">
                  <c:v>12
2011.</c:v>
                </c:pt>
                <c:pt idx="734">
                  <c:v>12
2011.</c:v>
                </c:pt>
                <c:pt idx="735">
                  <c:v>12
2011.</c:v>
                </c:pt>
                <c:pt idx="736">
                  <c:v>12
2011.</c:v>
                </c:pt>
                <c:pt idx="737">
                  <c:v>12
2011.</c:v>
                </c:pt>
                <c:pt idx="738">
                  <c:v>12
2011.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5</c:v>
                </c:pt>
                <c:pt idx="789">
                  <c:v>5</c:v>
                </c:pt>
                <c:pt idx="790">
                  <c:v>5</c:v>
                </c:pt>
                <c:pt idx="791">
                  <c:v>5</c:v>
                </c:pt>
                <c:pt idx="792">
                  <c:v>5</c:v>
                </c:pt>
                <c:pt idx="793">
                  <c:v>5</c:v>
                </c:pt>
                <c:pt idx="794">
                  <c:v>5</c:v>
                </c:pt>
                <c:pt idx="795">
                  <c:v>5</c:v>
                </c:pt>
                <c:pt idx="796">
                  <c:v>5</c:v>
                </c:pt>
                <c:pt idx="797">
                  <c:v>5</c:v>
                </c:pt>
                <c:pt idx="798">
                  <c:v>5</c:v>
                </c:pt>
                <c:pt idx="799">
                  <c:v>6</c:v>
                </c:pt>
                <c:pt idx="800">
                  <c:v>6</c:v>
                </c:pt>
                <c:pt idx="801">
                  <c:v>6</c:v>
                </c:pt>
                <c:pt idx="802">
                  <c:v>6</c:v>
                </c:pt>
                <c:pt idx="803">
                  <c:v>6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6</c:v>
                </c:pt>
                <c:pt idx="813">
                  <c:v>6</c:v>
                </c:pt>
                <c:pt idx="814">
                  <c:v>6</c:v>
                </c:pt>
                <c:pt idx="815">
                  <c:v>6</c:v>
                </c:pt>
                <c:pt idx="816">
                  <c:v>6</c:v>
                </c:pt>
                <c:pt idx="817">
                  <c:v>6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8</c:v>
                </c:pt>
                <c:pt idx="841">
                  <c:v>8</c:v>
                </c:pt>
                <c:pt idx="842">
                  <c:v>8</c:v>
                </c:pt>
                <c:pt idx="843">
                  <c:v>8</c:v>
                </c:pt>
                <c:pt idx="844">
                  <c:v>8</c:v>
                </c:pt>
                <c:pt idx="845">
                  <c:v>8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8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8</c:v>
                </c:pt>
                <c:pt idx="862">
                  <c:v>9</c:v>
                </c:pt>
                <c:pt idx="863">
                  <c:v>9</c:v>
                </c:pt>
                <c:pt idx="864">
                  <c:v>9</c:v>
                </c:pt>
                <c:pt idx="865">
                  <c:v>9</c:v>
                </c:pt>
                <c:pt idx="866">
                  <c:v>9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9</c:v>
                </c:pt>
                <c:pt idx="872">
                  <c:v>9</c:v>
                </c:pt>
                <c:pt idx="873">
                  <c:v>9</c:v>
                </c:pt>
                <c:pt idx="874">
                  <c:v>9</c:v>
                </c:pt>
                <c:pt idx="875">
                  <c:v>9</c:v>
                </c:pt>
                <c:pt idx="876">
                  <c:v>9</c:v>
                </c:pt>
                <c:pt idx="877">
                  <c:v>9</c:v>
                </c:pt>
                <c:pt idx="878">
                  <c:v>9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11</c:v>
                </c:pt>
                <c:pt idx="905">
                  <c:v>11</c:v>
                </c:pt>
                <c:pt idx="906">
                  <c:v>11</c:v>
                </c:pt>
                <c:pt idx="907">
                  <c:v>11</c:v>
                </c:pt>
                <c:pt idx="908">
                  <c:v>11</c:v>
                </c:pt>
                <c:pt idx="909">
                  <c:v>11</c:v>
                </c:pt>
                <c:pt idx="910">
                  <c:v>11</c:v>
                </c:pt>
                <c:pt idx="911">
                  <c:v>11</c:v>
                </c:pt>
                <c:pt idx="912">
                  <c:v>11</c:v>
                </c:pt>
                <c:pt idx="913">
                  <c:v>11</c:v>
                </c:pt>
                <c:pt idx="914">
                  <c:v>11</c:v>
                </c:pt>
                <c:pt idx="915">
                  <c:v>11</c:v>
                </c:pt>
                <c:pt idx="916">
                  <c:v>11</c:v>
                </c:pt>
                <c:pt idx="917">
                  <c:v>11</c:v>
                </c:pt>
                <c:pt idx="918">
                  <c:v>11</c:v>
                </c:pt>
                <c:pt idx="919">
                  <c:v>11</c:v>
                </c:pt>
                <c:pt idx="920">
                  <c:v>11</c:v>
                </c:pt>
                <c:pt idx="921">
                  <c:v>11</c:v>
                </c:pt>
                <c:pt idx="922">
                  <c:v>11</c:v>
                </c:pt>
                <c:pt idx="923">
                  <c:v>11</c:v>
                </c:pt>
                <c:pt idx="924">
                  <c:v>11</c:v>
                </c:pt>
                <c:pt idx="925">
                  <c:v>11</c:v>
                </c:pt>
                <c:pt idx="926">
                  <c:v>12
2012.</c:v>
                </c:pt>
                <c:pt idx="927">
                  <c:v>12
2012.</c:v>
                </c:pt>
                <c:pt idx="928">
                  <c:v>12
2012.</c:v>
                </c:pt>
                <c:pt idx="929">
                  <c:v>12
2012.</c:v>
                </c:pt>
                <c:pt idx="930">
                  <c:v>12
2012.</c:v>
                </c:pt>
                <c:pt idx="931">
                  <c:v>12
2012.</c:v>
                </c:pt>
                <c:pt idx="932">
                  <c:v>12
2012.</c:v>
                </c:pt>
                <c:pt idx="933">
                  <c:v>12
2012.</c:v>
                </c:pt>
                <c:pt idx="934">
                  <c:v>12
2012.</c:v>
                </c:pt>
                <c:pt idx="935">
                  <c:v>12
2012.</c:v>
                </c:pt>
                <c:pt idx="936">
                  <c:v>12
2012.</c:v>
                </c:pt>
                <c:pt idx="937">
                  <c:v>12
2012.</c:v>
                </c:pt>
                <c:pt idx="938">
                  <c:v>12
2012.</c:v>
                </c:pt>
                <c:pt idx="939">
                  <c:v>12
2012.</c:v>
                </c:pt>
                <c:pt idx="940">
                  <c:v>12
2012.</c:v>
                </c:pt>
                <c:pt idx="941">
                  <c:v>12
2012.</c:v>
                </c:pt>
                <c:pt idx="942">
                  <c:v>12
2012.</c:v>
                </c:pt>
                <c:pt idx="943">
                  <c:v>12
2012.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5</c:v>
                </c:pt>
                <c:pt idx="1031">
                  <c:v>5</c:v>
                </c:pt>
                <c:pt idx="1032">
                  <c:v>5</c:v>
                </c:pt>
                <c:pt idx="1033">
                  <c:v>5</c:v>
                </c:pt>
                <c:pt idx="1034">
                  <c:v>5</c:v>
                </c:pt>
                <c:pt idx="1035">
                  <c:v>5</c:v>
                </c:pt>
                <c:pt idx="1036">
                  <c:v>5</c:v>
                </c:pt>
                <c:pt idx="1037">
                  <c:v>5</c:v>
                </c:pt>
                <c:pt idx="1038">
                  <c:v>5</c:v>
                </c:pt>
                <c:pt idx="1039">
                  <c:v>5</c:v>
                </c:pt>
                <c:pt idx="1040">
                  <c:v>5</c:v>
                </c:pt>
                <c:pt idx="1041">
                  <c:v>5</c:v>
                </c:pt>
                <c:pt idx="1042">
                  <c:v>5</c:v>
                </c:pt>
                <c:pt idx="1043">
                  <c:v>5</c:v>
                </c:pt>
                <c:pt idx="1044">
                  <c:v>5</c:v>
                </c:pt>
                <c:pt idx="1045">
                  <c:v>5</c:v>
                </c:pt>
                <c:pt idx="1046">
                  <c:v>5</c:v>
                </c:pt>
                <c:pt idx="1047">
                  <c:v>5</c:v>
                </c:pt>
                <c:pt idx="1048">
                  <c:v>5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8</c:v>
                </c:pt>
                <c:pt idx="1097">
                  <c:v>8</c:v>
                </c:pt>
                <c:pt idx="1098">
                  <c:v>8</c:v>
                </c:pt>
                <c:pt idx="1099">
                  <c:v>8</c:v>
                </c:pt>
                <c:pt idx="1100">
                  <c:v>8</c:v>
                </c:pt>
                <c:pt idx="1101">
                  <c:v>8</c:v>
                </c:pt>
                <c:pt idx="1102">
                  <c:v>8</c:v>
                </c:pt>
                <c:pt idx="1103">
                  <c:v>8</c:v>
                </c:pt>
                <c:pt idx="1104">
                  <c:v>8</c:v>
                </c:pt>
                <c:pt idx="1105">
                  <c:v>8</c:v>
                </c:pt>
                <c:pt idx="1106">
                  <c:v>8</c:v>
                </c:pt>
                <c:pt idx="1107">
                  <c:v>8</c:v>
                </c:pt>
                <c:pt idx="1108">
                  <c:v>8</c:v>
                </c:pt>
                <c:pt idx="1109">
                  <c:v>8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8</c:v>
                </c:pt>
                <c:pt idx="1117">
                  <c:v>8</c:v>
                </c:pt>
                <c:pt idx="1118">
                  <c:v>9</c:v>
                </c:pt>
                <c:pt idx="1119">
                  <c:v>9</c:v>
                </c:pt>
                <c:pt idx="1120">
                  <c:v>9</c:v>
                </c:pt>
                <c:pt idx="1121">
                  <c:v>9</c:v>
                </c:pt>
                <c:pt idx="1122">
                  <c:v>9</c:v>
                </c:pt>
                <c:pt idx="1123">
                  <c:v>9</c:v>
                </c:pt>
                <c:pt idx="1124">
                  <c:v>9</c:v>
                </c:pt>
                <c:pt idx="1125">
                  <c:v>9</c:v>
                </c:pt>
                <c:pt idx="1126">
                  <c:v>9</c:v>
                </c:pt>
                <c:pt idx="1127">
                  <c:v>9</c:v>
                </c:pt>
                <c:pt idx="1128">
                  <c:v>9</c:v>
                </c:pt>
                <c:pt idx="1129">
                  <c:v>9</c:v>
                </c:pt>
                <c:pt idx="1130">
                  <c:v>9</c:v>
                </c:pt>
                <c:pt idx="1131">
                  <c:v>9</c:v>
                </c:pt>
                <c:pt idx="1132">
                  <c:v>9</c:v>
                </c:pt>
                <c:pt idx="1133">
                  <c:v>9</c:v>
                </c:pt>
                <c:pt idx="1134">
                  <c:v>9</c:v>
                </c:pt>
                <c:pt idx="1135">
                  <c:v>9</c:v>
                </c:pt>
                <c:pt idx="1136">
                  <c:v>9</c:v>
                </c:pt>
                <c:pt idx="1137">
                  <c:v>9</c:v>
                </c:pt>
                <c:pt idx="1138">
                  <c:v>9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10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10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11</c:v>
                </c:pt>
                <c:pt idx="1175">
                  <c:v>11</c:v>
                </c:pt>
                <c:pt idx="1176">
                  <c:v>11</c:v>
                </c:pt>
                <c:pt idx="1177">
                  <c:v>11</c:v>
                </c:pt>
                <c:pt idx="1178">
                  <c:v>11</c:v>
                </c:pt>
                <c:pt idx="1179">
                  <c:v>11</c:v>
                </c:pt>
                <c:pt idx="1180">
                  <c:v>11</c:v>
                </c:pt>
                <c:pt idx="1181">
                  <c:v>11</c:v>
                </c:pt>
                <c:pt idx="1182">
                  <c:v>11</c:v>
                </c:pt>
                <c:pt idx="1183">
                  <c:v>12
2013.</c:v>
                </c:pt>
                <c:pt idx="1184">
                  <c:v>12
2013.</c:v>
                </c:pt>
                <c:pt idx="1185">
                  <c:v>12
2013.</c:v>
                </c:pt>
                <c:pt idx="1186">
                  <c:v>12
2013.</c:v>
                </c:pt>
                <c:pt idx="1187">
                  <c:v>12
2013.</c:v>
                </c:pt>
                <c:pt idx="1188">
                  <c:v>12
2013.</c:v>
                </c:pt>
                <c:pt idx="1189">
                  <c:v>12
2013.</c:v>
                </c:pt>
                <c:pt idx="1190">
                  <c:v>12
2013.</c:v>
                </c:pt>
                <c:pt idx="1191">
                  <c:v>12
2013.</c:v>
                </c:pt>
                <c:pt idx="1192">
                  <c:v>12
2013.</c:v>
                </c:pt>
                <c:pt idx="1193">
                  <c:v>12
2013.</c:v>
                </c:pt>
                <c:pt idx="1194">
                  <c:v>12
2013.</c:v>
                </c:pt>
                <c:pt idx="1195">
                  <c:v>12
2013.</c:v>
                </c:pt>
                <c:pt idx="1196">
                  <c:v>12
2013.</c:v>
                </c:pt>
                <c:pt idx="1197">
                  <c:v>12
2013.</c:v>
                </c:pt>
                <c:pt idx="1198">
                  <c:v>12
2013.</c:v>
                </c:pt>
                <c:pt idx="1199">
                  <c:v>12
2013.</c:v>
                </c:pt>
                <c:pt idx="1200">
                  <c:v>12
2013.</c:v>
                </c:pt>
                <c:pt idx="1201">
                  <c:v>12
2013.</c:v>
                </c:pt>
                <c:pt idx="1202">
                  <c:v>12
2013.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4</c:v>
                </c:pt>
                <c:pt idx="1271">
                  <c:v>4</c:v>
                </c:pt>
                <c:pt idx="1272">
                  <c:v>4</c:v>
                </c:pt>
                <c:pt idx="1273">
                  <c:v>4</c:v>
                </c:pt>
                <c:pt idx="1274">
                  <c:v>4</c:v>
                </c:pt>
                <c:pt idx="1275">
                  <c:v>4</c:v>
                </c:pt>
                <c:pt idx="1276">
                  <c:v>4</c:v>
                </c:pt>
                <c:pt idx="1277">
                  <c:v>4</c:v>
                </c:pt>
                <c:pt idx="1278">
                  <c:v>4</c:v>
                </c:pt>
                <c:pt idx="1279">
                  <c:v>4</c:v>
                </c:pt>
                <c:pt idx="1280">
                  <c:v>4</c:v>
                </c:pt>
                <c:pt idx="1281">
                  <c:v>4</c:v>
                </c:pt>
                <c:pt idx="1282">
                  <c:v>4</c:v>
                </c:pt>
                <c:pt idx="1283">
                  <c:v>4</c:v>
                </c:pt>
                <c:pt idx="1284">
                  <c:v>4</c:v>
                </c:pt>
                <c:pt idx="1285">
                  <c:v>4</c:v>
                </c:pt>
                <c:pt idx="1286">
                  <c:v>4</c:v>
                </c:pt>
                <c:pt idx="1287">
                  <c:v>4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6</c:v>
                </c:pt>
                <c:pt idx="1311">
                  <c:v>6</c:v>
                </c:pt>
                <c:pt idx="1312">
                  <c:v>6</c:v>
                </c:pt>
                <c:pt idx="1313">
                  <c:v>6</c:v>
                </c:pt>
                <c:pt idx="1314">
                  <c:v>6</c:v>
                </c:pt>
                <c:pt idx="1315">
                  <c:v>6</c:v>
                </c:pt>
                <c:pt idx="1316">
                  <c:v>6</c:v>
                </c:pt>
                <c:pt idx="1317">
                  <c:v>6</c:v>
                </c:pt>
                <c:pt idx="1318">
                  <c:v>6</c:v>
                </c:pt>
                <c:pt idx="1319">
                  <c:v>6</c:v>
                </c:pt>
                <c:pt idx="1320">
                  <c:v>6</c:v>
                </c:pt>
                <c:pt idx="1321">
                  <c:v>6</c:v>
                </c:pt>
                <c:pt idx="1322">
                  <c:v>6</c:v>
                </c:pt>
                <c:pt idx="1323">
                  <c:v>6</c:v>
                </c:pt>
                <c:pt idx="1324">
                  <c:v>6</c:v>
                </c:pt>
                <c:pt idx="1325">
                  <c:v>6</c:v>
                </c:pt>
                <c:pt idx="1326">
                  <c:v>6</c:v>
                </c:pt>
                <c:pt idx="1327">
                  <c:v>6</c:v>
                </c:pt>
                <c:pt idx="1328">
                  <c:v>6</c:v>
                </c:pt>
                <c:pt idx="1329">
                  <c:v>6</c:v>
                </c:pt>
                <c:pt idx="1330">
                  <c:v>6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10</c:v>
                </c:pt>
                <c:pt idx="1398">
                  <c:v>10</c:v>
                </c:pt>
                <c:pt idx="1399">
                  <c:v>10</c:v>
                </c:pt>
                <c:pt idx="1400">
                  <c:v>10</c:v>
                </c:pt>
                <c:pt idx="1401">
                  <c:v>10</c:v>
                </c:pt>
                <c:pt idx="1402">
                  <c:v>10</c:v>
                </c:pt>
                <c:pt idx="1403">
                  <c:v>10</c:v>
                </c:pt>
                <c:pt idx="1404">
                  <c:v>10</c:v>
                </c:pt>
                <c:pt idx="1405">
                  <c:v>10</c:v>
                </c:pt>
                <c:pt idx="1406">
                  <c:v>10</c:v>
                </c:pt>
                <c:pt idx="1407">
                  <c:v>10</c:v>
                </c:pt>
                <c:pt idx="1408">
                  <c:v>10</c:v>
                </c:pt>
                <c:pt idx="1409">
                  <c:v>10</c:v>
                </c:pt>
                <c:pt idx="1410">
                  <c:v>10</c:v>
                </c:pt>
                <c:pt idx="1411">
                  <c:v>10</c:v>
                </c:pt>
                <c:pt idx="1412">
                  <c:v>10</c:v>
                </c:pt>
                <c:pt idx="1413">
                  <c:v>10</c:v>
                </c:pt>
                <c:pt idx="1414">
                  <c:v>10</c:v>
                </c:pt>
                <c:pt idx="1415">
                  <c:v>10</c:v>
                </c:pt>
                <c:pt idx="1416">
                  <c:v>10</c:v>
                </c:pt>
                <c:pt idx="1417">
                  <c:v>10</c:v>
                </c:pt>
                <c:pt idx="1418">
                  <c:v>10</c:v>
                </c:pt>
                <c:pt idx="1419">
                  <c:v>10</c:v>
                </c:pt>
                <c:pt idx="1420">
                  <c:v>11
2014.</c:v>
                </c:pt>
                <c:pt idx="1421">
                  <c:v>11
2014.</c:v>
                </c:pt>
                <c:pt idx="1422">
                  <c:v>11
2014.</c:v>
                </c:pt>
                <c:pt idx="1423">
                  <c:v>11
2014.</c:v>
                </c:pt>
                <c:pt idx="1424">
                  <c:v>11
2014.</c:v>
                </c:pt>
                <c:pt idx="1425">
                  <c:v>11
2014.</c:v>
                </c:pt>
                <c:pt idx="1426">
                  <c:v>11
2014.</c:v>
                </c:pt>
                <c:pt idx="1427">
                  <c:v>11
2014.</c:v>
                </c:pt>
                <c:pt idx="1428">
                  <c:v>11
2014.</c:v>
                </c:pt>
                <c:pt idx="1429">
                  <c:v>11
2014.</c:v>
                </c:pt>
                <c:pt idx="1430">
                  <c:v>11
2014.</c:v>
                </c:pt>
                <c:pt idx="1431">
                  <c:v>11
2014.</c:v>
                </c:pt>
                <c:pt idx="1432">
                  <c:v>11
2014.</c:v>
                </c:pt>
                <c:pt idx="1433">
                  <c:v>11
2014.</c:v>
                </c:pt>
                <c:pt idx="1434">
                  <c:v>11
2014.</c:v>
                </c:pt>
                <c:pt idx="1435">
                  <c:v>11
2014.</c:v>
                </c:pt>
                <c:pt idx="1436">
                  <c:v>11
2014.</c:v>
                </c:pt>
                <c:pt idx="1437">
                  <c:v>11
2014.</c:v>
                </c:pt>
                <c:pt idx="1438">
                  <c:v>11
2014.</c:v>
                </c:pt>
                <c:pt idx="1439">
                  <c:v>11
2014.</c:v>
                </c:pt>
                <c:pt idx="1440">
                  <c:v>12
2014.</c:v>
                </c:pt>
                <c:pt idx="1441">
                  <c:v>12
2014.</c:v>
                </c:pt>
                <c:pt idx="1442">
                  <c:v>12
2014.</c:v>
                </c:pt>
                <c:pt idx="1443">
                  <c:v>12
2014.</c:v>
                </c:pt>
                <c:pt idx="1444">
                  <c:v>12
2014.</c:v>
                </c:pt>
                <c:pt idx="1445">
                  <c:v>12
2014.</c:v>
                </c:pt>
                <c:pt idx="1446">
                  <c:v>12
2014.</c:v>
                </c:pt>
                <c:pt idx="1447">
                  <c:v>12
2014.</c:v>
                </c:pt>
                <c:pt idx="1448">
                  <c:v>12
2014.</c:v>
                </c:pt>
                <c:pt idx="1449">
                  <c:v>12
2014.</c:v>
                </c:pt>
                <c:pt idx="1450">
                  <c:v>12
2014.</c:v>
                </c:pt>
                <c:pt idx="1451">
                  <c:v>12
2014.</c:v>
                </c:pt>
                <c:pt idx="1452">
                  <c:v>12
2014.</c:v>
                </c:pt>
                <c:pt idx="1453">
                  <c:v>12
2014.</c:v>
                </c:pt>
                <c:pt idx="1454">
                  <c:v>12
2014.</c:v>
                </c:pt>
                <c:pt idx="1455">
                  <c:v>12
2014.</c:v>
                </c:pt>
                <c:pt idx="1456">
                  <c:v>12
2014.</c:v>
                </c:pt>
                <c:pt idx="1457">
                  <c:v>12
2014.</c:v>
                </c:pt>
                <c:pt idx="1458">
                  <c:v>12
2014.</c:v>
                </c:pt>
                <c:pt idx="1459">
                  <c:v>12
2014.</c:v>
                </c:pt>
                <c:pt idx="1460">
                  <c:v>12
2014.</c:v>
                </c:pt>
                <c:pt idx="1461">
                  <c:v>12
2014.</c:v>
                </c:pt>
                <c:pt idx="1462">
                  <c:v>12
2014.</c:v>
                </c:pt>
              </c:strCache>
            </c:strRef>
          </c:cat>
          <c:val>
            <c:numRef>
              <c:f>'Графикон I.1.9'!$R$7:$R$1730</c:f>
              <c:numCache>
                <c:formatCode>#.##00_ ;\-#.##00\ </c:formatCode>
                <c:ptCount val="1724"/>
                <c:pt idx="0">
                  <c:v>29.635005633949202</c:v>
                </c:pt>
                <c:pt idx="1">
                  <c:v>29.521917361098527</c:v>
                </c:pt>
                <c:pt idx="2">
                  <c:v>29.38734716863517</c:v>
                </c:pt>
                <c:pt idx="3">
                  <c:v>28.016250658678121</c:v>
                </c:pt>
                <c:pt idx="4">
                  <c:v>26.825128114153376</c:v>
                </c:pt>
                <c:pt idx="5">
                  <c:v>27.185498474103749</c:v>
                </c:pt>
                <c:pt idx="6">
                  <c:v>26.697335328258195</c:v>
                </c:pt>
                <c:pt idx="7">
                  <c:v>26.245119845393457</c:v>
                </c:pt>
                <c:pt idx="8">
                  <c:v>25.032958892743626</c:v>
                </c:pt>
                <c:pt idx="9">
                  <c:v>24.609217810214243</c:v>
                </c:pt>
                <c:pt idx="10">
                  <c:v>23.558820803261042</c:v>
                </c:pt>
                <c:pt idx="11">
                  <c:v>23.255953251758644</c:v>
                </c:pt>
                <c:pt idx="12">
                  <c:v>23.594987262773241</c:v>
                </c:pt>
                <c:pt idx="13">
                  <c:v>24.207603355066595</c:v>
                </c:pt>
                <c:pt idx="14">
                  <c:v>24.40834049750023</c:v>
                </c:pt>
                <c:pt idx="15">
                  <c:v>27.735548000137086</c:v>
                </c:pt>
                <c:pt idx="16">
                  <c:v>27.25521708374875</c:v>
                </c:pt>
                <c:pt idx="17">
                  <c:v>27.554207279019632</c:v>
                </c:pt>
                <c:pt idx="18">
                  <c:v>27.878927790687253</c:v>
                </c:pt>
                <c:pt idx="19">
                  <c:v>29.29934979069634</c:v>
                </c:pt>
                <c:pt idx="20">
                  <c:v>29.075678673369595</c:v>
                </c:pt>
                <c:pt idx="21">
                  <c:v>28.592304054212338</c:v>
                </c:pt>
                <c:pt idx="22">
                  <c:v>27.459299351913895</c:v>
                </c:pt>
                <c:pt idx="23">
                  <c:v>24.267592376354354</c:v>
                </c:pt>
                <c:pt idx="24">
                  <c:v>25.186265179483545</c:v>
                </c:pt>
                <c:pt idx="25">
                  <c:v>23.059713785619</c:v>
                </c:pt>
                <c:pt idx="26">
                  <c:v>23.116149457212146</c:v>
                </c:pt>
                <c:pt idx="27">
                  <c:v>23.76753052227939</c:v>
                </c:pt>
                <c:pt idx="28">
                  <c:v>22.794398613471142</c:v>
                </c:pt>
                <c:pt idx="29">
                  <c:v>23.47866453732783</c:v>
                </c:pt>
                <c:pt idx="30">
                  <c:v>23.814013619956327</c:v>
                </c:pt>
                <c:pt idx="31">
                  <c:v>25.136144301548541</c:v>
                </c:pt>
                <c:pt idx="32">
                  <c:v>24.709951966454231</c:v>
                </c:pt>
                <c:pt idx="33">
                  <c:v>26.075008913876886</c:v>
                </c:pt>
                <c:pt idx="34">
                  <c:v>24.920348965542775</c:v>
                </c:pt>
                <c:pt idx="35">
                  <c:v>25.077669296642725</c:v>
                </c:pt>
                <c:pt idx="36">
                  <c:v>25.34579997445141</c:v>
                </c:pt>
                <c:pt idx="37">
                  <c:v>24.854535581987751</c:v>
                </c:pt>
                <c:pt idx="38">
                  <c:v>25.537401594016686</c:v>
                </c:pt>
                <c:pt idx="39">
                  <c:v>25.097235562230008</c:v>
                </c:pt>
                <c:pt idx="40">
                  <c:v>24.739749456498615</c:v>
                </c:pt>
                <c:pt idx="41">
                  <c:v>24.106524349469719</c:v>
                </c:pt>
                <c:pt idx="42">
                  <c:v>24.015623553154729</c:v>
                </c:pt>
                <c:pt idx="43">
                  <c:v>23.965798811898168</c:v>
                </c:pt>
                <c:pt idx="44">
                  <c:v>23.464221263421649</c:v>
                </c:pt>
                <c:pt idx="45">
                  <c:v>22.093163133156608</c:v>
                </c:pt>
                <c:pt idx="46">
                  <c:v>21.798613070330543</c:v>
                </c:pt>
                <c:pt idx="47">
                  <c:v>21.902924787124618</c:v>
                </c:pt>
                <c:pt idx="48">
                  <c:v>20.932067385041158</c:v>
                </c:pt>
                <c:pt idx="49">
                  <c:v>19.565007679865577</c:v>
                </c:pt>
                <c:pt idx="50">
                  <c:v>19.379813990223184</c:v>
                </c:pt>
                <c:pt idx="51">
                  <c:v>18.763630670362176</c:v>
                </c:pt>
                <c:pt idx="52">
                  <c:v>19.44160096471791</c:v>
                </c:pt>
                <c:pt idx="53">
                  <c:v>18.94374480607485</c:v>
                </c:pt>
                <c:pt idx="54">
                  <c:v>17.927656957445439</c:v>
                </c:pt>
                <c:pt idx="55">
                  <c:v>17.658812823309542</c:v>
                </c:pt>
                <c:pt idx="56">
                  <c:v>17.294431850416547</c:v>
                </c:pt>
                <c:pt idx="57">
                  <c:v>17.157361567240368</c:v>
                </c:pt>
                <c:pt idx="58">
                  <c:v>16.949571787114809</c:v>
                </c:pt>
                <c:pt idx="59">
                  <c:v>18.914178881178074</c:v>
                </c:pt>
                <c:pt idx="60">
                  <c:v>18.600106104628491</c:v>
                </c:pt>
                <c:pt idx="61">
                  <c:v>18.776682686764232</c:v>
                </c:pt>
                <c:pt idx="62">
                  <c:v>18.696555917974624</c:v>
                </c:pt>
                <c:pt idx="63">
                  <c:v>19.217995957140424</c:v>
                </c:pt>
                <c:pt idx="64">
                  <c:v>19.060801861391628</c:v>
                </c:pt>
                <c:pt idx="65">
                  <c:v>18.988043088185766</c:v>
                </c:pt>
                <c:pt idx="66">
                  <c:v>20.169931687293271</c:v>
                </c:pt>
                <c:pt idx="67">
                  <c:v>21.764317821247165</c:v>
                </c:pt>
                <c:pt idx="68">
                  <c:v>21.764317821247165</c:v>
                </c:pt>
                <c:pt idx="69">
                  <c:v>22.598143294157627</c:v>
                </c:pt>
                <c:pt idx="70">
                  <c:v>21.38963579177091</c:v>
                </c:pt>
                <c:pt idx="71">
                  <c:v>20.189939717292091</c:v>
                </c:pt>
                <c:pt idx="72">
                  <c:v>21.669510517970977</c:v>
                </c:pt>
                <c:pt idx="73">
                  <c:v>22.044914740843094</c:v>
                </c:pt>
                <c:pt idx="74">
                  <c:v>23.791909324480258</c:v>
                </c:pt>
                <c:pt idx="75">
                  <c:v>24.644914314731334</c:v>
                </c:pt>
                <c:pt idx="76">
                  <c:v>24.260307126992739</c:v>
                </c:pt>
                <c:pt idx="77">
                  <c:v>23.827987259592508</c:v>
                </c:pt>
                <c:pt idx="78">
                  <c:v>25.618732647672761</c:v>
                </c:pt>
                <c:pt idx="79">
                  <c:v>27.247374344457995</c:v>
                </c:pt>
                <c:pt idx="80">
                  <c:v>27.247374344457995</c:v>
                </c:pt>
                <c:pt idx="81">
                  <c:v>27.804429360055238</c:v>
                </c:pt>
                <c:pt idx="82">
                  <c:v>28.083775772744655</c:v>
                </c:pt>
                <c:pt idx="83">
                  <c:v>29.213059028153442</c:v>
                </c:pt>
                <c:pt idx="84">
                  <c:v>29.213059028153442</c:v>
                </c:pt>
                <c:pt idx="85">
                  <c:v>27.068162642133441</c:v>
                </c:pt>
                <c:pt idx="86">
                  <c:v>27.387110697006374</c:v>
                </c:pt>
                <c:pt idx="87">
                  <c:v>27.310876557304926</c:v>
                </c:pt>
                <c:pt idx="88">
                  <c:v>27.942944413482977</c:v>
                </c:pt>
                <c:pt idx="89">
                  <c:v>27.85018292225126</c:v>
                </c:pt>
                <c:pt idx="90">
                  <c:v>27.602311527007217</c:v>
                </c:pt>
                <c:pt idx="91">
                  <c:v>29.102611130408359</c:v>
                </c:pt>
                <c:pt idx="92">
                  <c:v>30.884815590048731</c:v>
                </c:pt>
                <c:pt idx="93">
                  <c:v>30.884815590048731</c:v>
                </c:pt>
                <c:pt idx="94">
                  <c:v>32.629483409396066</c:v>
                </c:pt>
                <c:pt idx="95">
                  <c:v>35.346198583615696</c:v>
                </c:pt>
                <c:pt idx="96">
                  <c:v>35.726289428475354</c:v>
                </c:pt>
                <c:pt idx="97">
                  <c:v>34.815568699846288</c:v>
                </c:pt>
                <c:pt idx="98">
                  <c:v>35.61925459035357</c:v>
                </c:pt>
                <c:pt idx="99">
                  <c:v>35.364631980380182</c:v>
                </c:pt>
                <c:pt idx="100">
                  <c:v>36.060370146600199</c:v>
                </c:pt>
                <c:pt idx="101">
                  <c:v>33.427776684107748</c:v>
                </c:pt>
                <c:pt idx="102">
                  <c:v>32.97090811317937</c:v>
                </c:pt>
                <c:pt idx="103">
                  <c:v>34.28384450991755</c:v>
                </c:pt>
                <c:pt idx="104">
                  <c:v>34.658225116431225</c:v>
                </c:pt>
                <c:pt idx="105">
                  <c:v>37.098722963070649</c:v>
                </c:pt>
                <c:pt idx="106">
                  <c:v>37.602481819272477</c:v>
                </c:pt>
                <c:pt idx="107">
                  <c:v>35.832113357519113</c:v>
                </c:pt>
                <c:pt idx="108">
                  <c:v>36.451054696247958</c:v>
                </c:pt>
                <c:pt idx="109">
                  <c:v>36.186063530637</c:v>
                </c:pt>
                <c:pt idx="110">
                  <c:v>35.389086935958993</c:v>
                </c:pt>
                <c:pt idx="111">
                  <c:v>37.007827453039795</c:v>
                </c:pt>
                <c:pt idx="112">
                  <c:v>36.946085336968871</c:v>
                </c:pt>
                <c:pt idx="113">
                  <c:v>37.563271688358732</c:v>
                </c:pt>
                <c:pt idx="114">
                  <c:v>40.433946417308874</c:v>
                </c:pt>
                <c:pt idx="115">
                  <c:v>40.874795422444222</c:v>
                </c:pt>
                <c:pt idx="116">
                  <c:v>39.447958093371021</c:v>
                </c:pt>
                <c:pt idx="117">
                  <c:v>37.822582258247053</c:v>
                </c:pt>
                <c:pt idx="118">
                  <c:v>38.09965019016613</c:v>
                </c:pt>
                <c:pt idx="119">
                  <c:v>38.09965019016613</c:v>
                </c:pt>
                <c:pt idx="120">
                  <c:v>37.375300847058689</c:v>
                </c:pt>
                <c:pt idx="121">
                  <c:v>39.798583611474619</c:v>
                </c:pt>
                <c:pt idx="122">
                  <c:v>37.258548753912571</c:v>
                </c:pt>
                <c:pt idx="123">
                  <c:v>34.745723274532899</c:v>
                </c:pt>
                <c:pt idx="124">
                  <c:v>34.892117560066133</c:v>
                </c:pt>
                <c:pt idx="125">
                  <c:v>36.257475930451363</c:v>
                </c:pt>
                <c:pt idx="126">
                  <c:v>34.015760809068325</c:v>
                </c:pt>
                <c:pt idx="127">
                  <c:v>34.324119922176244</c:v>
                </c:pt>
                <c:pt idx="128">
                  <c:v>34.594863105232044</c:v>
                </c:pt>
                <c:pt idx="129">
                  <c:v>33.494320744213695</c:v>
                </c:pt>
                <c:pt idx="130">
                  <c:v>33.609860300996658</c:v>
                </c:pt>
                <c:pt idx="131">
                  <c:v>35.315899867065973</c:v>
                </c:pt>
                <c:pt idx="132">
                  <c:v>36.214402289811765</c:v>
                </c:pt>
                <c:pt idx="133">
                  <c:v>33.656458369271782</c:v>
                </c:pt>
                <c:pt idx="134">
                  <c:v>34.040594699822272</c:v>
                </c:pt>
                <c:pt idx="135">
                  <c:v>36.462791260062325</c:v>
                </c:pt>
                <c:pt idx="136">
                  <c:v>41.028337404063464</c:v>
                </c:pt>
                <c:pt idx="137">
                  <c:v>40.13364903369537</c:v>
                </c:pt>
                <c:pt idx="138">
                  <c:v>42.181946389441713</c:v>
                </c:pt>
                <c:pt idx="139">
                  <c:v>42.461033568312992</c:v>
                </c:pt>
                <c:pt idx="140">
                  <c:v>44.462900857936951</c:v>
                </c:pt>
                <c:pt idx="141">
                  <c:v>45.047993878487169</c:v>
                </c:pt>
                <c:pt idx="142">
                  <c:v>44.15759763814188</c:v>
                </c:pt>
                <c:pt idx="143">
                  <c:v>44.676920074172273</c:v>
                </c:pt>
                <c:pt idx="144">
                  <c:v>44.204399145552891</c:v>
                </c:pt>
                <c:pt idx="145">
                  <c:v>42.472679260521176</c:v>
                </c:pt>
                <c:pt idx="146">
                  <c:v>40.947049338333237</c:v>
                </c:pt>
                <c:pt idx="147">
                  <c:v>44.111547952810518</c:v>
                </c:pt>
                <c:pt idx="148">
                  <c:v>45.457056166478139</c:v>
                </c:pt>
                <c:pt idx="149">
                  <c:v>48.222569199141596</c:v>
                </c:pt>
                <c:pt idx="150">
                  <c:v>49.15324349790356</c:v>
                </c:pt>
                <c:pt idx="151">
                  <c:v>51.584869754368732</c:v>
                </c:pt>
                <c:pt idx="152">
                  <c:v>51.954120007734247</c:v>
                </c:pt>
                <c:pt idx="153">
                  <c:v>50.313318277833581</c:v>
                </c:pt>
                <c:pt idx="154">
                  <c:v>47.88747644412468</c:v>
                </c:pt>
                <c:pt idx="155">
                  <c:v>49.78740752730522</c:v>
                </c:pt>
                <c:pt idx="156">
                  <c:v>48.762194008482886</c:v>
                </c:pt>
                <c:pt idx="157">
                  <c:v>48.185319631604465</c:v>
                </c:pt>
                <c:pt idx="158">
                  <c:v>47.599873845772869</c:v>
                </c:pt>
                <c:pt idx="159">
                  <c:v>49.502285649535104</c:v>
                </c:pt>
                <c:pt idx="160">
                  <c:v>49.31832825455578</c:v>
                </c:pt>
                <c:pt idx="161">
                  <c:v>49.312852529508696</c:v>
                </c:pt>
                <c:pt idx="162">
                  <c:v>48.482606169520885</c:v>
                </c:pt>
                <c:pt idx="163">
                  <c:v>48.78889482444071</c:v>
                </c:pt>
                <c:pt idx="164">
                  <c:v>46.732444135904103</c:v>
                </c:pt>
                <c:pt idx="165">
                  <c:v>48.482699853871132</c:v>
                </c:pt>
                <c:pt idx="166">
                  <c:v>48.172191878129269</c:v>
                </c:pt>
                <c:pt idx="167">
                  <c:v>48.303371506200222</c:v>
                </c:pt>
                <c:pt idx="168">
                  <c:v>47.892563730948375</c:v>
                </c:pt>
                <c:pt idx="169">
                  <c:v>49.103638610128066</c:v>
                </c:pt>
                <c:pt idx="170">
                  <c:v>50.794387837585141</c:v>
                </c:pt>
                <c:pt idx="171">
                  <c:v>51.973711930640015</c:v>
                </c:pt>
                <c:pt idx="172">
                  <c:v>53.056561309856328</c:v>
                </c:pt>
                <c:pt idx="173">
                  <c:v>52.920496883250337</c:v>
                </c:pt>
                <c:pt idx="174">
                  <c:v>52.318552426325063</c:v>
                </c:pt>
                <c:pt idx="175">
                  <c:v>50.403860421664369</c:v>
                </c:pt>
                <c:pt idx="176">
                  <c:v>49.933502912499186</c:v>
                </c:pt>
                <c:pt idx="177">
                  <c:v>52.989462968634335</c:v>
                </c:pt>
                <c:pt idx="178">
                  <c:v>53.390934464925579</c:v>
                </c:pt>
                <c:pt idx="179">
                  <c:v>54.729758112984712</c:v>
                </c:pt>
                <c:pt idx="180">
                  <c:v>54.656729074380706</c:v>
                </c:pt>
                <c:pt idx="181">
                  <c:v>56.223991009328294</c:v>
                </c:pt>
                <c:pt idx="182">
                  <c:v>56.284533483674174</c:v>
                </c:pt>
                <c:pt idx="183">
                  <c:v>59.189707387875387</c:v>
                </c:pt>
                <c:pt idx="184">
                  <c:v>59.169244953680582</c:v>
                </c:pt>
                <c:pt idx="185">
                  <c:v>56.956240723504969</c:v>
                </c:pt>
                <c:pt idx="186">
                  <c:v>58.685804392961053</c:v>
                </c:pt>
                <c:pt idx="187">
                  <c:v>59.643839830047206</c:v>
                </c:pt>
                <c:pt idx="188">
                  <c:v>58.597111428281899</c:v>
                </c:pt>
                <c:pt idx="189">
                  <c:v>57.011095889326548</c:v>
                </c:pt>
                <c:pt idx="190">
                  <c:v>58.459596783372746</c:v>
                </c:pt>
                <c:pt idx="191">
                  <c:v>56.724886524214924</c:v>
                </c:pt>
                <c:pt idx="192">
                  <c:v>54.589155347398851</c:v>
                </c:pt>
                <c:pt idx="193">
                  <c:v>54.589155347398851</c:v>
                </c:pt>
                <c:pt idx="194">
                  <c:v>53.619996616821261</c:v>
                </c:pt>
                <c:pt idx="195">
                  <c:v>54.769807508244391</c:v>
                </c:pt>
                <c:pt idx="196">
                  <c:v>53.401137720770826</c:v>
                </c:pt>
                <c:pt idx="197">
                  <c:v>51.362845858870195</c:v>
                </c:pt>
                <c:pt idx="198">
                  <c:v>53.694027143510034</c:v>
                </c:pt>
                <c:pt idx="199">
                  <c:v>54.989565558030051</c:v>
                </c:pt>
                <c:pt idx="200">
                  <c:v>55.577494828890458</c:v>
                </c:pt>
                <c:pt idx="201">
                  <c:v>54.282969567142374</c:v>
                </c:pt>
                <c:pt idx="202">
                  <c:v>52.891612821308193</c:v>
                </c:pt>
                <c:pt idx="203">
                  <c:v>52.701339497831498</c:v>
                </c:pt>
                <c:pt idx="204">
                  <c:v>52.412053327751146</c:v>
                </c:pt>
                <c:pt idx="205">
                  <c:v>51.12800367900573</c:v>
                </c:pt>
                <c:pt idx="206">
                  <c:v>48.324739569504153</c:v>
                </c:pt>
                <c:pt idx="207">
                  <c:v>48.879815622746072</c:v>
                </c:pt>
                <c:pt idx="208">
                  <c:v>50.036707953897405</c:v>
                </c:pt>
                <c:pt idx="209">
                  <c:v>49.27562920123362</c:v>
                </c:pt>
                <c:pt idx="210">
                  <c:v>46.27884761232977</c:v>
                </c:pt>
                <c:pt idx="211">
                  <c:v>47.376942213839186</c:v>
                </c:pt>
                <c:pt idx="212">
                  <c:v>46.914571773511319</c:v>
                </c:pt>
                <c:pt idx="213">
                  <c:v>45.227340596153219</c:v>
                </c:pt>
                <c:pt idx="214">
                  <c:v>41.406630884903244</c:v>
                </c:pt>
                <c:pt idx="215">
                  <c:v>42.047196602659291</c:v>
                </c:pt>
                <c:pt idx="216">
                  <c:v>42.59979545888293</c:v>
                </c:pt>
                <c:pt idx="217">
                  <c:v>46.817174443406465</c:v>
                </c:pt>
                <c:pt idx="218">
                  <c:v>46.778402933054927</c:v>
                </c:pt>
                <c:pt idx="219">
                  <c:v>44.235959445581841</c:v>
                </c:pt>
                <c:pt idx="220">
                  <c:v>44.617321667908584</c:v>
                </c:pt>
                <c:pt idx="221">
                  <c:v>42.394352356135414</c:v>
                </c:pt>
                <c:pt idx="222">
                  <c:v>38.861668915002518</c:v>
                </c:pt>
                <c:pt idx="223">
                  <c:v>36.075436163872894</c:v>
                </c:pt>
                <c:pt idx="224">
                  <c:v>38.695859478668844</c:v>
                </c:pt>
                <c:pt idx="225">
                  <c:v>36.824372206473988</c:v>
                </c:pt>
                <c:pt idx="226">
                  <c:v>38.57104870389503</c:v>
                </c:pt>
                <c:pt idx="227">
                  <c:v>37.144019671076585</c:v>
                </c:pt>
                <c:pt idx="228">
                  <c:v>39.367160072915823</c:v>
                </c:pt>
                <c:pt idx="229">
                  <c:v>38.639320419964697</c:v>
                </c:pt>
                <c:pt idx="230">
                  <c:v>37.429378629096604</c:v>
                </c:pt>
                <c:pt idx="231">
                  <c:v>36.713277136751238</c:v>
                </c:pt>
                <c:pt idx="232">
                  <c:v>39.059128209950707</c:v>
                </c:pt>
                <c:pt idx="233">
                  <c:v>39.133558584252512</c:v>
                </c:pt>
                <c:pt idx="234">
                  <c:v>39.133558584252512</c:v>
                </c:pt>
                <c:pt idx="235">
                  <c:v>39.339228770483707</c:v>
                </c:pt>
                <c:pt idx="236">
                  <c:v>38.662619600328213</c:v>
                </c:pt>
                <c:pt idx="237">
                  <c:v>38.24789044716659</c:v>
                </c:pt>
                <c:pt idx="238">
                  <c:v>38.59709765506561</c:v>
                </c:pt>
                <c:pt idx="239">
                  <c:v>38.294923886520159</c:v>
                </c:pt>
                <c:pt idx="240">
                  <c:v>41.335154991302126</c:v>
                </c:pt>
                <c:pt idx="241">
                  <c:v>41.756577170179774</c:v>
                </c:pt>
                <c:pt idx="242">
                  <c:v>42.21000709107166</c:v>
                </c:pt>
                <c:pt idx="243">
                  <c:v>41.93939863678753</c:v>
                </c:pt>
                <c:pt idx="244">
                  <c:v>38.833770222683697</c:v>
                </c:pt>
                <c:pt idx="245">
                  <c:v>37.217421292775988</c:v>
                </c:pt>
                <c:pt idx="246">
                  <c:v>37.453273012866788</c:v>
                </c:pt>
                <c:pt idx="247">
                  <c:v>36.320959090140107</c:v>
                </c:pt>
                <c:pt idx="248">
                  <c:v>34.981841676239277</c:v>
                </c:pt>
                <c:pt idx="249">
                  <c:v>35.223302734613554</c:v>
                </c:pt>
                <c:pt idx="250">
                  <c:v>33.205066225532768</c:v>
                </c:pt>
                <c:pt idx="251">
                  <c:v>32.687699970947506</c:v>
                </c:pt>
                <c:pt idx="252">
                  <c:v>33.492340023063498</c:v>
                </c:pt>
                <c:pt idx="253">
                  <c:v>34.559632318535108</c:v>
                </c:pt>
                <c:pt idx="254">
                  <c:v>32.975957388425449</c:v>
                </c:pt>
                <c:pt idx="255">
                  <c:v>30.902596573229975</c:v>
                </c:pt>
                <c:pt idx="256">
                  <c:v>31.024703370586991</c:v>
                </c:pt>
                <c:pt idx="257">
                  <c:v>32.888232331755205</c:v>
                </c:pt>
                <c:pt idx="258">
                  <c:v>32.814176431243453</c:v>
                </c:pt>
                <c:pt idx="259">
                  <c:v>33.604329878116275</c:v>
                </c:pt>
                <c:pt idx="260">
                  <c:v>32.954128750807854</c:v>
                </c:pt>
                <c:pt idx="261">
                  <c:v>31.068271381556187</c:v>
                </c:pt>
                <c:pt idx="262">
                  <c:v>29.164899677118171</c:v>
                </c:pt>
                <c:pt idx="263">
                  <c:v>26.949510256597296</c:v>
                </c:pt>
                <c:pt idx="264">
                  <c:v>29.819496932657916</c:v>
                </c:pt>
                <c:pt idx="265">
                  <c:v>31.168708887447767</c:v>
                </c:pt>
                <c:pt idx="266">
                  <c:v>30.620999458161361</c:v>
                </c:pt>
                <c:pt idx="267">
                  <c:v>29.086978495552216</c:v>
                </c:pt>
                <c:pt idx="268">
                  <c:v>29.086978495552216</c:v>
                </c:pt>
                <c:pt idx="269">
                  <c:v>28.570535893687108</c:v>
                </c:pt>
                <c:pt idx="270">
                  <c:v>28.345748849155992</c:v>
                </c:pt>
                <c:pt idx="271">
                  <c:v>28.625528970236971</c:v>
                </c:pt>
                <c:pt idx="272">
                  <c:v>29.922421632333982</c:v>
                </c:pt>
                <c:pt idx="273">
                  <c:v>31.106644908249724</c:v>
                </c:pt>
                <c:pt idx="274">
                  <c:v>30.194263431221259</c:v>
                </c:pt>
                <c:pt idx="275">
                  <c:v>30.218658132998979</c:v>
                </c:pt>
                <c:pt idx="276">
                  <c:v>28.75100205681029</c:v>
                </c:pt>
                <c:pt idx="277">
                  <c:v>30.195414195250255</c:v>
                </c:pt>
                <c:pt idx="278">
                  <c:v>31.35729379416237</c:v>
                </c:pt>
                <c:pt idx="279">
                  <c:v>32.630188298776609</c:v>
                </c:pt>
                <c:pt idx="280">
                  <c:v>32.06165845207164</c:v>
                </c:pt>
                <c:pt idx="281">
                  <c:v>32.204749737611643</c:v>
                </c:pt>
                <c:pt idx="282">
                  <c:v>33.16160936522774</c:v>
                </c:pt>
                <c:pt idx="283">
                  <c:v>32.869372778323886</c:v>
                </c:pt>
                <c:pt idx="284">
                  <c:v>32.784538053357181</c:v>
                </c:pt>
                <c:pt idx="285">
                  <c:v>34.179374198151393</c:v>
                </c:pt>
                <c:pt idx="286">
                  <c:v>33.798434980712507</c:v>
                </c:pt>
                <c:pt idx="287">
                  <c:v>34.060179043529267</c:v>
                </c:pt>
                <c:pt idx="288">
                  <c:v>34.125313232986386</c:v>
                </c:pt>
                <c:pt idx="289">
                  <c:v>33.945783366989382</c:v>
                </c:pt>
                <c:pt idx="290">
                  <c:v>32.944211015157009</c:v>
                </c:pt>
                <c:pt idx="291">
                  <c:v>30.489798420320593</c:v>
                </c:pt>
                <c:pt idx="292">
                  <c:v>31.798487223345699</c:v>
                </c:pt>
                <c:pt idx="293">
                  <c:v>31.065836895940091</c:v>
                </c:pt>
                <c:pt idx="294">
                  <c:v>31.633182829631835</c:v>
                </c:pt>
                <c:pt idx="295">
                  <c:v>31.853291090008383</c:v>
                </c:pt>
                <c:pt idx="296">
                  <c:v>31.853291090008383</c:v>
                </c:pt>
                <c:pt idx="297">
                  <c:v>34.982257336700208</c:v>
                </c:pt>
                <c:pt idx="298">
                  <c:v>34.389148302942623</c:v>
                </c:pt>
                <c:pt idx="299">
                  <c:v>33.319401415129072</c:v>
                </c:pt>
                <c:pt idx="300">
                  <c:v>32.582260852720999</c:v>
                </c:pt>
                <c:pt idx="301">
                  <c:v>33.084346092003045</c:v>
                </c:pt>
                <c:pt idx="302">
                  <c:v>33.084346092003045</c:v>
                </c:pt>
                <c:pt idx="303">
                  <c:v>33.084346092003045</c:v>
                </c:pt>
                <c:pt idx="304">
                  <c:v>31.823378957881733</c:v>
                </c:pt>
                <c:pt idx="305">
                  <c:v>30.180655134111195</c:v>
                </c:pt>
                <c:pt idx="306">
                  <c:v>27.897982110993862</c:v>
                </c:pt>
                <c:pt idx="307">
                  <c:v>30.080737392217912</c:v>
                </c:pt>
                <c:pt idx="308">
                  <c:v>32.127636361314579</c:v>
                </c:pt>
                <c:pt idx="309">
                  <c:v>30.690045071042118</c:v>
                </c:pt>
                <c:pt idx="310">
                  <c:v>29.276877028783485</c:v>
                </c:pt>
                <c:pt idx="311">
                  <c:v>30.675810928162417</c:v>
                </c:pt>
                <c:pt idx="312">
                  <c:v>29.526442467020615</c:v>
                </c:pt>
                <c:pt idx="313">
                  <c:v>28.641453200328115</c:v>
                </c:pt>
                <c:pt idx="314">
                  <c:v>29.315110655315607</c:v>
                </c:pt>
                <c:pt idx="315">
                  <c:v>28.239373126018652</c:v>
                </c:pt>
                <c:pt idx="316">
                  <c:v>26.495834815945233</c:v>
                </c:pt>
                <c:pt idx="317">
                  <c:v>26.572255379098365</c:v>
                </c:pt>
                <c:pt idx="318">
                  <c:v>25.974500828063331</c:v>
                </c:pt>
                <c:pt idx="319">
                  <c:v>23.52424595503869</c:v>
                </c:pt>
                <c:pt idx="320">
                  <c:v>24.086013712526466</c:v>
                </c:pt>
                <c:pt idx="321">
                  <c:v>27.48392932160441</c:v>
                </c:pt>
                <c:pt idx="322">
                  <c:v>28.057628395569413</c:v>
                </c:pt>
                <c:pt idx="323">
                  <c:v>27.59886538858494</c:v>
                </c:pt>
                <c:pt idx="324">
                  <c:v>24.404048747317006</c:v>
                </c:pt>
                <c:pt idx="325">
                  <c:v>23.53137734463046</c:v>
                </c:pt>
                <c:pt idx="326">
                  <c:v>23.681859193642698</c:v>
                </c:pt>
                <c:pt idx="327">
                  <c:v>22.754787180105406</c:v>
                </c:pt>
                <c:pt idx="328">
                  <c:v>24.769764151147047</c:v>
                </c:pt>
                <c:pt idx="329">
                  <c:v>24.994027485695579</c:v>
                </c:pt>
                <c:pt idx="330">
                  <c:v>24.035061590690585</c:v>
                </c:pt>
                <c:pt idx="331">
                  <c:v>23.047341558821461</c:v>
                </c:pt>
                <c:pt idx="332">
                  <c:v>22.858167612675519</c:v>
                </c:pt>
                <c:pt idx="333">
                  <c:v>22.691263433555619</c:v>
                </c:pt>
                <c:pt idx="334">
                  <c:v>23.000861693185502</c:v>
                </c:pt>
                <c:pt idx="335">
                  <c:v>21.909905192784858</c:v>
                </c:pt>
                <c:pt idx="336">
                  <c:v>22.269403410518748</c:v>
                </c:pt>
                <c:pt idx="337">
                  <c:v>22.269403410518748</c:v>
                </c:pt>
                <c:pt idx="338">
                  <c:v>21.458380114637453</c:v>
                </c:pt>
                <c:pt idx="339">
                  <c:v>22.332980960320285</c:v>
                </c:pt>
                <c:pt idx="340">
                  <c:v>21.644480994923882</c:v>
                </c:pt>
                <c:pt idx="341">
                  <c:v>21.313111299370778</c:v>
                </c:pt>
                <c:pt idx="342">
                  <c:v>20.880839033700411</c:v>
                </c:pt>
                <c:pt idx="343">
                  <c:v>20.522004426110513</c:v>
                </c:pt>
                <c:pt idx="344">
                  <c:v>20.612493974966306</c:v>
                </c:pt>
                <c:pt idx="345">
                  <c:v>21.634216662313278</c:v>
                </c:pt>
                <c:pt idx="346">
                  <c:v>20.383322664010667</c:v>
                </c:pt>
                <c:pt idx="347">
                  <c:v>19.391954677561841</c:v>
                </c:pt>
                <c:pt idx="348">
                  <c:v>19.069416763362813</c:v>
                </c:pt>
                <c:pt idx="349">
                  <c:v>20.072622950077569</c:v>
                </c:pt>
                <c:pt idx="350">
                  <c:v>20.123431627591373</c:v>
                </c:pt>
                <c:pt idx="351">
                  <c:v>20.63309203351346</c:v>
                </c:pt>
                <c:pt idx="352">
                  <c:v>21.666619532385088</c:v>
                </c:pt>
                <c:pt idx="353">
                  <c:v>21.184559992676899</c:v>
                </c:pt>
                <c:pt idx="354">
                  <c:v>21.248800722973645</c:v>
                </c:pt>
                <c:pt idx="355">
                  <c:v>21.04025074464732</c:v>
                </c:pt>
                <c:pt idx="356">
                  <c:v>21.309973112023155</c:v>
                </c:pt>
                <c:pt idx="357">
                  <c:v>21.84995669911395</c:v>
                </c:pt>
                <c:pt idx="358">
                  <c:v>21.076445533337424</c:v>
                </c:pt>
                <c:pt idx="359">
                  <c:v>20.367550779924457</c:v>
                </c:pt>
                <c:pt idx="360">
                  <c:v>19.432058671684565</c:v>
                </c:pt>
                <c:pt idx="361">
                  <c:v>19.37025199735514</c:v>
                </c:pt>
                <c:pt idx="362">
                  <c:v>19.157922834884271</c:v>
                </c:pt>
                <c:pt idx="363">
                  <c:v>18.715007061326641</c:v>
                </c:pt>
                <c:pt idx="364">
                  <c:v>18.745807498352608</c:v>
                </c:pt>
                <c:pt idx="365">
                  <c:v>19.288235798912016</c:v>
                </c:pt>
                <c:pt idx="366">
                  <c:v>19.233378676539257</c:v>
                </c:pt>
                <c:pt idx="367">
                  <c:v>19.1803252708382</c:v>
                </c:pt>
                <c:pt idx="368">
                  <c:v>20.11214669325841</c:v>
                </c:pt>
                <c:pt idx="369">
                  <c:v>19.807780791500708</c:v>
                </c:pt>
                <c:pt idx="370">
                  <c:v>20.628649899960006</c:v>
                </c:pt>
                <c:pt idx="371">
                  <c:v>20.729673042140806</c:v>
                </c:pt>
                <c:pt idx="372">
                  <c:v>20.962235120700417</c:v>
                </c:pt>
                <c:pt idx="373">
                  <c:v>21.715065647355647</c:v>
                </c:pt>
                <c:pt idx="374">
                  <c:v>21.834192824889225</c:v>
                </c:pt>
                <c:pt idx="375">
                  <c:v>23.232137832166984</c:v>
                </c:pt>
                <c:pt idx="376">
                  <c:v>23.693610749457289</c:v>
                </c:pt>
                <c:pt idx="377">
                  <c:v>24.481952469796926</c:v>
                </c:pt>
                <c:pt idx="378">
                  <c:v>23.471631573948457</c:v>
                </c:pt>
                <c:pt idx="379">
                  <c:v>23.278862928932881</c:v>
                </c:pt>
                <c:pt idx="380">
                  <c:v>24.821673074687325</c:v>
                </c:pt>
                <c:pt idx="381">
                  <c:v>24.626397242354827</c:v>
                </c:pt>
                <c:pt idx="382">
                  <c:v>25.824560261313113</c:v>
                </c:pt>
                <c:pt idx="383">
                  <c:v>28.080987113511217</c:v>
                </c:pt>
                <c:pt idx="384">
                  <c:v>27.354063650960438</c:v>
                </c:pt>
                <c:pt idx="385">
                  <c:v>27.301229866423245</c:v>
                </c:pt>
                <c:pt idx="386">
                  <c:v>26.375840218866141</c:v>
                </c:pt>
                <c:pt idx="387">
                  <c:v>28.758387177391239</c:v>
                </c:pt>
                <c:pt idx="388">
                  <c:v>28.41226291422505</c:v>
                </c:pt>
                <c:pt idx="389">
                  <c:v>28.439330621231814</c:v>
                </c:pt>
                <c:pt idx="390">
                  <c:v>27.661499102242132</c:v>
                </c:pt>
                <c:pt idx="391">
                  <c:v>26.675442108255329</c:v>
                </c:pt>
                <c:pt idx="392">
                  <c:v>26.385064480637975</c:v>
                </c:pt>
                <c:pt idx="393">
                  <c:v>25.317403096723663</c:v>
                </c:pt>
                <c:pt idx="394">
                  <c:v>25.045499253636859</c:v>
                </c:pt>
                <c:pt idx="395">
                  <c:v>24.611695179649004</c:v>
                </c:pt>
                <c:pt idx="396">
                  <c:v>24.367604143903247</c:v>
                </c:pt>
                <c:pt idx="397">
                  <c:v>24.556075827680711</c:v>
                </c:pt>
                <c:pt idx="398">
                  <c:v>26.146110609580628</c:v>
                </c:pt>
                <c:pt idx="399">
                  <c:v>25.855465798221328</c:v>
                </c:pt>
                <c:pt idx="400">
                  <c:v>25.186688981681598</c:v>
                </c:pt>
                <c:pt idx="401">
                  <c:v>24.010874364339191</c:v>
                </c:pt>
                <c:pt idx="402">
                  <c:v>24.404186688398834</c:v>
                </c:pt>
                <c:pt idx="403">
                  <c:v>23.343629356116946</c:v>
                </c:pt>
                <c:pt idx="404">
                  <c:v>22.222415334906653</c:v>
                </c:pt>
                <c:pt idx="405">
                  <c:v>23.465099881289316</c:v>
                </c:pt>
                <c:pt idx="406">
                  <c:v>23.460410439633453</c:v>
                </c:pt>
                <c:pt idx="407">
                  <c:v>23.360497422352438</c:v>
                </c:pt>
                <c:pt idx="408">
                  <c:v>23.193462013667702</c:v>
                </c:pt>
                <c:pt idx="409">
                  <c:v>23.468121560450587</c:v>
                </c:pt>
                <c:pt idx="410">
                  <c:v>24.553034702528688</c:v>
                </c:pt>
                <c:pt idx="411">
                  <c:v>25.564262570639261</c:v>
                </c:pt>
                <c:pt idx="412">
                  <c:v>26.031956737902906</c:v>
                </c:pt>
                <c:pt idx="413">
                  <c:v>24.357588327671795</c:v>
                </c:pt>
                <c:pt idx="414">
                  <c:v>23.083787629423423</c:v>
                </c:pt>
                <c:pt idx="415">
                  <c:v>23.978919995927907</c:v>
                </c:pt>
                <c:pt idx="416">
                  <c:v>23.301525864936909</c:v>
                </c:pt>
                <c:pt idx="417">
                  <c:v>23.153734480239752</c:v>
                </c:pt>
                <c:pt idx="418">
                  <c:v>22.57292398239025</c:v>
                </c:pt>
                <c:pt idx="419">
                  <c:v>22.274665352166455</c:v>
                </c:pt>
                <c:pt idx="420">
                  <c:v>22.12327532261536</c:v>
                </c:pt>
                <c:pt idx="421">
                  <c:v>21.595668788129615</c:v>
                </c:pt>
                <c:pt idx="422">
                  <c:v>20.727804113913255</c:v>
                </c:pt>
                <c:pt idx="423">
                  <c:v>21.29630704748908</c:v>
                </c:pt>
                <c:pt idx="424">
                  <c:v>21.324592382222963</c:v>
                </c:pt>
                <c:pt idx="425">
                  <c:v>20.861496660967365</c:v>
                </c:pt>
                <c:pt idx="426">
                  <c:v>21.237602763883231</c:v>
                </c:pt>
                <c:pt idx="427">
                  <c:v>20.576413549462465</c:v>
                </c:pt>
                <c:pt idx="428">
                  <c:v>19.690190477688102</c:v>
                </c:pt>
                <c:pt idx="429">
                  <c:v>19.798257940179152</c:v>
                </c:pt>
                <c:pt idx="430">
                  <c:v>20.16738852594446</c:v>
                </c:pt>
                <c:pt idx="431">
                  <c:v>19.783928320767625</c:v>
                </c:pt>
                <c:pt idx="432">
                  <c:v>20.748435104694181</c:v>
                </c:pt>
                <c:pt idx="433">
                  <c:v>21.377438641858873</c:v>
                </c:pt>
                <c:pt idx="434">
                  <c:v>22.706687980243846</c:v>
                </c:pt>
                <c:pt idx="435">
                  <c:v>23.042800616891153</c:v>
                </c:pt>
                <c:pt idx="436">
                  <c:v>22.259326930213035</c:v>
                </c:pt>
                <c:pt idx="437">
                  <c:v>23.162922867114435</c:v>
                </c:pt>
                <c:pt idx="438">
                  <c:v>22.992625851241481</c:v>
                </c:pt>
                <c:pt idx="439">
                  <c:v>24.007058518846147</c:v>
                </c:pt>
                <c:pt idx="440">
                  <c:v>22.556600197313156</c:v>
                </c:pt>
                <c:pt idx="441">
                  <c:v>22.418029592853504</c:v>
                </c:pt>
                <c:pt idx="442">
                  <c:v>22.247206211534774</c:v>
                </c:pt>
                <c:pt idx="443">
                  <c:v>22.881185580330989</c:v>
                </c:pt>
                <c:pt idx="444">
                  <c:v>23.402554656658694</c:v>
                </c:pt>
                <c:pt idx="445">
                  <c:v>23.163759549410631</c:v>
                </c:pt>
                <c:pt idx="446">
                  <c:v>23.476231047131336</c:v>
                </c:pt>
                <c:pt idx="447">
                  <c:v>23.783601420515936</c:v>
                </c:pt>
                <c:pt idx="448">
                  <c:v>22.91414650500441</c:v>
                </c:pt>
                <c:pt idx="449">
                  <c:v>22.226550125222115</c:v>
                </c:pt>
                <c:pt idx="450">
                  <c:v>22.226550125222115</c:v>
                </c:pt>
                <c:pt idx="451">
                  <c:v>21.167045889424191</c:v>
                </c:pt>
                <c:pt idx="452">
                  <c:v>20.253327750706585</c:v>
                </c:pt>
                <c:pt idx="453">
                  <c:v>20.613123794545402</c:v>
                </c:pt>
                <c:pt idx="454">
                  <c:v>20.481724341321197</c:v>
                </c:pt>
                <c:pt idx="455">
                  <c:v>19.887455290595167</c:v>
                </c:pt>
                <c:pt idx="456">
                  <c:v>19.884997507890343</c:v>
                </c:pt>
                <c:pt idx="457">
                  <c:v>20.679094666298724</c:v>
                </c:pt>
                <c:pt idx="458">
                  <c:v>20.99891109558531</c:v>
                </c:pt>
                <c:pt idx="459">
                  <c:v>20.304943907516655</c:v>
                </c:pt>
                <c:pt idx="460">
                  <c:v>20.015515937433122</c:v>
                </c:pt>
                <c:pt idx="461">
                  <c:v>20.265026711546181</c:v>
                </c:pt>
                <c:pt idx="462">
                  <c:v>20.155285884462732</c:v>
                </c:pt>
                <c:pt idx="463">
                  <c:v>19.872332161615706</c:v>
                </c:pt>
                <c:pt idx="464">
                  <c:v>19.33317853748073</c:v>
                </c:pt>
                <c:pt idx="465">
                  <c:v>19.562938175837317</c:v>
                </c:pt>
                <c:pt idx="466">
                  <c:v>19.075226928181966</c:v>
                </c:pt>
                <c:pt idx="467">
                  <c:v>18.747530031188635</c:v>
                </c:pt>
                <c:pt idx="468">
                  <c:v>18.87674684786829</c:v>
                </c:pt>
                <c:pt idx="469">
                  <c:v>18.62482146377867</c:v>
                </c:pt>
                <c:pt idx="470">
                  <c:v>18.613854577628153</c:v>
                </c:pt>
                <c:pt idx="471">
                  <c:v>18.116410957082405</c:v>
                </c:pt>
                <c:pt idx="472">
                  <c:v>18.209670017878683</c:v>
                </c:pt>
                <c:pt idx="473">
                  <c:v>19.996756097689357</c:v>
                </c:pt>
                <c:pt idx="474">
                  <c:v>19.27066466724348</c:v>
                </c:pt>
                <c:pt idx="475">
                  <c:v>19.077252613696071</c:v>
                </c:pt>
                <c:pt idx="476">
                  <c:v>19.32753980388345</c:v>
                </c:pt>
                <c:pt idx="477">
                  <c:v>20.132868919444181</c:v>
                </c:pt>
                <c:pt idx="478">
                  <c:v>20.16816494201878</c:v>
                </c:pt>
                <c:pt idx="479">
                  <c:v>20.843510899983965</c:v>
                </c:pt>
                <c:pt idx="480">
                  <c:v>19.924533781436455</c:v>
                </c:pt>
                <c:pt idx="481">
                  <c:v>19.272198253538608</c:v>
                </c:pt>
                <c:pt idx="482">
                  <c:v>19.661996169431976</c:v>
                </c:pt>
                <c:pt idx="483">
                  <c:v>19.226575224367849</c:v>
                </c:pt>
                <c:pt idx="484">
                  <c:v>19.416624544654244</c:v>
                </c:pt>
                <c:pt idx="485">
                  <c:v>19.725905920787408</c:v>
                </c:pt>
                <c:pt idx="486">
                  <c:v>18.581559532504155</c:v>
                </c:pt>
                <c:pt idx="487">
                  <c:v>18.310434473635571</c:v>
                </c:pt>
                <c:pt idx="488">
                  <c:v>17.720726330083536</c:v>
                </c:pt>
                <c:pt idx="489">
                  <c:v>17.61766662813687</c:v>
                </c:pt>
                <c:pt idx="490">
                  <c:v>17.61766662813687</c:v>
                </c:pt>
                <c:pt idx="491">
                  <c:v>17.031552022620883</c:v>
                </c:pt>
                <c:pt idx="492">
                  <c:v>17.223661294648192</c:v>
                </c:pt>
                <c:pt idx="493">
                  <c:v>17.551504803319919</c:v>
                </c:pt>
                <c:pt idx="494">
                  <c:v>17.285079261265622</c:v>
                </c:pt>
                <c:pt idx="495">
                  <c:v>16.917904019634108</c:v>
                </c:pt>
                <c:pt idx="496">
                  <c:v>17.09916909031455</c:v>
                </c:pt>
                <c:pt idx="497">
                  <c:v>16.59527631806402</c:v>
                </c:pt>
                <c:pt idx="498">
                  <c:v>16.367837925892285</c:v>
                </c:pt>
                <c:pt idx="499">
                  <c:v>16.367837925892285</c:v>
                </c:pt>
                <c:pt idx="500">
                  <c:v>16.38842574394495</c:v>
                </c:pt>
                <c:pt idx="501">
                  <c:v>15.076710902738705</c:v>
                </c:pt>
                <c:pt idx="502">
                  <c:v>15.560680832022642</c:v>
                </c:pt>
                <c:pt idx="503">
                  <c:v>16.725762818693937</c:v>
                </c:pt>
                <c:pt idx="504">
                  <c:v>17.096049574300952</c:v>
                </c:pt>
                <c:pt idx="505">
                  <c:v>17.495122934555898</c:v>
                </c:pt>
                <c:pt idx="506">
                  <c:v>17.338549660573296</c:v>
                </c:pt>
                <c:pt idx="507">
                  <c:v>18.426282206660524</c:v>
                </c:pt>
                <c:pt idx="508">
                  <c:v>18.64104725051952</c:v>
                </c:pt>
                <c:pt idx="509">
                  <c:v>19.203418182622112</c:v>
                </c:pt>
                <c:pt idx="510">
                  <c:v>18.860168396772547</c:v>
                </c:pt>
                <c:pt idx="511">
                  <c:v>18.519744903579788</c:v>
                </c:pt>
                <c:pt idx="512">
                  <c:v>18.625182876155886</c:v>
                </c:pt>
                <c:pt idx="513">
                  <c:v>19.059528332110684</c:v>
                </c:pt>
                <c:pt idx="514">
                  <c:v>19.378862737336721</c:v>
                </c:pt>
                <c:pt idx="515">
                  <c:v>21.238938378779533</c:v>
                </c:pt>
                <c:pt idx="516">
                  <c:v>21.673626080497602</c:v>
                </c:pt>
                <c:pt idx="517">
                  <c:v>22.088287500298936</c:v>
                </c:pt>
                <c:pt idx="518">
                  <c:v>20.788136252069297</c:v>
                </c:pt>
                <c:pt idx="519">
                  <c:v>21.112789903347117</c:v>
                </c:pt>
                <c:pt idx="520">
                  <c:v>21.520701929751681</c:v>
                </c:pt>
                <c:pt idx="521">
                  <c:v>20.124981618356305</c:v>
                </c:pt>
                <c:pt idx="522">
                  <c:v>19.909793648001674</c:v>
                </c:pt>
                <c:pt idx="523">
                  <c:v>20.290063995784596</c:v>
                </c:pt>
                <c:pt idx="524">
                  <c:v>19.86555552032732</c:v>
                </c:pt>
                <c:pt idx="525">
                  <c:v>19.705699025159102</c:v>
                </c:pt>
                <c:pt idx="526">
                  <c:v>20.572352743545551</c:v>
                </c:pt>
                <c:pt idx="527">
                  <c:v>21.962836833328804</c:v>
                </c:pt>
                <c:pt idx="528">
                  <c:v>21.764823116432652</c:v>
                </c:pt>
                <c:pt idx="529">
                  <c:v>21.140326069898293</c:v>
                </c:pt>
                <c:pt idx="530">
                  <c:v>21.827989549283597</c:v>
                </c:pt>
                <c:pt idx="531">
                  <c:v>21.093761750824218</c:v>
                </c:pt>
                <c:pt idx="532">
                  <c:v>20.668909860946687</c:v>
                </c:pt>
                <c:pt idx="533">
                  <c:v>20.365713807587564</c:v>
                </c:pt>
                <c:pt idx="534">
                  <c:v>20.558529154308886</c:v>
                </c:pt>
                <c:pt idx="535">
                  <c:v>20.296198420204686</c:v>
                </c:pt>
                <c:pt idx="536">
                  <c:v>20.384171332519017</c:v>
                </c:pt>
                <c:pt idx="537">
                  <c:v>20.258272907715135</c:v>
                </c:pt>
                <c:pt idx="538">
                  <c:v>20.258272907715135</c:v>
                </c:pt>
                <c:pt idx="539">
                  <c:v>19.110632054430862</c:v>
                </c:pt>
                <c:pt idx="540">
                  <c:v>19.617189487286495</c:v>
                </c:pt>
                <c:pt idx="541">
                  <c:v>19.61511028969208</c:v>
                </c:pt>
                <c:pt idx="542">
                  <c:v>20.338193645112597</c:v>
                </c:pt>
                <c:pt idx="543">
                  <c:v>22.1192091583289</c:v>
                </c:pt>
                <c:pt idx="544">
                  <c:v>20.865363991552627</c:v>
                </c:pt>
                <c:pt idx="545">
                  <c:v>21.37509113148532</c:v>
                </c:pt>
                <c:pt idx="546">
                  <c:v>21.852930227952999</c:v>
                </c:pt>
                <c:pt idx="547">
                  <c:v>21.642464796824061</c:v>
                </c:pt>
                <c:pt idx="548">
                  <c:v>21.957714469258434</c:v>
                </c:pt>
                <c:pt idx="549">
                  <c:v>21.294343786950083</c:v>
                </c:pt>
                <c:pt idx="550">
                  <c:v>20.554606958032267</c:v>
                </c:pt>
                <c:pt idx="551">
                  <c:v>21.188129398299662</c:v>
                </c:pt>
                <c:pt idx="552">
                  <c:v>21.188129398299662</c:v>
                </c:pt>
                <c:pt idx="553">
                  <c:v>20.889597691064679</c:v>
                </c:pt>
                <c:pt idx="554">
                  <c:v>20.188595888280556</c:v>
                </c:pt>
                <c:pt idx="555">
                  <c:v>19.477591247467014</c:v>
                </c:pt>
                <c:pt idx="556">
                  <c:v>19.147118248880332</c:v>
                </c:pt>
                <c:pt idx="557">
                  <c:v>18.846483417176177</c:v>
                </c:pt>
                <c:pt idx="558">
                  <c:v>18.172440240731088</c:v>
                </c:pt>
                <c:pt idx="559">
                  <c:v>18.059190068708229</c:v>
                </c:pt>
                <c:pt idx="560">
                  <c:v>18.865295600343284</c:v>
                </c:pt>
                <c:pt idx="561">
                  <c:v>19.687471215585266</c:v>
                </c:pt>
                <c:pt idx="562">
                  <c:v>19.324917147349634</c:v>
                </c:pt>
                <c:pt idx="563">
                  <c:v>18.388714944010463</c:v>
                </c:pt>
                <c:pt idx="564">
                  <c:v>18.409665422336889</c:v>
                </c:pt>
                <c:pt idx="565">
                  <c:v>18.702376613606045</c:v>
                </c:pt>
                <c:pt idx="566">
                  <c:v>17.693421047546952</c:v>
                </c:pt>
                <c:pt idx="567">
                  <c:v>17.235962891231654</c:v>
                </c:pt>
                <c:pt idx="568">
                  <c:v>16.183458099459045</c:v>
                </c:pt>
                <c:pt idx="569">
                  <c:v>16.392811702131521</c:v>
                </c:pt>
                <c:pt idx="570">
                  <c:v>15.244955968908855</c:v>
                </c:pt>
                <c:pt idx="571">
                  <c:v>15.609569988885406</c:v>
                </c:pt>
                <c:pt idx="572">
                  <c:v>15.609569988885406</c:v>
                </c:pt>
                <c:pt idx="573">
                  <c:v>15.609569988885406</c:v>
                </c:pt>
                <c:pt idx="574">
                  <c:v>15.562162154133999</c:v>
                </c:pt>
                <c:pt idx="575">
                  <c:v>14.911256773581139</c:v>
                </c:pt>
                <c:pt idx="576">
                  <c:v>15.27672555305042</c:v>
                </c:pt>
                <c:pt idx="577">
                  <c:v>16.37411095995266</c:v>
                </c:pt>
                <c:pt idx="578">
                  <c:v>16.232177622232001</c:v>
                </c:pt>
                <c:pt idx="579">
                  <c:v>15.764700703050641</c:v>
                </c:pt>
                <c:pt idx="580">
                  <c:v>15.332219564751881</c:v>
                </c:pt>
                <c:pt idx="581">
                  <c:v>15.04769915803989</c:v>
                </c:pt>
                <c:pt idx="582">
                  <c:v>14.670963250728102</c:v>
                </c:pt>
                <c:pt idx="583">
                  <c:v>14.316607969087732</c:v>
                </c:pt>
                <c:pt idx="584">
                  <c:v>15.394458288828863</c:v>
                </c:pt>
                <c:pt idx="585">
                  <c:v>15.130274480884026</c:v>
                </c:pt>
                <c:pt idx="586">
                  <c:v>14.580300582276939</c:v>
                </c:pt>
                <c:pt idx="587">
                  <c:v>14.705766005426753</c:v>
                </c:pt>
                <c:pt idx="588">
                  <c:v>14.311278647877524</c:v>
                </c:pt>
                <c:pt idx="589">
                  <c:v>15.051483649139564</c:v>
                </c:pt>
                <c:pt idx="590">
                  <c:v>14.637097375498493</c:v>
                </c:pt>
                <c:pt idx="591">
                  <c:v>14.429858141110591</c:v>
                </c:pt>
                <c:pt idx="592">
                  <c:v>14.172993264736569</c:v>
                </c:pt>
                <c:pt idx="593">
                  <c:v>13.900712036026285</c:v>
                </c:pt>
                <c:pt idx="594">
                  <c:v>13.890728443850369</c:v>
                </c:pt>
                <c:pt idx="595">
                  <c:v>14.297553737330196</c:v>
                </c:pt>
                <c:pt idx="596">
                  <c:v>13.815300345366916</c:v>
                </c:pt>
                <c:pt idx="597">
                  <c:v>13.523529275344103</c:v>
                </c:pt>
                <c:pt idx="598">
                  <c:v>12.746771884492922</c:v>
                </c:pt>
                <c:pt idx="599">
                  <c:v>14.01536042648128</c:v>
                </c:pt>
                <c:pt idx="600">
                  <c:v>13.734294948165038</c:v>
                </c:pt>
                <c:pt idx="601">
                  <c:v>13.764419505023229</c:v>
                </c:pt>
                <c:pt idx="602">
                  <c:v>15.225057052817013</c:v>
                </c:pt>
                <c:pt idx="603">
                  <c:v>14.980840429224008</c:v>
                </c:pt>
                <c:pt idx="604">
                  <c:v>14.39336394462301</c:v>
                </c:pt>
                <c:pt idx="605">
                  <c:v>13.649384527419722</c:v>
                </c:pt>
                <c:pt idx="606">
                  <c:v>14.067855533852459</c:v>
                </c:pt>
                <c:pt idx="607">
                  <c:v>13.625459071637772</c:v>
                </c:pt>
                <c:pt idx="608">
                  <c:v>13.625459071637772</c:v>
                </c:pt>
                <c:pt idx="609">
                  <c:v>13.809939095243854</c:v>
                </c:pt>
                <c:pt idx="610">
                  <c:v>13.599173422422917</c:v>
                </c:pt>
                <c:pt idx="611">
                  <c:v>13.058785285027829</c:v>
                </c:pt>
                <c:pt idx="612">
                  <c:v>14.09672048191881</c:v>
                </c:pt>
                <c:pt idx="613">
                  <c:v>13.457618669812666</c:v>
                </c:pt>
                <c:pt idx="614">
                  <c:v>13.573773477910741</c:v>
                </c:pt>
                <c:pt idx="615">
                  <c:v>13.815655003602572</c:v>
                </c:pt>
                <c:pt idx="616">
                  <c:v>14.520967662932145</c:v>
                </c:pt>
                <c:pt idx="617">
                  <c:v>14.426038479320765</c:v>
                </c:pt>
                <c:pt idx="618">
                  <c:v>14.58996585556433</c:v>
                </c:pt>
                <c:pt idx="619">
                  <c:v>15.455739718926324</c:v>
                </c:pt>
                <c:pt idx="620">
                  <c:v>15.44162614811016</c:v>
                </c:pt>
                <c:pt idx="621">
                  <c:v>14.963364125146834</c:v>
                </c:pt>
                <c:pt idx="622">
                  <c:v>14.312823477988056</c:v>
                </c:pt>
                <c:pt idx="623">
                  <c:v>14.42652050338131</c:v>
                </c:pt>
                <c:pt idx="624">
                  <c:v>13.919697999523835</c:v>
                </c:pt>
                <c:pt idx="625">
                  <c:v>12.321677946024961</c:v>
                </c:pt>
                <c:pt idx="626">
                  <c:v>15.124421131541993</c:v>
                </c:pt>
                <c:pt idx="627">
                  <c:v>14.423135011902524</c:v>
                </c:pt>
                <c:pt idx="628">
                  <c:v>13.464094085706146</c:v>
                </c:pt>
                <c:pt idx="629">
                  <c:v>13.636151980284993</c:v>
                </c:pt>
                <c:pt idx="630">
                  <c:v>13.209686992036945</c:v>
                </c:pt>
                <c:pt idx="631">
                  <c:v>13.075279463787382</c:v>
                </c:pt>
                <c:pt idx="632">
                  <c:v>12.820872370118179</c:v>
                </c:pt>
                <c:pt idx="633">
                  <c:v>12.378372468953351</c:v>
                </c:pt>
                <c:pt idx="634">
                  <c:v>11.865169081651084</c:v>
                </c:pt>
                <c:pt idx="635">
                  <c:v>11.806966067959289</c:v>
                </c:pt>
                <c:pt idx="636">
                  <c:v>11.179038019903937</c:v>
                </c:pt>
                <c:pt idx="637">
                  <c:v>11.310609180338275</c:v>
                </c:pt>
                <c:pt idx="638">
                  <c:v>11.087678447453845</c:v>
                </c:pt>
                <c:pt idx="639">
                  <c:v>10.973626763824939</c:v>
                </c:pt>
                <c:pt idx="640">
                  <c:v>10.973022054960746</c:v>
                </c:pt>
                <c:pt idx="641">
                  <c:v>10.973022054960746</c:v>
                </c:pt>
                <c:pt idx="642">
                  <c:v>11.148088024564949</c:v>
                </c:pt>
                <c:pt idx="643">
                  <c:v>11.257836853686506</c:v>
                </c:pt>
                <c:pt idx="644">
                  <c:v>10.730736848626782</c:v>
                </c:pt>
                <c:pt idx="645">
                  <c:v>10.646480159152139</c:v>
                </c:pt>
                <c:pt idx="646">
                  <c:v>10.309772888799069</c:v>
                </c:pt>
                <c:pt idx="647">
                  <c:v>9.5956999067382878</c:v>
                </c:pt>
                <c:pt idx="648">
                  <c:v>9.1577529107093483</c:v>
                </c:pt>
                <c:pt idx="649">
                  <c:v>8.552437461757421</c:v>
                </c:pt>
                <c:pt idx="650">
                  <c:v>8.0206128443516835</c:v>
                </c:pt>
                <c:pt idx="651">
                  <c:v>10.390269014048789</c:v>
                </c:pt>
                <c:pt idx="652">
                  <c:v>9.8241659342698586</c:v>
                </c:pt>
                <c:pt idx="653">
                  <c:v>8.7231426479463448</c:v>
                </c:pt>
                <c:pt idx="654">
                  <c:v>8.5588969528142531</c:v>
                </c:pt>
                <c:pt idx="655">
                  <c:v>7.903062155135423</c:v>
                </c:pt>
                <c:pt idx="656">
                  <c:v>7.2231301944645159</c:v>
                </c:pt>
                <c:pt idx="657">
                  <c:v>6.876690551221043</c:v>
                </c:pt>
                <c:pt idx="658">
                  <c:v>8.2649444149038604</c:v>
                </c:pt>
                <c:pt idx="659">
                  <c:v>7.3685547999280496</c:v>
                </c:pt>
                <c:pt idx="660">
                  <c:v>7.577131986526207</c:v>
                </c:pt>
                <c:pt idx="661">
                  <c:v>6.89089748582892</c:v>
                </c:pt>
                <c:pt idx="662">
                  <c:v>6.9283761449480741</c:v>
                </c:pt>
                <c:pt idx="663">
                  <c:v>7.2095349870560277</c:v>
                </c:pt>
                <c:pt idx="664">
                  <c:v>7.1955349303484324</c:v>
                </c:pt>
                <c:pt idx="665">
                  <c:v>7.4258096903354014</c:v>
                </c:pt>
                <c:pt idx="666">
                  <c:v>7.2615388996715824</c:v>
                </c:pt>
                <c:pt idx="667">
                  <c:v>7.0090200505331692</c:v>
                </c:pt>
                <c:pt idx="668">
                  <c:v>7.0091917577432943</c:v>
                </c:pt>
                <c:pt idx="669">
                  <c:v>6.7467575846889529</c:v>
                </c:pt>
                <c:pt idx="670">
                  <c:v>6.0444881710748843</c:v>
                </c:pt>
                <c:pt idx="671">
                  <c:v>5.6131620339608501</c:v>
                </c:pt>
                <c:pt idx="672">
                  <c:v>5.8461014545529224</c:v>
                </c:pt>
                <c:pt idx="673">
                  <c:v>6.3838249313429047</c:v>
                </c:pt>
                <c:pt idx="674">
                  <c:v>6.2041377883428268</c:v>
                </c:pt>
                <c:pt idx="675">
                  <c:v>6.0676020400923631</c:v>
                </c:pt>
                <c:pt idx="676">
                  <c:v>5.5898412870430905</c:v>
                </c:pt>
                <c:pt idx="677">
                  <c:v>4.9334449532283262</c:v>
                </c:pt>
                <c:pt idx="678">
                  <c:v>4.9566622611959446</c:v>
                </c:pt>
                <c:pt idx="679">
                  <c:v>4.9830593513990449</c:v>
                </c:pt>
                <c:pt idx="680">
                  <c:v>5.0962060844717652</c:v>
                </c:pt>
                <c:pt idx="681">
                  <c:v>4.43848304226215</c:v>
                </c:pt>
                <c:pt idx="682">
                  <c:v>3.6416630301471051</c:v>
                </c:pt>
                <c:pt idx="683">
                  <c:v>4.2729095678091902</c:v>
                </c:pt>
                <c:pt idx="684">
                  <c:v>4.3764995384897327</c:v>
                </c:pt>
                <c:pt idx="685">
                  <c:v>4.4579590318583522</c:v>
                </c:pt>
                <c:pt idx="686">
                  <c:v>3.9531170653973562</c:v>
                </c:pt>
                <c:pt idx="687">
                  <c:v>4.0983688927247472</c:v>
                </c:pt>
                <c:pt idx="688">
                  <c:v>4.42934413442054</c:v>
                </c:pt>
                <c:pt idx="689">
                  <c:v>4.8789229916860668</c:v>
                </c:pt>
                <c:pt idx="690">
                  <c:v>3.8995565322026047</c:v>
                </c:pt>
                <c:pt idx="691">
                  <c:v>4.1006839670392674</c:v>
                </c:pt>
                <c:pt idx="692">
                  <c:v>4.3651932389380192</c:v>
                </c:pt>
                <c:pt idx="693">
                  <c:v>4.6039088341106913</c:v>
                </c:pt>
                <c:pt idx="694">
                  <c:v>4.6039088341106913</c:v>
                </c:pt>
                <c:pt idx="695">
                  <c:v>3.6383685651460822</c:v>
                </c:pt>
                <c:pt idx="696">
                  <c:v>3.9073841032140137</c:v>
                </c:pt>
                <c:pt idx="697">
                  <c:v>4.444091510651675</c:v>
                </c:pt>
                <c:pt idx="698">
                  <c:v>4.3708709487825947</c:v>
                </c:pt>
                <c:pt idx="699">
                  <c:v>4.6240146281028141</c:v>
                </c:pt>
                <c:pt idx="700">
                  <c:v>5.1765497483648657</c:v>
                </c:pt>
                <c:pt idx="701">
                  <c:v>4.8024873791603921</c:v>
                </c:pt>
                <c:pt idx="702">
                  <c:v>4.723923546633821</c:v>
                </c:pt>
                <c:pt idx="703">
                  <c:v>4.7743104575907624</c:v>
                </c:pt>
                <c:pt idx="704">
                  <c:v>4.8142316545802863</c:v>
                </c:pt>
                <c:pt idx="705">
                  <c:v>4.2638500743120114</c:v>
                </c:pt>
                <c:pt idx="706">
                  <c:v>3.899700213787971</c:v>
                </c:pt>
                <c:pt idx="707">
                  <c:v>4.0343188282914406</c:v>
                </c:pt>
                <c:pt idx="708">
                  <c:v>3.8442138938051671</c:v>
                </c:pt>
                <c:pt idx="709">
                  <c:v>3.5897385318759816</c:v>
                </c:pt>
                <c:pt idx="710">
                  <c:v>3.5139268859406649</c:v>
                </c:pt>
                <c:pt idx="711">
                  <c:v>3.5232403162278962</c:v>
                </c:pt>
                <c:pt idx="712">
                  <c:v>3.5594182432019559</c:v>
                </c:pt>
                <c:pt idx="713">
                  <c:v>3.6461375918645813</c:v>
                </c:pt>
                <c:pt idx="714">
                  <c:v>3.7433087050473404</c:v>
                </c:pt>
                <c:pt idx="715">
                  <c:v>3.7149027348848134</c:v>
                </c:pt>
                <c:pt idx="716">
                  <c:v>3.7097121210458561</c:v>
                </c:pt>
                <c:pt idx="717">
                  <c:v>3.4636686071965475</c:v>
                </c:pt>
                <c:pt idx="718">
                  <c:v>3.5670734507463617</c:v>
                </c:pt>
                <c:pt idx="719">
                  <c:v>3.5549457256055614</c:v>
                </c:pt>
                <c:pt idx="720">
                  <c:v>3.4341946323087669</c:v>
                </c:pt>
                <c:pt idx="721">
                  <c:v>3.3954044118982587</c:v>
                </c:pt>
                <c:pt idx="722">
                  <c:v>3.2930941884537503</c:v>
                </c:pt>
                <c:pt idx="723">
                  <c:v>3.2880772334689676</c:v>
                </c:pt>
                <c:pt idx="724">
                  <c:v>2.8924652956722077</c:v>
                </c:pt>
                <c:pt idx="725">
                  <c:v>2.825048709547334</c:v>
                </c:pt>
                <c:pt idx="726">
                  <c:v>2.7244696291276433</c:v>
                </c:pt>
                <c:pt idx="727">
                  <c:v>2.7914540771898984</c:v>
                </c:pt>
                <c:pt idx="728">
                  <c:v>2.6961095320713326</c:v>
                </c:pt>
                <c:pt idx="729">
                  <c:v>2.5851159071966658</c:v>
                </c:pt>
                <c:pt idx="730">
                  <c:v>2.6729142970653754</c:v>
                </c:pt>
                <c:pt idx="731">
                  <c:v>2.6807083268385692</c:v>
                </c:pt>
                <c:pt idx="732">
                  <c:v>2.694586452730352</c:v>
                </c:pt>
                <c:pt idx="733">
                  <c:v>2.7832352670079725</c:v>
                </c:pt>
                <c:pt idx="734">
                  <c:v>2.7832352670079725</c:v>
                </c:pt>
                <c:pt idx="735">
                  <c:v>2.9321334194631263</c:v>
                </c:pt>
                <c:pt idx="736">
                  <c:v>2.9078558962198646</c:v>
                </c:pt>
                <c:pt idx="737">
                  <c:v>2.9117602687603488</c:v>
                </c:pt>
                <c:pt idx="738">
                  <c:v>2.9755034825816828</c:v>
                </c:pt>
                <c:pt idx="739">
                  <c:v>2.8562689745634295</c:v>
                </c:pt>
                <c:pt idx="740">
                  <c:v>2.6026403582162119</c:v>
                </c:pt>
                <c:pt idx="741">
                  <c:v>2.6013491427036235</c:v>
                </c:pt>
                <c:pt idx="742">
                  <c:v>2.606111297306906</c:v>
                </c:pt>
                <c:pt idx="743">
                  <c:v>2.606111297306906</c:v>
                </c:pt>
                <c:pt idx="744">
                  <c:v>2.44180328657793</c:v>
                </c:pt>
                <c:pt idx="745">
                  <c:v>2.362669040413214</c:v>
                </c:pt>
                <c:pt idx="746">
                  <c:v>2.4645508046220477</c:v>
                </c:pt>
                <c:pt idx="747">
                  <c:v>2.6804792782456723</c:v>
                </c:pt>
                <c:pt idx="748">
                  <c:v>2.7637341818800429</c:v>
                </c:pt>
                <c:pt idx="749">
                  <c:v>2.826384934574691</c:v>
                </c:pt>
                <c:pt idx="750">
                  <c:v>3.5366811053817924</c:v>
                </c:pt>
                <c:pt idx="751">
                  <c:v>3.6164105437781946</c:v>
                </c:pt>
                <c:pt idx="752">
                  <c:v>5.1909396339982701</c:v>
                </c:pt>
                <c:pt idx="753">
                  <c:v>5.2256148274101148</c:v>
                </c:pt>
                <c:pt idx="754">
                  <c:v>5.3986851125143405</c:v>
                </c:pt>
                <c:pt idx="755">
                  <c:v>6.3481503236579035</c:v>
                </c:pt>
                <c:pt idx="756">
                  <c:v>6.6208432350484259</c:v>
                </c:pt>
                <c:pt idx="757">
                  <c:v>6.5347826896015446</c:v>
                </c:pt>
                <c:pt idx="758">
                  <c:v>5.5993919752958945</c:v>
                </c:pt>
                <c:pt idx="759">
                  <c:v>6.9060528369141094</c:v>
                </c:pt>
                <c:pt idx="760">
                  <c:v>6.8640082964068476</c:v>
                </c:pt>
                <c:pt idx="761">
                  <c:v>6.7506898561240005</c:v>
                </c:pt>
                <c:pt idx="762">
                  <c:v>6.1164592680422691</c:v>
                </c:pt>
                <c:pt idx="763">
                  <c:v>7.1213983695696754</c:v>
                </c:pt>
                <c:pt idx="764">
                  <c:v>6.1040610658897902</c:v>
                </c:pt>
                <c:pt idx="765">
                  <c:v>6.5365422041885495</c:v>
                </c:pt>
                <c:pt idx="766">
                  <c:v>7.5105664810671202</c:v>
                </c:pt>
                <c:pt idx="767">
                  <c:v>7.5700279348937807</c:v>
                </c:pt>
                <c:pt idx="768">
                  <c:v>6.7103053922726552</c:v>
                </c:pt>
                <c:pt idx="769">
                  <c:v>5.7326432359728061</c:v>
                </c:pt>
                <c:pt idx="770">
                  <c:v>5.8088477505305791</c:v>
                </c:pt>
                <c:pt idx="771">
                  <c:v>5.9422037165455608</c:v>
                </c:pt>
                <c:pt idx="772">
                  <c:v>5.9422037165455608</c:v>
                </c:pt>
                <c:pt idx="773">
                  <c:v>5.432386989379058</c:v>
                </c:pt>
                <c:pt idx="774">
                  <c:v>5.7902516159588364</c:v>
                </c:pt>
                <c:pt idx="775">
                  <c:v>5.8021234526655343</c:v>
                </c:pt>
                <c:pt idx="776">
                  <c:v>5.8845270682995467</c:v>
                </c:pt>
                <c:pt idx="777">
                  <c:v>5.6380243692118439</c:v>
                </c:pt>
                <c:pt idx="778">
                  <c:v>6.4682270638389729</c:v>
                </c:pt>
                <c:pt idx="779">
                  <c:v>6.4523638581323182</c:v>
                </c:pt>
                <c:pt idx="780">
                  <c:v>6.7195909117926638</c:v>
                </c:pt>
                <c:pt idx="781">
                  <c:v>6.3688052413135816</c:v>
                </c:pt>
                <c:pt idx="782">
                  <c:v>4.4283608404459409</c:v>
                </c:pt>
                <c:pt idx="783">
                  <c:v>4.5132222387847776</c:v>
                </c:pt>
                <c:pt idx="784">
                  <c:v>4.1890405364090766</c:v>
                </c:pt>
                <c:pt idx="785">
                  <c:v>4.2804153536936242</c:v>
                </c:pt>
                <c:pt idx="786">
                  <c:v>4.2673683944845875</c:v>
                </c:pt>
                <c:pt idx="787">
                  <c:v>4.1407769689698748</c:v>
                </c:pt>
                <c:pt idx="788">
                  <c:v>3.5437699174336874</c:v>
                </c:pt>
                <c:pt idx="789">
                  <c:v>3.1582295414673744</c:v>
                </c:pt>
                <c:pt idx="790">
                  <c:v>3.3524620592814673</c:v>
                </c:pt>
                <c:pt idx="791">
                  <c:v>3.3806361656156021</c:v>
                </c:pt>
                <c:pt idx="792">
                  <c:v>3.1454118553123878</c:v>
                </c:pt>
                <c:pt idx="793">
                  <c:v>3.2609136980002837</c:v>
                </c:pt>
                <c:pt idx="794">
                  <c:v>3.1028738224680246</c:v>
                </c:pt>
                <c:pt idx="795">
                  <c:v>3.1145538306469849</c:v>
                </c:pt>
                <c:pt idx="796">
                  <c:v>3.3789808729658097</c:v>
                </c:pt>
                <c:pt idx="797">
                  <c:v>3.4311238151447241</c:v>
                </c:pt>
                <c:pt idx="798">
                  <c:v>3.2451321804742181</c:v>
                </c:pt>
                <c:pt idx="799">
                  <c:v>2.7873860166039748</c:v>
                </c:pt>
                <c:pt idx="800">
                  <c:v>2.7873860166039748</c:v>
                </c:pt>
                <c:pt idx="801">
                  <c:v>2.70613620582222</c:v>
                </c:pt>
                <c:pt idx="802">
                  <c:v>2.8159052645412568</c:v>
                </c:pt>
                <c:pt idx="803">
                  <c:v>2.9016727014888786</c:v>
                </c:pt>
                <c:pt idx="804">
                  <c:v>2.9361071535701195</c:v>
                </c:pt>
                <c:pt idx="805">
                  <c:v>3.1712213235261828</c:v>
                </c:pt>
                <c:pt idx="806">
                  <c:v>4.0404581001954467</c:v>
                </c:pt>
                <c:pt idx="807">
                  <c:v>4.3720620753611401</c:v>
                </c:pt>
                <c:pt idx="808">
                  <c:v>4.7673459703022987</c:v>
                </c:pt>
                <c:pt idx="809">
                  <c:v>4.8913962954796606</c:v>
                </c:pt>
                <c:pt idx="810">
                  <c:v>4.3124640850145077</c:v>
                </c:pt>
                <c:pt idx="811">
                  <c:v>4.4845509784131812</c:v>
                </c:pt>
                <c:pt idx="812">
                  <c:v>4.3310803409038643</c:v>
                </c:pt>
                <c:pt idx="813">
                  <c:v>3.6245733132184443</c:v>
                </c:pt>
                <c:pt idx="814">
                  <c:v>3.8175815883927626</c:v>
                </c:pt>
                <c:pt idx="815">
                  <c:v>3.85884961509475</c:v>
                </c:pt>
                <c:pt idx="816">
                  <c:v>3.8090282412927956</c:v>
                </c:pt>
                <c:pt idx="817">
                  <c:v>4.3530631356113707</c:v>
                </c:pt>
                <c:pt idx="818">
                  <c:v>4.2276026866756728</c:v>
                </c:pt>
                <c:pt idx="819">
                  <c:v>4.121810055863917</c:v>
                </c:pt>
                <c:pt idx="820">
                  <c:v>4.3727510750529239</c:v>
                </c:pt>
                <c:pt idx="821">
                  <c:v>4.1400034829885888</c:v>
                </c:pt>
                <c:pt idx="822">
                  <c:v>4.1905178575013791</c:v>
                </c:pt>
                <c:pt idx="823">
                  <c:v>4.1300440131493401</c:v>
                </c:pt>
                <c:pt idx="824">
                  <c:v>3.8218240789472748</c:v>
                </c:pt>
                <c:pt idx="825">
                  <c:v>3.7058409780593244</c:v>
                </c:pt>
                <c:pt idx="826">
                  <c:v>3.7391894630763183</c:v>
                </c:pt>
                <c:pt idx="827">
                  <c:v>3.866621571906284</c:v>
                </c:pt>
                <c:pt idx="828">
                  <c:v>3.8139928291089227</c:v>
                </c:pt>
                <c:pt idx="829">
                  <c:v>3.837210137076541</c:v>
                </c:pt>
                <c:pt idx="830">
                  <c:v>3.7472807119714382</c:v>
                </c:pt>
                <c:pt idx="831">
                  <c:v>3.8040926522964926</c:v>
                </c:pt>
                <c:pt idx="832">
                  <c:v>3.8064670196378323</c:v>
                </c:pt>
                <c:pt idx="833">
                  <c:v>3.4158586169052527</c:v>
                </c:pt>
                <c:pt idx="834">
                  <c:v>3.4977699378583806</c:v>
                </c:pt>
                <c:pt idx="835">
                  <c:v>3.4977699378583806</c:v>
                </c:pt>
                <c:pt idx="836">
                  <c:v>3.4678675037349227</c:v>
                </c:pt>
                <c:pt idx="837">
                  <c:v>3.5846319949113075</c:v>
                </c:pt>
                <c:pt idx="838">
                  <c:v>3.9612404386672466</c:v>
                </c:pt>
                <c:pt idx="839">
                  <c:v>4.0419033946439358</c:v>
                </c:pt>
                <c:pt idx="840">
                  <c:v>4.1202803728568824</c:v>
                </c:pt>
                <c:pt idx="841">
                  <c:v>3.9289435158848378</c:v>
                </c:pt>
                <c:pt idx="842">
                  <c:v>4.0316687786444199</c:v>
                </c:pt>
                <c:pt idx="843">
                  <c:v>4.1987166440966481</c:v>
                </c:pt>
                <c:pt idx="844">
                  <c:v>4.4264555024215335</c:v>
                </c:pt>
                <c:pt idx="845">
                  <c:v>4.2358014732709428</c:v>
                </c:pt>
                <c:pt idx="846">
                  <c:v>4.1326142100374712</c:v>
                </c:pt>
                <c:pt idx="847">
                  <c:v>4.1562052266323368</c:v>
                </c:pt>
                <c:pt idx="848">
                  <c:v>4.103576483834976</c:v>
                </c:pt>
                <c:pt idx="849">
                  <c:v>4.0795336396556028</c:v>
                </c:pt>
                <c:pt idx="850">
                  <c:v>4.0795336396556028</c:v>
                </c:pt>
                <c:pt idx="851">
                  <c:v>4.279989283151644</c:v>
                </c:pt>
                <c:pt idx="852">
                  <c:v>4.3532148192348403</c:v>
                </c:pt>
                <c:pt idx="853">
                  <c:v>4.2797141369913776</c:v>
                </c:pt>
                <c:pt idx="854">
                  <c:v>4.5471280449653451</c:v>
                </c:pt>
                <c:pt idx="855">
                  <c:v>4.5971804190042436</c:v>
                </c:pt>
                <c:pt idx="856">
                  <c:v>4.4045408782430577</c:v>
                </c:pt>
                <c:pt idx="857">
                  <c:v>4.5661470083017717</c:v>
                </c:pt>
                <c:pt idx="858">
                  <c:v>4.5285319103936006</c:v>
                </c:pt>
                <c:pt idx="859">
                  <c:v>4.3202891629825304</c:v>
                </c:pt>
                <c:pt idx="860">
                  <c:v>4.3356462222919729</c:v>
                </c:pt>
                <c:pt idx="861">
                  <c:v>4.404545852457173</c:v>
                </c:pt>
                <c:pt idx="862">
                  <c:v>4.3577477007840724</c:v>
                </c:pt>
                <c:pt idx="863">
                  <c:v>4.4114771259534535</c:v>
                </c:pt>
                <c:pt idx="864">
                  <c:v>4.6843327693209362</c:v>
                </c:pt>
                <c:pt idx="865">
                  <c:v>4.6431681815690888</c:v>
                </c:pt>
                <c:pt idx="866">
                  <c:v>4.8161550513098312</c:v>
                </c:pt>
                <c:pt idx="867">
                  <c:v>5.1952703001770741</c:v>
                </c:pt>
                <c:pt idx="868">
                  <c:v>5.291541437017762</c:v>
                </c:pt>
                <c:pt idx="869">
                  <c:v>6.0715299010931387</c:v>
                </c:pt>
                <c:pt idx="870">
                  <c:v>5.790956521995871</c:v>
                </c:pt>
                <c:pt idx="871">
                  <c:v>5.8458763145020454</c:v>
                </c:pt>
                <c:pt idx="872">
                  <c:v>5.6409168860075525</c:v>
                </c:pt>
                <c:pt idx="873">
                  <c:v>6.1421651189705919</c:v>
                </c:pt>
                <c:pt idx="874">
                  <c:v>5.9622028298102476</c:v>
                </c:pt>
                <c:pt idx="875">
                  <c:v>5.831236378240102</c:v>
                </c:pt>
                <c:pt idx="876">
                  <c:v>6.1015749458759423</c:v>
                </c:pt>
                <c:pt idx="877">
                  <c:v>5.7571701588416531</c:v>
                </c:pt>
                <c:pt idx="878">
                  <c:v>6.0095173007699429</c:v>
                </c:pt>
                <c:pt idx="879">
                  <c:v>6.0206910648207348</c:v>
                </c:pt>
                <c:pt idx="880">
                  <c:v>5.8582733479975486</c:v>
                </c:pt>
                <c:pt idx="881">
                  <c:v>5.8600229828880401</c:v>
                </c:pt>
                <c:pt idx="882">
                  <c:v>5.9544349717487224</c:v>
                </c:pt>
                <c:pt idx="883">
                  <c:v>6.3228686535151013</c:v>
                </c:pt>
                <c:pt idx="884">
                  <c:v>6.0910058906893418</c:v>
                </c:pt>
                <c:pt idx="885">
                  <c:v>6.2169043154932195</c:v>
                </c:pt>
                <c:pt idx="886">
                  <c:v>6.788447253007253</c:v>
                </c:pt>
                <c:pt idx="887">
                  <c:v>6.8191572728761303</c:v>
                </c:pt>
                <c:pt idx="888">
                  <c:v>6.7133646420643744</c:v>
                </c:pt>
                <c:pt idx="889">
                  <c:v>6.3069371795484628</c:v>
                </c:pt>
                <c:pt idx="890">
                  <c:v>6.3793220323164057</c:v>
                </c:pt>
                <c:pt idx="891">
                  <c:v>6.5410316013252592</c:v>
                </c:pt>
                <c:pt idx="892">
                  <c:v>6.9144842874514261</c:v>
                </c:pt>
                <c:pt idx="893">
                  <c:v>7.0712975369041393</c:v>
                </c:pt>
                <c:pt idx="894">
                  <c:v>7.3465868406397794</c:v>
                </c:pt>
                <c:pt idx="895">
                  <c:v>7.3051168125206702</c:v>
                </c:pt>
                <c:pt idx="896">
                  <c:v>7.2898583156782095</c:v>
                </c:pt>
                <c:pt idx="897">
                  <c:v>7.7349877067579866</c:v>
                </c:pt>
                <c:pt idx="898">
                  <c:v>7.5595431520433776</c:v>
                </c:pt>
                <c:pt idx="899">
                  <c:v>7.6437998415180202</c:v>
                </c:pt>
                <c:pt idx="900">
                  <c:v>7.5559986364138139</c:v>
                </c:pt>
                <c:pt idx="901">
                  <c:v>6.4505849814694569</c:v>
                </c:pt>
                <c:pt idx="902">
                  <c:v>5.9769241083153517</c:v>
                </c:pt>
                <c:pt idx="903">
                  <c:v>5.7759471713186032</c:v>
                </c:pt>
                <c:pt idx="904">
                  <c:v>5.1346728955572827</c:v>
                </c:pt>
                <c:pt idx="905">
                  <c:v>5.8274890834602679</c:v>
                </c:pt>
                <c:pt idx="906">
                  <c:v>6.3627347539587724</c:v>
                </c:pt>
                <c:pt idx="907">
                  <c:v>6.3196867981592986</c:v>
                </c:pt>
                <c:pt idx="908">
                  <c:v>6.2909001935113595</c:v>
                </c:pt>
                <c:pt idx="909">
                  <c:v>5.520257417446917</c:v>
                </c:pt>
                <c:pt idx="910">
                  <c:v>5.7596611368472646</c:v>
                </c:pt>
                <c:pt idx="911">
                  <c:v>4.9154432384090425</c:v>
                </c:pt>
                <c:pt idx="912">
                  <c:v>4.7081838827035263</c:v>
                </c:pt>
                <c:pt idx="913">
                  <c:v>5.0344103897166397</c:v>
                </c:pt>
                <c:pt idx="914">
                  <c:v>4.647567329961185</c:v>
                </c:pt>
                <c:pt idx="915">
                  <c:v>4.7101403954942977</c:v>
                </c:pt>
                <c:pt idx="916">
                  <c:v>5.5055734329926089</c:v>
                </c:pt>
                <c:pt idx="917">
                  <c:v>5.4014027780535834</c:v>
                </c:pt>
                <c:pt idx="918">
                  <c:v>5.574050234393126</c:v>
                </c:pt>
                <c:pt idx="919">
                  <c:v>5.9741952782002707</c:v>
                </c:pt>
                <c:pt idx="920">
                  <c:v>5.8733381386538612</c:v>
                </c:pt>
                <c:pt idx="921">
                  <c:v>5.8258318391664288</c:v>
                </c:pt>
                <c:pt idx="922">
                  <c:v>5.1899601270894173</c:v>
                </c:pt>
                <c:pt idx="923">
                  <c:v>4.7328755816704131</c:v>
                </c:pt>
                <c:pt idx="924">
                  <c:v>4.7397034162165532</c:v>
                </c:pt>
                <c:pt idx="925">
                  <c:v>4.6220389486980986</c:v>
                </c:pt>
                <c:pt idx="926">
                  <c:v>4.8510653437086297</c:v>
                </c:pt>
                <c:pt idx="927">
                  <c:v>4.5922489287579502</c:v>
                </c:pt>
                <c:pt idx="928">
                  <c:v>4.7991296993530597</c:v>
                </c:pt>
                <c:pt idx="929">
                  <c:v>5.0273796782892717</c:v>
                </c:pt>
                <c:pt idx="930">
                  <c:v>4.7610967468943199</c:v>
                </c:pt>
                <c:pt idx="931">
                  <c:v>4.7383414394005925</c:v>
                </c:pt>
                <c:pt idx="932">
                  <c:v>4.917502314685847</c:v>
                </c:pt>
                <c:pt idx="933">
                  <c:v>4.8301782571590302</c:v>
                </c:pt>
                <c:pt idx="934">
                  <c:v>4.6070164263066973</c:v>
                </c:pt>
                <c:pt idx="935">
                  <c:v>4.6339107854047974</c:v>
                </c:pt>
                <c:pt idx="936">
                  <c:v>3.9998630506176371</c:v>
                </c:pt>
                <c:pt idx="937">
                  <c:v>4.034199803823344</c:v>
                </c:pt>
                <c:pt idx="938">
                  <c:v>4.4470965393616471</c:v>
                </c:pt>
                <c:pt idx="939">
                  <c:v>4.1198626160372696</c:v>
                </c:pt>
                <c:pt idx="940">
                  <c:v>4.4107399793192981</c:v>
                </c:pt>
                <c:pt idx="941">
                  <c:v>4.4107399793192981</c:v>
                </c:pt>
                <c:pt idx="942">
                  <c:v>4.4914270576326514</c:v>
                </c:pt>
                <c:pt idx="943">
                  <c:v>4.3730544422998632</c:v>
                </c:pt>
                <c:pt idx="944">
                  <c:v>4.3730544422998632</c:v>
                </c:pt>
                <c:pt idx="945">
                  <c:v>4.6328832477759212</c:v>
                </c:pt>
                <c:pt idx="946">
                  <c:v>4.6017222757866447</c:v>
                </c:pt>
                <c:pt idx="947">
                  <c:v>4.9017425479293335</c:v>
                </c:pt>
                <c:pt idx="948">
                  <c:v>4.7921301575967927</c:v>
                </c:pt>
                <c:pt idx="949">
                  <c:v>4.8326560634505098</c:v>
                </c:pt>
                <c:pt idx="950">
                  <c:v>4.8044590205632671</c:v>
                </c:pt>
                <c:pt idx="951">
                  <c:v>4.7167612544092021</c:v>
                </c:pt>
                <c:pt idx="952">
                  <c:v>4.6613063166859936</c:v>
                </c:pt>
                <c:pt idx="953">
                  <c:v>4.2568553905475097</c:v>
                </c:pt>
                <c:pt idx="954">
                  <c:v>4.1206540814841297</c:v>
                </c:pt>
                <c:pt idx="955">
                  <c:v>4.2457408217925794</c:v>
                </c:pt>
                <c:pt idx="956">
                  <c:v>4.1169770303536479</c:v>
                </c:pt>
                <c:pt idx="957">
                  <c:v>3.9418669148261221</c:v>
                </c:pt>
                <c:pt idx="958">
                  <c:v>3.7103627135241122</c:v>
                </c:pt>
                <c:pt idx="959">
                  <c:v>3.9392705224810047</c:v>
                </c:pt>
                <c:pt idx="960">
                  <c:v>4.2055244550561328</c:v>
                </c:pt>
                <c:pt idx="961">
                  <c:v>4.0509428645544565</c:v>
                </c:pt>
                <c:pt idx="962">
                  <c:v>4.139884021470845</c:v>
                </c:pt>
                <c:pt idx="963">
                  <c:v>4.0036675653039682</c:v>
                </c:pt>
                <c:pt idx="964">
                  <c:v>4.0238616511427319</c:v>
                </c:pt>
                <c:pt idx="965">
                  <c:v>4.0206024545628196</c:v>
                </c:pt>
                <c:pt idx="966">
                  <c:v>3.9505919691362146</c:v>
                </c:pt>
                <c:pt idx="967">
                  <c:v>3.9345369349018227</c:v>
                </c:pt>
                <c:pt idx="968">
                  <c:v>3.9188895823286169</c:v>
                </c:pt>
                <c:pt idx="969">
                  <c:v>3.9832273321247609</c:v>
                </c:pt>
                <c:pt idx="970">
                  <c:v>4.1779611198529052</c:v>
                </c:pt>
                <c:pt idx="971">
                  <c:v>4.092593575116859</c:v>
                </c:pt>
                <c:pt idx="972">
                  <c:v>3.9816936480986733</c:v>
                </c:pt>
                <c:pt idx="973">
                  <c:v>3.8190158344877623</c:v>
                </c:pt>
                <c:pt idx="974">
                  <c:v>3.8130969515168602</c:v>
                </c:pt>
                <c:pt idx="975">
                  <c:v>3.60848710931295</c:v>
                </c:pt>
                <c:pt idx="976">
                  <c:v>3.4431888787512128</c:v>
                </c:pt>
                <c:pt idx="977">
                  <c:v>3.4773780470834588</c:v>
                </c:pt>
                <c:pt idx="978">
                  <c:v>3.3940926881460385</c:v>
                </c:pt>
                <c:pt idx="979">
                  <c:v>3.4763215106347585</c:v>
                </c:pt>
                <c:pt idx="980">
                  <c:v>3.5535433899320252</c:v>
                </c:pt>
                <c:pt idx="981">
                  <c:v>3.3503548175708939</c:v>
                </c:pt>
                <c:pt idx="982">
                  <c:v>3.263959735205971</c:v>
                </c:pt>
                <c:pt idx="983">
                  <c:v>3.0192128428790901</c:v>
                </c:pt>
                <c:pt idx="984">
                  <c:v>2.880230014339864</c:v>
                </c:pt>
                <c:pt idx="985">
                  <c:v>3.0203399782113607</c:v>
                </c:pt>
                <c:pt idx="986">
                  <c:v>3.0841977651946224</c:v>
                </c:pt>
                <c:pt idx="987">
                  <c:v>2.9867188387537404</c:v>
                </c:pt>
                <c:pt idx="988">
                  <c:v>2.825352253693163</c:v>
                </c:pt>
                <c:pt idx="989">
                  <c:v>2.7288237177952133</c:v>
                </c:pt>
                <c:pt idx="990">
                  <c:v>2.6487134811698518</c:v>
                </c:pt>
                <c:pt idx="991">
                  <c:v>2.4876448164028466</c:v>
                </c:pt>
                <c:pt idx="992">
                  <c:v>2.5796306755179712</c:v>
                </c:pt>
                <c:pt idx="993">
                  <c:v>2.596981359403475</c:v>
                </c:pt>
                <c:pt idx="994">
                  <c:v>2.5461368821111678</c:v>
                </c:pt>
                <c:pt idx="995">
                  <c:v>2.4337325934025742</c:v>
                </c:pt>
                <c:pt idx="996">
                  <c:v>2.3079093640405928</c:v>
                </c:pt>
                <c:pt idx="997">
                  <c:v>2.2904259188692691</c:v>
                </c:pt>
                <c:pt idx="998">
                  <c:v>2.2904259188692691</c:v>
                </c:pt>
                <c:pt idx="999">
                  <c:v>2.0169539359412387</c:v>
                </c:pt>
                <c:pt idx="1000">
                  <c:v>2.158309395413744</c:v>
                </c:pt>
                <c:pt idx="1001">
                  <c:v>2.1689777683789058</c:v>
                </c:pt>
                <c:pt idx="1002">
                  <c:v>2.2185297889113875</c:v>
                </c:pt>
                <c:pt idx="1003">
                  <c:v>2.2185297889113875</c:v>
                </c:pt>
                <c:pt idx="1004">
                  <c:v>2.1778313122560964</c:v>
                </c:pt>
                <c:pt idx="1005">
                  <c:v>2.0960281337675557</c:v>
                </c:pt>
                <c:pt idx="1006">
                  <c:v>2.091145882487476</c:v>
                </c:pt>
                <c:pt idx="1007">
                  <c:v>2.091145882487476</c:v>
                </c:pt>
                <c:pt idx="1008">
                  <c:v>2.091145882487476</c:v>
                </c:pt>
                <c:pt idx="1009">
                  <c:v>1.9172229506306209</c:v>
                </c:pt>
                <c:pt idx="1010">
                  <c:v>1.7958830508847108</c:v>
                </c:pt>
                <c:pt idx="1011">
                  <c:v>1.7932250467618485</c:v>
                </c:pt>
                <c:pt idx="1012">
                  <c:v>1.6055993750502797</c:v>
                </c:pt>
                <c:pt idx="1013">
                  <c:v>1.6281884975250056</c:v>
                </c:pt>
                <c:pt idx="1014">
                  <c:v>1.779400267811454</c:v>
                </c:pt>
                <c:pt idx="1015">
                  <c:v>2.1222335037227844</c:v>
                </c:pt>
                <c:pt idx="1016">
                  <c:v>2.4525607093077428</c:v>
                </c:pt>
                <c:pt idx="1017">
                  <c:v>2.371527452831081</c:v>
                </c:pt>
                <c:pt idx="1018">
                  <c:v>2.1478786237040874</c:v>
                </c:pt>
                <c:pt idx="1019">
                  <c:v>1.9421155167235116</c:v>
                </c:pt>
                <c:pt idx="1020">
                  <c:v>2.0597747947918639</c:v>
                </c:pt>
                <c:pt idx="1021">
                  <c:v>2.0274904732533794</c:v>
                </c:pt>
                <c:pt idx="1022">
                  <c:v>2.0988095330908751</c:v>
                </c:pt>
                <c:pt idx="1023">
                  <c:v>2.4321802868093756</c:v>
                </c:pt>
                <c:pt idx="1024">
                  <c:v>2.348326187276772</c:v>
                </c:pt>
                <c:pt idx="1025">
                  <c:v>2.4675279093683904</c:v>
                </c:pt>
                <c:pt idx="1026">
                  <c:v>2.8423226028637951</c:v>
                </c:pt>
                <c:pt idx="1027">
                  <c:v>2.9490611900799597</c:v>
                </c:pt>
                <c:pt idx="1028">
                  <c:v>2.7969319775970156</c:v>
                </c:pt>
                <c:pt idx="1029">
                  <c:v>2.3863175409955106</c:v>
                </c:pt>
                <c:pt idx="1030">
                  <c:v>2.3863175409955106</c:v>
                </c:pt>
                <c:pt idx="1031">
                  <c:v>2.7364246989628831</c:v>
                </c:pt>
                <c:pt idx="1032">
                  <c:v>2.7364246989628831</c:v>
                </c:pt>
                <c:pt idx="1033">
                  <c:v>2.7364246989628831</c:v>
                </c:pt>
                <c:pt idx="1034">
                  <c:v>2.7364246989628831</c:v>
                </c:pt>
                <c:pt idx="1035">
                  <c:v>3.4151187712885154</c:v>
                </c:pt>
                <c:pt idx="1036">
                  <c:v>3.7247060869926329</c:v>
                </c:pt>
                <c:pt idx="1037">
                  <c:v>3.4592209989256961</c:v>
                </c:pt>
                <c:pt idx="1038">
                  <c:v>4.290311262789138</c:v>
                </c:pt>
                <c:pt idx="1039">
                  <c:v>4.2761153765347499</c:v>
                </c:pt>
                <c:pt idx="1040">
                  <c:v>4.7161660384321982</c:v>
                </c:pt>
                <c:pt idx="1041">
                  <c:v>4.9614168033201338</c:v>
                </c:pt>
                <c:pt idx="1042">
                  <c:v>5.2078734167131264</c:v>
                </c:pt>
                <c:pt idx="1043">
                  <c:v>4.6989709375280846</c:v>
                </c:pt>
                <c:pt idx="1044">
                  <c:v>4.1244143975025818</c:v>
                </c:pt>
                <c:pt idx="1045">
                  <c:v>4.0998061287458079</c:v>
                </c:pt>
                <c:pt idx="1046">
                  <c:v>3.9022185788736032</c:v>
                </c:pt>
                <c:pt idx="1047">
                  <c:v>3.9366010864026841</c:v>
                </c:pt>
                <c:pt idx="1048">
                  <c:v>4.2645268723459262</c:v>
                </c:pt>
                <c:pt idx="1049">
                  <c:v>4.2150984374061942</c:v>
                </c:pt>
                <c:pt idx="1050">
                  <c:v>3.9955334756064844</c:v>
                </c:pt>
                <c:pt idx="1051">
                  <c:v>3.9456709435416548</c:v>
                </c:pt>
                <c:pt idx="1052">
                  <c:v>4.4808941610363897</c:v>
                </c:pt>
                <c:pt idx="1053">
                  <c:v>4.225174520662609</c:v>
                </c:pt>
                <c:pt idx="1054">
                  <c:v>4.0195625810092492</c:v>
                </c:pt>
                <c:pt idx="1055">
                  <c:v>3.9218293516695408</c:v>
                </c:pt>
                <c:pt idx="1056">
                  <c:v>3.7574839539983942</c:v>
                </c:pt>
                <c:pt idx="1057">
                  <c:v>3.624460424908841</c:v>
                </c:pt>
                <c:pt idx="1058">
                  <c:v>3.4198819508293177</c:v>
                </c:pt>
                <c:pt idx="1059">
                  <c:v>2.9066840772368856</c:v>
                </c:pt>
                <c:pt idx="1060">
                  <c:v>2.8321163502007578</c:v>
                </c:pt>
                <c:pt idx="1061">
                  <c:v>2.9687610522837766</c:v>
                </c:pt>
                <c:pt idx="1062">
                  <c:v>2.8540382250944685</c:v>
                </c:pt>
                <c:pt idx="1063">
                  <c:v>2.8621366287978685</c:v>
                </c:pt>
                <c:pt idx="1064">
                  <c:v>2.8364373442428525</c:v>
                </c:pt>
                <c:pt idx="1065">
                  <c:v>2.8666123823919505</c:v>
                </c:pt>
                <c:pt idx="1066">
                  <c:v>2.8291815444097956</c:v>
                </c:pt>
                <c:pt idx="1067">
                  <c:v>2.6853999340318833</c:v>
                </c:pt>
                <c:pt idx="1068">
                  <c:v>2.6853999340318833</c:v>
                </c:pt>
                <c:pt idx="1069">
                  <c:v>2.6604549372810471</c:v>
                </c:pt>
                <c:pt idx="1070">
                  <c:v>2.565220717510901</c:v>
                </c:pt>
                <c:pt idx="1071">
                  <c:v>2.4936697599075881</c:v>
                </c:pt>
                <c:pt idx="1072">
                  <c:v>2.622080980651663</c:v>
                </c:pt>
                <c:pt idx="1073">
                  <c:v>2.6165879475811242</c:v>
                </c:pt>
                <c:pt idx="1074">
                  <c:v>2.5655730584042935</c:v>
                </c:pt>
                <c:pt idx="1075">
                  <c:v>2.5227579610592481</c:v>
                </c:pt>
                <c:pt idx="1076">
                  <c:v>2.3823518756088498</c:v>
                </c:pt>
                <c:pt idx="1077">
                  <c:v>2.4033017175425497</c:v>
                </c:pt>
                <c:pt idx="1078">
                  <c:v>2.4996104779729547</c:v>
                </c:pt>
                <c:pt idx="1079">
                  <c:v>2.4838122814613333</c:v>
                </c:pt>
                <c:pt idx="1080">
                  <c:v>2.355027918335562</c:v>
                </c:pt>
                <c:pt idx="1081">
                  <c:v>2.339709561060638</c:v>
                </c:pt>
                <c:pt idx="1082">
                  <c:v>2.3152949587895595</c:v>
                </c:pt>
                <c:pt idx="1083">
                  <c:v>2.3242643471438464</c:v>
                </c:pt>
                <c:pt idx="1084">
                  <c:v>2.4758066631087376</c:v>
                </c:pt>
                <c:pt idx="1085">
                  <c:v>2.4603317713113566</c:v>
                </c:pt>
                <c:pt idx="1086">
                  <c:v>2.5876835204083144</c:v>
                </c:pt>
                <c:pt idx="1087">
                  <c:v>2.5538464141951365</c:v>
                </c:pt>
                <c:pt idx="1088">
                  <c:v>2.5138626576600207</c:v>
                </c:pt>
                <c:pt idx="1089">
                  <c:v>2.4763971728899214</c:v>
                </c:pt>
                <c:pt idx="1090">
                  <c:v>2.4684185001666603</c:v>
                </c:pt>
                <c:pt idx="1091">
                  <c:v>2.4701131283746123</c:v>
                </c:pt>
                <c:pt idx="1092">
                  <c:v>2.4873926392859111</c:v>
                </c:pt>
                <c:pt idx="1093">
                  <c:v>2.552232896489893</c:v>
                </c:pt>
                <c:pt idx="1094">
                  <c:v>2.5062462499476914</c:v>
                </c:pt>
                <c:pt idx="1095">
                  <c:v>2.558878068719542</c:v>
                </c:pt>
                <c:pt idx="1096">
                  <c:v>2.5619362151209559</c:v>
                </c:pt>
                <c:pt idx="1097">
                  <c:v>2.5933781924390318</c:v>
                </c:pt>
                <c:pt idx="1098">
                  <c:v>2.6326088783682864</c:v>
                </c:pt>
                <c:pt idx="1099">
                  <c:v>2.62899930032119</c:v>
                </c:pt>
                <c:pt idx="1100">
                  <c:v>2.621241746706453</c:v>
                </c:pt>
                <c:pt idx="1101">
                  <c:v>2.7407364888342118</c:v>
                </c:pt>
                <c:pt idx="1102">
                  <c:v>2.79224504885021</c:v>
                </c:pt>
                <c:pt idx="1103">
                  <c:v>2.9724872190083809</c:v>
                </c:pt>
                <c:pt idx="1104">
                  <c:v>2.9119180802419549</c:v>
                </c:pt>
                <c:pt idx="1105">
                  <c:v>2.9763375141511577</c:v>
                </c:pt>
                <c:pt idx="1106">
                  <c:v>2.9763375141511577</c:v>
                </c:pt>
                <c:pt idx="1107">
                  <c:v>3.021631465306458</c:v>
                </c:pt>
                <c:pt idx="1108">
                  <c:v>2.8943803068605534</c:v>
                </c:pt>
                <c:pt idx="1109">
                  <c:v>2.8256125135589341</c:v>
                </c:pt>
                <c:pt idx="1110">
                  <c:v>2.7860807353150392</c:v>
                </c:pt>
                <c:pt idx="1111">
                  <c:v>2.7227740226101851</c:v>
                </c:pt>
                <c:pt idx="1112">
                  <c:v>2.8699528924447875</c:v>
                </c:pt>
                <c:pt idx="1113">
                  <c:v>2.8397430274919384</c:v>
                </c:pt>
                <c:pt idx="1114">
                  <c:v>2.6997218012359769</c:v>
                </c:pt>
                <c:pt idx="1115">
                  <c:v>2.7682204546967295</c:v>
                </c:pt>
                <c:pt idx="1116">
                  <c:v>2.827316881841059</c:v>
                </c:pt>
                <c:pt idx="1117">
                  <c:v>2.8981190161427008</c:v>
                </c:pt>
                <c:pt idx="1118">
                  <c:v>2.9035722914392177</c:v>
                </c:pt>
                <c:pt idx="1119">
                  <c:v>2.9626067484099239</c:v>
                </c:pt>
                <c:pt idx="1120">
                  <c:v>2.8878357252819584</c:v>
                </c:pt>
                <c:pt idx="1121">
                  <c:v>2.9423415988223387</c:v>
                </c:pt>
                <c:pt idx="1122">
                  <c:v>2.9462808097680733</c:v>
                </c:pt>
                <c:pt idx="1123">
                  <c:v>3.2009168070813003</c:v>
                </c:pt>
                <c:pt idx="1124">
                  <c:v>3.2263953123470528</c:v>
                </c:pt>
                <c:pt idx="1125">
                  <c:v>3.2210945179817805</c:v>
                </c:pt>
                <c:pt idx="1126">
                  <c:v>3.2705079041207239</c:v>
                </c:pt>
                <c:pt idx="1127">
                  <c:v>3.1978309175732207</c:v>
                </c:pt>
                <c:pt idx="1128">
                  <c:v>3.144538016068982</c:v>
                </c:pt>
                <c:pt idx="1129">
                  <c:v>3.2450905715512639</c:v>
                </c:pt>
                <c:pt idx="1130">
                  <c:v>3.2182785657918997</c:v>
                </c:pt>
                <c:pt idx="1131">
                  <c:v>3.2976615574460832</c:v>
                </c:pt>
                <c:pt idx="1132">
                  <c:v>3.0703980579735553</c:v>
                </c:pt>
                <c:pt idx="1133">
                  <c:v>3.1139587604434724</c:v>
                </c:pt>
                <c:pt idx="1134">
                  <c:v>3.2017615257413738</c:v>
                </c:pt>
                <c:pt idx="1135">
                  <c:v>3.1555451573130675</c:v>
                </c:pt>
                <c:pt idx="1136">
                  <c:v>3.2477879300575978</c:v>
                </c:pt>
                <c:pt idx="1137">
                  <c:v>3.1708717775463118</c:v>
                </c:pt>
                <c:pt idx="1138">
                  <c:v>3.1313125960150114</c:v>
                </c:pt>
                <c:pt idx="1139">
                  <c:v>3.1430393782753323</c:v>
                </c:pt>
                <c:pt idx="1140">
                  <c:v>3.0790010098868863</c:v>
                </c:pt>
                <c:pt idx="1141">
                  <c:v>3.212478791860844</c:v>
                </c:pt>
                <c:pt idx="1142">
                  <c:v>3.2865184991244782</c:v>
                </c:pt>
                <c:pt idx="1143">
                  <c:v>3.4238235663642809</c:v>
                </c:pt>
                <c:pt idx="1144">
                  <c:v>3.68333839745141</c:v>
                </c:pt>
                <c:pt idx="1145">
                  <c:v>3.5939037715965108</c:v>
                </c:pt>
                <c:pt idx="1146">
                  <c:v>3.581455073726771</c:v>
                </c:pt>
                <c:pt idx="1147">
                  <c:v>3.539439590604077</c:v>
                </c:pt>
                <c:pt idx="1148">
                  <c:v>3.522498655188258</c:v>
                </c:pt>
                <c:pt idx="1149">
                  <c:v>3.6061496932094812</c:v>
                </c:pt>
                <c:pt idx="1150">
                  <c:v>3.6447590541803705</c:v>
                </c:pt>
                <c:pt idx="1151">
                  <c:v>3.6758207634550217</c:v>
                </c:pt>
                <c:pt idx="1152">
                  <c:v>3.7704684051688275</c:v>
                </c:pt>
                <c:pt idx="1153">
                  <c:v>4.0062499943429426</c:v>
                </c:pt>
                <c:pt idx="1154">
                  <c:v>4.0695678863007378</c:v>
                </c:pt>
                <c:pt idx="1155">
                  <c:v>3.8801340713831642</c:v>
                </c:pt>
                <c:pt idx="1156">
                  <c:v>3.8274336144340331</c:v>
                </c:pt>
                <c:pt idx="1157">
                  <c:v>3.8278855927252535</c:v>
                </c:pt>
                <c:pt idx="1158">
                  <c:v>3.8278855927252535</c:v>
                </c:pt>
                <c:pt idx="1159">
                  <c:v>3.7424322101832956</c:v>
                </c:pt>
                <c:pt idx="1160">
                  <c:v>3.7409470262357716</c:v>
                </c:pt>
                <c:pt idx="1161">
                  <c:v>3.7991709916133622</c:v>
                </c:pt>
                <c:pt idx="1162">
                  <c:v>3.7992918598900935</c:v>
                </c:pt>
                <c:pt idx="1163">
                  <c:v>3.7315568145867055</c:v>
                </c:pt>
                <c:pt idx="1164">
                  <c:v>3.7201896829248722</c:v>
                </c:pt>
                <c:pt idx="1165">
                  <c:v>3.7192958062358641</c:v>
                </c:pt>
                <c:pt idx="1166">
                  <c:v>3.7788025191234689</c:v>
                </c:pt>
                <c:pt idx="1167">
                  <c:v>3.8538554942369889</c:v>
                </c:pt>
                <c:pt idx="1168">
                  <c:v>3.7955823708304641</c:v>
                </c:pt>
                <c:pt idx="1169">
                  <c:v>3.6174837351009494</c:v>
                </c:pt>
                <c:pt idx="1170">
                  <c:v>3.6887683230517339</c:v>
                </c:pt>
                <c:pt idx="1171">
                  <c:v>3.7438661834891511</c:v>
                </c:pt>
                <c:pt idx="1172">
                  <c:v>3.6866949039162091</c:v>
                </c:pt>
                <c:pt idx="1173">
                  <c:v>3.6497801711532722</c:v>
                </c:pt>
                <c:pt idx="1174">
                  <c:v>3.6676415890681735</c:v>
                </c:pt>
                <c:pt idx="1175">
                  <c:v>3.6692851244732676</c:v>
                </c:pt>
                <c:pt idx="1176">
                  <c:v>3.7214142119702998</c:v>
                </c:pt>
                <c:pt idx="1177">
                  <c:v>3.7234891082216759</c:v>
                </c:pt>
                <c:pt idx="1178">
                  <c:v>3.8595339801703261</c:v>
                </c:pt>
                <c:pt idx="1179">
                  <c:v>3.9473753659456583</c:v>
                </c:pt>
                <c:pt idx="1180">
                  <c:v>3.9309071441048071</c:v>
                </c:pt>
                <c:pt idx="1181">
                  <c:v>3.8244804900312306</c:v>
                </c:pt>
                <c:pt idx="1182">
                  <c:v>3.8638906025210638</c:v>
                </c:pt>
                <c:pt idx="1183">
                  <c:v>3.862978722799562</c:v>
                </c:pt>
                <c:pt idx="1184">
                  <c:v>3.6492969200267993</c:v>
                </c:pt>
                <c:pt idx="1185">
                  <c:v>3.6057362175568808</c:v>
                </c:pt>
                <c:pt idx="1186">
                  <c:v>3.5316762326675697</c:v>
                </c:pt>
                <c:pt idx="1187">
                  <c:v>3.5311551585409973</c:v>
                </c:pt>
                <c:pt idx="1188">
                  <c:v>3.5385714044090011</c:v>
                </c:pt>
                <c:pt idx="1189">
                  <c:v>3.5981194700252908</c:v>
                </c:pt>
                <c:pt idx="1190">
                  <c:v>3.6057970504339121</c:v>
                </c:pt>
                <c:pt idx="1191">
                  <c:v>3.5466011699351205</c:v>
                </c:pt>
                <c:pt idx="1192">
                  <c:v>3.4577063008778079</c:v>
                </c:pt>
                <c:pt idx="1193">
                  <c:v>3.4844188532827105</c:v>
                </c:pt>
                <c:pt idx="1194">
                  <c:v>3.4623982426101425</c:v>
                </c:pt>
                <c:pt idx="1195">
                  <c:v>3.4309059699665396</c:v>
                </c:pt>
                <c:pt idx="1196">
                  <c:v>3.4635012237403182</c:v>
                </c:pt>
                <c:pt idx="1197">
                  <c:v>3.46000311371504</c:v>
                </c:pt>
                <c:pt idx="1198">
                  <c:v>3.4151213830769382</c:v>
                </c:pt>
                <c:pt idx="1199">
                  <c:v>3.4151213830769382</c:v>
                </c:pt>
                <c:pt idx="1200">
                  <c:v>3.6644363083992162</c:v>
                </c:pt>
                <c:pt idx="1201">
                  <c:v>3.5834994946202272</c:v>
                </c:pt>
                <c:pt idx="1202">
                  <c:v>3.5837502916093413</c:v>
                </c:pt>
                <c:pt idx="1203">
                  <c:v>3.7297356695561468</c:v>
                </c:pt>
                <c:pt idx="1204">
                  <c:v>3.6793589710735826</c:v>
                </c:pt>
                <c:pt idx="1205">
                  <c:v>3.6793589710735826</c:v>
                </c:pt>
                <c:pt idx="1206">
                  <c:v>3.7847934324002814</c:v>
                </c:pt>
                <c:pt idx="1207">
                  <c:v>3.92591911690227</c:v>
                </c:pt>
                <c:pt idx="1208">
                  <c:v>4.0048910253358478</c:v>
                </c:pt>
                <c:pt idx="1209">
                  <c:v>4.118792941219346</c:v>
                </c:pt>
                <c:pt idx="1210">
                  <c:v>4.0839831224076359</c:v>
                </c:pt>
                <c:pt idx="1211">
                  <c:v>3.9498348574463766</c:v>
                </c:pt>
                <c:pt idx="1212">
                  <c:v>4.0709333772052068</c:v>
                </c:pt>
                <c:pt idx="1213">
                  <c:v>3.9648986660231516</c:v>
                </c:pt>
                <c:pt idx="1214">
                  <c:v>3.9608697417971279</c:v>
                </c:pt>
                <c:pt idx="1215">
                  <c:v>3.8323541786929645</c:v>
                </c:pt>
                <c:pt idx="1216">
                  <c:v>3.7089408430644091</c:v>
                </c:pt>
                <c:pt idx="1217">
                  <c:v>3.7432798830750738</c:v>
                </c:pt>
                <c:pt idx="1218">
                  <c:v>3.7860086790296066</c:v>
                </c:pt>
                <c:pt idx="1219">
                  <c:v>3.6062653705984076</c:v>
                </c:pt>
                <c:pt idx="1220">
                  <c:v>3.5355743644993223</c:v>
                </c:pt>
                <c:pt idx="1221">
                  <c:v>3.5066191641305609</c:v>
                </c:pt>
                <c:pt idx="1222">
                  <c:v>3.4389043964528514</c:v>
                </c:pt>
                <c:pt idx="1223">
                  <c:v>3.5575157994431059</c:v>
                </c:pt>
                <c:pt idx="1224">
                  <c:v>3.630385024695876</c:v>
                </c:pt>
                <c:pt idx="1225">
                  <c:v>3.6990619674206147</c:v>
                </c:pt>
                <c:pt idx="1226">
                  <c:v>3.6713583595654256</c:v>
                </c:pt>
                <c:pt idx="1227">
                  <c:v>3.727917714434914</c:v>
                </c:pt>
                <c:pt idx="1228">
                  <c:v>3.8373994428393892</c:v>
                </c:pt>
                <c:pt idx="1229">
                  <c:v>3.8701144275933062</c:v>
                </c:pt>
                <c:pt idx="1230">
                  <c:v>3.8393729509623804</c:v>
                </c:pt>
                <c:pt idx="1231">
                  <c:v>3.8753980164034165</c:v>
                </c:pt>
                <c:pt idx="1232">
                  <c:v>3.9058672811229598</c:v>
                </c:pt>
                <c:pt idx="1233">
                  <c:v>3.7954128401199525</c:v>
                </c:pt>
                <c:pt idx="1234">
                  <c:v>3.8415695129678196</c:v>
                </c:pt>
                <c:pt idx="1235">
                  <c:v>3.8285888636007415</c:v>
                </c:pt>
                <c:pt idx="1236">
                  <c:v>3.8777225723473148</c:v>
                </c:pt>
                <c:pt idx="1237">
                  <c:v>3.7875952511055151</c:v>
                </c:pt>
                <c:pt idx="1238">
                  <c:v>3.7925477299011359</c:v>
                </c:pt>
                <c:pt idx="1239">
                  <c:v>3.813416201414594</c:v>
                </c:pt>
                <c:pt idx="1240">
                  <c:v>3.7586314479591736</c:v>
                </c:pt>
                <c:pt idx="1241">
                  <c:v>3.8334227487128163</c:v>
                </c:pt>
                <c:pt idx="1242">
                  <c:v>3.9051773179873144</c:v>
                </c:pt>
                <c:pt idx="1243">
                  <c:v>3.931618795777426</c:v>
                </c:pt>
                <c:pt idx="1244">
                  <c:v>3.9597943197302521</c:v>
                </c:pt>
                <c:pt idx="1245">
                  <c:v>3.9597943197302521</c:v>
                </c:pt>
                <c:pt idx="1246">
                  <c:v>3.9287048673489355</c:v>
                </c:pt>
                <c:pt idx="1247">
                  <c:v>3.9007898804593957</c:v>
                </c:pt>
                <c:pt idx="1248">
                  <c:v>3.8227812843694378</c:v>
                </c:pt>
                <c:pt idx="1249">
                  <c:v>3.7712922045017856</c:v>
                </c:pt>
                <c:pt idx="1250">
                  <c:v>3.6948426214244385</c:v>
                </c:pt>
                <c:pt idx="1251">
                  <c:v>3.8248406362248724</c:v>
                </c:pt>
                <c:pt idx="1252">
                  <c:v>3.9011385358483075</c:v>
                </c:pt>
                <c:pt idx="1253">
                  <c:v>3.9672120427141082</c:v>
                </c:pt>
                <c:pt idx="1254">
                  <c:v>3.8247431176443336</c:v>
                </c:pt>
                <c:pt idx="1255">
                  <c:v>4.0025515384299721</c:v>
                </c:pt>
                <c:pt idx="1256">
                  <c:v>4.0278888977933169</c:v>
                </c:pt>
                <c:pt idx="1257">
                  <c:v>4.0951028689701312</c:v>
                </c:pt>
                <c:pt idx="1258">
                  <c:v>4.1556025720819463</c:v>
                </c:pt>
                <c:pt idx="1259">
                  <c:v>4.0686433881475264</c:v>
                </c:pt>
                <c:pt idx="1260">
                  <c:v>3.8677305158882285</c:v>
                </c:pt>
                <c:pt idx="1261">
                  <c:v>3.8677305158882285</c:v>
                </c:pt>
                <c:pt idx="1262">
                  <c:v>4.0175459113521343</c:v>
                </c:pt>
                <c:pt idx="1263">
                  <c:v>3.9995850400827706</c:v>
                </c:pt>
                <c:pt idx="1264">
                  <c:v>3.9921668594408444</c:v>
                </c:pt>
                <c:pt idx="1265">
                  <c:v>3.9567045606743263</c:v>
                </c:pt>
                <c:pt idx="1266">
                  <c:v>3.9155284495480061</c:v>
                </c:pt>
                <c:pt idx="1267">
                  <c:v>3.898649484305809</c:v>
                </c:pt>
                <c:pt idx="1268">
                  <c:v>4.0382330215310906</c:v>
                </c:pt>
                <c:pt idx="1269">
                  <c:v>3.9864639244518068</c:v>
                </c:pt>
                <c:pt idx="1270">
                  <c:v>4.0590820128962024</c:v>
                </c:pt>
                <c:pt idx="1271">
                  <c:v>3.9898520435711187</c:v>
                </c:pt>
                <c:pt idx="1272">
                  <c:v>3.9732035976923576</c:v>
                </c:pt>
                <c:pt idx="1273">
                  <c:v>4.0426238709487849</c:v>
                </c:pt>
                <c:pt idx="1274">
                  <c:v>3.8428748126966945</c:v>
                </c:pt>
                <c:pt idx="1275">
                  <c:v>3.6741191653612355</c:v>
                </c:pt>
                <c:pt idx="1276">
                  <c:v>3.5997889033344652</c:v>
                </c:pt>
                <c:pt idx="1277">
                  <c:v>3.6386501985910598</c:v>
                </c:pt>
                <c:pt idx="1278">
                  <c:v>3.6964119879451851</c:v>
                </c:pt>
                <c:pt idx="1279">
                  <c:v>3.6964119879451851</c:v>
                </c:pt>
                <c:pt idx="1280">
                  <c:v>3.6964119879451851</c:v>
                </c:pt>
                <c:pt idx="1281">
                  <c:v>3.6649880136596038</c:v>
                </c:pt>
                <c:pt idx="1282">
                  <c:v>3.6122972967846447</c:v>
                </c:pt>
                <c:pt idx="1283">
                  <c:v>3.6228422620052658</c:v>
                </c:pt>
                <c:pt idx="1284">
                  <c:v>3.6190652720649479</c:v>
                </c:pt>
                <c:pt idx="1285">
                  <c:v>3.5435115004505326</c:v>
                </c:pt>
                <c:pt idx="1286">
                  <c:v>3.5546263580074</c:v>
                </c:pt>
                <c:pt idx="1287">
                  <c:v>3.6383198860539001</c:v>
                </c:pt>
                <c:pt idx="1288">
                  <c:v>3.6383198860539001</c:v>
                </c:pt>
                <c:pt idx="1289">
                  <c:v>3.6758341890336745</c:v>
                </c:pt>
                <c:pt idx="1290">
                  <c:v>3.6896670225418138</c:v>
                </c:pt>
                <c:pt idx="1291">
                  <c:v>3.603520944612955</c:v>
                </c:pt>
                <c:pt idx="1292">
                  <c:v>3.5797659479584127</c:v>
                </c:pt>
                <c:pt idx="1293">
                  <c:v>3.5837168337522427</c:v>
                </c:pt>
                <c:pt idx="1294">
                  <c:v>3.3744836412036903</c:v>
                </c:pt>
                <c:pt idx="1295">
                  <c:v>3.3319545494354124</c:v>
                </c:pt>
                <c:pt idx="1296">
                  <c:v>3.3540465305365164</c:v>
                </c:pt>
                <c:pt idx="1297">
                  <c:v>3.4210319171238179</c:v>
                </c:pt>
                <c:pt idx="1298">
                  <c:v>3.1452166159083195</c:v>
                </c:pt>
                <c:pt idx="1299">
                  <c:v>3.1476331597256908</c:v>
                </c:pt>
                <c:pt idx="1300">
                  <c:v>3.0683196037261187</c:v>
                </c:pt>
                <c:pt idx="1301">
                  <c:v>3.2080716901412138</c:v>
                </c:pt>
                <c:pt idx="1302">
                  <c:v>3.2918049759617385</c:v>
                </c:pt>
                <c:pt idx="1303">
                  <c:v>3.3378707982327245</c:v>
                </c:pt>
                <c:pt idx="1304">
                  <c:v>3.370946570881721</c:v>
                </c:pt>
                <c:pt idx="1305">
                  <c:v>3.4850391305158226</c:v>
                </c:pt>
                <c:pt idx="1306">
                  <c:v>3.5523248119404331</c:v>
                </c:pt>
                <c:pt idx="1307">
                  <c:v>3.5772627629312672</c:v>
                </c:pt>
                <c:pt idx="1308">
                  <c:v>3.5829649004429736</c:v>
                </c:pt>
                <c:pt idx="1309">
                  <c:v>3.5715669536039587</c:v>
                </c:pt>
                <c:pt idx="1310">
                  <c:v>3.6560326925854061</c:v>
                </c:pt>
                <c:pt idx="1311">
                  <c:v>3.6000435698714246</c:v>
                </c:pt>
                <c:pt idx="1312">
                  <c:v>3.5956527204537303</c:v>
                </c:pt>
                <c:pt idx="1313">
                  <c:v>3.762948468311782</c:v>
                </c:pt>
                <c:pt idx="1314">
                  <c:v>3.9326596226906125</c:v>
                </c:pt>
                <c:pt idx="1315">
                  <c:v>3.9326596226906125</c:v>
                </c:pt>
                <c:pt idx="1316">
                  <c:v>3.9263849784302152</c:v>
                </c:pt>
                <c:pt idx="1317">
                  <c:v>3.8200394348593467</c:v>
                </c:pt>
                <c:pt idx="1318">
                  <c:v>3.766235199302709</c:v>
                </c:pt>
                <c:pt idx="1319">
                  <c:v>3.6960141745273383</c:v>
                </c:pt>
                <c:pt idx="1320">
                  <c:v>3.7494373445632205</c:v>
                </c:pt>
                <c:pt idx="1321">
                  <c:v>3.7367784049557202</c:v>
                </c:pt>
                <c:pt idx="1322">
                  <c:v>3.71191102691609</c:v>
                </c:pt>
                <c:pt idx="1323">
                  <c:v>3.7301324352487399</c:v>
                </c:pt>
                <c:pt idx="1324">
                  <c:v>3.8755183608175208</c:v>
                </c:pt>
                <c:pt idx="1325">
                  <c:v>3.783566142836126</c:v>
                </c:pt>
                <c:pt idx="1326">
                  <c:v>3.6162801350522478</c:v>
                </c:pt>
                <c:pt idx="1327">
                  <c:v>3.5114989511576886</c:v>
                </c:pt>
                <c:pt idx="1328">
                  <c:v>3.5578958834431647</c:v>
                </c:pt>
                <c:pt idx="1329">
                  <c:v>3.5281473970364488</c:v>
                </c:pt>
                <c:pt idx="1330">
                  <c:v>3.5330487830292108</c:v>
                </c:pt>
                <c:pt idx="1331">
                  <c:v>3.5692618778084064</c:v>
                </c:pt>
                <c:pt idx="1332">
                  <c:v>3.6476624167898843</c:v>
                </c:pt>
                <c:pt idx="1333">
                  <c:v>3.6731011642816145</c:v>
                </c:pt>
                <c:pt idx="1334">
                  <c:v>3.6593197633955934</c:v>
                </c:pt>
                <c:pt idx="1335">
                  <c:v>3.5685399621989871</c:v>
                </c:pt>
                <c:pt idx="1336">
                  <c:v>3.3097330972799974</c:v>
                </c:pt>
                <c:pt idx="1337">
                  <c:v>3.2410550172586672</c:v>
                </c:pt>
                <c:pt idx="1338">
                  <c:v>3.2265122828084647</c:v>
                </c:pt>
                <c:pt idx="1339">
                  <c:v>3.2176814259441411</c:v>
                </c:pt>
                <c:pt idx="1340">
                  <c:v>3.2929746604952705</c:v>
                </c:pt>
                <c:pt idx="1341">
                  <c:v>3.3397132403467418</c:v>
                </c:pt>
                <c:pt idx="1342">
                  <c:v>3.3784922878040362</c:v>
                </c:pt>
                <c:pt idx="1343">
                  <c:v>3.3852782661168317</c:v>
                </c:pt>
                <c:pt idx="1344">
                  <c:v>3.2447742463924687</c:v>
                </c:pt>
                <c:pt idx="1345">
                  <c:v>3.1455052358975326</c:v>
                </c:pt>
                <c:pt idx="1346">
                  <c:v>3.2131517052172227</c:v>
                </c:pt>
                <c:pt idx="1347">
                  <c:v>3.1644793750167834</c:v>
                </c:pt>
                <c:pt idx="1348">
                  <c:v>3.1858080877797814</c:v>
                </c:pt>
                <c:pt idx="1349">
                  <c:v>3.323134230122593</c:v>
                </c:pt>
                <c:pt idx="1350">
                  <c:v>3.2733491787178046</c:v>
                </c:pt>
                <c:pt idx="1351">
                  <c:v>3.2160776483130697</c:v>
                </c:pt>
                <c:pt idx="1352">
                  <c:v>3.2293687902496999</c:v>
                </c:pt>
                <c:pt idx="1353">
                  <c:v>3.1297089741598345</c:v>
                </c:pt>
                <c:pt idx="1354">
                  <c:v>3.1498555300638729</c:v>
                </c:pt>
                <c:pt idx="1355">
                  <c:v>3.1356833235829229</c:v>
                </c:pt>
                <c:pt idx="1356">
                  <c:v>3.0996710702865742</c:v>
                </c:pt>
                <c:pt idx="1357">
                  <c:v>2.9721871178840504</c:v>
                </c:pt>
                <c:pt idx="1358">
                  <c:v>3.039752476701032</c:v>
                </c:pt>
                <c:pt idx="1359">
                  <c:v>2.9929455984915418</c:v>
                </c:pt>
                <c:pt idx="1360">
                  <c:v>2.9905996276253739</c:v>
                </c:pt>
                <c:pt idx="1361">
                  <c:v>3.1154770720984453</c:v>
                </c:pt>
                <c:pt idx="1362">
                  <c:v>3.1430706890476681</c:v>
                </c:pt>
                <c:pt idx="1363">
                  <c:v>3.1686397050710409</c:v>
                </c:pt>
                <c:pt idx="1364">
                  <c:v>3.1686397050710409</c:v>
                </c:pt>
                <c:pt idx="1365">
                  <c:v>3.0857991586429332</c:v>
                </c:pt>
                <c:pt idx="1366">
                  <c:v>3.1733905449064834</c:v>
                </c:pt>
                <c:pt idx="1367">
                  <c:v>3.183794364224696</c:v>
                </c:pt>
                <c:pt idx="1368">
                  <c:v>3.299952080036002</c:v>
                </c:pt>
                <c:pt idx="1369">
                  <c:v>3.3828331817154642</c:v>
                </c:pt>
                <c:pt idx="1370">
                  <c:v>3.3789142483954073</c:v>
                </c:pt>
                <c:pt idx="1371">
                  <c:v>3.4235962748472546</c:v>
                </c:pt>
                <c:pt idx="1372">
                  <c:v>3.3793542120192712</c:v>
                </c:pt>
                <c:pt idx="1373">
                  <c:v>3.4177135734783786</c:v>
                </c:pt>
                <c:pt idx="1374">
                  <c:v>3.4542885934492453</c:v>
                </c:pt>
                <c:pt idx="1375">
                  <c:v>3.4626678118416083</c:v>
                </c:pt>
                <c:pt idx="1376">
                  <c:v>3.3769302027209105</c:v>
                </c:pt>
                <c:pt idx="1377">
                  <c:v>3.4686016060133422</c:v>
                </c:pt>
                <c:pt idx="1378">
                  <c:v>3.5818419815063813</c:v>
                </c:pt>
                <c:pt idx="1379">
                  <c:v>3.5658748959856865</c:v>
                </c:pt>
                <c:pt idx="1380">
                  <c:v>3.5999639364845692</c:v>
                </c:pt>
                <c:pt idx="1381">
                  <c:v>3.509024986353062</c:v>
                </c:pt>
                <c:pt idx="1382">
                  <c:v>3.5315869487778797</c:v>
                </c:pt>
                <c:pt idx="1383">
                  <c:v>3.498299797094532</c:v>
                </c:pt>
                <c:pt idx="1384">
                  <c:v>3.4625874988162315</c:v>
                </c:pt>
                <c:pt idx="1385">
                  <c:v>3.4843678500511905</c:v>
                </c:pt>
                <c:pt idx="1386">
                  <c:v>3.3316159739399329</c:v>
                </c:pt>
                <c:pt idx="1387">
                  <c:v>3.3115291136163343</c:v>
                </c:pt>
                <c:pt idx="1388">
                  <c:v>3.1355627951254523</c:v>
                </c:pt>
                <c:pt idx="1389">
                  <c:v>3.356392501402683</c:v>
                </c:pt>
                <c:pt idx="1390">
                  <c:v>3.2962441859310356</c:v>
                </c:pt>
                <c:pt idx="1391">
                  <c:v>3.1963238327778849</c:v>
                </c:pt>
                <c:pt idx="1392">
                  <c:v>3.2072990215481973</c:v>
                </c:pt>
                <c:pt idx="1393">
                  <c:v>3.2464197165714856</c:v>
                </c:pt>
                <c:pt idx="1394">
                  <c:v>3.2851496059998446</c:v>
                </c:pt>
                <c:pt idx="1395">
                  <c:v>3.1129922299230546</c:v>
                </c:pt>
                <c:pt idx="1396">
                  <c:v>3.1689813526370352</c:v>
                </c:pt>
                <c:pt idx="1397">
                  <c:v>3.2633095591844472</c:v>
                </c:pt>
                <c:pt idx="1398">
                  <c:v>3.2403470510905277</c:v>
                </c:pt>
                <c:pt idx="1399">
                  <c:v>3.2231775310851951</c:v>
                </c:pt>
                <c:pt idx="1400">
                  <c:v>3.1674692230601771</c:v>
                </c:pt>
                <c:pt idx="1401">
                  <c:v>3.0593201976719819</c:v>
                </c:pt>
                <c:pt idx="1402">
                  <c:v>3.1208725865884452</c:v>
                </c:pt>
                <c:pt idx="1403">
                  <c:v>3.1731724978684746</c:v>
                </c:pt>
                <c:pt idx="1404">
                  <c:v>3.0575253186322371</c:v>
                </c:pt>
                <c:pt idx="1405">
                  <c:v>3.0906416465325877</c:v>
                </c:pt>
                <c:pt idx="1406">
                  <c:v>2.8717873831522724</c:v>
                </c:pt>
                <c:pt idx="1407">
                  <c:v>2.7364066660065269</c:v>
                </c:pt>
                <c:pt idx="1408">
                  <c:v>2.7316655662452569</c:v>
                </c:pt>
                <c:pt idx="1409">
                  <c:v>2.9156491779368303</c:v>
                </c:pt>
                <c:pt idx="1410">
                  <c:v>3.0051859893974462</c:v>
                </c:pt>
                <c:pt idx="1411">
                  <c:v>3.1074609161943454</c:v>
                </c:pt>
                <c:pt idx="1412">
                  <c:v>3.1071695639538781</c:v>
                </c:pt>
                <c:pt idx="1413">
                  <c:v>3.1070595730479122</c:v>
                </c:pt>
                <c:pt idx="1414">
                  <c:v>3.1474221205105999</c:v>
                </c:pt>
                <c:pt idx="1415">
                  <c:v>3.0020775476705048</c:v>
                </c:pt>
                <c:pt idx="1416">
                  <c:v>3.0020775476705048</c:v>
                </c:pt>
                <c:pt idx="1417">
                  <c:v>2.8662046368014451</c:v>
                </c:pt>
                <c:pt idx="1418">
                  <c:v>2.6862296717102176</c:v>
                </c:pt>
                <c:pt idx="1419">
                  <c:v>2.6764163621731885</c:v>
                </c:pt>
                <c:pt idx="1420">
                  <c:v>2.7834538036536265</c:v>
                </c:pt>
                <c:pt idx="1421">
                  <c:v>2.7462477186502219</c:v>
                </c:pt>
                <c:pt idx="1422">
                  <c:v>2.7636574980931634</c:v>
                </c:pt>
                <c:pt idx="1423">
                  <c:v>2.7653115710497613</c:v>
                </c:pt>
                <c:pt idx="1424">
                  <c:v>2.6514806857755375</c:v>
                </c:pt>
                <c:pt idx="1425">
                  <c:v>2.6612436999870397</c:v>
                </c:pt>
                <c:pt idx="1426">
                  <c:v>2.6294706126544738</c:v>
                </c:pt>
                <c:pt idx="1427">
                  <c:v>2.4567621447512606</c:v>
                </c:pt>
                <c:pt idx="1428">
                  <c:v>2.5185442555538287</c:v>
                </c:pt>
                <c:pt idx="1429">
                  <c:v>2.5447848918610938</c:v>
                </c:pt>
                <c:pt idx="1430">
                  <c:v>2.5228742720944921</c:v>
                </c:pt>
                <c:pt idx="1431">
                  <c:v>2.6046223749439283</c:v>
                </c:pt>
                <c:pt idx="1432">
                  <c:v>2.7070478478981479</c:v>
                </c:pt>
                <c:pt idx="1433">
                  <c:v>2.7047627099090117</c:v>
                </c:pt>
                <c:pt idx="1434">
                  <c:v>2.8592786498828322</c:v>
                </c:pt>
                <c:pt idx="1435">
                  <c:v>2.8576951498774386</c:v>
                </c:pt>
                <c:pt idx="1436">
                  <c:v>2.7529439836827287</c:v>
                </c:pt>
                <c:pt idx="1437">
                  <c:v>2.7444344967587226</c:v>
                </c:pt>
                <c:pt idx="1438">
                  <c:v>2.6606212377320824</c:v>
                </c:pt>
                <c:pt idx="1439">
                  <c:v>2.6814288763685084</c:v>
                </c:pt>
                <c:pt idx="1440">
                  <c:v>2.7071281609235247</c:v>
                </c:pt>
                <c:pt idx="1441">
                  <c:v>2.7492750498744543</c:v>
                </c:pt>
                <c:pt idx="1442">
                  <c:v>2.8727398181251278</c:v>
                </c:pt>
                <c:pt idx="1443">
                  <c:v>2.759609433538055</c:v>
                </c:pt>
                <c:pt idx="1444">
                  <c:v>2.8884463665825368</c:v>
                </c:pt>
                <c:pt idx="1445">
                  <c:v>2.957686075981794</c:v>
                </c:pt>
                <c:pt idx="1446">
                  <c:v>2.5084415285502559</c:v>
                </c:pt>
                <c:pt idx="1447">
                  <c:v>2.4752152097439386</c:v>
                </c:pt>
                <c:pt idx="1448">
                  <c:v>2.3220425103379032</c:v>
                </c:pt>
                <c:pt idx="1449">
                  <c:v>2.3580559009308431</c:v>
                </c:pt>
                <c:pt idx="1450">
                  <c:v>2.4177642527786261</c:v>
                </c:pt>
                <c:pt idx="1451">
                  <c:v>2.4203302054567257</c:v>
                </c:pt>
                <c:pt idx="1452">
                  <c:v>2.4856104262845711</c:v>
                </c:pt>
                <c:pt idx="1453">
                  <c:v>2.5559425792624997</c:v>
                </c:pt>
                <c:pt idx="1454">
                  <c:v>2.4564130317042774</c:v>
                </c:pt>
                <c:pt idx="1455">
                  <c:v>2.4166004387714195</c:v>
                </c:pt>
                <c:pt idx="1456">
                  <c:v>2.3325863382619318</c:v>
                </c:pt>
                <c:pt idx="1457">
                  <c:v>2.3325863382619318</c:v>
                </c:pt>
                <c:pt idx="1458">
                  <c:v>2.3325863382619318</c:v>
                </c:pt>
                <c:pt idx="1459">
                  <c:v>2.3325863382619318</c:v>
                </c:pt>
                <c:pt idx="1460">
                  <c:v>2.3018768141047796</c:v>
                </c:pt>
                <c:pt idx="1461">
                  <c:v>2.2836448682206254</c:v>
                </c:pt>
                <c:pt idx="1462">
                  <c:v>2.348424292547576</c:v>
                </c:pt>
                <c:pt idx="1463">
                  <c:v>2.348424292547576</c:v>
                </c:pt>
                <c:pt idx="1464">
                  <c:v>2.376559261249048</c:v>
                </c:pt>
                <c:pt idx="1465">
                  <c:v>2.2356847135554321</c:v>
                </c:pt>
                <c:pt idx="1466">
                  <c:v>2.2356847135554321</c:v>
                </c:pt>
                <c:pt idx="1467">
                  <c:v>2.1923748080746273</c:v>
                </c:pt>
                <c:pt idx="1468">
                  <c:v>2.1121899276049079</c:v>
                </c:pt>
                <c:pt idx="1469">
                  <c:v>2.2013156558449167</c:v>
                </c:pt>
                <c:pt idx="1470">
                  <c:v>2.3350742525078383</c:v>
                </c:pt>
                <c:pt idx="1471">
                  <c:v>2.467309044745805</c:v>
                </c:pt>
                <c:pt idx="1472">
                  <c:v>2.4276469979702671</c:v>
                </c:pt>
                <c:pt idx="1473">
                  <c:v>2.4044945257642651</c:v>
                </c:pt>
                <c:pt idx="1474">
                  <c:v>2.2566834536005325</c:v>
                </c:pt>
                <c:pt idx="1475">
                  <c:v>2.2471115407977047</c:v>
                </c:pt>
                <c:pt idx="1476">
                  <c:v>2.2377701473583134</c:v>
                </c:pt>
                <c:pt idx="1477">
                  <c:v>2.0849168831186708</c:v>
                </c:pt>
                <c:pt idx="1478">
                  <c:v>2.1950413514037805</c:v>
                </c:pt>
                <c:pt idx="1479">
                  <c:v>2.3359158990973969</c:v>
                </c:pt>
                <c:pt idx="1480">
                  <c:v>2.061282754740859</c:v>
                </c:pt>
                <c:pt idx="1481">
                  <c:v>1.846447675512394</c:v>
                </c:pt>
                <c:pt idx="1482">
                  <c:v>1.3555155129925058</c:v>
                </c:pt>
                <c:pt idx="1483">
                  <c:v>1.6124184753527457</c:v>
                </c:pt>
                <c:pt idx="1484">
                  <c:v>1.6045304832967355</c:v>
                </c:pt>
                <c:pt idx="1485">
                  <c:v>1.6498039869167289</c:v>
                </c:pt>
                <c:pt idx="1486">
                  <c:v>1.8944975434578761</c:v>
                </c:pt>
                <c:pt idx="1487">
                  <c:v>1.9387587466149443</c:v>
                </c:pt>
                <c:pt idx="1488">
                  <c:v>1.8696407029697495</c:v>
                </c:pt>
                <c:pt idx="1489">
                  <c:v>1.6509764037015167</c:v>
                </c:pt>
                <c:pt idx="1490">
                  <c:v>1.542639032810978</c:v>
                </c:pt>
                <c:pt idx="1491">
                  <c:v>1.6792907989635666</c:v>
                </c:pt>
                <c:pt idx="1492">
                  <c:v>1.5425251487020895</c:v>
                </c:pt>
                <c:pt idx="1493">
                  <c:v>1.7762938117984515</c:v>
                </c:pt>
                <c:pt idx="1494">
                  <c:v>2.0114357331624482</c:v>
                </c:pt>
                <c:pt idx="1495">
                  <c:v>1.8226010308036387</c:v>
                </c:pt>
                <c:pt idx="1496">
                  <c:v>1.6826278252800204</c:v>
                </c:pt>
                <c:pt idx="1497">
                  <c:v>1.7606172810408924</c:v>
                </c:pt>
                <c:pt idx="1498">
                  <c:v>1.8746201273947047</c:v>
                </c:pt>
                <c:pt idx="1499">
                  <c:v>1.91318893311424</c:v>
                </c:pt>
                <c:pt idx="1500">
                  <c:v>1.91318893311424</c:v>
                </c:pt>
                <c:pt idx="1501">
                  <c:v>2.2376968421558545</c:v>
                </c:pt>
                <c:pt idx="1502">
                  <c:v>2.1193350988581208</c:v>
                </c:pt>
                <c:pt idx="1503">
                  <c:v>2.0344091186271323</c:v>
                </c:pt>
                <c:pt idx="1504">
                  <c:v>1.8912494329443801</c:v>
                </c:pt>
                <c:pt idx="1505">
                  <c:v>1.6996276587989476</c:v>
                </c:pt>
                <c:pt idx="1506">
                  <c:v>1.7611289549125526</c:v>
                </c:pt>
                <c:pt idx="1507">
                  <c:v>1.7409129633539024</c:v>
                </c:pt>
                <c:pt idx="1508">
                  <c:v>1.8209270200406242</c:v>
                </c:pt>
                <c:pt idx="1509">
                  <c:v>1.7974434378201327</c:v>
                </c:pt>
                <c:pt idx="1510">
                  <c:v>1.6625124243724236</c:v>
                </c:pt>
                <c:pt idx="1511">
                  <c:v>1.6435382852531728</c:v>
                </c:pt>
                <c:pt idx="1512">
                  <c:v>1.5549944640167677</c:v>
                </c:pt>
                <c:pt idx="1513">
                  <c:v>1.5889629760581807</c:v>
                </c:pt>
                <c:pt idx="1514">
                  <c:v>1.5267697820350064</c:v>
                </c:pt>
                <c:pt idx="1515">
                  <c:v>1.564075320392873</c:v>
                </c:pt>
                <c:pt idx="1516">
                  <c:v>1.564075320392873</c:v>
                </c:pt>
                <c:pt idx="1517">
                  <c:v>1.4261575309722856</c:v>
                </c:pt>
                <c:pt idx="1518">
                  <c:v>1.4299867510120532</c:v>
                </c:pt>
                <c:pt idx="1519">
                  <c:v>1.6204158307470211</c:v>
                </c:pt>
                <c:pt idx="1520">
                  <c:v>1.7831112849269501</c:v>
                </c:pt>
                <c:pt idx="1521">
                  <c:v>1.7796931481077884</c:v>
                </c:pt>
                <c:pt idx="1522">
                  <c:v>1.7796931481077884</c:v>
                </c:pt>
                <c:pt idx="1523">
                  <c:v>1.5597858591035638</c:v>
                </c:pt>
                <c:pt idx="1524">
                  <c:v>1.5363717125376839</c:v>
                </c:pt>
                <c:pt idx="1525">
                  <c:v>1.4519465288075908</c:v>
                </c:pt>
                <c:pt idx="1526">
                  <c:v>1.4271388463483994</c:v>
                </c:pt>
                <c:pt idx="1527">
                  <c:v>1.4258958566124076</c:v>
                </c:pt>
                <c:pt idx="1528">
                  <c:v>1.3699964471787156</c:v>
                </c:pt>
                <c:pt idx="1529">
                  <c:v>1.3699964471787156</c:v>
                </c:pt>
                <c:pt idx="1530">
                  <c:v>1.3699964471787156</c:v>
                </c:pt>
                <c:pt idx="1531">
                  <c:v>1.3783756655710784</c:v>
                </c:pt>
                <c:pt idx="1532">
                  <c:v>1.3881484198567533</c:v>
                </c:pt>
                <c:pt idx="1533">
                  <c:v>1.4100387619976784</c:v>
                </c:pt>
                <c:pt idx="1534">
                  <c:v>1.4100387619976784</c:v>
                </c:pt>
                <c:pt idx="1535">
                  <c:v>1.4100387619976784</c:v>
                </c:pt>
                <c:pt idx="1536">
                  <c:v>1.270627185851986</c:v>
                </c:pt>
                <c:pt idx="1537">
                  <c:v>1.2089648060295568</c:v>
                </c:pt>
                <c:pt idx="1538">
                  <c:v>1.1784144308073055</c:v>
                </c:pt>
                <c:pt idx="1539">
                  <c:v>1.0890765024005384</c:v>
                </c:pt>
                <c:pt idx="1540">
                  <c:v>1.1233574654405027</c:v>
                </c:pt>
                <c:pt idx="1541">
                  <c:v>1.1430877424754602</c:v>
                </c:pt>
                <c:pt idx="1542">
                  <c:v>1.2336718978376946</c:v>
                </c:pt>
                <c:pt idx="1543">
                  <c:v>1.3073921699349347</c:v>
                </c:pt>
                <c:pt idx="1544">
                  <c:v>1.4047465704099871</c:v>
                </c:pt>
                <c:pt idx="1545">
                  <c:v>1.554171160278963</c:v>
                </c:pt>
                <c:pt idx="1546">
                  <c:v>1.6058505440779582</c:v>
                </c:pt>
                <c:pt idx="1547">
                  <c:v>1.5449900530710643</c:v>
                </c:pt>
                <c:pt idx="1548">
                  <c:v>1.6172965116493161</c:v>
                </c:pt>
                <c:pt idx="1549">
                  <c:v>1.6172965116493161</c:v>
                </c:pt>
                <c:pt idx="1550">
                  <c:v>1.621777074347299</c:v>
                </c:pt>
                <c:pt idx="1551">
                  <c:v>1.5074239776499117</c:v>
                </c:pt>
                <c:pt idx="1552">
                  <c:v>1.629625478538917</c:v>
                </c:pt>
                <c:pt idx="1553">
                  <c:v>1.7774162730769729</c:v>
                </c:pt>
                <c:pt idx="1554">
                  <c:v>1.6974716520448627</c:v>
                </c:pt>
                <c:pt idx="1555">
                  <c:v>1.6094789226348789</c:v>
                </c:pt>
                <c:pt idx="1556">
                  <c:v>1.6401595663887736</c:v>
                </c:pt>
                <c:pt idx="1557">
                  <c:v>1.6534101530740495</c:v>
                </c:pt>
                <c:pt idx="1558">
                  <c:v>1.6898143492619189</c:v>
                </c:pt>
                <c:pt idx="1559">
                  <c:v>1.5785174641920214</c:v>
                </c:pt>
                <c:pt idx="1560">
                  <c:v>1.585613137597039</c:v>
                </c:pt>
                <c:pt idx="1561">
                  <c:v>1.6558052819691513</c:v>
                </c:pt>
                <c:pt idx="1562">
                  <c:v>1.631348987150127</c:v>
                </c:pt>
                <c:pt idx="1563">
                  <c:v>1.6793496970666741</c:v>
                </c:pt>
                <c:pt idx="1564">
                  <c:v>1.624733832620328</c:v>
                </c:pt>
                <c:pt idx="1565">
                  <c:v>1.5532089852319346</c:v>
                </c:pt>
                <c:pt idx="1566">
                  <c:v>1.5668706551378166</c:v>
                </c:pt>
                <c:pt idx="1567">
                  <c:v>1.7101808869778889</c:v>
                </c:pt>
                <c:pt idx="1568">
                  <c:v>1.6874789159472556</c:v>
                </c:pt>
                <c:pt idx="1569">
                  <c:v>1.7008800487898512</c:v>
                </c:pt>
                <c:pt idx="1570">
                  <c:v>1.7008800487898512</c:v>
                </c:pt>
                <c:pt idx="1571">
                  <c:v>1.6313798023273083</c:v>
                </c:pt>
                <c:pt idx="1572">
                  <c:v>1.7671224446647258</c:v>
                </c:pt>
                <c:pt idx="1573">
                  <c:v>1.7100708960719231</c:v>
                </c:pt>
                <c:pt idx="1574">
                  <c:v>1.5428457211650757</c:v>
                </c:pt>
                <c:pt idx="1575">
                  <c:v>1.4715408555886145</c:v>
                </c:pt>
                <c:pt idx="1576">
                  <c:v>1.5328327074417916</c:v>
                </c:pt>
                <c:pt idx="1577">
                  <c:v>1.4545624369919559</c:v>
                </c:pt>
                <c:pt idx="1578">
                  <c:v>1.6911575898297035</c:v>
                </c:pt>
                <c:pt idx="1579">
                  <c:v>1.4766930385704902</c:v>
                </c:pt>
                <c:pt idx="1580">
                  <c:v>1.3507925861733601</c:v>
                </c:pt>
                <c:pt idx="1581">
                  <c:v>1.2200251399993849</c:v>
                </c:pt>
                <c:pt idx="1582">
                  <c:v>1.1766026576159143</c:v>
                </c:pt>
                <c:pt idx="1583">
                  <c:v>1.1273764796827226</c:v>
                </c:pt>
                <c:pt idx="1584">
                  <c:v>1.0861713182435144</c:v>
                </c:pt>
                <c:pt idx="1585">
                  <c:v>1.3377811216291013</c:v>
                </c:pt>
                <c:pt idx="1586">
                  <c:v>1.5827566301558036</c:v>
                </c:pt>
                <c:pt idx="1587">
                  <c:v>1.4870360250116723</c:v>
                </c:pt>
                <c:pt idx="1588">
                  <c:v>1.4824454714077231</c:v>
                </c:pt>
                <c:pt idx="1589">
                  <c:v>1.6559761057521485</c:v>
                </c:pt>
                <c:pt idx="1590">
                  <c:v>1.6559761057521485</c:v>
                </c:pt>
                <c:pt idx="1591">
                  <c:v>1.6559761057521485</c:v>
                </c:pt>
                <c:pt idx="1592">
                  <c:v>1.6559761057521485</c:v>
                </c:pt>
                <c:pt idx="1593">
                  <c:v>1.6559761057521485</c:v>
                </c:pt>
                <c:pt idx="1594">
                  <c:v>1.6559761057521485</c:v>
                </c:pt>
                <c:pt idx="1595">
                  <c:v>1.6559761057521485</c:v>
                </c:pt>
                <c:pt idx="1596">
                  <c:v>1.6559761057521485</c:v>
                </c:pt>
                <c:pt idx="1597">
                  <c:v>1.6559761057521485</c:v>
                </c:pt>
                <c:pt idx="1598">
                  <c:v>1.6559761057521485</c:v>
                </c:pt>
                <c:pt idx="1599">
                  <c:v>1.6559761057521485</c:v>
                </c:pt>
                <c:pt idx="1600">
                  <c:v>1.6559761057521485</c:v>
                </c:pt>
                <c:pt idx="1601">
                  <c:v>1.6559761057521485</c:v>
                </c:pt>
                <c:pt idx="1602">
                  <c:v>1.6559761057521485</c:v>
                </c:pt>
                <c:pt idx="1603">
                  <c:v>1.6559761057521485</c:v>
                </c:pt>
                <c:pt idx="1604">
                  <c:v>1.6559761057521485</c:v>
                </c:pt>
                <c:pt idx="1605">
                  <c:v>1.6559761057521485</c:v>
                </c:pt>
                <c:pt idx="1606">
                  <c:v>1.6559761057521485</c:v>
                </c:pt>
                <c:pt idx="1607">
                  <c:v>1.6559761057521485</c:v>
                </c:pt>
                <c:pt idx="1608">
                  <c:v>1.6559761057521485</c:v>
                </c:pt>
                <c:pt idx="1609">
                  <c:v>1.6559761057521485</c:v>
                </c:pt>
                <c:pt idx="1610">
                  <c:v>1.6559761057521485</c:v>
                </c:pt>
                <c:pt idx="1611">
                  <c:v>1.6559761057521485</c:v>
                </c:pt>
                <c:pt idx="1612">
                  <c:v>1.6559761057521485</c:v>
                </c:pt>
                <c:pt idx="1613">
                  <c:v>1.6559761057521485</c:v>
                </c:pt>
                <c:pt idx="1614">
                  <c:v>1.6559761057521485</c:v>
                </c:pt>
                <c:pt idx="1615">
                  <c:v>1.1618073376572304</c:v>
                </c:pt>
                <c:pt idx="1616">
                  <c:v>0.81940021135568986</c:v>
                </c:pt>
                <c:pt idx="1617">
                  <c:v>0.58385515832589174</c:v>
                </c:pt>
                <c:pt idx="1618">
                  <c:v>0.66662530171242584</c:v>
                </c:pt>
                <c:pt idx="1619">
                  <c:v>0.65440113008031586</c:v>
                </c:pt>
                <c:pt idx="1620">
                  <c:v>0.71524750649696889</c:v>
                </c:pt>
                <c:pt idx="1621">
                  <c:v>0.7045223172384385</c:v>
                </c:pt>
                <c:pt idx="1622">
                  <c:v>0.72298495239565919</c:v>
                </c:pt>
                <c:pt idx="1623">
                  <c:v>0.74036309552901314</c:v>
                </c:pt>
                <c:pt idx="1624">
                  <c:v>0.69520298994409213</c:v>
                </c:pt>
                <c:pt idx="1625">
                  <c:v>0.64357211295125571</c:v>
                </c:pt>
                <c:pt idx="1626">
                  <c:v>0.61270928673045322</c:v>
                </c:pt>
                <c:pt idx="1627">
                  <c:v>0.6201483962208334</c:v>
                </c:pt>
                <c:pt idx="1628">
                  <c:v>0.53522857902528076</c:v>
                </c:pt>
                <c:pt idx="1629">
                  <c:v>0.49878658349238725</c:v>
                </c:pt>
                <c:pt idx="1630">
                  <c:v>0.38867103414904397</c:v>
                </c:pt>
                <c:pt idx="1631">
                  <c:v>0.49919766671299354</c:v>
                </c:pt>
                <c:pt idx="1632">
                  <c:v>0.49858412339980224</c:v>
                </c:pt>
                <c:pt idx="1633">
                  <c:v>0.50422136968259446</c:v>
                </c:pt>
                <c:pt idx="1634">
                  <c:v>0.51933368506552757</c:v>
                </c:pt>
                <c:pt idx="1635">
                  <c:v>0.47369030469905843</c:v>
                </c:pt>
                <c:pt idx="1636">
                  <c:v>0.45516164101633189</c:v>
                </c:pt>
                <c:pt idx="1637">
                  <c:v>0.49501382181358244</c:v>
                </c:pt>
                <c:pt idx="1638">
                  <c:v>0.59111566238810043</c:v>
                </c:pt>
                <c:pt idx="1639">
                  <c:v>0.62955062253725591</c:v>
                </c:pt>
                <c:pt idx="1640">
                  <c:v>0.66146014143690124</c:v>
                </c:pt>
                <c:pt idx="1641">
                  <c:v>0.72151079207345503</c:v>
                </c:pt>
                <c:pt idx="1642">
                  <c:v>0.71387717404529438</c:v>
                </c:pt>
                <c:pt idx="1643">
                  <c:v>0.75275485372464412</c:v>
                </c:pt>
                <c:pt idx="1644">
                  <c:v>0.78308524713496341</c:v>
                </c:pt>
                <c:pt idx="1645">
                  <c:v>0.74294089296483878</c:v>
                </c:pt>
                <c:pt idx="1646">
                  <c:v>0.72035070135953971</c:v>
                </c:pt>
                <c:pt idx="1647">
                  <c:v>0.78108092383479033</c:v>
                </c:pt>
                <c:pt idx="1648">
                  <c:v>0.78946014222715366</c:v>
                </c:pt>
                <c:pt idx="1649">
                  <c:v>0.89105484596257989</c:v>
                </c:pt>
                <c:pt idx="1650">
                  <c:v>0.80748005785418042</c:v>
                </c:pt>
                <c:pt idx="1651">
                  <c:v>0.72598794764233199</c:v>
                </c:pt>
                <c:pt idx="1652">
                  <c:v>0.65518047143765989</c:v>
                </c:pt>
                <c:pt idx="1653">
                  <c:v>0.64152496456721431</c:v>
                </c:pt>
                <c:pt idx="1654">
                  <c:v>0.69386980561466549</c:v>
                </c:pt>
                <c:pt idx="1655">
                  <c:v>0.58426300432702194</c:v>
                </c:pt>
                <c:pt idx="1656">
                  <c:v>0.57149569242329445</c:v>
                </c:pt>
                <c:pt idx="1657">
                  <c:v>0.54412481319233352</c:v>
                </c:pt>
                <c:pt idx="1658">
                  <c:v>0.48048795785995096</c:v>
                </c:pt>
                <c:pt idx="1659">
                  <c:v>0.47486482616739961</c:v>
                </c:pt>
                <c:pt idx="1660">
                  <c:v>0.59016078767310021</c:v>
                </c:pt>
                <c:pt idx="1661">
                  <c:v>0.60287002260612665</c:v>
                </c:pt>
                <c:pt idx="1662">
                  <c:v>0.60109363267269023</c:v>
                </c:pt>
                <c:pt idx="1663">
                  <c:v>0.57462409561172667</c:v>
                </c:pt>
                <c:pt idx="1664">
                  <c:v>0.58875671422828435</c:v>
                </c:pt>
                <c:pt idx="1665">
                  <c:v>0.57645239948042792</c:v>
                </c:pt>
                <c:pt idx="1666">
                  <c:v>0.59247318745575628</c:v>
                </c:pt>
                <c:pt idx="1667">
                  <c:v>0.57273771477232427</c:v>
                </c:pt>
                <c:pt idx="1668">
                  <c:v>0.70341365914664211</c:v>
                </c:pt>
                <c:pt idx="1669">
                  <c:v>0.74550701555256838</c:v>
                </c:pt>
                <c:pt idx="1670">
                  <c:v>0.71901720086592791</c:v>
                </c:pt>
                <c:pt idx="1671">
                  <c:v>0.75674614851527322</c:v>
                </c:pt>
                <c:pt idx="1672">
                  <c:v>0.77537685154916114</c:v>
                </c:pt>
                <c:pt idx="1673">
                  <c:v>0.79590188697725617</c:v>
                </c:pt>
                <c:pt idx="1674">
                  <c:v>0.75112026091639195</c:v>
                </c:pt>
                <c:pt idx="1675">
                  <c:v>0.72367719012448928</c:v>
                </c:pt>
                <c:pt idx="1676">
                  <c:v>0.76219570051849761</c:v>
                </c:pt>
                <c:pt idx="1677">
                  <c:v>0.76219570051849761</c:v>
                </c:pt>
                <c:pt idx="1678">
                  <c:v>0.71486661088584269</c:v>
                </c:pt>
                <c:pt idx="1679">
                  <c:v>0.63926050350389252</c:v>
                </c:pt>
                <c:pt idx="1680">
                  <c:v>0.79385205955365334</c:v>
                </c:pt>
                <c:pt idx="1681">
                  <c:v>0.80185111055774616</c:v>
                </c:pt>
                <c:pt idx="1682">
                  <c:v>0.67462258361403515</c:v>
                </c:pt>
                <c:pt idx="1683">
                  <c:v>0.59081339467869842</c:v>
                </c:pt>
                <c:pt idx="1684">
                  <c:v>0.5304737143966185</c:v>
                </c:pt>
                <c:pt idx="1685">
                  <c:v>0.54948573393499367</c:v>
                </c:pt>
                <c:pt idx="1686">
                  <c:v>0.46618525290980123</c:v>
                </c:pt>
                <c:pt idx="1687">
                  <c:v>0.44089697024715252</c:v>
                </c:pt>
                <c:pt idx="1688">
                  <c:v>0.4157592538309976</c:v>
                </c:pt>
                <c:pt idx="1689">
                  <c:v>0.38828343771388779</c:v>
                </c:pt>
                <c:pt idx="1690">
                  <c:v>0.36364824610780877</c:v>
                </c:pt>
                <c:pt idx="1691">
                  <c:v>0.3569811774008243</c:v>
                </c:pt>
                <c:pt idx="1692">
                  <c:v>0.34279042104580754</c:v>
                </c:pt>
                <c:pt idx="1693">
                  <c:v>0.31368362570599179</c:v>
                </c:pt>
                <c:pt idx="1694">
                  <c:v>0.29437772455839228</c:v>
                </c:pt>
                <c:pt idx="1695">
                  <c:v>0.25877190827459623</c:v>
                </c:pt>
                <c:pt idx="1696">
                  <c:v>0.30334511373089779</c:v>
                </c:pt>
                <c:pt idx="1697">
                  <c:v>0.25330548555345472</c:v>
                </c:pt>
                <c:pt idx="1698">
                  <c:v>0.22497411827899227</c:v>
                </c:pt>
                <c:pt idx="1699">
                  <c:v>0.221734756666464</c:v>
                </c:pt>
                <c:pt idx="1700">
                  <c:v>0.221734756666464</c:v>
                </c:pt>
                <c:pt idx="1701">
                  <c:v>0.221734756666464</c:v>
                </c:pt>
                <c:pt idx="1702">
                  <c:v>0.19089039817535366</c:v>
                </c:pt>
                <c:pt idx="1703">
                  <c:v>0.18671382864809771</c:v>
                </c:pt>
                <c:pt idx="1704">
                  <c:v>0.17703669095701166</c:v>
                </c:pt>
                <c:pt idx="1705">
                  <c:v>0.17123901380065307</c:v>
                </c:pt>
                <c:pt idx="1706">
                  <c:v>0.1677453609643034</c:v>
                </c:pt>
                <c:pt idx="1707">
                  <c:v>0.17405851905928282</c:v>
                </c:pt>
                <c:pt idx="1708">
                  <c:v>0.1831301116893721</c:v>
                </c:pt>
                <c:pt idx="1709">
                  <c:v>0.19399413639924298</c:v>
                </c:pt>
                <c:pt idx="1710">
                  <c:v>0.20820141454788024</c:v>
                </c:pt>
                <c:pt idx="1711">
                  <c:v>0.20864812945487862</c:v>
                </c:pt>
                <c:pt idx="1712">
                  <c:v>0.21396376771383718</c:v>
                </c:pt>
                <c:pt idx="1713">
                  <c:v>0.22202448732531924</c:v>
                </c:pt>
                <c:pt idx="1714">
                  <c:v>0.22628797838937317</c:v>
                </c:pt>
                <c:pt idx="1715">
                  <c:v>0.22815496650578504</c:v>
                </c:pt>
                <c:pt idx="1716">
                  <c:v>0.22835930855574874</c:v>
                </c:pt>
                <c:pt idx="1717">
                  <c:v>0.22658586084511192</c:v>
                </c:pt>
                <c:pt idx="1718">
                  <c:v>0.22658586084511192</c:v>
                </c:pt>
                <c:pt idx="1719">
                  <c:v>0.22658586084511192</c:v>
                </c:pt>
                <c:pt idx="1720">
                  <c:v>0.2222837597100821</c:v>
                </c:pt>
                <c:pt idx="1721">
                  <c:v>0.2222707328573251</c:v>
                </c:pt>
                <c:pt idx="1722">
                  <c:v>0.21719757623201089</c:v>
                </c:pt>
                <c:pt idx="1723">
                  <c:v>0.21719757623201089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23712"/>
        <c:axId val="110859392"/>
      </c:lineChart>
      <c:catAx>
        <c:axId val="1099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22176"/>
        <c:crosses val="autoZero"/>
        <c:auto val="1"/>
        <c:lblAlgn val="ctr"/>
        <c:lblOffset val="100"/>
        <c:tickLblSkip val="41"/>
        <c:tickMarkSkip val="41"/>
        <c:noMultiLvlLbl val="0"/>
      </c:catAx>
      <c:valAx>
        <c:axId val="109922176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20640"/>
        <c:crosses val="autoZero"/>
        <c:crossBetween val="between"/>
      </c:valAx>
      <c:catAx>
        <c:axId val="10992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59392"/>
        <c:crosses val="autoZero"/>
        <c:auto val="1"/>
        <c:lblAlgn val="ctr"/>
        <c:lblOffset val="100"/>
        <c:noMultiLvlLbl val="0"/>
      </c:catAx>
      <c:valAx>
        <c:axId val="110859392"/>
        <c:scaling>
          <c:orientation val="minMax"/>
        </c:scaling>
        <c:delete val="0"/>
        <c:axPos val="r"/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23712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874199515354127"/>
          <c:y val="3.9925510362435454E-2"/>
          <c:w val="0.77667604695242154"/>
          <c:h val="0.494455407686446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I.1.10'!$B$5</c:f>
              <c:strCache>
                <c:ptCount val="1"/>
                <c:pt idx="0">
                  <c:v>Апсолутна промена (л.с.)</c:v>
                </c:pt>
              </c:strCache>
            </c:strRef>
          </c:tx>
          <c:spPr>
            <a:solidFill>
              <a:srgbClr val="0073CF"/>
            </a:solidFill>
            <a:ln w="0">
              <a:noFill/>
            </a:ln>
          </c:spPr>
          <c:invertIfNegative val="0"/>
          <c:cat>
            <c:strRef>
              <c:f>'Графикон I.1.10'!$C$2:$J$2</c:f>
              <c:strCache>
                <c:ptCount val="8"/>
                <c:pt idx="0">
                  <c:v>Мађарска</c:v>
                </c:pt>
                <c:pt idx="1">
                  <c:v>Румунија</c:v>
                </c:pt>
                <c:pt idx="2">
                  <c:v>Пољска</c:v>
                </c:pt>
                <c:pt idx="3">
                  <c:v>Хрватска</c:v>
                </c:pt>
                <c:pt idx="4">
                  <c:v>Чешка</c:v>
                </c:pt>
                <c:pt idx="5">
                  <c:v>Бугарска</c:v>
                </c:pt>
                <c:pt idx="6">
                  <c:v>Србија</c:v>
                </c:pt>
                <c:pt idx="7">
                  <c:v>Турска</c:v>
                </c:pt>
              </c:strCache>
            </c:strRef>
          </c:cat>
          <c:val>
            <c:numRef>
              <c:f>'Графикон I.1.10'!$C$5:$J$5</c:f>
              <c:numCache>
                <c:formatCode>#,##0</c:formatCode>
                <c:ptCount val="8"/>
                <c:pt idx="0">
                  <c:v>-68574.144</c:v>
                </c:pt>
                <c:pt idx="1">
                  <c:v>-39058.483</c:v>
                </c:pt>
                <c:pt idx="2">
                  <c:v>-36624.334000000003</c:v>
                </c:pt>
                <c:pt idx="3">
                  <c:v>-23209.165000000001</c:v>
                </c:pt>
                <c:pt idx="4">
                  <c:v>-10025.459000000003</c:v>
                </c:pt>
                <c:pt idx="5">
                  <c:v>-14144.73</c:v>
                </c:pt>
                <c:pt idx="6">
                  <c:v>-4946.7139999999999</c:v>
                </c:pt>
                <c:pt idx="7">
                  <c:v>28879.717000000004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86656"/>
        <c:axId val="31688576"/>
      </c:barChart>
      <c:scatterChart>
        <c:scatterStyle val="lineMarker"/>
        <c:varyColors val="0"/>
        <c:ser>
          <c:idx val="0"/>
          <c:order val="1"/>
          <c:tx>
            <c:strRef>
              <c:f>'Графикон I.1.10'!$B$6</c:f>
              <c:strCache>
                <c:ptCount val="1"/>
                <c:pt idx="0">
                  <c:v>Процентуална промена (д.с.)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818D"/>
              </a:solidFill>
              <a:ln>
                <a:solidFill>
                  <a:srgbClr val="FF818D"/>
                </a:solidFill>
              </a:ln>
            </c:spPr>
          </c:marker>
          <c:yVal>
            <c:numRef>
              <c:f>'Графикон I.1.10'!$C$6:$J$6</c:f>
              <c:numCache>
                <c:formatCode>#.##00</c:formatCode>
                <c:ptCount val="8"/>
                <c:pt idx="0">
                  <c:v>-72.673665469112649</c:v>
                </c:pt>
                <c:pt idx="1">
                  <c:v>-55.972948223728523</c:v>
                </c:pt>
                <c:pt idx="2">
                  <c:v>-28.521403317498638</c:v>
                </c:pt>
                <c:pt idx="3">
                  <c:v>-54.422841532617362</c:v>
                </c:pt>
                <c:pt idx="4">
                  <c:v>-18.426442802529039</c:v>
                </c:pt>
                <c:pt idx="5">
                  <c:v>-58.66748237245956</c:v>
                </c:pt>
                <c:pt idx="6">
                  <c:v>-47.098105303246697</c:v>
                </c:pt>
                <c:pt idx="7">
                  <c:v>18.537831540298356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90112"/>
        <c:axId val="31691904"/>
      </c:scatterChart>
      <c:catAx>
        <c:axId val="31686656"/>
        <c:scaling>
          <c:orientation val="minMax"/>
        </c:scaling>
        <c:delete val="0"/>
        <c:axPos val="b"/>
        <c:numFmt formatCode="[$-C1A]mmm/\ yyyy/;@" sourceLinked="0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8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88576"/>
        <c:scaling>
          <c:orientation val="minMax"/>
          <c:max val="4000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86656"/>
        <c:crosses val="autoZero"/>
        <c:crossBetween val="between"/>
      </c:valAx>
      <c:valAx>
        <c:axId val="3169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1691904"/>
        <c:crosses val="autoZero"/>
        <c:crossBetween val="midCat"/>
      </c:valAx>
      <c:valAx>
        <c:axId val="31691904"/>
        <c:scaling>
          <c:orientation val="minMax"/>
          <c:max val="4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90112"/>
        <c:crosses val="max"/>
        <c:crossBetween val="midCat"/>
      </c:valAx>
      <c:spPr>
        <a:noFill/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5658928644282164"/>
          <c:w val="0.46311274067840758"/>
          <c:h val="0.1224837827913998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8882639670041"/>
          <c:y val="0.10036855705102626"/>
          <c:w val="0.84444694413198351"/>
          <c:h val="0.56687008909667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I.2.1'!$C$2</c:f>
              <c:strCache>
                <c:ptCount val="1"/>
                <c:pt idx="0">
                  <c:v>Домаћа тражњa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I.2.1'!$B$3:$B$15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I.2.1'!$C$3:$C$15</c:f>
              <c:numCache>
                <c:formatCode>#.##00_ ;\-#.##00\ </c:formatCode>
                <c:ptCount val="13"/>
                <c:pt idx="0">
                  <c:v>17.822430139400883</c:v>
                </c:pt>
                <c:pt idx="1">
                  <c:v>1.5002429568119413</c:v>
                </c:pt>
                <c:pt idx="2">
                  <c:v>6.7083749168143552</c:v>
                </c:pt>
                <c:pt idx="3">
                  <c:v>11.951061603271242</c:v>
                </c:pt>
                <c:pt idx="4">
                  <c:v>8.9527321642002082</c:v>
                </c:pt>
                <c:pt idx="5">
                  <c:v>-11.982527962262138</c:v>
                </c:pt>
                <c:pt idx="6">
                  <c:v>-1.7261918964600109</c:v>
                </c:pt>
                <c:pt idx="7">
                  <c:v>3.5291115323773172</c:v>
                </c:pt>
                <c:pt idx="8">
                  <c:v>-0.59855373110074417</c:v>
                </c:pt>
                <c:pt idx="9">
                  <c:v>-2.1819221662137989</c:v>
                </c:pt>
                <c:pt idx="10">
                  <c:v>-1.1819720652175167</c:v>
                </c:pt>
                <c:pt idx="11">
                  <c:v>0.44390854864007057</c:v>
                </c:pt>
                <c:pt idx="12">
                  <c:v>1.8011899942833653</c:v>
                </c:pt>
              </c:numCache>
            </c:numRef>
          </c:val>
        </c:ser>
        <c:ser>
          <c:idx val="1"/>
          <c:order val="1"/>
          <c:tx>
            <c:strRef>
              <c:f>'Графикон I.2.1'!$D$2</c:f>
              <c:strCache>
                <c:ptCount val="1"/>
                <c:pt idx="0">
                  <c:v>Нето извоз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I.2.1'!$B$3:$B$15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I.2.1'!$D$3:$D$15</c:f>
              <c:numCache>
                <c:formatCode>#.##00_ ;\-#.##00\ </c:formatCode>
                <c:ptCount val="13"/>
                <c:pt idx="0">
                  <c:v>-8.7759170772849391</c:v>
                </c:pt>
                <c:pt idx="1">
                  <c:v>4.0401840170499854</c:v>
                </c:pt>
                <c:pt idx="2">
                  <c:v>-1.8040260611440755</c:v>
                </c:pt>
                <c:pt idx="3">
                  <c:v>-6.0623015248487402</c:v>
                </c:pt>
                <c:pt idx="4">
                  <c:v>-3.5860487402024166</c:v>
                </c:pt>
                <c:pt idx="5">
                  <c:v>8.8665562705380268</c:v>
                </c:pt>
                <c:pt idx="6">
                  <c:v>2.3106699843853487</c:v>
                </c:pt>
                <c:pt idx="7">
                  <c:v>-2.127645796510897</c:v>
                </c:pt>
                <c:pt idx="8">
                  <c:v>-0.41671808336316901</c:v>
                </c:pt>
                <c:pt idx="9">
                  <c:v>4.7536586403727616</c:v>
                </c:pt>
                <c:pt idx="10">
                  <c:v>-0.64932989205461356</c:v>
                </c:pt>
                <c:pt idx="11">
                  <c:v>0.29754421678027287</c:v>
                </c:pt>
                <c:pt idx="12">
                  <c:v>0.69833770928224514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58208"/>
        <c:axId val="31759744"/>
      </c:barChart>
      <c:lineChart>
        <c:grouping val="standard"/>
        <c:varyColors val="0"/>
        <c:ser>
          <c:idx val="2"/>
          <c:order val="2"/>
          <c:tx>
            <c:strRef>
              <c:f>'Графикон I.2.1'!$E$2</c:f>
              <c:strCache>
                <c:ptCount val="1"/>
                <c:pt idx="0">
                  <c:v>Реални БДП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I.2.1'!$B$3:$B$15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I.2.1'!$E$3:$E$15</c:f>
              <c:numCache>
                <c:formatCode>#.##00_ ;\-#.##00\ </c:formatCode>
                <c:ptCount val="13"/>
                <c:pt idx="0">
                  <c:v>9.0465130621159489</c:v>
                </c:pt>
                <c:pt idx="1">
                  <c:v>5.5404269738619405</c:v>
                </c:pt>
                <c:pt idx="2">
                  <c:v>4.9043488556702783</c:v>
                </c:pt>
                <c:pt idx="3">
                  <c:v>5.8887600784225214</c:v>
                </c:pt>
                <c:pt idx="4">
                  <c:v>5.3666834239977774</c:v>
                </c:pt>
                <c:pt idx="5" formatCode="#.##000_ ;\-#.##000\ ">
                  <c:v>-3.1159716917241105</c:v>
                </c:pt>
                <c:pt idx="6" formatCode="#.##000_ ;\-#.##000\ ">
                  <c:v>0.58447808792533795</c:v>
                </c:pt>
                <c:pt idx="7" formatCode="#.##000_ ;\-#.##000\ ">
                  <c:v>1.4014657358664204</c:v>
                </c:pt>
                <c:pt idx="8" formatCode="#.##000_ ;\-#.##000\ ">
                  <c:v>-1.0152718144639132</c:v>
                </c:pt>
                <c:pt idx="9" formatCode="#.##000_ ;\-#.##000\ ">
                  <c:v>2.5717364741589623</c:v>
                </c:pt>
                <c:pt idx="10" formatCode="#.##000_ ;\-#.##000\ ">
                  <c:v>-1.8313019572721301</c:v>
                </c:pt>
                <c:pt idx="11" formatCode="#.##000_ ;\-#.##000\ ">
                  <c:v>0.74145276542034155</c:v>
                </c:pt>
                <c:pt idx="12" formatCode="#.##000_ ;\-#.##000\ ">
                  <c:v>2.4995277035656125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I.2.1'!$F$2</c:f>
              <c:strCache>
                <c:ptCount val="1"/>
                <c:pt idx="0">
                  <c:v>Просечан раст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'Графикон I.2.1'!$B$3:$B$15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I.2.1'!$F$3:$F$15</c:f>
              <c:numCache>
                <c:formatCode>#.##00_ ;\-#.##00\ </c:formatCode>
                <c:ptCount val="13"/>
                <c:pt idx="0">
                  <c:v>6.1493464788136913</c:v>
                </c:pt>
                <c:pt idx="1">
                  <c:v>6.1493464788136913</c:v>
                </c:pt>
                <c:pt idx="2">
                  <c:v>6.1493464788136913</c:v>
                </c:pt>
                <c:pt idx="3">
                  <c:v>6.1493464788136913</c:v>
                </c:pt>
                <c:pt idx="4">
                  <c:v>6.1493464788136913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'Графикон I.2.1'!$G$2</c:f>
              <c:strCache>
                <c:ptCount val="1"/>
                <c:pt idx="0">
                  <c:v>Просечан раст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'Графикон I.2.1'!$B$3:$B$15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I.2.1'!$G$3:$G$15</c:f>
              <c:numCache>
                <c:formatCode>General</c:formatCode>
                <c:ptCount val="13"/>
                <c:pt idx="5" formatCode="#.##00_ ;\-#.##00\ ">
                  <c:v>0.22951441293456512</c:v>
                </c:pt>
                <c:pt idx="6" formatCode="#.##00_ ;\-#.##00\ ">
                  <c:v>0.22951441293456512</c:v>
                </c:pt>
                <c:pt idx="7" formatCode="#.##00_ ;\-#.##00\ ">
                  <c:v>0.22951441293456512</c:v>
                </c:pt>
                <c:pt idx="8" formatCode="#.##00_ ;\-#.##00\ ">
                  <c:v>0.22951441293456512</c:v>
                </c:pt>
                <c:pt idx="9" formatCode="#.##00_ ;\-#.##00\ ">
                  <c:v>0.22951441293456512</c:v>
                </c:pt>
                <c:pt idx="10" formatCode="#.##00_ ;\-#.##00\ ">
                  <c:v>0.22951441293456512</c:v>
                </c:pt>
                <c:pt idx="11" formatCode="#.##00_ ;\-#.##00\ ">
                  <c:v>0.22951441293456512</c:v>
                </c:pt>
                <c:pt idx="12" formatCode="#.##00_ ;\-#.##00\ ">
                  <c:v>0.22951441293456512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208"/>
        <c:axId val="31759744"/>
      </c:lineChart>
      <c:catAx>
        <c:axId val="317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9744"/>
        <c:scaling>
          <c:orientation val="minMax"/>
          <c:max val="21"/>
          <c:min val="-15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58208"/>
        <c:crosses val="autoZero"/>
        <c:crossBetween val="between"/>
        <c:majorUnit val="3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3.5537067300549696E-4"/>
          <c:y val="0.82720332547264075"/>
          <c:w val="0.92308780270390722"/>
          <c:h val="0.139076701706702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67086519718109E-2"/>
          <c:y val="0.1227979907359331"/>
          <c:w val="0.86449162256420264"/>
          <c:h val="0.462903167955619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I.2.2'!$C$2</c:f>
              <c:strCache>
                <c:ptCount val="1"/>
                <c:pt idx="0">
                  <c:v>Разменљиви сектори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I.2.2'!$B$3:$B$15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I.2.2'!$C$3:$C$15</c:f>
              <c:numCache>
                <c:formatCode>#.##00_ ;\-#.##00\ </c:formatCode>
                <c:ptCount val="13"/>
                <c:pt idx="0">
                  <c:v>2.7025501359222526</c:v>
                </c:pt>
                <c:pt idx="1">
                  <c:v>-0.37505887522447379</c:v>
                </c:pt>
                <c:pt idx="2">
                  <c:v>0.52923573873137841</c:v>
                </c:pt>
                <c:pt idx="3">
                  <c:v>0.67080894091469956</c:v>
                </c:pt>
                <c:pt idx="4">
                  <c:v>1.1105433831032907</c:v>
                </c:pt>
                <c:pt idx="5">
                  <c:v>-0.97359738699876497</c:v>
                </c:pt>
                <c:pt idx="6">
                  <c:v>0.66367432774689938</c:v>
                </c:pt>
                <c:pt idx="7">
                  <c:v>0.69276960542188959</c:v>
                </c:pt>
                <c:pt idx="8">
                  <c:v>-0.39642837954815624</c:v>
                </c:pt>
                <c:pt idx="9">
                  <c:v>2.7104680450520551</c:v>
                </c:pt>
                <c:pt idx="10">
                  <c:v>-1.4144881923044275</c:v>
                </c:pt>
                <c:pt idx="11">
                  <c:v>0.29477417148691926</c:v>
                </c:pt>
                <c:pt idx="12">
                  <c:v>1.6541714228903963</c:v>
                </c:pt>
              </c:numCache>
            </c:numRef>
          </c:val>
        </c:ser>
        <c:ser>
          <c:idx val="1"/>
          <c:order val="1"/>
          <c:tx>
            <c:strRef>
              <c:f>'Графикон I.2.2'!$D$2</c:f>
              <c:strCache>
                <c:ptCount val="1"/>
                <c:pt idx="0">
                  <c:v>Неразменљиви сектори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I.2.2'!$B$3:$B$15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I.2.2'!$D$3:$D$15</c:f>
              <c:numCache>
                <c:formatCode>#.##00_ ;\-#.##00\ </c:formatCode>
                <c:ptCount val="13"/>
                <c:pt idx="0">
                  <c:v>4.3912566548279317</c:v>
                </c:pt>
                <c:pt idx="1">
                  <c:v>4.6179997255073149</c:v>
                </c:pt>
                <c:pt idx="2">
                  <c:v>3.0065836243152613</c:v>
                </c:pt>
                <c:pt idx="3">
                  <c:v>3.8194887053182214</c:v>
                </c:pt>
                <c:pt idx="4">
                  <c:v>3.0069762475627426</c:v>
                </c:pt>
                <c:pt idx="5">
                  <c:v>-1.9377172941798044</c:v>
                </c:pt>
                <c:pt idx="6">
                  <c:v>-9.280553155073255E-3</c:v>
                </c:pt>
                <c:pt idx="7">
                  <c:v>0.52716960839527416</c:v>
                </c:pt>
                <c:pt idx="8">
                  <c:v>-0.25715420323496641</c:v>
                </c:pt>
                <c:pt idx="9">
                  <c:v>-4.3736946069435553E-2</c:v>
                </c:pt>
                <c:pt idx="10">
                  <c:v>-0.16155287790363621</c:v>
                </c:pt>
                <c:pt idx="11">
                  <c:v>0.34348698583391168</c:v>
                </c:pt>
                <c:pt idx="12">
                  <c:v>1.0359704764551012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10816"/>
        <c:axId val="33012352"/>
      </c:barChart>
      <c:lineChart>
        <c:grouping val="standard"/>
        <c:varyColors val="0"/>
        <c:ser>
          <c:idx val="2"/>
          <c:order val="2"/>
          <c:tx>
            <c:strRef>
              <c:f>'Графикон I.2.2'!$E$2</c:f>
              <c:strCache>
                <c:ptCount val="1"/>
                <c:pt idx="0">
                  <c:v>Реални БДП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I.2.2'!$B$3:$B$15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I.2.2'!$E$3:$E$15</c:f>
              <c:numCache>
                <c:formatCode>#.##00_ ;\-#.##00\ </c:formatCode>
                <c:ptCount val="13"/>
                <c:pt idx="0">
                  <c:v>9.0465130621159489</c:v>
                </c:pt>
                <c:pt idx="1">
                  <c:v>5.5404269738619405</c:v>
                </c:pt>
                <c:pt idx="2">
                  <c:v>4.9043488556702783</c:v>
                </c:pt>
                <c:pt idx="3">
                  <c:v>5.8887600784225214</c:v>
                </c:pt>
                <c:pt idx="4">
                  <c:v>5.3666834239977774</c:v>
                </c:pt>
                <c:pt idx="5">
                  <c:v>-3.1159716917241105</c:v>
                </c:pt>
                <c:pt idx="6">
                  <c:v>0.58447808792533795</c:v>
                </c:pt>
                <c:pt idx="7">
                  <c:v>1.4014657358664204</c:v>
                </c:pt>
                <c:pt idx="8">
                  <c:v>-1.0152718144639132</c:v>
                </c:pt>
                <c:pt idx="9">
                  <c:v>2.5717364741589623</c:v>
                </c:pt>
                <c:pt idx="10">
                  <c:v>-1.8313019572721301</c:v>
                </c:pt>
                <c:pt idx="11">
                  <c:v>0.74145276542034155</c:v>
                </c:pt>
                <c:pt idx="12">
                  <c:v>2.4995277035656125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I.2.2'!$F$2</c:f>
              <c:strCache>
                <c:ptCount val="1"/>
                <c:pt idx="0">
                  <c:v>Просечан раст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'Графикон I.2.2'!$B$3:$B$15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I.2.2'!$F$3:$F$15</c:f>
              <c:numCache>
                <c:formatCode>#.##00_ ;\-#.##00\ </c:formatCode>
                <c:ptCount val="13"/>
                <c:pt idx="0">
                  <c:v>6.1493464788136913</c:v>
                </c:pt>
                <c:pt idx="1">
                  <c:v>6.1493464788136913</c:v>
                </c:pt>
                <c:pt idx="2">
                  <c:v>6.1493464788136913</c:v>
                </c:pt>
                <c:pt idx="3">
                  <c:v>6.1493464788136913</c:v>
                </c:pt>
                <c:pt idx="4">
                  <c:v>6.1493464788136913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'Графикон I.2.2'!$G$2</c:f>
              <c:strCache>
                <c:ptCount val="1"/>
                <c:pt idx="0">
                  <c:v>Просечан раст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'Графикон I.2.2'!$B$3:$B$15</c:f>
              <c:strCache>
                <c:ptCount val="13"/>
                <c:pt idx="0">
                  <c:v>2004.</c:v>
                </c:pt>
                <c:pt idx="1">
                  <c:v>2005.</c:v>
                </c:pt>
                <c:pt idx="2">
                  <c:v>2006.</c:v>
                </c:pt>
                <c:pt idx="3">
                  <c:v>2007.</c:v>
                </c:pt>
                <c:pt idx="4">
                  <c:v>2008.</c:v>
                </c:pt>
                <c:pt idx="5">
                  <c:v>2009.</c:v>
                </c:pt>
                <c:pt idx="6">
                  <c:v>2010.</c:v>
                </c:pt>
                <c:pt idx="7">
                  <c:v>2011.</c:v>
                </c:pt>
                <c:pt idx="8">
                  <c:v>2012.</c:v>
                </c:pt>
                <c:pt idx="9">
                  <c:v>2013.</c:v>
                </c:pt>
                <c:pt idx="10">
                  <c:v>2014.</c:v>
                </c:pt>
                <c:pt idx="11">
                  <c:v>2015.</c:v>
                </c:pt>
                <c:pt idx="12">
                  <c:v>2016.*</c:v>
                </c:pt>
              </c:strCache>
            </c:strRef>
          </c:cat>
          <c:val>
            <c:numRef>
              <c:f>'Графикон I.2.2'!$G$3:$G$15</c:f>
              <c:numCache>
                <c:formatCode>General</c:formatCode>
                <c:ptCount val="13"/>
                <c:pt idx="5" formatCode="#.##00_ ;\-#.##00\ ">
                  <c:v>0.22951441293456512</c:v>
                </c:pt>
                <c:pt idx="6" formatCode="#.##00_ ;\-#.##00\ ">
                  <c:v>0.22951441293456512</c:v>
                </c:pt>
                <c:pt idx="7" formatCode="#.##00_ ;\-#.##00\ ">
                  <c:v>0.22951441293456512</c:v>
                </c:pt>
                <c:pt idx="8" formatCode="#.##00_ ;\-#.##00\ ">
                  <c:v>0.22951441293456512</c:v>
                </c:pt>
                <c:pt idx="9" formatCode="#.##00_ ;\-#.##00\ ">
                  <c:v>0.22951441293456512</c:v>
                </c:pt>
                <c:pt idx="10" formatCode="#.##00_ ;\-#.##00\ ">
                  <c:v>0.22951441293456512</c:v>
                </c:pt>
                <c:pt idx="11" formatCode="#.##00_ ;\-#.##00\ ">
                  <c:v>0.22951441293456512</c:v>
                </c:pt>
                <c:pt idx="12" formatCode="#.##00_ ;\-#.##00\ ">
                  <c:v>0.22951441293456512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10816"/>
        <c:axId val="33012352"/>
      </c:lineChart>
      <c:catAx>
        <c:axId val="330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1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12352"/>
        <c:scaling>
          <c:orientation val="minMax"/>
          <c:max val="10"/>
          <c:min val="-4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10816"/>
        <c:crosses val="autoZero"/>
        <c:crossBetween val="between"/>
        <c:majorUnit val="2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"/>
          <c:y val="0.73892777756847383"/>
          <c:w val="0.5396931778876477"/>
          <c:h val="0.183693378040663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44" r="0.75000000000000144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47708034835829E-2"/>
          <c:y val="3.2232682871162842E-2"/>
          <c:w val="0.8278167887226533"/>
          <c:h val="0.72748525609398296"/>
        </c:manualLayout>
      </c:layout>
      <c:areaChart>
        <c:grouping val="stacked"/>
        <c:varyColors val="0"/>
        <c:ser>
          <c:idx val="1"/>
          <c:order val="1"/>
          <c:spPr>
            <a:noFill/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I.2.3'!$E$3:$E$19</c:f>
              <c:numCache>
                <c:formatCode>#,#00</c:formatCode>
                <c:ptCount val="17"/>
                <c:pt idx="0">
                  <c:v>0.40617108608695673</c:v>
                </c:pt>
                <c:pt idx="1">
                  <c:v>-0.97354594381130255</c:v>
                </c:pt>
                <c:pt idx="2">
                  <c:v>-4.4551581741378357</c:v>
                </c:pt>
                <c:pt idx="3">
                  <c:v>-2.0247297939192634</c:v>
                </c:pt>
                <c:pt idx="4">
                  <c:v>-1.7954636926856011</c:v>
                </c:pt>
                <c:pt idx="5">
                  <c:v>1.0746038284084278</c:v>
                </c:pt>
                <c:pt idx="6">
                  <c:v>2.2882864191120547</c:v>
                </c:pt>
                <c:pt idx="7">
                  <c:v>1.2404358134735674</c:v>
                </c:pt>
                <c:pt idx="8">
                  <c:v>3.5213120141487337</c:v>
                </c:pt>
                <c:pt idx="9">
                  <c:v>1.0038644068393761</c:v>
                </c:pt>
                <c:pt idx="10">
                  <c:v>0.60078800217056494</c:v>
                </c:pt>
                <c:pt idx="11">
                  <c:v>0.12440530258232707</c:v>
                </c:pt>
                <c:pt idx="12">
                  <c:v>0.39720492226794013</c:v>
                </c:pt>
                <c:pt idx="13">
                  <c:v>0.32539683396960051</c:v>
                </c:pt>
                <c:pt idx="14">
                  <c:v>0.27966353868186422</c:v>
                </c:pt>
                <c:pt idx="15">
                  <c:v>0.25368845198865797</c:v>
                </c:pt>
                <c:pt idx="16">
                  <c:v>0.14335596970531483</c:v>
                </c:pt>
              </c:numCache>
            </c:numRef>
          </c:val>
        </c:ser>
        <c:ser>
          <c:idx val="2"/>
          <c:order val="2"/>
          <c:spPr>
            <a:solidFill>
              <a:srgbClr val="FFEBF2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I.2.3'!$F$3:$F$19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0.21798123684412252</c:v>
                </c:pt>
                <c:pt idx="10">
                  <c:v>0.35965069173579001</c:v>
                </c:pt>
                <c:pt idx="11">
                  <c:v>0.44048034019584592</c:v>
                </c:pt>
                <c:pt idx="12">
                  <c:v>0.50862288596961935</c:v>
                </c:pt>
                <c:pt idx="13">
                  <c:v>0.56865767397009614</c:v>
                </c:pt>
                <c:pt idx="14">
                  <c:v>0.62293327106368013</c:v>
                </c:pt>
                <c:pt idx="15">
                  <c:v>0.67284483369578796</c:v>
                </c:pt>
                <c:pt idx="16">
                  <c:v>0.71930138347158001</c:v>
                </c:pt>
              </c:numCache>
            </c:numRef>
          </c:val>
        </c:ser>
        <c:ser>
          <c:idx val="3"/>
          <c:order val="3"/>
          <c:spPr>
            <a:solidFill>
              <a:srgbClr val="FFD5D5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I.2.3'!$G$3:$G$19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0.14707090563048664</c:v>
                </c:pt>
                <c:pt idx="10">
                  <c:v>0.24265461426864876</c:v>
                </c:pt>
                <c:pt idx="11">
                  <c:v>0.29718999434503202</c:v>
                </c:pt>
                <c:pt idx="12">
                  <c:v>0.34316544647113512</c:v>
                </c:pt>
                <c:pt idx="13">
                  <c:v>0.38367063291926184</c:v>
                </c:pt>
                <c:pt idx="14">
                  <c:v>0.42029012060432769</c:v>
                </c:pt>
                <c:pt idx="15">
                  <c:v>0.45396521495653563</c:v>
                </c:pt>
                <c:pt idx="16">
                  <c:v>0.48530922853729752</c:v>
                </c:pt>
              </c:numCache>
            </c:numRef>
          </c:val>
        </c:ser>
        <c:ser>
          <c:idx val="4"/>
          <c:order val="4"/>
          <c:spPr>
            <a:solidFill>
              <a:srgbClr val="FFAFAF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I.2.3'!$H$3:$H$19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0.11688729355252492</c:v>
                </c:pt>
                <c:pt idx="10">
                  <c:v>0.19285419511291035</c:v>
                </c:pt>
                <c:pt idx="11">
                  <c:v>0.23619718639088982</c:v>
                </c:pt>
                <c:pt idx="12">
                  <c:v>0.27273701828922503</c:v>
                </c:pt>
                <c:pt idx="13">
                  <c:v>0.30492925643765556</c:v>
                </c:pt>
                <c:pt idx="14">
                  <c:v>0.33403326438836234</c:v>
                </c:pt>
                <c:pt idx="15">
                  <c:v>0.36079716185728228</c:v>
                </c:pt>
                <c:pt idx="16">
                  <c:v>0.38570839022582093</c:v>
                </c:pt>
              </c:numCache>
            </c:numRef>
          </c:val>
        </c:ser>
        <c:ser>
          <c:idx val="5"/>
          <c:order val="5"/>
          <c:spPr>
            <a:solidFill>
              <a:srgbClr val="FF7D7D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I.2.3'!$I$3:$I$19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0.1002788900260998</c:v>
                </c:pt>
                <c:pt idx="10">
                  <c:v>0.16545172734373548</c:v>
                </c:pt>
                <c:pt idx="11">
                  <c:v>0.20263615452711936</c:v>
                </c:pt>
                <c:pt idx="12">
                  <c:v>0.23398407672756605</c:v>
                </c:pt>
                <c:pt idx="13">
                  <c:v>0.26160215060768199</c:v>
                </c:pt>
                <c:pt idx="14">
                  <c:v>0.28657079795938234</c:v>
                </c:pt>
                <c:pt idx="15">
                  <c:v>0.30953183888509761</c:v>
                </c:pt>
                <c:pt idx="16">
                  <c:v>0.33090345468747029</c:v>
                </c:pt>
              </c:numCache>
            </c:numRef>
          </c:val>
        </c:ser>
        <c:ser>
          <c:idx val="6"/>
          <c:order val="6"/>
          <c:spPr>
            <a:solidFill>
              <a:srgbClr val="FF4747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I.2.3'!$J$3:$J$19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9.0053542492824601E-2</c:v>
                </c:pt>
                <c:pt idx="10">
                  <c:v>0.14858076465527681</c:v>
                </c:pt>
                <c:pt idx="11">
                  <c:v>0.18197352949899104</c:v>
                </c:pt>
                <c:pt idx="12">
                  <c:v>0.21012493248325748</c:v>
                </c:pt>
                <c:pt idx="13">
                  <c:v>0.23492681640005864</c:v>
                </c:pt>
                <c:pt idx="14">
                  <c:v>0.25734943341037342</c:v>
                </c:pt>
                <c:pt idx="15">
                  <c:v>0.27796915780246856</c:v>
                </c:pt>
                <c:pt idx="16">
                  <c:v>0.29716152931055406</c:v>
                </c:pt>
              </c:numCache>
            </c:numRef>
          </c:val>
        </c:ser>
        <c:ser>
          <c:idx val="7"/>
          <c:order val="7"/>
          <c:spPr>
            <a:solidFill>
              <a:srgbClr val="C0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I.2.3'!$K$3:$K$19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8.3448027780283818E-2</c:v>
                </c:pt>
                <c:pt idx="10">
                  <c:v>0.13768222141352471</c:v>
                </c:pt>
                <c:pt idx="11">
                  <c:v>0.16862559455801573</c:v>
                </c:pt>
                <c:pt idx="12">
                  <c:v>0.19471206482066195</c:v>
                </c:pt>
                <c:pt idx="13">
                  <c:v>0.21769470648917322</c:v>
                </c:pt>
                <c:pt idx="14">
                  <c:v>0.23847260278717286</c:v>
                </c:pt>
                <c:pt idx="15">
                  <c:v>0.25757985038968023</c:v>
                </c:pt>
                <c:pt idx="16">
                  <c:v>0.27536444282704986</c:v>
                </c:pt>
              </c:numCache>
            </c:numRef>
          </c:val>
        </c:ser>
        <c:ser>
          <c:idx val="8"/>
          <c:order val="8"/>
          <c:spPr>
            <a:solidFill>
              <a:srgbClr val="74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I.2.3'!$L$3:$L$19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7.9184017963060738E-2</c:v>
                </c:pt>
                <c:pt idx="10">
                  <c:v>0.13064696414764798</c:v>
                </c:pt>
                <c:pt idx="11">
                  <c:v>0.16000919930271262</c:v>
                </c:pt>
                <c:pt idx="12">
                  <c:v>0.18476270858047528</c:v>
                </c:pt>
                <c:pt idx="13">
                  <c:v>0.20657098804646301</c:v>
                </c:pt>
                <c:pt idx="14">
                  <c:v>0.22628717975835588</c:v>
                </c:pt>
                <c:pt idx="15">
                  <c:v>0.2444180892313188</c:v>
                </c:pt>
                <c:pt idx="16">
                  <c:v>0.26129392829529596</c:v>
                </c:pt>
              </c:numCache>
            </c:numRef>
          </c:val>
        </c:ser>
        <c:ser>
          <c:idx val="9"/>
          <c:order val="9"/>
          <c:spPr>
            <a:solidFill>
              <a:srgbClr val="46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I.2.3'!$M$3:$M$19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7.6611453768435478E-2</c:v>
                </c:pt>
                <c:pt idx="10">
                  <c:v>0.12640244977784754</c:v>
                </c:pt>
                <c:pt idx="11">
                  <c:v>0.15481075209675166</c:v>
                </c:pt>
                <c:pt idx="12">
                  <c:v>0.17876005879301582</c:v>
                </c:pt>
                <c:pt idx="13">
                  <c:v>0.19985982156152149</c:v>
                </c:pt>
                <c:pt idx="14">
                  <c:v>0.21893546521640506</c:v>
                </c:pt>
                <c:pt idx="15">
                  <c:v>0.23647732995880233</c:v>
                </c:pt>
                <c:pt idx="16">
                  <c:v>0.25280489955569463</c:v>
                </c:pt>
              </c:numCache>
            </c:numRef>
          </c:val>
        </c:ser>
        <c:ser>
          <c:idx val="10"/>
          <c:order val="10"/>
          <c:spPr>
            <a:solidFill>
              <a:srgbClr val="14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I.2.3'!$N$3:$N$19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7.53968081130445E-2</c:v>
                </c:pt>
                <c:pt idx="10">
                  <c:v>0.1243983866919609</c:v>
                </c:pt>
                <c:pt idx="11">
                  <c:v>0.15235628611036667</c:v>
                </c:pt>
                <c:pt idx="12">
                  <c:v>0.17592588559710398</c:v>
                </c:pt>
                <c:pt idx="13">
                  <c:v>0.19669111959848751</c:v>
                </c:pt>
                <c:pt idx="14">
                  <c:v>0.21546432613007616</c:v>
                </c:pt>
                <c:pt idx="15">
                  <c:v>0.23272807123436845</c:v>
                </c:pt>
                <c:pt idx="16">
                  <c:v>0.24879677338392181</c:v>
                </c:pt>
              </c:numCache>
            </c:numRef>
          </c:val>
        </c:ser>
        <c:ser>
          <c:idx val="11"/>
          <c:order val="11"/>
          <c:spPr>
            <a:solidFill>
              <a:srgbClr val="14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I.2.3'!$O$3:$O$19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7.53968081130445E-2</c:v>
                </c:pt>
                <c:pt idx="10">
                  <c:v>0.1243983866919609</c:v>
                </c:pt>
                <c:pt idx="11">
                  <c:v>0.15235628611036667</c:v>
                </c:pt>
                <c:pt idx="12">
                  <c:v>0.17592588559710398</c:v>
                </c:pt>
                <c:pt idx="13">
                  <c:v>0.19669111959848751</c:v>
                </c:pt>
                <c:pt idx="14">
                  <c:v>0.21546432613007616</c:v>
                </c:pt>
                <c:pt idx="15">
                  <c:v>0.23272807123436845</c:v>
                </c:pt>
                <c:pt idx="16">
                  <c:v>0.24879677338392181</c:v>
                </c:pt>
              </c:numCache>
            </c:numRef>
          </c:val>
        </c:ser>
        <c:ser>
          <c:idx val="12"/>
          <c:order val="12"/>
          <c:spPr>
            <a:solidFill>
              <a:srgbClr val="46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I.2.3'!$P$3:$P$19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7.6611453768435478E-2</c:v>
                </c:pt>
                <c:pt idx="10">
                  <c:v>0.12640244977784754</c:v>
                </c:pt>
                <c:pt idx="11">
                  <c:v>0.15481075209675144</c:v>
                </c:pt>
                <c:pt idx="12">
                  <c:v>0.17876005879301582</c:v>
                </c:pt>
                <c:pt idx="13">
                  <c:v>0.19985982156152149</c:v>
                </c:pt>
                <c:pt idx="14">
                  <c:v>0.21893546521640506</c:v>
                </c:pt>
                <c:pt idx="15">
                  <c:v>0.23647732995880233</c:v>
                </c:pt>
                <c:pt idx="16">
                  <c:v>0.25280489955569463</c:v>
                </c:pt>
              </c:numCache>
            </c:numRef>
          </c:val>
        </c:ser>
        <c:ser>
          <c:idx val="13"/>
          <c:order val="13"/>
          <c:spPr>
            <a:solidFill>
              <a:srgbClr val="74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I.2.3'!$Q$3:$Q$19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7.9184017963060516E-2</c:v>
                </c:pt>
                <c:pt idx="10">
                  <c:v>0.13064696414764798</c:v>
                </c:pt>
                <c:pt idx="11">
                  <c:v>0.16000919930271307</c:v>
                </c:pt>
                <c:pt idx="12">
                  <c:v>0.18476270858047528</c:v>
                </c:pt>
                <c:pt idx="13">
                  <c:v>0.20657098804646301</c:v>
                </c:pt>
                <c:pt idx="14">
                  <c:v>0.22628717975835588</c:v>
                </c:pt>
                <c:pt idx="15">
                  <c:v>0.2444180892313188</c:v>
                </c:pt>
                <c:pt idx="16">
                  <c:v>0.26129392829529596</c:v>
                </c:pt>
              </c:numCache>
            </c:numRef>
          </c:val>
        </c:ser>
        <c:ser>
          <c:idx val="14"/>
          <c:order val="14"/>
          <c:spPr>
            <a:solidFill>
              <a:srgbClr val="C00000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I.2.3'!$R$3:$R$19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8.344802778028404E-2</c:v>
                </c:pt>
                <c:pt idx="10">
                  <c:v>0.13768222141352471</c:v>
                </c:pt>
                <c:pt idx="11">
                  <c:v>0.16862559455801529</c:v>
                </c:pt>
                <c:pt idx="12">
                  <c:v>0.19471206482066172</c:v>
                </c:pt>
                <c:pt idx="13">
                  <c:v>0.21769470648917322</c:v>
                </c:pt>
                <c:pt idx="14">
                  <c:v>0.23847260278717286</c:v>
                </c:pt>
                <c:pt idx="15">
                  <c:v>0.25757985038968023</c:v>
                </c:pt>
                <c:pt idx="16">
                  <c:v>0.2753644428270503</c:v>
                </c:pt>
              </c:numCache>
            </c:numRef>
          </c:val>
        </c:ser>
        <c:ser>
          <c:idx val="15"/>
          <c:order val="15"/>
          <c:spPr>
            <a:solidFill>
              <a:srgbClr val="FF4747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I.2.3'!$S$3:$S$19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9.0053542492824601E-2</c:v>
                </c:pt>
                <c:pt idx="10">
                  <c:v>0.14858076465527681</c:v>
                </c:pt>
                <c:pt idx="11">
                  <c:v>0.18197352949899148</c:v>
                </c:pt>
                <c:pt idx="12">
                  <c:v>0.2101249324832577</c:v>
                </c:pt>
                <c:pt idx="13">
                  <c:v>0.23492681640005886</c:v>
                </c:pt>
                <c:pt idx="14">
                  <c:v>0.25734943341037386</c:v>
                </c:pt>
                <c:pt idx="15">
                  <c:v>0.27796915780246856</c:v>
                </c:pt>
                <c:pt idx="16">
                  <c:v>0.29716152931055362</c:v>
                </c:pt>
              </c:numCache>
            </c:numRef>
          </c:val>
        </c:ser>
        <c:ser>
          <c:idx val="16"/>
          <c:order val="16"/>
          <c:spPr>
            <a:solidFill>
              <a:srgbClr val="FF7D7D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I.2.3'!$T$3:$T$19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0.1002788900260998</c:v>
                </c:pt>
                <c:pt idx="10">
                  <c:v>0.16545172734373548</c:v>
                </c:pt>
                <c:pt idx="11">
                  <c:v>0.20263615452711914</c:v>
                </c:pt>
                <c:pt idx="12">
                  <c:v>0.23398407672756605</c:v>
                </c:pt>
                <c:pt idx="13">
                  <c:v>0.26160215060768177</c:v>
                </c:pt>
                <c:pt idx="14">
                  <c:v>0.28657079795938145</c:v>
                </c:pt>
                <c:pt idx="15">
                  <c:v>0.30953183888509805</c:v>
                </c:pt>
                <c:pt idx="16">
                  <c:v>0.33090345468747007</c:v>
                </c:pt>
              </c:numCache>
            </c:numRef>
          </c:val>
        </c:ser>
        <c:ser>
          <c:idx val="17"/>
          <c:order val="17"/>
          <c:spPr>
            <a:solidFill>
              <a:srgbClr val="FFAFAF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I.2.3'!$U$3:$U$19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0.11688729355252514</c:v>
                </c:pt>
                <c:pt idx="10">
                  <c:v>0.19285419511291035</c:v>
                </c:pt>
                <c:pt idx="11">
                  <c:v>0.23619718639089005</c:v>
                </c:pt>
                <c:pt idx="12">
                  <c:v>0.27273701828922503</c:v>
                </c:pt>
                <c:pt idx="13">
                  <c:v>0.30492925643765556</c:v>
                </c:pt>
                <c:pt idx="14">
                  <c:v>0.33403326438836256</c:v>
                </c:pt>
                <c:pt idx="15">
                  <c:v>0.36079716185728206</c:v>
                </c:pt>
                <c:pt idx="16">
                  <c:v>0.3857083902258216</c:v>
                </c:pt>
              </c:numCache>
            </c:numRef>
          </c:val>
        </c:ser>
        <c:ser>
          <c:idx val="18"/>
          <c:order val="18"/>
          <c:spPr>
            <a:solidFill>
              <a:srgbClr val="FFD5D5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I.2.3'!$V$3:$V$19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0.14707090563048641</c:v>
                </c:pt>
                <c:pt idx="10">
                  <c:v>0.24265461426864876</c:v>
                </c:pt>
                <c:pt idx="11">
                  <c:v>0.29718999434503157</c:v>
                </c:pt>
                <c:pt idx="12">
                  <c:v>0.34316544647113556</c:v>
                </c:pt>
                <c:pt idx="13">
                  <c:v>0.3836706329192614</c:v>
                </c:pt>
                <c:pt idx="14">
                  <c:v>0.42029012060432791</c:v>
                </c:pt>
                <c:pt idx="15">
                  <c:v>0.45396521495653541</c:v>
                </c:pt>
                <c:pt idx="16">
                  <c:v>0.48530922853729663</c:v>
                </c:pt>
              </c:numCache>
            </c:numRef>
          </c:val>
        </c:ser>
        <c:ser>
          <c:idx val="19"/>
          <c:order val="19"/>
          <c:spPr>
            <a:solidFill>
              <a:srgbClr val="FFEBF2"/>
            </a:solidFill>
            <a:ln w="25400">
              <a:noFill/>
            </a:ln>
          </c:spP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I.2.3'!$W$3:$W$19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0.21798123684412252</c:v>
                </c:pt>
                <c:pt idx="10">
                  <c:v>0.35965069173579023</c:v>
                </c:pt>
                <c:pt idx="11">
                  <c:v>0.44048034019584659</c:v>
                </c:pt>
                <c:pt idx="12">
                  <c:v>0.50862288596961847</c:v>
                </c:pt>
                <c:pt idx="13">
                  <c:v>0.56865767397009659</c:v>
                </c:pt>
                <c:pt idx="14">
                  <c:v>0.62293327106368057</c:v>
                </c:pt>
                <c:pt idx="15">
                  <c:v>0.67284483369578751</c:v>
                </c:pt>
                <c:pt idx="16">
                  <c:v>0.71930138347158046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83776"/>
        <c:axId val="33085312"/>
      </c:areaChart>
      <c:lineChart>
        <c:grouping val="standard"/>
        <c:varyColors val="0"/>
        <c:ser>
          <c:idx val="0"/>
          <c:order val="0"/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'Графикон I.2.3'!$C$3:$C$19</c:f>
              <c:strCache>
                <c:ptCount val="17"/>
                <c:pt idx="0">
                  <c:v>I
2014.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2015.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2016.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2017.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2018.</c:v>
                </c:pt>
              </c:strCache>
            </c:strRef>
          </c:cat>
          <c:val>
            <c:numRef>
              <c:f>'Графикон I.2.3'!$D$3:$D$19</c:f>
              <c:numCache>
                <c:formatCode>#,#00</c:formatCode>
                <c:ptCount val="17"/>
                <c:pt idx="0">
                  <c:v>0.40617108608695673</c:v>
                </c:pt>
                <c:pt idx="1">
                  <c:v>-0.97354594381130255</c:v>
                </c:pt>
                <c:pt idx="2">
                  <c:v>-4.4551581741378357</c:v>
                </c:pt>
                <c:pt idx="3">
                  <c:v>-2.0247297939192634</c:v>
                </c:pt>
                <c:pt idx="4">
                  <c:v>-1.7954636926856011</c:v>
                </c:pt>
                <c:pt idx="5">
                  <c:v>1.0746038284084278</c:v>
                </c:pt>
                <c:pt idx="6">
                  <c:v>2.2882864191120547</c:v>
                </c:pt>
                <c:pt idx="7">
                  <c:v>1.2404358134735674</c:v>
                </c:pt>
                <c:pt idx="8">
                  <c:v>3.5213120141487337</c:v>
                </c:pt>
                <c:pt idx="9">
                  <c:v>1.9907765830102591</c:v>
                </c:pt>
                <c:pt idx="10">
                  <c:v>2.2291100173179075</c:v>
                </c:pt>
                <c:pt idx="11">
                  <c:v>2.1186843396080519</c:v>
                </c:pt>
                <c:pt idx="12">
                  <c:v>2.7</c:v>
                </c:pt>
                <c:pt idx="13">
                  <c:v>2.9</c:v>
                </c:pt>
                <c:pt idx="14">
                  <c:v>3.1</c:v>
                </c:pt>
                <c:pt idx="15">
                  <c:v>3.3</c:v>
                </c:pt>
                <c:pt idx="16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3776"/>
        <c:axId val="33085312"/>
      </c:lineChart>
      <c:catAx>
        <c:axId val="330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5312"/>
        <c:crosses val="autoZero"/>
        <c:auto val="1"/>
        <c:lblAlgn val="ctr"/>
        <c:lblOffset val="100"/>
        <c:tickLblSkip val="1"/>
        <c:noMultiLvlLbl val="0"/>
      </c:catAx>
      <c:valAx>
        <c:axId val="33085312"/>
        <c:scaling>
          <c:orientation val="minMax"/>
          <c:max val="8"/>
          <c:min val="-6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3776"/>
        <c:crosses val="autoZero"/>
        <c:crossBetween val="midCat"/>
        <c:majorUnit val="2"/>
      </c:valAx>
      <c:spPr>
        <a:noFill/>
        <a:ln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238095238095235E-2"/>
          <c:y val="0.14377951088100194"/>
          <c:w val="0.83333333333333337"/>
          <c:h val="0.64385630392992443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I.2.4'!$E$6:$E$22</c:f>
              <c:numCache>
                <c:formatCode>#,#00</c:formatCode>
                <c:ptCount val="17"/>
                <c:pt idx="0">
                  <c:v>2.3344051233966923</c:v>
                </c:pt>
                <c:pt idx="1">
                  <c:v>1.2696768454198946</c:v>
                </c:pt>
                <c:pt idx="2">
                  <c:v>2.1254364198770759</c:v>
                </c:pt>
                <c:pt idx="3">
                  <c:v>1.7318918181707517</c:v>
                </c:pt>
                <c:pt idx="4">
                  <c:v>1.8717142484333067</c:v>
                </c:pt>
                <c:pt idx="5">
                  <c:v>1.8514596342920555</c:v>
                </c:pt>
                <c:pt idx="6">
                  <c:v>1.4281359643405551</c:v>
                </c:pt>
                <c:pt idx="7">
                  <c:v>1.5419116206039263</c:v>
                </c:pt>
                <c:pt idx="8">
                  <c:v>0.58926559873384576</c:v>
                </c:pt>
                <c:pt idx="9" formatCode="#.##00">
                  <c:v>-0.23109657557533525</c:v>
                </c:pt>
                <c:pt idx="10">
                  <c:v>-1.1261743073533481</c:v>
                </c:pt>
                <c:pt idx="11" formatCode="#.##00">
                  <c:v>-0.64897005289389487</c:v>
                </c:pt>
                <c:pt idx="12">
                  <c:v>-0.48970725390294545</c:v>
                </c:pt>
                <c:pt idx="13" formatCode="#.##00">
                  <c:v>-8.9707253902945094E-2</c:v>
                </c:pt>
                <c:pt idx="14">
                  <c:v>1.029274609705455E-2</c:v>
                </c:pt>
                <c:pt idx="15" formatCode="#.##00">
                  <c:v>0.11029274609705464</c:v>
                </c:pt>
                <c:pt idx="16" formatCode="#.##00">
                  <c:v>0.21029274609705473</c:v>
                </c:pt>
              </c:numCache>
            </c:numRef>
          </c:val>
        </c:ser>
        <c:ser>
          <c:idx val="6"/>
          <c:order val="2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I.2.4'!$F$6:$F$22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0.23790044282909728</c:v>
                </c:pt>
                <c:pt idx="10">
                  <c:v>0.51378670247970137</c:v>
                </c:pt>
                <c:pt idx="11" formatCode="#.##00">
                  <c:v>0.62925762885121062</c:v>
                </c:pt>
                <c:pt idx="12">
                  <c:v>0.72660412281374409</c:v>
                </c:pt>
                <c:pt idx="13" formatCode="#.##00">
                  <c:v>0.72660412281374409</c:v>
                </c:pt>
                <c:pt idx="14">
                  <c:v>0.72660412281374409</c:v>
                </c:pt>
                <c:pt idx="15" formatCode="#.##00">
                  <c:v>0.72660412281374409</c:v>
                </c:pt>
                <c:pt idx="16" formatCode="#.##00">
                  <c:v>0.72660412281374409</c:v>
                </c:pt>
              </c:numCache>
            </c:numRef>
          </c:val>
        </c:ser>
        <c:ser>
          <c:idx val="2"/>
          <c:order val="3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I.2.4'!$G$6:$G$22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0.16051029934190575</c:v>
                </c:pt>
                <c:pt idx="10">
                  <c:v>0.34664944895521255</c:v>
                </c:pt>
                <c:pt idx="11" formatCode="#.##00">
                  <c:v>0.42455713477861723</c:v>
                </c:pt>
                <c:pt idx="12">
                  <c:v>0.49023635210162153</c:v>
                </c:pt>
                <c:pt idx="13" formatCode="#.##00">
                  <c:v>0.49023635210162153</c:v>
                </c:pt>
                <c:pt idx="14">
                  <c:v>0.49023635210162153</c:v>
                </c:pt>
                <c:pt idx="15" formatCode="#.##00">
                  <c:v>0.49023635210162109</c:v>
                </c:pt>
                <c:pt idx="16" formatCode="#.##00">
                  <c:v>0.49023635210162109</c:v>
                </c:pt>
              </c:numCache>
            </c:numRef>
          </c:val>
        </c:ser>
        <c:ser>
          <c:idx val="4"/>
          <c:order val="4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I.2.4'!$H$6:$H$22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0.1275684976369108</c:v>
                </c:pt>
                <c:pt idx="10">
                  <c:v>0.27550599301844403</c:v>
                </c:pt>
                <c:pt idx="11" formatCode="#.##00">
                  <c:v>0.33742455198698607</c:v>
                </c:pt>
                <c:pt idx="12">
                  <c:v>0.38962431184175061</c:v>
                </c:pt>
                <c:pt idx="13" formatCode="#.##00">
                  <c:v>0.38962431184175017</c:v>
                </c:pt>
                <c:pt idx="14">
                  <c:v>0.38962431184175017</c:v>
                </c:pt>
                <c:pt idx="15" formatCode="#.##00">
                  <c:v>0.38962431184175017</c:v>
                </c:pt>
                <c:pt idx="16" formatCode="#.##00">
                  <c:v>0.38962431184175017</c:v>
                </c:pt>
              </c:numCache>
            </c:numRef>
          </c:val>
        </c:ser>
        <c:ser>
          <c:idx val="1"/>
          <c:order val="5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I.2.4'!$I$6:$I$22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0.10944241205805694</c:v>
                </c:pt>
                <c:pt idx="10">
                  <c:v>0.23635961049105003</c:v>
                </c:pt>
                <c:pt idx="11" formatCode="#.##00">
                  <c:v>0.28948022075302715</c:v>
                </c:pt>
                <c:pt idx="12">
                  <c:v>0.33426296675366518</c:v>
                </c:pt>
                <c:pt idx="13" formatCode="#.##00">
                  <c:v>0.3342629667536654</c:v>
                </c:pt>
                <c:pt idx="14">
                  <c:v>0.3342629667536654</c:v>
                </c:pt>
                <c:pt idx="15" formatCode="#.##00">
                  <c:v>0.33426296675366629</c:v>
                </c:pt>
                <c:pt idx="16" formatCode="#.##00">
                  <c:v>0.33426296675366629</c:v>
                </c:pt>
              </c:numCache>
            </c:numRef>
          </c:val>
        </c:ser>
        <c:ser>
          <c:idx val="3"/>
          <c:order val="6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I.2.4'!$J$6:$J$22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9.8282668488076652E-2</c:v>
                </c:pt>
                <c:pt idx="10">
                  <c:v>0.21225823522182408</c:v>
                </c:pt>
                <c:pt idx="11" formatCode="#.##00">
                  <c:v>0.2599621849985585</c:v>
                </c:pt>
                <c:pt idx="12">
                  <c:v>0.30017847497608208</c:v>
                </c:pt>
                <c:pt idx="13" formatCode="#.##00">
                  <c:v>0.3001784749760823</c:v>
                </c:pt>
                <c:pt idx="14">
                  <c:v>0.3001784749760823</c:v>
                </c:pt>
                <c:pt idx="15" formatCode="#.##00">
                  <c:v>0.3001784749760823</c:v>
                </c:pt>
                <c:pt idx="16" formatCode="#.##00">
                  <c:v>0.3001784749760823</c:v>
                </c:pt>
              </c:numCache>
            </c:numRef>
          </c:val>
        </c:ser>
        <c:ser>
          <c:idx val="7"/>
          <c:order val="7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I.2.4'!$K$6:$K$22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9.1073539399818215E-2</c:v>
                </c:pt>
                <c:pt idx="10">
                  <c:v>0.19668888773360693</c:v>
                </c:pt>
                <c:pt idx="11" formatCode="#.##00">
                  <c:v>0.24089370651145114</c:v>
                </c:pt>
                <c:pt idx="12">
                  <c:v>0.27816009260094621</c:v>
                </c:pt>
                <c:pt idx="13" formatCode="#.##00">
                  <c:v>0.27816009260094621</c:v>
                </c:pt>
                <c:pt idx="14">
                  <c:v>0.27816009260094621</c:v>
                </c:pt>
                <c:pt idx="15" formatCode="#.##00">
                  <c:v>0.27816009260094532</c:v>
                </c:pt>
                <c:pt idx="16" formatCode="#.##00">
                  <c:v>0.27816009260094532</c:v>
                </c:pt>
              </c:numCache>
            </c:numRef>
          </c:val>
        </c:ser>
        <c:ser>
          <c:idx val="8"/>
          <c:order val="8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I.2.4'!$L$6:$L$22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8.6419882789591673E-2</c:v>
                </c:pt>
                <c:pt idx="10">
                  <c:v>0.18663852021092575</c:v>
                </c:pt>
                <c:pt idx="11" formatCode="#.##00">
                  <c:v>0.22858457043244673</c:v>
                </c:pt>
                <c:pt idx="12">
                  <c:v>0.26394672654353624</c:v>
                </c:pt>
                <c:pt idx="13" formatCode="#.##00">
                  <c:v>0.26394672654353624</c:v>
                </c:pt>
                <c:pt idx="14">
                  <c:v>0.26394672654353624</c:v>
                </c:pt>
                <c:pt idx="15" formatCode="#.##00">
                  <c:v>0.26394672654353712</c:v>
                </c:pt>
                <c:pt idx="16" formatCode="#.##00">
                  <c:v>0.26394672654353712</c:v>
                </c:pt>
              </c:numCache>
            </c:numRef>
          </c:val>
        </c:ser>
        <c:ser>
          <c:idx val="9"/>
          <c:order val="9"/>
          <c:spPr>
            <a:solidFill>
              <a:srgbClr val="1B416F"/>
            </a:solidFill>
            <a:ln w="12700" cap="flat" cmpd="sng">
              <a:noFill/>
              <a:prstDash val="solid"/>
              <a:beve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I.2.4'!$M$6:$M$22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8.3612236728085487E-2</c:v>
                </c:pt>
                <c:pt idx="10">
                  <c:v>0.18057492825406785</c:v>
                </c:pt>
                <c:pt idx="11" formatCode="#.##00">
                  <c:v>0.22115821728107399</c:v>
                </c:pt>
                <c:pt idx="12">
                  <c:v>0.2553715125614513</c:v>
                </c:pt>
                <c:pt idx="13" formatCode="#.##00">
                  <c:v>0.2553715125614513</c:v>
                </c:pt>
                <c:pt idx="14">
                  <c:v>0.2553715125614513</c:v>
                </c:pt>
                <c:pt idx="15" formatCode="#.##00">
                  <c:v>0.2553715125614513</c:v>
                </c:pt>
                <c:pt idx="16" formatCode="#.##00">
                  <c:v>0.2553715125614513</c:v>
                </c:pt>
              </c:numCache>
            </c:numRef>
          </c:val>
        </c:ser>
        <c:ser>
          <c:idx val="10"/>
          <c:order val="10"/>
          <c:spPr>
            <a:solidFill>
              <a:srgbClr val="10253F"/>
            </a:solidFill>
            <a:ln w="12700" cap="flat" cmpd="sng">
              <a:noFill/>
              <a:prstDash val="solid"/>
              <a:round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I.2.4'!$N$6:$N$22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8.2286596303792425E-2</c:v>
                </c:pt>
                <c:pt idx="10">
                  <c:v>0.17771198098851548</c:v>
                </c:pt>
                <c:pt idx="11" formatCode="#.##00">
                  <c:v>0.21765183730052362</c:v>
                </c:pt>
                <c:pt idx="12">
                  <c:v>0.25132269371014804</c:v>
                </c:pt>
                <c:pt idx="13" formatCode="#.##00">
                  <c:v>0.25132269371014804</c:v>
                </c:pt>
                <c:pt idx="14">
                  <c:v>0.25132269371014804</c:v>
                </c:pt>
                <c:pt idx="15" formatCode="#.##00">
                  <c:v>0.25132269371014759</c:v>
                </c:pt>
                <c:pt idx="16" formatCode="#.##00">
                  <c:v>0.25132269371014759</c:v>
                </c:pt>
              </c:numCache>
            </c:numRef>
          </c:val>
        </c:ser>
        <c:ser>
          <c:idx val="11"/>
          <c:order val="11"/>
          <c:spPr>
            <a:solidFill>
              <a:srgbClr val="10253F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I.2.4'!$O$6:$O$22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8.2286596303792536E-2</c:v>
                </c:pt>
                <c:pt idx="10">
                  <c:v>0.17771198098851548</c:v>
                </c:pt>
                <c:pt idx="11" formatCode="#.##00">
                  <c:v>0.21765183730052406</c:v>
                </c:pt>
                <c:pt idx="12">
                  <c:v>0.25132269371014848</c:v>
                </c:pt>
                <c:pt idx="13" formatCode="#.##00">
                  <c:v>0.25132269371014893</c:v>
                </c:pt>
                <c:pt idx="14">
                  <c:v>0.25132269371014893</c:v>
                </c:pt>
                <c:pt idx="15" formatCode="#.##00">
                  <c:v>0.25132269371014848</c:v>
                </c:pt>
                <c:pt idx="16" formatCode="#.##00">
                  <c:v>0.25132269371014848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I.2.4'!$P$6:$P$22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8.3612236728085376E-2</c:v>
                </c:pt>
                <c:pt idx="10">
                  <c:v>0.18057492825406785</c:v>
                </c:pt>
                <c:pt idx="11" formatCode="#.##00">
                  <c:v>0.22115821728107354</c:v>
                </c:pt>
                <c:pt idx="12">
                  <c:v>0.25537151256145085</c:v>
                </c:pt>
                <c:pt idx="13" formatCode="#.##00">
                  <c:v>0.25537151256145041</c:v>
                </c:pt>
                <c:pt idx="14">
                  <c:v>0.25537151256145041</c:v>
                </c:pt>
                <c:pt idx="15" formatCode="#.##00">
                  <c:v>0.2553715125614513</c:v>
                </c:pt>
                <c:pt idx="16" formatCode="#.##00">
                  <c:v>0.25537151256145174</c:v>
                </c:pt>
              </c:numCache>
            </c:numRef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I.2.4'!$Q$6:$Q$22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8.6419882789591673E-2</c:v>
                </c:pt>
                <c:pt idx="10">
                  <c:v>0.18663852021092575</c:v>
                </c:pt>
                <c:pt idx="11" formatCode="#.##00">
                  <c:v>0.22858457043244673</c:v>
                </c:pt>
                <c:pt idx="12">
                  <c:v>0.26394672654353624</c:v>
                </c:pt>
                <c:pt idx="13" formatCode="#.##00">
                  <c:v>0.26394672654353624</c:v>
                </c:pt>
                <c:pt idx="14">
                  <c:v>0.26394672654353624</c:v>
                </c:pt>
                <c:pt idx="15" formatCode="#.##00">
                  <c:v>0.26394672654353535</c:v>
                </c:pt>
                <c:pt idx="16" formatCode="#.##00">
                  <c:v>0.26394672654353535</c:v>
                </c:pt>
              </c:numCache>
            </c:numRef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I.2.4'!$R$6:$R$22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9.1073539399818104E-2</c:v>
                </c:pt>
                <c:pt idx="10">
                  <c:v>0.19668888773360682</c:v>
                </c:pt>
                <c:pt idx="11" formatCode="#.##00">
                  <c:v>0.24089370651145092</c:v>
                </c:pt>
                <c:pt idx="12">
                  <c:v>0.27816009260094621</c:v>
                </c:pt>
                <c:pt idx="13" formatCode="#.##00">
                  <c:v>0.27816009260094621</c:v>
                </c:pt>
                <c:pt idx="14">
                  <c:v>0.27816009260094621</c:v>
                </c:pt>
                <c:pt idx="15" formatCode="#.##00">
                  <c:v>0.2781600926009471</c:v>
                </c:pt>
                <c:pt idx="16" formatCode="#.##00">
                  <c:v>0.2781600926009471</c:v>
                </c:pt>
              </c:numCache>
            </c:numRef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I.2.4'!$S$6:$S$22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9.8282668488076874E-2</c:v>
                </c:pt>
                <c:pt idx="10">
                  <c:v>0.2122582352218243</c:v>
                </c:pt>
                <c:pt idx="11" formatCode="#.##00">
                  <c:v>0.25996218499855894</c:v>
                </c:pt>
                <c:pt idx="12">
                  <c:v>0.3001784749760823</c:v>
                </c:pt>
                <c:pt idx="13" formatCode="#.##00">
                  <c:v>0.3001784749760823</c:v>
                </c:pt>
                <c:pt idx="14">
                  <c:v>0.3001784749760823</c:v>
                </c:pt>
                <c:pt idx="15" formatCode="#.##00">
                  <c:v>0.3001784749760823</c:v>
                </c:pt>
                <c:pt idx="16" formatCode="#.##00">
                  <c:v>0.30017847497608052</c:v>
                </c:pt>
              </c:numCache>
            </c:numRef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I.2.4'!$T$6:$T$22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0.10944241205805705</c:v>
                </c:pt>
                <c:pt idx="10">
                  <c:v>0.23635961049105036</c:v>
                </c:pt>
                <c:pt idx="11" formatCode="#.##00">
                  <c:v>0.2894802207530276</c:v>
                </c:pt>
                <c:pt idx="12">
                  <c:v>0.3342629667536654</c:v>
                </c:pt>
                <c:pt idx="13" formatCode="#.##00">
                  <c:v>0.3342629667536654</c:v>
                </c:pt>
                <c:pt idx="14">
                  <c:v>0.3342629667536654</c:v>
                </c:pt>
                <c:pt idx="15" formatCode="#.##00">
                  <c:v>0.33426296675366451</c:v>
                </c:pt>
                <c:pt idx="16" formatCode="#.##00">
                  <c:v>0.33426296675366629</c:v>
                </c:pt>
              </c:numCache>
            </c:numRef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I.2.4'!$U$6:$U$22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0.12756849763691047</c:v>
                </c:pt>
                <c:pt idx="10">
                  <c:v>0.27550599301844336</c:v>
                </c:pt>
                <c:pt idx="11" formatCode="#.##00">
                  <c:v>0.3374245519869854</c:v>
                </c:pt>
                <c:pt idx="12">
                  <c:v>0.38962431184175017</c:v>
                </c:pt>
                <c:pt idx="13" formatCode="#.##00">
                  <c:v>0.38962431184175017</c:v>
                </c:pt>
                <c:pt idx="14">
                  <c:v>0.38962431184175017</c:v>
                </c:pt>
                <c:pt idx="15" formatCode="#.##00">
                  <c:v>0.38962431184175017</c:v>
                </c:pt>
                <c:pt idx="16" formatCode="#.##00">
                  <c:v>0.38962431184175017</c:v>
                </c:pt>
              </c:numCache>
            </c:numRef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I.2.4'!$V$6:$V$22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0.16051029934190586</c:v>
                </c:pt>
                <c:pt idx="10">
                  <c:v>0.34664944895521277</c:v>
                </c:pt>
                <c:pt idx="11" formatCode="#.##00">
                  <c:v>0.42455713477861678</c:v>
                </c:pt>
                <c:pt idx="12">
                  <c:v>0.49023635210162109</c:v>
                </c:pt>
                <c:pt idx="13" formatCode="#.##00">
                  <c:v>0.4902363521016202</c:v>
                </c:pt>
                <c:pt idx="14">
                  <c:v>0.4902363521016202</c:v>
                </c:pt>
                <c:pt idx="15" formatCode="#.##00">
                  <c:v>0.4902363521016202</c:v>
                </c:pt>
                <c:pt idx="16" formatCode="#.##00">
                  <c:v>0.49023635210161842</c:v>
                </c:pt>
              </c:numCache>
            </c:numRef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'Графикон I.2.4'!$B$6:$B$22</c:f>
              <c:strCache>
                <c:ptCount val="17"/>
                <c:pt idx="0">
                  <c:v>3
2014.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2016.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2017.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2018.</c:v>
                </c:pt>
              </c:strCache>
            </c:strRef>
          </c:cat>
          <c:val>
            <c:numRef>
              <c:f>'Графикон I.2.4'!$W$6:$W$22</c:f>
              <c:numCache>
                <c:formatCode>#,#00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#.##00">
                  <c:v>0.23790044282909673</c:v>
                </c:pt>
                <c:pt idx="10">
                  <c:v>0.51378670247969982</c:v>
                </c:pt>
                <c:pt idx="11" formatCode="#.##00">
                  <c:v>0.62925762885120839</c:v>
                </c:pt>
                <c:pt idx="12">
                  <c:v>0.72660412281374231</c:v>
                </c:pt>
                <c:pt idx="13" formatCode="#.##00">
                  <c:v>0.7266041228137432</c:v>
                </c:pt>
                <c:pt idx="14">
                  <c:v>0.7266041228137432</c:v>
                </c:pt>
                <c:pt idx="15" formatCode="#.##00">
                  <c:v>0.7266041228137432</c:v>
                </c:pt>
                <c:pt idx="16" formatCode="#.##00">
                  <c:v>0.7266041228137432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46528"/>
        <c:axId val="31448064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16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cat>
            <c:strRef>
              <c:f>'Графикон I.2.4'!$C$6:$C$22</c:f>
              <c:strCache>
                <c:ptCount val="17"/>
                <c:pt idx="0">
                  <c:v>3
2014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</c:v>
                </c:pt>
              </c:strCache>
            </c:strRef>
          </c:cat>
          <c:val>
            <c:numRef>
              <c:f>'Графикон I.2.4'!$D$6:$D$22</c:f>
              <c:numCache>
                <c:formatCode>#,#00</c:formatCode>
                <c:ptCount val="17"/>
                <c:pt idx="0">
                  <c:v>2.3344051233966923</c:v>
                </c:pt>
                <c:pt idx="1">
                  <c:v>1.2696768454198946</c:v>
                </c:pt>
                <c:pt idx="2">
                  <c:v>2.1254364198770759</c:v>
                </c:pt>
                <c:pt idx="3">
                  <c:v>1.7318918181707517</c:v>
                </c:pt>
                <c:pt idx="4">
                  <c:v>1.8717142484333067</c:v>
                </c:pt>
                <c:pt idx="5">
                  <c:v>1.8514596342920555</c:v>
                </c:pt>
                <c:pt idx="6">
                  <c:v>1.4281359643405551</c:v>
                </c:pt>
                <c:pt idx="7">
                  <c:v>1.5419116206039263</c:v>
                </c:pt>
                <c:pt idx="8">
                  <c:v>0.58926559873384576</c:v>
                </c:pt>
                <c:pt idx="9" formatCode="#.##00">
                  <c:v>0.84599999999999997</c:v>
                </c:pt>
                <c:pt idx="10">
                  <c:v>1.2</c:v>
                </c:pt>
                <c:pt idx="11" formatCode="#.##00">
                  <c:v>2.2000000000000002</c:v>
                </c:pt>
                <c:pt idx="12">
                  <c:v>2.8</c:v>
                </c:pt>
                <c:pt idx="13" formatCode="#.##00">
                  <c:v>3.2</c:v>
                </c:pt>
                <c:pt idx="14">
                  <c:v>3.3</c:v>
                </c:pt>
                <c:pt idx="15" formatCode="#.##00">
                  <c:v>3.4</c:v>
                </c:pt>
                <c:pt idx="16" formatCode="#.##00">
                  <c:v>3.5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F818D"/>
              </a:solidFill>
              <a:prstDash val="dash"/>
            </a:ln>
          </c:spPr>
          <c:marker>
            <c:symbol val="none"/>
          </c:marker>
          <c:cat>
            <c:strRef>
              <c:f>'Графикон I.2.4'!$C$6:$C$22</c:f>
              <c:strCache>
                <c:ptCount val="17"/>
                <c:pt idx="0">
                  <c:v>3
2014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</c:v>
                </c:pt>
              </c:strCache>
            </c:strRef>
          </c:cat>
          <c:val>
            <c:numRef>
              <c:f>'Графикон I.2.4'!$X$6:$X$22</c:f>
              <c:numCache>
                <c:formatCode>#,#00</c:formatCode>
                <c:ptCount val="17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 formatCode="#.##00">
                  <c:v>5.5</c:v>
                </c:pt>
                <c:pt idx="10">
                  <c:v>5.5</c:v>
                </c:pt>
                <c:pt idx="11" formatCode="#.##00">
                  <c:v>5.5</c:v>
                </c:pt>
                <c:pt idx="12">
                  <c:v>5.5</c:v>
                </c:pt>
                <c:pt idx="13" formatCode="#.##00">
                  <c:v>5.5</c:v>
                </c:pt>
                <c:pt idx="14">
                  <c:v>5.5</c:v>
                </c:pt>
                <c:pt idx="15" formatCode="#.##00">
                  <c:v>5.5</c:v>
                </c:pt>
                <c:pt idx="16" formatCode="#.##00">
                  <c:v>5.5</c:v>
                </c:pt>
              </c:numCache>
            </c:numRef>
          </c:val>
          <c:smooth val="0"/>
        </c:ser>
        <c:ser>
          <c:idx val="21"/>
          <c:order val="21"/>
          <c:spPr>
            <a:ln w="25400">
              <a:solidFill>
                <a:srgbClr val="FF818D"/>
              </a:solidFill>
              <a:prstDash val="dash"/>
            </a:ln>
          </c:spPr>
          <c:marker>
            <c:symbol val="none"/>
          </c:marker>
          <c:cat>
            <c:strRef>
              <c:f>'Графикон I.2.4'!$C$6:$C$22</c:f>
              <c:strCache>
                <c:ptCount val="17"/>
                <c:pt idx="0">
                  <c:v>3
2014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</c:v>
                </c:pt>
              </c:strCache>
            </c:strRef>
          </c:cat>
          <c:val>
            <c:numRef>
              <c:f>'Графикон I.2.4'!$Y$6:$Y$22</c:f>
              <c:numCache>
                <c:formatCode>#,#00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 formatCode="#.##00">
                  <c:v>2.5</c:v>
                </c:pt>
                <c:pt idx="10">
                  <c:v>2.5</c:v>
                </c:pt>
                <c:pt idx="11" formatCode="#.##00">
                  <c:v>2.5</c:v>
                </c:pt>
                <c:pt idx="12">
                  <c:v>2.5</c:v>
                </c:pt>
                <c:pt idx="13" formatCode="#.##00">
                  <c:v>2.5</c:v>
                </c:pt>
                <c:pt idx="14">
                  <c:v>2.5</c:v>
                </c:pt>
                <c:pt idx="15" formatCode="#.##00">
                  <c:v>2.5</c:v>
                </c:pt>
                <c:pt idx="16" formatCode="#.##00">
                  <c:v>2.5</c:v>
                </c:pt>
              </c:numCache>
            </c:numRef>
          </c:val>
          <c:smooth val="0"/>
        </c:ser>
        <c:ser>
          <c:idx val="22"/>
          <c:order val="22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I.2.4'!$C$6:$C$22</c:f>
              <c:strCache>
                <c:ptCount val="17"/>
                <c:pt idx="0">
                  <c:v>3
2014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2015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3
2016</c:v>
                </c:pt>
                <c:pt idx="9">
                  <c:v>6</c:v>
                </c:pt>
                <c:pt idx="10">
                  <c:v>9</c:v>
                </c:pt>
                <c:pt idx="11">
                  <c:v>12</c:v>
                </c:pt>
                <c:pt idx="12">
                  <c:v>3
2017</c:v>
                </c:pt>
                <c:pt idx="13">
                  <c:v>6</c:v>
                </c:pt>
                <c:pt idx="14">
                  <c:v>9</c:v>
                </c:pt>
                <c:pt idx="15">
                  <c:v>12</c:v>
                </c:pt>
                <c:pt idx="16">
                  <c:v>3
2018</c:v>
                </c:pt>
              </c:strCache>
            </c:strRef>
          </c:cat>
          <c:val>
            <c:numRef>
              <c:f>'Графикон I.2.4'!$Z$6:$Z$22</c:f>
              <c:numCache>
                <c:formatCode>#,#00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 formatCode="#.##00">
                  <c:v>4</c:v>
                </c:pt>
                <c:pt idx="10">
                  <c:v>4</c:v>
                </c:pt>
                <c:pt idx="11" formatCode="#.##00">
                  <c:v>4</c:v>
                </c:pt>
                <c:pt idx="12">
                  <c:v>4</c:v>
                </c:pt>
                <c:pt idx="13" formatCode="#.##00">
                  <c:v>4</c:v>
                </c:pt>
                <c:pt idx="14">
                  <c:v>4</c:v>
                </c:pt>
                <c:pt idx="15" formatCode="#.##00">
                  <c:v>4</c:v>
                </c:pt>
                <c:pt idx="16" formatCode="#.##00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46528"/>
        <c:axId val="31448064"/>
      </c:lineChart>
      <c:catAx>
        <c:axId val="314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48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448064"/>
        <c:scaling>
          <c:orientation val="minMax"/>
          <c:max val="7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446528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1895579637081"/>
          <c:y val="3.382420392110938E-2"/>
          <c:w val="0.7793330635044633"/>
          <c:h val="0.54305971247945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I.2.5'!$C$2</c:f>
              <c:strCache>
                <c:ptCount val="1"/>
                <c:pt idx="0">
                  <c:v>Интервенција НБС – продаја (л.с.)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I.2.5'!$B$3:$B$26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2014.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
2015.</c:v>
                </c:pt>
              </c:strCache>
            </c:strRef>
          </c:cat>
          <c:val>
            <c:numRef>
              <c:f>'Графикон I.2.5'!$C$3:$C$26</c:f>
              <c:numCache>
                <c:formatCode>#.##00</c:formatCode>
                <c:ptCount val="24"/>
                <c:pt idx="0">
                  <c:v>330</c:v>
                </c:pt>
                <c:pt idx="1">
                  <c:v>280</c:v>
                </c:pt>
                <c:pt idx="2">
                  <c:v>210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60</c:v>
                </c:pt>
                <c:pt idx="8">
                  <c:v>135</c:v>
                </c:pt>
                <c:pt idx="9">
                  <c:v>140</c:v>
                </c:pt>
                <c:pt idx="10">
                  <c:v>250</c:v>
                </c:pt>
                <c:pt idx="11">
                  <c:v>435</c:v>
                </c:pt>
                <c:pt idx="12">
                  <c:v>90</c:v>
                </c:pt>
                <c:pt idx="13">
                  <c:v>0</c:v>
                </c:pt>
                <c:pt idx="14">
                  <c:v>0</c:v>
                </c:pt>
                <c:pt idx="15">
                  <c:v>30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'Графикон I.2.5'!$D$2</c:f>
              <c:strCache>
                <c:ptCount val="1"/>
                <c:pt idx="0">
                  <c:v>Интервенција НБС – куповина (л.с.)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I.2.5'!$B$3:$B$26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2014.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
2015.</c:v>
                </c:pt>
              </c:strCache>
            </c:strRef>
          </c:cat>
          <c:val>
            <c:numRef>
              <c:f>'Графикон I.2.5'!$D$3:$D$26</c:f>
              <c:numCache>
                <c:formatCode>#.##00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110</c:v>
                </c:pt>
                <c:pt idx="4">
                  <c:v>20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</c:v>
                </c:pt>
                <c:pt idx="12">
                  <c:v>0</c:v>
                </c:pt>
                <c:pt idx="13">
                  <c:v>-140</c:v>
                </c:pt>
                <c:pt idx="14">
                  <c:v>-120</c:v>
                </c:pt>
                <c:pt idx="15">
                  <c:v>-140</c:v>
                </c:pt>
                <c:pt idx="16">
                  <c:v>0</c:v>
                </c:pt>
                <c:pt idx="17">
                  <c:v>-10</c:v>
                </c:pt>
                <c:pt idx="18">
                  <c:v>-230</c:v>
                </c:pt>
                <c:pt idx="19">
                  <c:v>-140</c:v>
                </c:pt>
                <c:pt idx="20">
                  <c:v>-80</c:v>
                </c:pt>
                <c:pt idx="21">
                  <c:v>-70</c:v>
                </c:pt>
                <c:pt idx="22">
                  <c:v>-10</c:v>
                </c:pt>
                <c:pt idx="23">
                  <c:v>-30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35936"/>
        <c:axId val="33350016"/>
      </c:barChart>
      <c:lineChart>
        <c:grouping val="standard"/>
        <c:varyColors val="0"/>
        <c:ser>
          <c:idx val="1"/>
          <c:order val="1"/>
          <c:tx>
            <c:v>Девизни курс (д.с.)</c:v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I.2.5'!$B$3:$B$26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2014.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
2015.</c:v>
                </c:pt>
              </c:strCache>
            </c:strRef>
          </c:cat>
          <c:val>
            <c:numRef>
              <c:f>'Графикон I.2.5'!$E$3:$E$26</c:f>
              <c:numCache>
                <c:formatCode>#.##00</c:formatCode>
                <c:ptCount val="24"/>
                <c:pt idx="0">
                  <c:v>115.50068</c:v>
                </c:pt>
                <c:pt idx="1">
                  <c:v>115.899484210526</c:v>
                </c:pt>
                <c:pt idx="2">
                  <c:v>115.843433333333</c:v>
                </c:pt>
                <c:pt idx="3">
                  <c:v>115.54066</c:v>
                </c:pt>
                <c:pt idx="4">
                  <c:v>115.65782</c:v>
                </c:pt>
                <c:pt idx="5">
                  <c:v>115.53414285714301</c:v>
                </c:pt>
                <c:pt idx="6">
                  <c:v>116.22490434782601</c:v>
                </c:pt>
                <c:pt idx="7">
                  <c:v>117.30781904761901</c:v>
                </c:pt>
                <c:pt idx="8">
                  <c:v>118.618013636364</c:v>
                </c:pt>
                <c:pt idx="9">
                  <c:v>119.34965217391301</c:v>
                </c:pt>
                <c:pt idx="10">
                  <c:v>119.98294210526301</c:v>
                </c:pt>
                <c:pt idx="11">
                  <c:v>121.52825652173901</c:v>
                </c:pt>
                <c:pt idx="12">
                  <c:v>122.6152</c:v>
                </c:pt>
                <c:pt idx="13">
                  <c:v>121.57550000000001</c:v>
                </c:pt>
                <c:pt idx="14">
                  <c:v>120.46980000000001</c:v>
                </c:pt>
                <c:pt idx="15">
                  <c:v>120.1713</c:v>
                </c:pt>
                <c:pt idx="16">
                  <c:v>120.59480000000001</c:v>
                </c:pt>
                <c:pt idx="17">
                  <c:v>120.5552</c:v>
                </c:pt>
                <c:pt idx="18">
                  <c:v>120.21339999999999</c:v>
                </c:pt>
                <c:pt idx="19">
                  <c:v>120.2218</c:v>
                </c:pt>
                <c:pt idx="20">
                  <c:v>120.187</c:v>
                </c:pt>
                <c:pt idx="21">
                  <c:v>120.07989999999999</c:v>
                </c:pt>
                <c:pt idx="22">
                  <c:v>120.65049999999999</c:v>
                </c:pt>
                <c:pt idx="23">
                  <c:v>121.7517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51552"/>
        <c:axId val="33353088"/>
      </c:lineChart>
      <c:catAx>
        <c:axId val="3333593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low"/>
        <c:spPr>
          <a:ln w="9525">
            <a:solidFill>
              <a:srgbClr val="80808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5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350016"/>
        <c:scaling>
          <c:orientation val="minMax"/>
          <c:max val="50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35936"/>
        <c:crosses val="autoZero"/>
        <c:crossBetween val="between"/>
      </c:valAx>
      <c:catAx>
        <c:axId val="3335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33353088"/>
        <c:crosses val="autoZero"/>
        <c:auto val="1"/>
        <c:lblAlgn val="ctr"/>
        <c:lblOffset val="100"/>
        <c:noMultiLvlLbl val="0"/>
      </c:catAx>
      <c:valAx>
        <c:axId val="33353088"/>
        <c:scaling>
          <c:orientation val="minMax"/>
          <c:min val="10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51552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3.5257403848141031E-4"/>
          <c:y val="0.6966722341525492"/>
          <c:w val="0.68983528633723934"/>
          <c:h val="0.1973790397412444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7836899208671E-2"/>
          <c:y val="5.1660609686003958E-2"/>
          <c:w val="0.90589340907871485"/>
          <c:h val="0.70824377216005896"/>
        </c:manualLayout>
      </c:layout>
      <c:radarChart>
        <c:radarStyle val="marker"/>
        <c:varyColors val="0"/>
        <c:ser>
          <c:idx val="0"/>
          <c:order val="0"/>
          <c:tx>
            <c:strRef>
              <c:f>'Графикон I.2.6'!$G$39</c:f>
              <c:strCache>
                <c:ptCount val="1"/>
                <c:pt idx="0">
                  <c:v>2008.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I.2.6'!$G$40:$G$44</c:f>
              <c:numCache>
                <c:formatCode>#.##00_ ;\-#.##00\ </c:formatCode>
                <c:ptCount val="5"/>
                <c:pt idx="0">
                  <c:v>21.2</c:v>
                </c:pt>
                <c:pt idx="1">
                  <c:v>70.783713384819265</c:v>
                </c:pt>
                <c:pt idx="2">
                  <c:v>18.650573601335662</c:v>
                </c:pt>
                <c:pt idx="3">
                  <c:v>28.3</c:v>
                </c:pt>
                <c:pt idx="4">
                  <c:v>42.8</c:v>
                </c:pt>
              </c:numCache>
            </c:numRef>
          </c:val>
        </c:ser>
        <c:ser>
          <c:idx val="1"/>
          <c:order val="1"/>
          <c:tx>
            <c:strRef>
              <c:f>'Графикон I.2.6'!$H$39</c:f>
              <c:strCache>
                <c:ptCount val="1"/>
                <c:pt idx="0">
                  <c:v>2014.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I.2.6'!$H$40:$H$44</c:f>
              <c:numCache>
                <c:formatCode>#.##00_ ;\-#.##00\ </c:formatCode>
                <c:ptCount val="5"/>
                <c:pt idx="0">
                  <c:v>6</c:v>
                </c:pt>
                <c:pt idx="1">
                  <c:v>68.750284577121477</c:v>
                </c:pt>
                <c:pt idx="2">
                  <c:v>15.151515151515152</c:v>
                </c:pt>
                <c:pt idx="3">
                  <c:v>71</c:v>
                </c:pt>
                <c:pt idx="4">
                  <c:v>34.6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93760"/>
        <c:axId val="33495296"/>
      </c:radarChart>
      <c:catAx>
        <c:axId val="33493760"/>
        <c:scaling>
          <c:orientation val="minMax"/>
        </c:scaling>
        <c:delete val="0"/>
        <c:axPos val="b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d\/m\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95296"/>
        <c:crosses val="autoZero"/>
        <c:auto val="0"/>
        <c:lblAlgn val="ctr"/>
        <c:lblOffset val="100"/>
        <c:noMultiLvlLbl val="0"/>
      </c:catAx>
      <c:valAx>
        <c:axId val="33495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</a:ln>
          </c:spPr>
        </c:majorGridlines>
        <c:numFmt formatCode="#.##00_ ;\-#.##00\ " sourceLinked="1"/>
        <c:majorTickMark val="none"/>
        <c:minorTickMark val="none"/>
        <c:tickLblPos val="none"/>
        <c:spPr>
          <a:ln w="12700">
            <a:solidFill>
              <a:srgbClr val="C0C0C0"/>
            </a:solidFill>
            <a:prstDash val="solid"/>
          </a:ln>
        </c:spPr>
        <c:crossAx val="33493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18734540898437"/>
          <c:y val="0.83034255333467932"/>
          <c:w val="0.5356236026052299"/>
          <c:h val="7.8947887924265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7836899208671E-2"/>
          <c:y val="5.1660609686003958E-2"/>
          <c:w val="0.90589340907871485"/>
          <c:h val="0.70824377216005896"/>
        </c:manualLayout>
      </c:layout>
      <c:radarChart>
        <c:radarStyle val="marker"/>
        <c:varyColors val="0"/>
        <c:ser>
          <c:idx val="0"/>
          <c:order val="0"/>
          <c:tx>
            <c:strRef>
              <c:f>'Графикон I.2.6'!$G$39</c:f>
              <c:strCache>
                <c:ptCount val="1"/>
                <c:pt idx="0">
                  <c:v>2008.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I.2.6'!$G$40:$G$44</c:f>
              <c:numCache>
                <c:formatCode>#.##00_ ;\-#.##00\ </c:formatCode>
                <c:ptCount val="5"/>
                <c:pt idx="0">
                  <c:v>21.2</c:v>
                </c:pt>
                <c:pt idx="1">
                  <c:v>70.783713384819265</c:v>
                </c:pt>
                <c:pt idx="2">
                  <c:v>18.650573601335662</c:v>
                </c:pt>
                <c:pt idx="3">
                  <c:v>28.3</c:v>
                </c:pt>
                <c:pt idx="4">
                  <c:v>42.8</c:v>
                </c:pt>
              </c:numCache>
            </c:numRef>
          </c:val>
        </c:ser>
        <c:ser>
          <c:idx val="1"/>
          <c:order val="1"/>
          <c:tx>
            <c:strRef>
              <c:f>'Графикон I.2.6'!$I$39</c:f>
              <c:strCache>
                <c:ptCount val="1"/>
                <c:pt idx="0">
                  <c:v>2015.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I.2.6'!$I$40:$I$44</c:f>
              <c:numCache>
                <c:formatCode>#.##00_ ;\-#.##00\ </c:formatCode>
                <c:ptCount val="5"/>
                <c:pt idx="0">
                  <c:v>4.8</c:v>
                </c:pt>
                <c:pt idx="1">
                  <c:v>71.400000000000006</c:v>
                </c:pt>
                <c:pt idx="2">
                  <c:v>15.175215647974987</c:v>
                </c:pt>
                <c:pt idx="3">
                  <c:v>75.900000000000006</c:v>
                </c:pt>
                <c:pt idx="4">
                  <c:v>33.6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20256"/>
        <c:axId val="33522048"/>
      </c:radarChart>
      <c:catAx>
        <c:axId val="33520256"/>
        <c:scaling>
          <c:orientation val="minMax"/>
        </c:scaling>
        <c:delete val="0"/>
        <c:axPos val="b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d\/m\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22048"/>
        <c:crosses val="autoZero"/>
        <c:auto val="0"/>
        <c:lblAlgn val="ctr"/>
        <c:lblOffset val="100"/>
        <c:noMultiLvlLbl val="0"/>
      </c:catAx>
      <c:valAx>
        <c:axId val="33522048"/>
        <c:scaling>
          <c:orientation val="minMax"/>
          <c:max val="1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.##00_ ;\-#.##00\ " sourceLinked="1"/>
        <c:majorTickMark val="none"/>
        <c:minorTickMark val="none"/>
        <c:tickLblPos val="none"/>
        <c:spPr>
          <a:ln w="12700">
            <a:solidFill>
              <a:srgbClr val="C0C0C0"/>
            </a:solidFill>
            <a:prstDash val="solid"/>
          </a:ln>
        </c:spPr>
        <c:crossAx val="33520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09118618237236"/>
          <c:y val="0.83001245607010976"/>
          <c:w val="0.5331517229701126"/>
          <c:h val="7.89479069353619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55643044619422"/>
          <c:y val="4.7604440385142145E-2"/>
          <c:w val="0.82374819395410148"/>
          <c:h val="0.5440360024603317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I.1.3'!$C$2</c:f>
              <c:strCache>
                <c:ptCount val="1"/>
                <c:pt idx="0">
                  <c:v>Еврозона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I.1.3'!$B$3:$B$74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I.1.3'!$C$3:$C$74</c:f>
              <c:numCache>
                <c:formatCode>#.##00_ ;\-#.##00\ </c:formatCode>
                <c:ptCount val="72"/>
                <c:pt idx="0">
                  <c:v>52.5</c:v>
                </c:pt>
                <c:pt idx="1">
                  <c:v>51.8</c:v>
                </c:pt>
                <c:pt idx="2">
                  <c:v>54.1</c:v>
                </c:pt>
                <c:pt idx="3">
                  <c:v>55.6</c:v>
                </c:pt>
                <c:pt idx="4">
                  <c:v>56.2</c:v>
                </c:pt>
                <c:pt idx="5">
                  <c:v>55.5</c:v>
                </c:pt>
                <c:pt idx="6">
                  <c:v>55.8</c:v>
                </c:pt>
                <c:pt idx="7">
                  <c:v>55.9</c:v>
                </c:pt>
                <c:pt idx="8">
                  <c:v>54.1</c:v>
                </c:pt>
                <c:pt idx="9">
                  <c:v>53.3</c:v>
                </c:pt>
                <c:pt idx="10">
                  <c:v>55.4</c:v>
                </c:pt>
                <c:pt idx="11">
                  <c:v>54.2</c:v>
                </c:pt>
                <c:pt idx="12">
                  <c:v>55.9</c:v>
                </c:pt>
                <c:pt idx="13">
                  <c:v>56.8</c:v>
                </c:pt>
                <c:pt idx="14">
                  <c:v>57.2</c:v>
                </c:pt>
                <c:pt idx="15">
                  <c:v>56.7</c:v>
                </c:pt>
                <c:pt idx="16">
                  <c:v>56</c:v>
                </c:pt>
                <c:pt idx="17">
                  <c:v>53.7</c:v>
                </c:pt>
                <c:pt idx="18">
                  <c:v>51.6</c:v>
                </c:pt>
                <c:pt idx="19">
                  <c:v>51.5</c:v>
                </c:pt>
                <c:pt idx="20">
                  <c:v>48.8</c:v>
                </c:pt>
                <c:pt idx="21">
                  <c:v>46.4</c:v>
                </c:pt>
                <c:pt idx="22">
                  <c:v>47.5</c:v>
                </c:pt>
                <c:pt idx="23">
                  <c:v>48.8</c:v>
                </c:pt>
                <c:pt idx="24">
                  <c:v>50.4</c:v>
                </c:pt>
                <c:pt idx="25">
                  <c:v>48.8</c:v>
                </c:pt>
                <c:pt idx="26">
                  <c:v>49.2</c:v>
                </c:pt>
                <c:pt idx="27">
                  <c:v>46.9</c:v>
                </c:pt>
                <c:pt idx="28">
                  <c:v>46.7</c:v>
                </c:pt>
                <c:pt idx="29">
                  <c:v>47.1</c:v>
                </c:pt>
                <c:pt idx="30">
                  <c:v>47.9</c:v>
                </c:pt>
                <c:pt idx="31">
                  <c:v>47.2</c:v>
                </c:pt>
                <c:pt idx="32">
                  <c:v>46.1</c:v>
                </c:pt>
                <c:pt idx="33">
                  <c:v>46</c:v>
                </c:pt>
                <c:pt idx="34">
                  <c:v>46.7</c:v>
                </c:pt>
                <c:pt idx="35">
                  <c:v>47.8</c:v>
                </c:pt>
                <c:pt idx="36">
                  <c:v>48.6</c:v>
                </c:pt>
                <c:pt idx="37">
                  <c:v>47.9</c:v>
                </c:pt>
                <c:pt idx="38">
                  <c:v>46.4</c:v>
                </c:pt>
                <c:pt idx="39">
                  <c:v>47</c:v>
                </c:pt>
                <c:pt idx="40">
                  <c:v>47.2</c:v>
                </c:pt>
                <c:pt idx="41">
                  <c:v>48.3</c:v>
                </c:pt>
                <c:pt idx="42">
                  <c:v>49.8</c:v>
                </c:pt>
                <c:pt idx="43">
                  <c:v>50.7</c:v>
                </c:pt>
                <c:pt idx="44">
                  <c:v>52.2</c:v>
                </c:pt>
                <c:pt idx="45">
                  <c:v>51.6</c:v>
                </c:pt>
                <c:pt idx="46">
                  <c:v>51.2</c:v>
                </c:pt>
                <c:pt idx="47">
                  <c:v>51</c:v>
                </c:pt>
                <c:pt idx="48">
                  <c:v>51.6</c:v>
                </c:pt>
                <c:pt idx="49">
                  <c:v>52.6</c:v>
                </c:pt>
                <c:pt idx="50">
                  <c:v>52.2</c:v>
                </c:pt>
                <c:pt idx="51">
                  <c:v>53.1</c:v>
                </c:pt>
                <c:pt idx="52">
                  <c:v>53.2</c:v>
                </c:pt>
                <c:pt idx="53">
                  <c:v>52.8</c:v>
                </c:pt>
                <c:pt idx="54">
                  <c:v>54.2</c:v>
                </c:pt>
                <c:pt idx="55">
                  <c:v>53.1</c:v>
                </c:pt>
                <c:pt idx="56">
                  <c:v>52.4</c:v>
                </c:pt>
                <c:pt idx="57">
                  <c:v>52.3</c:v>
                </c:pt>
                <c:pt idx="58">
                  <c:v>51.1</c:v>
                </c:pt>
                <c:pt idx="59">
                  <c:v>51.6</c:v>
                </c:pt>
                <c:pt idx="60">
                  <c:v>52.7</c:v>
                </c:pt>
                <c:pt idx="61">
                  <c:v>53.7</c:v>
                </c:pt>
                <c:pt idx="62">
                  <c:v>54.2</c:v>
                </c:pt>
                <c:pt idx="63">
                  <c:v>54.1</c:v>
                </c:pt>
                <c:pt idx="64">
                  <c:v>53.8</c:v>
                </c:pt>
                <c:pt idx="65">
                  <c:v>54.4</c:v>
                </c:pt>
                <c:pt idx="66">
                  <c:v>54</c:v>
                </c:pt>
                <c:pt idx="67">
                  <c:v>54.4</c:v>
                </c:pt>
                <c:pt idx="68">
                  <c:v>53.7</c:v>
                </c:pt>
                <c:pt idx="69">
                  <c:v>54.1</c:v>
                </c:pt>
                <c:pt idx="70">
                  <c:v>54.2</c:v>
                </c:pt>
                <c:pt idx="71">
                  <c:v>54.2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I.1.3'!$D$2</c:f>
              <c:strCache>
                <c:ptCount val="1"/>
                <c:pt idx="0">
                  <c:v>Немачка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I.1.3'!$B$3:$B$74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I.1.3'!$D$3:$D$74</c:f>
              <c:numCache>
                <c:formatCode>#.##00_ ;\-#.##00\ </c:formatCode>
                <c:ptCount val="72"/>
                <c:pt idx="0">
                  <c:v>52.2</c:v>
                </c:pt>
                <c:pt idx="1">
                  <c:v>51.9</c:v>
                </c:pt>
                <c:pt idx="2">
                  <c:v>54.9</c:v>
                </c:pt>
                <c:pt idx="3">
                  <c:v>55.2</c:v>
                </c:pt>
                <c:pt idx="4">
                  <c:v>54.8</c:v>
                </c:pt>
                <c:pt idx="5">
                  <c:v>54.8</c:v>
                </c:pt>
                <c:pt idx="6">
                  <c:v>56.5</c:v>
                </c:pt>
                <c:pt idx="7">
                  <c:v>57.2</c:v>
                </c:pt>
                <c:pt idx="8">
                  <c:v>54.9</c:v>
                </c:pt>
                <c:pt idx="9">
                  <c:v>56</c:v>
                </c:pt>
                <c:pt idx="10">
                  <c:v>59.2</c:v>
                </c:pt>
                <c:pt idx="11">
                  <c:v>59.2</c:v>
                </c:pt>
                <c:pt idx="12">
                  <c:v>60.3</c:v>
                </c:pt>
                <c:pt idx="13">
                  <c:v>58.6</c:v>
                </c:pt>
                <c:pt idx="14">
                  <c:v>60.1</c:v>
                </c:pt>
                <c:pt idx="15">
                  <c:v>56.8</c:v>
                </c:pt>
                <c:pt idx="16">
                  <c:v>56.1</c:v>
                </c:pt>
                <c:pt idx="17">
                  <c:v>56.7</c:v>
                </c:pt>
                <c:pt idx="18">
                  <c:v>52.9</c:v>
                </c:pt>
                <c:pt idx="19">
                  <c:v>51.1</c:v>
                </c:pt>
                <c:pt idx="20">
                  <c:v>49.7</c:v>
                </c:pt>
                <c:pt idx="21">
                  <c:v>50.6</c:v>
                </c:pt>
                <c:pt idx="22">
                  <c:v>50.3</c:v>
                </c:pt>
                <c:pt idx="23">
                  <c:v>52.4</c:v>
                </c:pt>
                <c:pt idx="24">
                  <c:v>53.7</c:v>
                </c:pt>
                <c:pt idx="25">
                  <c:v>52.8</c:v>
                </c:pt>
                <c:pt idx="26">
                  <c:v>52.1</c:v>
                </c:pt>
                <c:pt idx="27">
                  <c:v>52.2</c:v>
                </c:pt>
                <c:pt idx="28">
                  <c:v>51.8</c:v>
                </c:pt>
                <c:pt idx="29">
                  <c:v>49.9</c:v>
                </c:pt>
                <c:pt idx="30">
                  <c:v>50.3</c:v>
                </c:pt>
                <c:pt idx="31">
                  <c:v>48.3</c:v>
                </c:pt>
                <c:pt idx="32">
                  <c:v>49.7</c:v>
                </c:pt>
                <c:pt idx="33">
                  <c:v>48.4</c:v>
                </c:pt>
                <c:pt idx="34">
                  <c:v>49.7</c:v>
                </c:pt>
                <c:pt idx="35">
                  <c:v>52</c:v>
                </c:pt>
                <c:pt idx="36">
                  <c:v>55.7</c:v>
                </c:pt>
                <c:pt idx="37">
                  <c:v>54.7</c:v>
                </c:pt>
                <c:pt idx="38">
                  <c:v>50.9</c:v>
                </c:pt>
                <c:pt idx="39">
                  <c:v>49.6</c:v>
                </c:pt>
                <c:pt idx="40">
                  <c:v>49.7</c:v>
                </c:pt>
                <c:pt idx="41">
                  <c:v>50.4</c:v>
                </c:pt>
                <c:pt idx="42">
                  <c:v>51.3</c:v>
                </c:pt>
                <c:pt idx="43">
                  <c:v>52.8</c:v>
                </c:pt>
                <c:pt idx="44">
                  <c:v>53.7</c:v>
                </c:pt>
                <c:pt idx="45">
                  <c:v>52.9</c:v>
                </c:pt>
                <c:pt idx="46">
                  <c:v>55.7</c:v>
                </c:pt>
                <c:pt idx="47">
                  <c:v>53.5</c:v>
                </c:pt>
                <c:pt idx="48">
                  <c:v>53.1</c:v>
                </c:pt>
                <c:pt idx="49">
                  <c:v>55.9</c:v>
                </c:pt>
                <c:pt idx="50">
                  <c:v>53</c:v>
                </c:pt>
                <c:pt idx="51">
                  <c:v>54.7</c:v>
                </c:pt>
                <c:pt idx="52">
                  <c:v>56</c:v>
                </c:pt>
                <c:pt idx="53">
                  <c:v>54.6</c:v>
                </c:pt>
                <c:pt idx="54">
                  <c:v>56.7</c:v>
                </c:pt>
                <c:pt idx="55">
                  <c:v>54.9</c:v>
                </c:pt>
                <c:pt idx="56">
                  <c:v>55.7</c:v>
                </c:pt>
                <c:pt idx="57">
                  <c:v>54.4</c:v>
                </c:pt>
                <c:pt idx="58">
                  <c:v>52.1</c:v>
                </c:pt>
                <c:pt idx="59">
                  <c:v>52.1</c:v>
                </c:pt>
                <c:pt idx="60">
                  <c:v>54</c:v>
                </c:pt>
                <c:pt idx="61">
                  <c:v>54.7</c:v>
                </c:pt>
                <c:pt idx="62">
                  <c:v>55.4</c:v>
                </c:pt>
                <c:pt idx="63">
                  <c:v>54</c:v>
                </c:pt>
                <c:pt idx="64">
                  <c:v>53</c:v>
                </c:pt>
                <c:pt idx="65">
                  <c:v>53.8</c:v>
                </c:pt>
                <c:pt idx="66">
                  <c:v>53.8</c:v>
                </c:pt>
                <c:pt idx="67">
                  <c:v>54.9</c:v>
                </c:pt>
                <c:pt idx="68">
                  <c:v>54.1</c:v>
                </c:pt>
                <c:pt idx="69">
                  <c:v>54.5</c:v>
                </c:pt>
                <c:pt idx="70">
                  <c:v>55.6</c:v>
                </c:pt>
                <c:pt idx="71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I.1.3'!$E$2</c:f>
              <c:strCache>
                <c:ptCount val="1"/>
                <c:pt idx="0">
                  <c:v>Француска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I.1.3'!$B$3:$B$74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I.1.3'!$E$3:$E$74</c:f>
              <c:numCache>
                <c:formatCode>#.##00_ ;\-#.##00\ </c:formatCode>
                <c:ptCount val="72"/>
                <c:pt idx="0">
                  <c:v>56.3</c:v>
                </c:pt>
                <c:pt idx="1">
                  <c:v>54.6</c:v>
                </c:pt>
                <c:pt idx="2">
                  <c:v>53.8</c:v>
                </c:pt>
                <c:pt idx="3">
                  <c:v>59.2</c:v>
                </c:pt>
                <c:pt idx="4">
                  <c:v>61.4</c:v>
                </c:pt>
                <c:pt idx="5">
                  <c:v>60.8</c:v>
                </c:pt>
                <c:pt idx="6">
                  <c:v>61.1</c:v>
                </c:pt>
                <c:pt idx="7">
                  <c:v>60.4</c:v>
                </c:pt>
                <c:pt idx="8">
                  <c:v>58.2</c:v>
                </c:pt>
                <c:pt idx="9">
                  <c:v>54.8</c:v>
                </c:pt>
                <c:pt idx="10">
                  <c:v>55</c:v>
                </c:pt>
                <c:pt idx="11">
                  <c:v>54.9</c:v>
                </c:pt>
                <c:pt idx="12">
                  <c:v>57.8</c:v>
                </c:pt>
                <c:pt idx="13">
                  <c:v>59.7</c:v>
                </c:pt>
                <c:pt idx="14">
                  <c:v>60.4</c:v>
                </c:pt>
                <c:pt idx="15">
                  <c:v>62.9</c:v>
                </c:pt>
                <c:pt idx="16">
                  <c:v>62.5</c:v>
                </c:pt>
                <c:pt idx="17">
                  <c:v>56.1</c:v>
                </c:pt>
                <c:pt idx="18">
                  <c:v>54.2</c:v>
                </c:pt>
                <c:pt idx="19">
                  <c:v>56.8</c:v>
                </c:pt>
                <c:pt idx="20">
                  <c:v>51.5</c:v>
                </c:pt>
                <c:pt idx="21">
                  <c:v>44.6</c:v>
                </c:pt>
                <c:pt idx="22">
                  <c:v>49.6</c:v>
                </c:pt>
                <c:pt idx="23">
                  <c:v>50.3</c:v>
                </c:pt>
                <c:pt idx="24">
                  <c:v>52.3</c:v>
                </c:pt>
                <c:pt idx="25">
                  <c:v>50</c:v>
                </c:pt>
                <c:pt idx="26">
                  <c:v>50.1</c:v>
                </c:pt>
                <c:pt idx="27">
                  <c:v>45.2</c:v>
                </c:pt>
                <c:pt idx="28">
                  <c:v>45.1</c:v>
                </c:pt>
                <c:pt idx="29">
                  <c:v>47.9</c:v>
                </c:pt>
                <c:pt idx="30">
                  <c:v>50</c:v>
                </c:pt>
                <c:pt idx="31">
                  <c:v>49.2</c:v>
                </c:pt>
                <c:pt idx="32">
                  <c:v>45</c:v>
                </c:pt>
                <c:pt idx="33">
                  <c:v>44.6</c:v>
                </c:pt>
                <c:pt idx="34">
                  <c:v>45.8</c:v>
                </c:pt>
                <c:pt idx="35">
                  <c:v>45.2</c:v>
                </c:pt>
                <c:pt idx="36">
                  <c:v>43.6</c:v>
                </c:pt>
                <c:pt idx="37">
                  <c:v>43.7</c:v>
                </c:pt>
                <c:pt idx="38">
                  <c:v>41.3</c:v>
                </c:pt>
                <c:pt idx="39">
                  <c:v>44.3</c:v>
                </c:pt>
                <c:pt idx="40">
                  <c:v>44.3</c:v>
                </c:pt>
                <c:pt idx="41">
                  <c:v>47.2</c:v>
                </c:pt>
                <c:pt idx="42">
                  <c:v>48.6</c:v>
                </c:pt>
                <c:pt idx="43">
                  <c:v>48.9</c:v>
                </c:pt>
                <c:pt idx="44">
                  <c:v>51</c:v>
                </c:pt>
                <c:pt idx="45">
                  <c:v>50.9</c:v>
                </c:pt>
                <c:pt idx="46">
                  <c:v>48</c:v>
                </c:pt>
                <c:pt idx="47">
                  <c:v>47.8</c:v>
                </c:pt>
                <c:pt idx="48">
                  <c:v>48.9</c:v>
                </c:pt>
                <c:pt idx="49">
                  <c:v>47.2</c:v>
                </c:pt>
                <c:pt idx="50">
                  <c:v>51.5</c:v>
                </c:pt>
                <c:pt idx="51">
                  <c:v>50.4</c:v>
                </c:pt>
                <c:pt idx="52">
                  <c:v>49.1</c:v>
                </c:pt>
                <c:pt idx="53">
                  <c:v>48.2</c:v>
                </c:pt>
                <c:pt idx="54">
                  <c:v>50.4</c:v>
                </c:pt>
                <c:pt idx="55">
                  <c:v>50.3</c:v>
                </c:pt>
                <c:pt idx="56">
                  <c:v>48.4</c:v>
                </c:pt>
                <c:pt idx="57">
                  <c:v>48.3</c:v>
                </c:pt>
                <c:pt idx="58">
                  <c:v>47.9</c:v>
                </c:pt>
                <c:pt idx="59">
                  <c:v>50.6</c:v>
                </c:pt>
                <c:pt idx="60">
                  <c:v>49.4</c:v>
                </c:pt>
                <c:pt idx="61">
                  <c:v>53.4</c:v>
                </c:pt>
                <c:pt idx="62">
                  <c:v>52.4</c:v>
                </c:pt>
                <c:pt idx="63">
                  <c:v>51.4</c:v>
                </c:pt>
                <c:pt idx="64">
                  <c:v>52.8</c:v>
                </c:pt>
                <c:pt idx="65">
                  <c:v>54.1</c:v>
                </c:pt>
                <c:pt idx="66">
                  <c:v>52</c:v>
                </c:pt>
                <c:pt idx="67">
                  <c:v>50.6</c:v>
                </c:pt>
                <c:pt idx="68">
                  <c:v>51.9</c:v>
                </c:pt>
                <c:pt idx="69">
                  <c:v>52.7</c:v>
                </c:pt>
                <c:pt idx="70">
                  <c:v>51</c:v>
                </c:pt>
                <c:pt idx="71">
                  <c:v>49.8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I.1.3'!$F$2</c:f>
              <c:strCache>
                <c:ptCount val="1"/>
                <c:pt idx="0">
                  <c:v>Италија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I.1.3'!$B$3:$B$74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I.1.3'!$F$3:$F$74</c:f>
              <c:numCache>
                <c:formatCode>#.##00_ ;\-#.##00\ </c:formatCode>
                <c:ptCount val="72"/>
                <c:pt idx="0">
                  <c:v>50.9</c:v>
                </c:pt>
                <c:pt idx="1">
                  <c:v>50.8</c:v>
                </c:pt>
                <c:pt idx="2">
                  <c:v>55.3</c:v>
                </c:pt>
                <c:pt idx="3">
                  <c:v>54.5</c:v>
                </c:pt>
                <c:pt idx="4">
                  <c:v>53.7</c:v>
                </c:pt>
                <c:pt idx="5">
                  <c:v>51.5</c:v>
                </c:pt>
                <c:pt idx="6">
                  <c:v>49.6</c:v>
                </c:pt>
                <c:pt idx="7">
                  <c:v>51.4</c:v>
                </c:pt>
                <c:pt idx="8">
                  <c:v>51.3</c:v>
                </c:pt>
                <c:pt idx="9">
                  <c:v>51</c:v>
                </c:pt>
                <c:pt idx="10">
                  <c:v>54.4</c:v>
                </c:pt>
                <c:pt idx="11">
                  <c:v>50.2</c:v>
                </c:pt>
                <c:pt idx="12">
                  <c:v>49.9</c:v>
                </c:pt>
                <c:pt idx="13">
                  <c:v>53.1</c:v>
                </c:pt>
                <c:pt idx="14">
                  <c:v>53.3</c:v>
                </c:pt>
                <c:pt idx="15">
                  <c:v>52.2</c:v>
                </c:pt>
                <c:pt idx="16">
                  <c:v>50.1</c:v>
                </c:pt>
                <c:pt idx="17">
                  <c:v>47.4</c:v>
                </c:pt>
                <c:pt idx="18">
                  <c:v>48.6</c:v>
                </c:pt>
                <c:pt idx="19">
                  <c:v>48.4</c:v>
                </c:pt>
                <c:pt idx="20">
                  <c:v>45.8</c:v>
                </c:pt>
                <c:pt idx="21">
                  <c:v>43.9</c:v>
                </c:pt>
                <c:pt idx="22">
                  <c:v>45.8</c:v>
                </c:pt>
                <c:pt idx="23">
                  <c:v>44.5</c:v>
                </c:pt>
                <c:pt idx="24">
                  <c:v>44.8</c:v>
                </c:pt>
                <c:pt idx="25">
                  <c:v>44.1</c:v>
                </c:pt>
                <c:pt idx="26">
                  <c:v>44.3</c:v>
                </c:pt>
                <c:pt idx="27">
                  <c:v>42.3</c:v>
                </c:pt>
                <c:pt idx="28">
                  <c:v>42.8</c:v>
                </c:pt>
                <c:pt idx="29">
                  <c:v>43.1</c:v>
                </c:pt>
                <c:pt idx="30">
                  <c:v>43</c:v>
                </c:pt>
                <c:pt idx="31">
                  <c:v>44</c:v>
                </c:pt>
                <c:pt idx="32">
                  <c:v>44.5</c:v>
                </c:pt>
                <c:pt idx="33">
                  <c:v>46</c:v>
                </c:pt>
                <c:pt idx="34">
                  <c:v>44.6</c:v>
                </c:pt>
                <c:pt idx="35">
                  <c:v>45.6</c:v>
                </c:pt>
                <c:pt idx="36">
                  <c:v>43.9</c:v>
                </c:pt>
                <c:pt idx="37">
                  <c:v>43.6</c:v>
                </c:pt>
                <c:pt idx="38">
                  <c:v>45.5</c:v>
                </c:pt>
                <c:pt idx="39">
                  <c:v>47</c:v>
                </c:pt>
                <c:pt idx="40">
                  <c:v>46.5</c:v>
                </c:pt>
                <c:pt idx="41">
                  <c:v>45.8</c:v>
                </c:pt>
                <c:pt idx="42">
                  <c:v>48.7</c:v>
                </c:pt>
                <c:pt idx="43">
                  <c:v>48.8</c:v>
                </c:pt>
                <c:pt idx="44">
                  <c:v>52.7</c:v>
                </c:pt>
                <c:pt idx="45">
                  <c:v>50.5</c:v>
                </c:pt>
                <c:pt idx="46">
                  <c:v>47.2</c:v>
                </c:pt>
                <c:pt idx="47">
                  <c:v>47.9</c:v>
                </c:pt>
                <c:pt idx="48">
                  <c:v>49.4</c:v>
                </c:pt>
                <c:pt idx="49">
                  <c:v>52.9</c:v>
                </c:pt>
                <c:pt idx="50">
                  <c:v>49.5</c:v>
                </c:pt>
                <c:pt idx="51">
                  <c:v>51.1</c:v>
                </c:pt>
                <c:pt idx="52">
                  <c:v>51.6</c:v>
                </c:pt>
                <c:pt idx="53">
                  <c:v>53.9</c:v>
                </c:pt>
                <c:pt idx="54">
                  <c:v>52.8</c:v>
                </c:pt>
                <c:pt idx="55">
                  <c:v>49.8</c:v>
                </c:pt>
                <c:pt idx="56">
                  <c:v>48.8</c:v>
                </c:pt>
                <c:pt idx="57">
                  <c:v>50.8</c:v>
                </c:pt>
                <c:pt idx="58">
                  <c:v>51.8</c:v>
                </c:pt>
                <c:pt idx="59">
                  <c:v>49.4</c:v>
                </c:pt>
                <c:pt idx="60">
                  <c:v>51.2</c:v>
                </c:pt>
                <c:pt idx="61">
                  <c:v>50</c:v>
                </c:pt>
                <c:pt idx="62">
                  <c:v>51.6</c:v>
                </c:pt>
                <c:pt idx="63">
                  <c:v>53.1</c:v>
                </c:pt>
                <c:pt idx="64">
                  <c:v>52.5</c:v>
                </c:pt>
                <c:pt idx="65">
                  <c:v>53.4</c:v>
                </c:pt>
                <c:pt idx="66">
                  <c:v>52</c:v>
                </c:pt>
                <c:pt idx="67">
                  <c:v>54.6</c:v>
                </c:pt>
                <c:pt idx="68">
                  <c:v>53.3</c:v>
                </c:pt>
                <c:pt idx="69">
                  <c:v>53.4</c:v>
                </c:pt>
                <c:pt idx="70">
                  <c:v>53.4</c:v>
                </c:pt>
                <c:pt idx="71">
                  <c:v>55.3</c:v>
                </c:pt>
              </c:numCache>
            </c:numRef>
          </c:val>
          <c:smooth val="0"/>
        </c:ser>
        <c:ser>
          <c:idx val="4"/>
          <c:order val="4"/>
          <c:spPr>
            <a:ln w="25400">
              <a:solidFill>
                <a:srgbClr val="808080"/>
              </a:solidFill>
            </a:ln>
          </c:spPr>
          <c:marker>
            <c:symbol val="none"/>
          </c:marker>
          <c:cat>
            <c:strRef>
              <c:f>'Графикон I.1.3'!$B$3:$B$74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I.1.3'!$G$3:$G$74</c:f>
              <c:numCache>
                <c:formatCode>#.##00_ ;\-#.##00\ </c:formatCode>
                <c:ptCount val="7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00896"/>
        <c:axId val="109202432"/>
      </c:lineChart>
      <c:catAx>
        <c:axId val="1092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024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202432"/>
        <c:scaling>
          <c:orientation val="minMax"/>
          <c:max val="65"/>
          <c:min val="4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00896"/>
        <c:crosses val="autoZero"/>
        <c:crossBetween val="between"/>
        <c:majorUnit val="2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"/>
          <c:y val="0.73114909416810703"/>
          <c:w val="0.82522411442755705"/>
          <c:h val="0.1140935919595416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7836899208671E-2"/>
          <c:y val="5.1660609686003958E-2"/>
          <c:w val="0.90589340907871485"/>
          <c:h val="0.70824377216005896"/>
        </c:manualLayout>
      </c:layout>
      <c:radarChart>
        <c:radarStyle val="marker"/>
        <c:varyColors val="0"/>
        <c:ser>
          <c:idx val="0"/>
          <c:order val="0"/>
          <c:tx>
            <c:strRef>
              <c:f>'Графикон I.2.6'!$H$39</c:f>
              <c:strCache>
                <c:ptCount val="1"/>
                <c:pt idx="0">
                  <c:v>2014.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I.2.6'!$H$40:$H$44</c:f>
              <c:numCache>
                <c:formatCode>#.##00_ ;\-#.##00\ </c:formatCode>
                <c:ptCount val="5"/>
                <c:pt idx="0">
                  <c:v>6</c:v>
                </c:pt>
                <c:pt idx="1">
                  <c:v>68.750284577121477</c:v>
                </c:pt>
                <c:pt idx="2">
                  <c:v>15.151515151515152</c:v>
                </c:pt>
                <c:pt idx="3">
                  <c:v>71</c:v>
                </c:pt>
                <c:pt idx="4">
                  <c:v>34.6</c:v>
                </c:pt>
              </c:numCache>
            </c:numRef>
          </c:val>
        </c:ser>
        <c:ser>
          <c:idx val="1"/>
          <c:order val="1"/>
          <c:tx>
            <c:strRef>
              <c:f>'Графикон I.2.6'!$I$39</c:f>
              <c:strCache>
                <c:ptCount val="1"/>
                <c:pt idx="0">
                  <c:v>2015.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I.2.6'!$F$40:$F$44</c:f>
              <c:strCache>
                <c:ptCount val="5"/>
                <c:pt idx="0">
                  <c:v>Дефицит платног биланса
(у % БДП-a**)</c:v>
                </c:pt>
                <c:pt idx="1">
                  <c:v>Степен
евроизације
(у %)*</c:v>
                </c:pt>
                <c:pt idx="2">
                  <c:v>Покриће увоза девизним резервама
(инверзна скала)</c:v>
                </c:pt>
                <c:pt idx="3">
                  <c:v>Јавни дуг
(у % БДП-a**)</c:v>
                </c:pt>
                <c:pt idx="4">
                  <c:v>Приватни
спољни дуг
(у % БДП-a**)</c:v>
                </c:pt>
              </c:strCache>
            </c:strRef>
          </c:cat>
          <c:val>
            <c:numRef>
              <c:f>'Графикон I.2.6'!$I$40:$I$44</c:f>
              <c:numCache>
                <c:formatCode>#.##00_ ;\-#.##00\ </c:formatCode>
                <c:ptCount val="5"/>
                <c:pt idx="0">
                  <c:v>4.8</c:v>
                </c:pt>
                <c:pt idx="1">
                  <c:v>71.400000000000006</c:v>
                </c:pt>
                <c:pt idx="2">
                  <c:v>15.175215647974987</c:v>
                </c:pt>
                <c:pt idx="3">
                  <c:v>75.900000000000006</c:v>
                </c:pt>
                <c:pt idx="4">
                  <c:v>33.6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59296"/>
        <c:axId val="33560832"/>
      </c:radarChart>
      <c:catAx>
        <c:axId val="33559296"/>
        <c:scaling>
          <c:orientation val="minMax"/>
        </c:scaling>
        <c:delete val="0"/>
        <c:axPos val="b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d\/m\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560832"/>
        <c:crosses val="autoZero"/>
        <c:auto val="0"/>
        <c:lblAlgn val="ctr"/>
        <c:lblOffset val="100"/>
        <c:noMultiLvlLbl val="0"/>
      </c:catAx>
      <c:valAx>
        <c:axId val="33560832"/>
        <c:scaling>
          <c:orientation val="minMax"/>
          <c:max val="1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.##00_ ;\-#.##00\ " sourceLinked="1"/>
        <c:majorTickMark val="none"/>
        <c:minorTickMark val="none"/>
        <c:tickLblPos val="none"/>
        <c:spPr>
          <a:ln w="12700">
            <a:solidFill>
              <a:srgbClr val="C0C0C0"/>
            </a:solidFill>
            <a:prstDash val="solid"/>
          </a:ln>
        </c:spPr>
        <c:crossAx val="33559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26289396752235"/>
          <c:y val="0.8406682211933808"/>
          <c:w val="0.51501739111879308"/>
          <c:h val="7.8947878296328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318350636952412E-2"/>
          <c:y val="0.04"/>
          <c:w val="0.85575961787684673"/>
          <c:h val="0.6725377249409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I.3.1.'!$C$2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I.3.1.'!$B$3:$B$16</c:f>
              <c:strCache>
                <c:ptCount val="14"/>
                <c:pt idx="0">
                  <c:v>2002.</c:v>
                </c:pt>
                <c:pt idx="1">
                  <c:v>2003.</c:v>
                </c:pt>
                <c:pt idx="2">
                  <c:v>2004.</c:v>
                </c:pt>
                <c:pt idx="3">
                  <c:v>2005.</c:v>
                </c:pt>
                <c:pt idx="4">
                  <c:v>2006.</c:v>
                </c:pt>
                <c:pt idx="5">
                  <c:v>2007.</c:v>
                </c:pt>
                <c:pt idx="6">
                  <c:v>2008.</c:v>
                </c:pt>
                <c:pt idx="7">
                  <c:v>2009.</c:v>
                </c:pt>
                <c:pt idx="8">
                  <c:v>2010.</c:v>
                </c:pt>
                <c:pt idx="9">
                  <c:v>2011.</c:v>
                </c:pt>
                <c:pt idx="10">
                  <c:v>2012.</c:v>
                </c:pt>
                <c:pt idx="11">
                  <c:v>2013.</c:v>
                </c:pt>
                <c:pt idx="12">
                  <c:v>2014.</c:v>
                </c:pt>
                <c:pt idx="13">
                  <c:v>2015.</c:v>
                </c:pt>
              </c:strCache>
            </c:strRef>
          </c:cat>
          <c:val>
            <c:numRef>
              <c:f>'Графикон I.3.1.'!$C$3:$C$16</c:f>
              <c:numCache>
                <c:formatCode>#.##00</c:formatCode>
                <c:ptCount val="14"/>
                <c:pt idx="0">
                  <c:v>2.1863051733555285</c:v>
                </c:pt>
                <c:pt idx="1">
                  <c:v>2.8393905104306798</c:v>
                </c:pt>
                <c:pt idx="2">
                  <c:v>3.1174240983710462</c:v>
                </c:pt>
                <c:pt idx="3">
                  <c:v>4.9219999999999997</c:v>
                </c:pt>
                <c:pt idx="4">
                  <c:v>9.02</c:v>
                </c:pt>
                <c:pt idx="5">
                  <c:v>9.6340000000000003</c:v>
                </c:pt>
                <c:pt idx="6">
                  <c:v>8.1620000000000008</c:v>
                </c:pt>
                <c:pt idx="7">
                  <c:v>10.601799999999999</c:v>
                </c:pt>
                <c:pt idx="8">
                  <c:v>10.002000000000001</c:v>
                </c:pt>
                <c:pt idx="9">
                  <c:v>12.057709999999998</c:v>
                </c:pt>
                <c:pt idx="10">
                  <c:v>10.914999999999999</c:v>
                </c:pt>
                <c:pt idx="11" formatCode="#,#00">
                  <c:v>11.188799999999999</c:v>
                </c:pt>
                <c:pt idx="12" formatCode="#,#00">
                  <c:v>9.9071899999999999</c:v>
                </c:pt>
                <c:pt idx="13" formatCode="#,#00">
                  <c:v>10.377969860087596</c:v>
                </c:pt>
              </c:numCache>
            </c:numRef>
          </c:val>
        </c:ser>
        <c:ser>
          <c:idx val="1"/>
          <c:order val="1"/>
          <c:tx>
            <c:strRef>
              <c:f>'Графикон I.3.1.'!$D$2</c:f>
              <c:strCache>
                <c:ptCount val="1"/>
                <c:pt idx="0">
                  <c:v>Нето девизне резерве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I.3.1.'!$B$3:$B$16</c:f>
              <c:strCache>
                <c:ptCount val="14"/>
                <c:pt idx="0">
                  <c:v>2002.</c:v>
                </c:pt>
                <c:pt idx="1">
                  <c:v>2003.</c:v>
                </c:pt>
                <c:pt idx="2">
                  <c:v>2004.</c:v>
                </c:pt>
                <c:pt idx="3">
                  <c:v>2005.</c:v>
                </c:pt>
                <c:pt idx="4">
                  <c:v>2006.</c:v>
                </c:pt>
                <c:pt idx="5">
                  <c:v>2007.</c:v>
                </c:pt>
                <c:pt idx="6">
                  <c:v>2008.</c:v>
                </c:pt>
                <c:pt idx="7">
                  <c:v>2009.</c:v>
                </c:pt>
                <c:pt idx="8">
                  <c:v>2010.</c:v>
                </c:pt>
                <c:pt idx="9">
                  <c:v>2011.</c:v>
                </c:pt>
                <c:pt idx="10">
                  <c:v>2012.</c:v>
                </c:pt>
                <c:pt idx="11">
                  <c:v>2013.</c:v>
                </c:pt>
                <c:pt idx="12">
                  <c:v>2014.</c:v>
                </c:pt>
                <c:pt idx="13">
                  <c:v>2015.</c:v>
                </c:pt>
              </c:strCache>
            </c:strRef>
          </c:cat>
          <c:val>
            <c:numRef>
              <c:f>'Графикон I.3.1.'!$D$3:$D$16</c:f>
              <c:numCache>
                <c:formatCode>#.##00</c:formatCode>
                <c:ptCount val="14"/>
                <c:pt idx="0">
                  <c:v>1.0128215465445938</c:v>
                </c:pt>
                <c:pt idx="1">
                  <c:v>1.3302799324871291</c:v>
                </c:pt>
                <c:pt idx="2">
                  <c:v>1.4259798440768203</c:v>
                </c:pt>
                <c:pt idx="3">
                  <c:v>2.300802209590644</c:v>
                </c:pt>
                <c:pt idx="4">
                  <c:v>5.490495363924051</c:v>
                </c:pt>
                <c:pt idx="5">
                  <c:v>6.1262524697045047</c:v>
                </c:pt>
                <c:pt idx="6">
                  <c:v>5.8773718924165648</c:v>
                </c:pt>
                <c:pt idx="7">
                  <c:v>6.4879109969047475</c:v>
                </c:pt>
                <c:pt idx="8">
                  <c:v>5.0731217944287197</c:v>
                </c:pt>
                <c:pt idx="9">
                  <c:v>6.6642688561977206</c:v>
                </c:pt>
                <c:pt idx="10">
                  <c:v>6.6154860442250722</c:v>
                </c:pt>
                <c:pt idx="11" formatCode="#,#00">
                  <c:v>7.8380542575545977</c:v>
                </c:pt>
                <c:pt idx="12" formatCode="#,#00">
                  <c:v>7.6572091373638687</c:v>
                </c:pt>
                <c:pt idx="13" formatCode="#,#00">
                  <c:v>8.4196429562937674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4173312"/>
        <c:axId val="34174848"/>
      </c:barChart>
      <c:catAx>
        <c:axId val="3417331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74848"/>
        <c:crosses val="autoZero"/>
        <c:auto val="1"/>
        <c:lblAlgn val="ctr"/>
        <c:lblOffset val="100"/>
        <c:noMultiLvlLbl val="0"/>
      </c:catAx>
      <c:valAx>
        <c:axId val="3417484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7331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7035999447437495"/>
          <c:w val="0.74247365233192009"/>
          <c:h val="0.123333609614587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057548687055371E-2"/>
          <c:y val="6.9215694873953446E-2"/>
          <c:w val="0.82097475533718323"/>
          <c:h val="0.670755188248847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I.3.2'!$C$2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I.3.2'!$B$3:$B$14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'Графикон I.3.2'!$C$3:$C$14</c:f>
              <c:numCache>
                <c:formatCode>#.##00</c:formatCode>
                <c:ptCount val="12"/>
                <c:pt idx="0">
                  <c:v>10.04909757110285</c:v>
                </c:pt>
                <c:pt idx="1">
                  <c:v>10.312703350256506</c:v>
                </c:pt>
                <c:pt idx="2">
                  <c:v>10.515100823272912</c:v>
                </c:pt>
                <c:pt idx="3">
                  <c:v>10.533525648815063</c:v>
                </c:pt>
                <c:pt idx="4">
                  <c:v>10.545156249481602</c:v>
                </c:pt>
                <c:pt idx="5">
                  <c:v>10.292778278036751</c:v>
                </c:pt>
                <c:pt idx="6">
                  <c:v>10.631050224510094</c:v>
                </c:pt>
                <c:pt idx="7">
                  <c:v>10.610310869925064</c:v>
                </c:pt>
                <c:pt idx="8">
                  <c:v>10.511360836949923</c:v>
                </c:pt>
                <c:pt idx="9">
                  <c:v>10.67446</c:v>
                </c:pt>
                <c:pt idx="10">
                  <c:v>10.746029965574065</c:v>
                </c:pt>
                <c:pt idx="11">
                  <c:v>10.377969860087596</c:v>
                </c:pt>
              </c:numCache>
            </c:numRef>
          </c:val>
        </c:ser>
        <c:ser>
          <c:idx val="1"/>
          <c:order val="1"/>
          <c:tx>
            <c:strRef>
              <c:f>'Графикон I.3.2'!$D$2</c:f>
              <c:strCache>
                <c:ptCount val="1"/>
                <c:pt idx="0">
                  <c:v>Нето девизне резерве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I.3.2'!$B$3:$B$14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'Графикон I.3.2'!$D$3:$D$14</c:f>
              <c:numCache>
                <c:formatCode>#.##00</c:formatCode>
                <c:ptCount val="12"/>
                <c:pt idx="0">
                  <c:v>7.8968012114943029</c:v>
                </c:pt>
                <c:pt idx="1">
                  <c:v>8.0868143018962311</c:v>
                </c:pt>
                <c:pt idx="2">
                  <c:v>8.2868819117733477</c:v>
                </c:pt>
                <c:pt idx="3">
                  <c:v>8.3699388058223079</c:v>
                </c:pt>
                <c:pt idx="4">
                  <c:v>8.3915045530901118</c:v>
                </c:pt>
                <c:pt idx="5">
                  <c:v>8.1197624468202125</c:v>
                </c:pt>
                <c:pt idx="6">
                  <c:v>8.414818745527457</c:v>
                </c:pt>
                <c:pt idx="7">
                  <c:v>8.5011786506339106</c:v>
                </c:pt>
                <c:pt idx="8">
                  <c:v>8.4785367468388539</c:v>
                </c:pt>
                <c:pt idx="9">
                  <c:v>8.7306129450709218</c:v>
                </c:pt>
                <c:pt idx="10">
                  <c:v>8.8757029316533806</c:v>
                </c:pt>
                <c:pt idx="11">
                  <c:v>8.4196429562937674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3718272"/>
        <c:axId val="33719808"/>
      </c:barChart>
      <c:catAx>
        <c:axId val="3371827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19808"/>
        <c:crosses val="autoZero"/>
        <c:auto val="1"/>
        <c:lblAlgn val="ctr"/>
        <c:lblOffset val="100"/>
        <c:tickLblSkip val="1"/>
        <c:noMultiLvlLbl val="0"/>
      </c:catAx>
      <c:valAx>
        <c:axId val="3371980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1827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4648200700800724"/>
          <c:w val="0.73761760549162125"/>
          <c:h val="0.129869832260815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386315291095126E-2"/>
          <c:y val="7.0881226053639848E-2"/>
          <c:w val="0.88160132898840959"/>
          <c:h val="0.65517241379310343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I.3.3.'!$B$39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I.3.3.'!$C$38:$L$38</c:f>
              <c:numCache>
                <c:formatCode>#,#00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'Графикон I.3.3.'!$C$39:$L$39</c:f>
              <c:numCache>
                <c:formatCode>#,#00</c:formatCode>
                <c:ptCount val="10"/>
                <c:pt idx="0">
                  <c:v>8.7395207841018312</c:v>
                </c:pt>
                <c:pt idx="1">
                  <c:v>8.9021317972514655</c:v>
                </c:pt>
                <c:pt idx="2">
                  <c:v>8.9564970126627657</c:v>
                </c:pt>
                <c:pt idx="3">
                  <c:v>8.9837099584275926</c:v>
                </c:pt>
                <c:pt idx="4">
                  <c:v>9.0000474402702615</c:v>
                </c:pt>
                <c:pt idx="5">
                  <c:v>9.0109431439280474</c:v>
                </c:pt>
                <c:pt idx="6">
                  <c:v>9.0187277730807356</c:v>
                </c:pt>
                <c:pt idx="7">
                  <c:v>9.0245673299448885</c:v>
                </c:pt>
                <c:pt idx="8">
                  <c:v>9.029109850544609</c:v>
                </c:pt>
                <c:pt idx="9">
                  <c:v>9.0327442721757016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I.3.3.'!$C$38:$L$38</c:f>
              <c:numCache>
                <c:formatCode>#,#00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'Графикон I.3.3.'!$C$31:$L$31</c:f>
              <c:numCache>
                <c:formatCode>#,#00</c:formatCode>
                <c:ptCount val="10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  <c:pt idx="8">
                  <c:v>10.377969860087596</c:v>
                </c:pt>
                <c:pt idx="9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8864"/>
        <c:axId val="33219712"/>
      </c:lineChart>
      <c:catAx>
        <c:axId val="33188864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Несклоност ризику (</a:t>
                </a:r>
                <a:r>
                  <a:rPr lang="el-GR"/>
                  <a:t>σ = 2)</a:t>
                </a:r>
              </a:p>
            </c:rich>
          </c:tx>
          <c:layout>
            <c:manualLayout>
              <c:xMode val="edge"/>
              <c:yMode val="edge"/>
              <c:x val="0.32964229471316087"/>
              <c:y val="0.84194949769209881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19712"/>
        <c:crosses val="autoZero"/>
        <c:auto val="1"/>
        <c:lblAlgn val="ctr"/>
        <c:lblOffset val="100"/>
        <c:tickMarkSkip val="1"/>
        <c:noMultiLvlLbl val="0"/>
      </c:catAx>
      <c:valAx>
        <c:axId val="33219712"/>
        <c:scaling>
          <c:orientation val="minMax"/>
          <c:max val="11"/>
          <c:min val="8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188864"/>
        <c:crosses val="autoZero"/>
        <c:crossBetween val="between"/>
        <c:majorUnit val="0.5"/>
        <c:minorUnit val="0.5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8048048048048E-2"/>
          <c:y val="6.8965517241379309E-2"/>
          <c:w val="0.88585773273273272"/>
          <c:h val="0.6532765700483091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I.3.3.'!$B$33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I.3.3.'!$C$32:$J$32</c:f>
              <c:numCache>
                <c:formatCode>#,#00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cat>
          <c:val>
            <c:numRef>
              <c:f>'Графикон I.3.3.'!$C$33:$J$33</c:f>
              <c:numCache>
                <c:formatCode>#,#00</c:formatCode>
                <c:ptCount val="8"/>
                <c:pt idx="0">
                  <c:v>3.9133157646587429</c:v>
                </c:pt>
                <c:pt idx="1">
                  <c:v>5.5762544421896498</c:v>
                </c:pt>
                <c:pt idx="2">
                  <c:v>7.2391931197205572</c:v>
                </c:pt>
                <c:pt idx="3">
                  <c:v>8.9021317972514655</c:v>
                </c:pt>
                <c:pt idx="4">
                  <c:v>10.565070474782372</c:v>
                </c:pt>
                <c:pt idx="5">
                  <c:v>12.22800915231328</c:v>
                </c:pt>
                <c:pt idx="6">
                  <c:v>13.890947829844187</c:v>
                </c:pt>
                <c:pt idx="7">
                  <c:v>15.553886507375095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I.3.3.'!$C$32:$J$32</c:f>
              <c:numCache>
                <c:formatCode>#,#00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</c:numCache>
            </c:numRef>
          </c:cat>
          <c:val>
            <c:numRef>
              <c:f>'Графикон I.3.3.'!$C$31:$J$31</c:f>
              <c:numCache>
                <c:formatCode>#,#00</c:formatCode>
                <c:ptCount val="8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64480"/>
        <c:axId val="33766400"/>
      </c:lineChart>
      <c:catAx>
        <c:axId val="33764480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Величина шока (</a:t>
                </a:r>
                <a:r>
                  <a:rPr lang="el-GR"/>
                  <a:t>λ = 20% </a:t>
                </a:r>
                <a:r>
                  <a:rPr lang="sr-Cyrl-RS"/>
                  <a:t>БДП-а) </a:t>
                </a:r>
              </a:p>
            </c:rich>
          </c:tx>
          <c:layout>
            <c:manualLayout>
              <c:xMode val="edge"/>
              <c:yMode val="edge"/>
              <c:x val="0.2798306663279993"/>
              <c:y val="0.83425770054605253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66400"/>
        <c:crosses val="autoZero"/>
        <c:auto val="1"/>
        <c:lblAlgn val="ctr"/>
        <c:lblOffset val="100"/>
        <c:tickMarkSkip val="1"/>
        <c:noMultiLvlLbl val="0"/>
      </c:catAx>
      <c:valAx>
        <c:axId val="3376640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6448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548048048048048E-2"/>
          <c:y val="6.9767441860465115E-2"/>
          <c:w val="0.87933220720720717"/>
          <c:h val="0.65561896135265696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I.3.3.'!$B$35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I.3.3.'!$C$34:$K$34</c:f>
              <c:numCache>
                <c:formatCode>#,#00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cat>
          <c:val>
            <c:numRef>
              <c:f>'Графикон I.3.3.'!$C$35:$K$35</c:f>
              <c:numCache>
                <c:formatCode>#,#00</c:formatCode>
                <c:ptCount val="9"/>
                <c:pt idx="0">
                  <c:v>7.5509739242779199</c:v>
                </c:pt>
                <c:pt idx="1">
                  <c:v>8.2655419979478975</c:v>
                </c:pt>
                <c:pt idx="2">
                  <c:v>8.9021317972514655</c:v>
                </c:pt>
                <c:pt idx="3">
                  <c:v>9.4715762257047746</c:v>
                </c:pt>
                <c:pt idx="4">
                  <c:v>9.982850692441783</c:v>
                </c:pt>
                <c:pt idx="5">
                  <c:v>10.443449800610281</c:v>
                </c:pt>
                <c:pt idx="6">
                  <c:v>10.859676532806038</c:v>
                </c:pt>
                <c:pt idx="7">
                  <c:v>11.236866677254678</c:v>
                </c:pt>
                <c:pt idx="8">
                  <c:v>11.579564739346962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I.3.3.'!$C$34:$K$34</c:f>
              <c:numCache>
                <c:formatCode>#,#00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cat>
          <c:val>
            <c:numRef>
              <c:f>'Графикон I.3.3.'!$C$31:$K$31</c:f>
              <c:numCache>
                <c:formatCode>#,#00</c:formatCode>
                <c:ptCount val="9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  <c:pt idx="8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57216"/>
        <c:axId val="34075776"/>
      </c:lineChart>
      <c:catAx>
        <c:axId val="34057216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Реална депрецијација (</a:t>
                </a:r>
                <a:r>
                  <a:rPr lang="el-GR"/>
                  <a:t>Δ</a:t>
                </a:r>
                <a:r>
                  <a:rPr lang="en-US"/>
                  <a:t>Q = 10%)</a:t>
                </a:r>
              </a:p>
            </c:rich>
          </c:tx>
          <c:layout>
            <c:manualLayout>
              <c:xMode val="edge"/>
              <c:yMode val="edge"/>
              <c:x val="0.26594304744165048"/>
              <c:y val="0.83597348019358853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75776"/>
        <c:scaling>
          <c:orientation val="minMax"/>
          <c:max val="13"/>
          <c:min val="5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5721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769980408826008E-2"/>
          <c:y val="6.7796497584541066E-2"/>
          <c:w val="0.8850963764206603"/>
          <c:h val="0.64486231884057976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I.3.3.'!$B$41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I.3.3.'!$C$40:$M$40</c:f>
              <c:numCache>
                <c:formatCode>#,#00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</c:numCache>
            </c:numRef>
          </c:cat>
          <c:val>
            <c:numRef>
              <c:f>'Графикон I.3.3.'!$C$41:$M$41</c:f>
              <c:numCache>
                <c:formatCode>#,#00</c:formatCode>
                <c:ptCount val="11"/>
                <c:pt idx="0">
                  <c:v>10.483772372317992</c:v>
                </c:pt>
                <c:pt idx="1">
                  <c:v>9.6668317050614974</c:v>
                </c:pt>
                <c:pt idx="2">
                  <c:v>8.9021317972514655</c:v>
                </c:pt>
                <c:pt idx="3">
                  <c:v>8.183760531373613</c:v>
                </c:pt>
                <c:pt idx="4">
                  <c:v>7.5066804539639884</c:v>
                </c:pt>
                <c:pt idx="5">
                  <c:v>6.866569063282765</c:v>
                </c:pt>
                <c:pt idx="6">
                  <c:v>6.2596933029989748</c:v>
                </c:pt>
                <c:pt idx="7">
                  <c:v>5.6828099323558545</c:v>
                </c:pt>
                <c:pt idx="8">
                  <c:v>5.1330856984457185</c:v>
                </c:pt>
                <c:pt idx="9">
                  <c:v>4.6080328236364112</c:v>
                </c:pt>
                <c:pt idx="10">
                  <c:v>4.105456454373777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I.3.3.'!$C$40:$M$40</c:f>
              <c:numCache>
                <c:formatCode>#,#00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</c:numCache>
            </c:numRef>
          </c:cat>
          <c:val>
            <c:numRef>
              <c:f>'Графикон I.3.3.'!$C$31:$M$31</c:f>
              <c:numCache>
                <c:formatCode>#,#00</c:formatCode>
                <c:ptCount val="11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  <c:pt idx="8">
                  <c:v>10.377969860087596</c:v>
                </c:pt>
                <c:pt idx="9">
                  <c:v>10.377969860087596</c:v>
                </c:pt>
                <c:pt idx="10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04448"/>
        <c:axId val="34106368"/>
      </c:lineChart>
      <c:catAx>
        <c:axId val="34104448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Опортунитетни трошак (</a:t>
                </a:r>
                <a:r>
                  <a:rPr lang="el-GR"/>
                  <a:t>δ = 1%) </a:t>
                </a:r>
              </a:p>
            </c:rich>
          </c:tx>
          <c:layout>
            <c:manualLayout>
              <c:xMode val="edge"/>
              <c:yMode val="edge"/>
              <c:x val="0.29874749527276834"/>
              <c:y val="0.79935318430023838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06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10636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0444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436299467275495"/>
          <c:y val="5.1401869158878503E-2"/>
          <c:w val="0.4529162645744747"/>
          <c:h val="0.5993415637860082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I.3.3.'!$B$43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I.3.3.'!$C$42:$K$42</c:f>
              <c:numCache>
                <c:formatCode>#,#00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</c:numCache>
            </c:numRef>
          </c:cat>
          <c:val>
            <c:numRef>
              <c:f>'Графикон I.3.3.'!$C$43:$K$43</c:f>
              <c:numCache>
                <c:formatCode>#,#00</c:formatCode>
                <c:ptCount val="9"/>
                <c:pt idx="0">
                  <c:v>7.6113429686638918</c:v>
                </c:pt>
                <c:pt idx="1">
                  <c:v>8.9021317972514655</c:v>
                </c:pt>
                <c:pt idx="2">
                  <c:v>9.3829188262311547</c:v>
                </c:pt>
                <c:pt idx="3">
                  <c:v>9.6393696002519835</c:v>
                </c:pt>
                <c:pt idx="4">
                  <c:v>9.8015971552987882</c:v>
                </c:pt>
                <c:pt idx="5">
                  <c:v>9.9148613855292886</c:v>
                </c:pt>
                <c:pt idx="6">
                  <c:v>9.9988833133862531</c:v>
                </c:pt>
                <c:pt idx="7">
                  <c:v>10.063442134896189</c:v>
                </c:pt>
                <c:pt idx="8">
                  <c:v>10.113702654943559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I.3.3.'!$C$42:$K$42</c:f>
              <c:numCache>
                <c:formatCode>#,#00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</c:numCache>
            </c:numRef>
          </c:cat>
          <c:val>
            <c:numRef>
              <c:f>'Графикон I.3.3.'!$C$31:$K$31</c:f>
              <c:numCache>
                <c:formatCode>#,#00</c:formatCode>
                <c:ptCount val="9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  <c:pt idx="8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5040"/>
        <c:axId val="34137216"/>
      </c:lineChart>
      <c:catAx>
        <c:axId val="34135040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r-Cyrl-RS"/>
                  <a:t>Вероватноћа настанка прекида (</a:t>
                </a:r>
                <a:r>
                  <a:rPr lang="el-GR"/>
                  <a:t>π = 10%)</a:t>
                </a:r>
              </a:p>
            </c:rich>
          </c:tx>
          <c:layout>
            <c:manualLayout>
              <c:xMode val="edge"/>
              <c:yMode val="edge"/>
              <c:x val="0.6281878352162501"/>
              <c:y val="0.7537278629644979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37216"/>
        <c:crosses val="autoZero"/>
        <c:auto val="1"/>
        <c:lblAlgn val="ctr"/>
        <c:lblOffset val="100"/>
        <c:tickMarkSkip val="1"/>
        <c:noMultiLvlLbl val="0"/>
      </c:catAx>
      <c:valAx>
        <c:axId val="34137216"/>
        <c:scaling>
          <c:orientation val="minMax"/>
          <c:max val="12"/>
          <c:min val="7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35040"/>
        <c:crosses val="autoZero"/>
        <c:crossBetween val="between"/>
        <c:majorUnit val="1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378637452927077E-2"/>
          <c:y val="0.84173670396463596"/>
          <c:w val="0.91381509376545311"/>
          <c:h val="0.1277259289957176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604240282685506E-2"/>
          <c:y val="7.9545454545454544E-2"/>
          <c:w val="0.88080142642642645"/>
          <c:h val="0.6094119910403870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I.3.3.'!$B$37</c:f>
              <c:strCache>
                <c:ptCount val="1"/>
                <c:pt idx="0">
                  <c:v>Оптимални ниво девизних резерви по моделу (у млрд EUR)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I.3.3.'!$C$36:$AC$36</c:f>
              <c:numCache>
                <c:formatCode>#,#00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7.0000000000000009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14.000000000000002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'Графикон I.3.3.'!$C$37:$AC$37</c:f>
              <c:numCache>
                <c:formatCode>#,#00</c:formatCode>
                <c:ptCount val="27"/>
                <c:pt idx="0">
                  <c:v>6.4833119026610548</c:v>
                </c:pt>
                <c:pt idx="1">
                  <c:v>6.7856643894848565</c:v>
                </c:pt>
                <c:pt idx="2">
                  <c:v>7.0880168763086564</c:v>
                </c:pt>
                <c:pt idx="3">
                  <c:v>7.390369363132459</c:v>
                </c:pt>
                <c:pt idx="4">
                  <c:v>7.6927218499562606</c:v>
                </c:pt>
                <c:pt idx="5">
                  <c:v>7.9950743367800614</c:v>
                </c:pt>
                <c:pt idx="6">
                  <c:v>8.297426823603864</c:v>
                </c:pt>
                <c:pt idx="7">
                  <c:v>8.5997793104276656</c:v>
                </c:pt>
                <c:pt idx="8">
                  <c:v>8.9021317972514655</c:v>
                </c:pt>
                <c:pt idx="9">
                  <c:v>9.2044842840752672</c:v>
                </c:pt>
                <c:pt idx="10">
                  <c:v>9.5068367708990706</c:v>
                </c:pt>
                <c:pt idx="11">
                  <c:v>9.8091892577228705</c:v>
                </c:pt>
                <c:pt idx="12">
                  <c:v>10.111541744546672</c:v>
                </c:pt>
                <c:pt idx="13">
                  <c:v>10.413894231370474</c:v>
                </c:pt>
                <c:pt idx="14">
                  <c:v>10.716246718194276</c:v>
                </c:pt>
                <c:pt idx="15">
                  <c:v>11.018599205018075</c:v>
                </c:pt>
                <c:pt idx="16">
                  <c:v>11.320951691841877</c:v>
                </c:pt>
                <c:pt idx="17">
                  <c:v>11.623304178665679</c:v>
                </c:pt>
                <c:pt idx="18">
                  <c:v>11.92565666548948</c:v>
                </c:pt>
                <c:pt idx="19">
                  <c:v>12.22800915231328</c:v>
                </c:pt>
                <c:pt idx="20">
                  <c:v>12.530361639137082</c:v>
                </c:pt>
                <c:pt idx="21">
                  <c:v>12.832714125960884</c:v>
                </c:pt>
                <c:pt idx="22">
                  <c:v>13.135066612784685</c:v>
                </c:pt>
                <c:pt idx="23">
                  <c:v>13.437419099608487</c:v>
                </c:pt>
                <c:pt idx="24">
                  <c:v>13.739771586432287</c:v>
                </c:pt>
                <c:pt idx="25">
                  <c:v>14.042124073256089</c:v>
                </c:pt>
                <c:pt idx="26">
                  <c:v>14.34447656007989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I.3.3.'!$B$31</c:f>
              <c:strCache>
                <c:ptCount val="1"/>
                <c:pt idx="0">
                  <c:v>Ниво девизних резерви на крају 2015. (у млрд EUR)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numRef>
              <c:f>'Графикон I.3.3.'!$C$36:$AC$36</c:f>
              <c:numCache>
                <c:formatCode>#,#00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7.0000000000000009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14.000000000000002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'Графикон I.3.3.'!$C$31:$AC$31</c:f>
              <c:numCache>
                <c:formatCode>#,#00</c:formatCode>
                <c:ptCount val="27"/>
                <c:pt idx="0">
                  <c:v>10.377969860087596</c:v>
                </c:pt>
                <c:pt idx="1">
                  <c:v>10.377969860087596</c:v>
                </c:pt>
                <c:pt idx="2">
                  <c:v>10.377969860087596</c:v>
                </c:pt>
                <c:pt idx="3">
                  <c:v>10.377969860087596</c:v>
                </c:pt>
                <c:pt idx="4">
                  <c:v>10.377969860087596</c:v>
                </c:pt>
                <c:pt idx="5">
                  <c:v>10.377969860087596</c:v>
                </c:pt>
                <c:pt idx="6">
                  <c:v>10.377969860087596</c:v>
                </c:pt>
                <c:pt idx="7">
                  <c:v>10.377969860087596</c:v>
                </c:pt>
                <c:pt idx="8">
                  <c:v>10.377969860087596</c:v>
                </c:pt>
                <c:pt idx="9">
                  <c:v>10.377969860087596</c:v>
                </c:pt>
                <c:pt idx="10">
                  <c:v>10.377969860087596</c:v>
                </c:pt>
                <c:pt idx="11">
                  <c:v>10.377969860087596</c:v>
                </c:pt>
                <c:pt idx="12">
                  <c:v>10.377969860087596</c:v>
                </c:pt>
                <c:pt idx="13">
                  <c:v>10.377969860087596</c:v>
                </c:pt>
                <c:pt idx="14">
                  <c:v>10.377969860087596</c:v>
                </c:pt>
                <c:pt idx="15">
                  <c:v>10.377969860087596</c:v>
                </c:pt>
                <c:pt idx="16">
                  <c:v>10.377969860087596</c:v>
                </c:pt>
                <c:pt idx="17">
                  <c:v>10.377969860087596</c:v>
                </c:pt>
                <c:pt idx="18">
                  <c:v>10.377969860087596</c:v>
                </c:pt>
                <c:pt idx="19">
                  <c:v>10.377969860087596</c:v>
                </c:pt>
                <c:pt idx="20">
                  <c:v>10.377969860087596</c:v>
                </c:pt>
                <c:pt idx="21">
                  <c:v>10.377969860087596</c:v>
                </c:pt>
                <c:pt idx="22">
                  <c:v>10.377969860087596</c:v>
                </c:pt>
                <c:pt idx="23">
                  <c:v>10.377969860087596</c:v>
                </c:pt>
                <c:pt idx="24">
                  <c:v>10.377969860087596</c:v>
                </c:pt>
                <c:pt idx="25">
                  <c:v>10.377969860087596</c:v>
                </c:pt>
                <c:pt idx="26">
                  <c:v>10.377969860087596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38304"/>
        <c:axId val="34340224"/>
      </c:lineChart>
      <c:catAx>
        <c:axId val="34338304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6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Штета настала прекидом (γ = 8%)</a:t>
                </a:r>
              </a:p>
            </c:rich>
          </c:tx>
          <c:layout>
            <c:manualLayout>
              <c:xMode val="edge"/>
              <c:yMode val="edge"/>
              <c:x val="0.22308732913762122"/>
              <c:y val="0.783836418353464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402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4340224"/>
        <c:scaling>
          <c:orientation val="minMax"/>
          <c:min val="4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3830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135314354893492E-2"/>
          <c:y val="6.2761485453031327E-2"/>
          <c:w val="0.85962455788434877"/>
          <c:h val="0.8387563052347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I.3.4'!$C$2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I.3.4'!$B$3:$B$10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I.3.4'!$C$3:$C$10</c:f>
              <c:numCache>
                <c:formatCode>#.##00</c:formatCode>
                <c:ptCount val="8"/>
                <c:pt idx="0">
                  <c:v>5.3615598316142332</c:v>
                </c:pt>
                <c:pt idx="1">
                  <c:v>9.712375161592135</c:v>
                </c:pt>
                <c:pt idx="2">
                  <c:v>8.426061268643835</c:v>
                </c:pt>
                <c:pt idx="3">
                  <c:v>8.7767730962319046</c:v>
                </c:pt>
                <c:pt idx="4">
                  <c:v>7.7080673366518857</c:v>
                </c:pt>
                <c:pt idx="5">
                  <c:v>7.5505358702072813</c:v>
                </c:pt>
                <c:pt idx="6">
                  <c:v>6.5697422460536696</c:v>
                </c:pt>
                <c:pt idx="7">
                  <c:v>6.5896999071601368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1293952"/>
        <c:axId val="111295488"/>
      </c:barChart>
      <c:lineChart>
        <c:grouping val="standard"/>
        <c:varyColors val="0"/>
        <c:ser>
          <c:idx val="1"/>
          <c:order val="1"/>
          <c:tx>
            <c:strRef>
              <c:f>'Графикон I.3.4'!$D$2</c:f>
              <c:strCache>
                <c:ptCount val="1"/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I.3.4'!$B$3:$B$9</c:f>
              <c:strCache>
                <c:ptCount val="7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</c:strCache>
            </c:strRef>
          </c:cat>
          <c:val>
            <c:numRef>
              <c:f>'Графикон I.3.4'!$D$3:$D$10</c:f>
              <c:numCache>
                <c:formatCode>#.##00</c:formatCode>
                <c:ptCount val="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93952"/>
        <c:axId val="111295488"/>
      </c:lineChart>
      <c:catAx>
        <c:axId val="1112939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95488"/>
        <c:crosses val="autoZero"/>
        <c:auto val="1"/>
        <c:lblAlgn val="ctr"/>
        <c:lblOffset val="100"/>
        <c:noMultiLvlLbl val="0"/>
      </c:catAx>
      <c:valAx>
        <c:axId val="11129548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9395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01199850018741E-2"/>
          <c:y val="3.2679136866508744E-2"/>
          <c:w val="0.83552080989876265"/>
          <c:h val="0.5341641389040143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I.1.4 '!$E$2</c:f>
              <c:strCache>
                <c:ptCount val="1"/>
                <c:pt idx="0">
                  <c:v>Референтна стопа ЕЦБ-а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I.1.4 '!$C$3:$C$2409</c:f>
              <c:strCache>
                <c:ptCount val="2407"/>
                <c:pt idx="0">
                  <c:v>1
2007.</c:v>
                </c:pt>
                <c:pt idx="1">
                  <c:v>1
2007.</c:v>
                </c:pt>
                <c:pt idx="2">
                  <c:v>1
2007.</c:v>
                </c:pt>
                <c:pt idx="3">
                  <c:v>1
2007.</c:v>
                </c:pt>
                <c:pt idx="4">
                  <c:v>1
2007.</c:v>
                </c:pt>
                <c:pt idx="5">
                  <c:v>1
2007.</c:v>
                </c:pt>
                <c:pt idx="6">
                  <c:v>1
2007.</c:v>
                </c:pt>
                <c:pt idx="7">
                  <c:v>1
2007.</c:v>
                </c:pt>
                <c:pt idx="8">
                  <c:v>1
2007.</c:v>
                </c:pt>
                <c:pt idx="9">
                  <c:v>1
2007.</c:v>
                </c:pt>
                <c:pt idx="10">
                  <c:v>1
2007.</c:v>
                </c:pt>
                <c:pt idx="11">
                  <c:v>1
2007.</c:v>
                </c:pt>
                <c:pt idx="12">
                  <c:v>1
2007.</c:v>
                </c:pt>
                <c:pt idx="13">
                  <c:v>1
2007.</c:v>
                </c:pt>
                <c:pt idx="14">
                  <c:v>1
2007.</c:v>
                </c:pt>
                <c:pt idx="15">
                  <c:v>1
2007.</c:v>
                </c:pt>
                <c:pt idx="16">
                  <c:v>1
2007.</c:v>
                </c:pt>
                <c:pt idx="17">
                  <c:v>1
2007.</c:v>
                </c:pt>
                <c:pt idx="18">
                  <c:v>1
2007.</c:v>
                </c:pt>
                <c:pt idx="19">
                  <c:v>1
2007.</c:v>
                </c:pt>
                <c:pt idx="20">
                  <c:v>1
2007.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12
2007.</c:v>
                </c:pt>
                <c:pt idx="235">
                  <c:v>12
2007.</c:v>
                </c:pt>
                <c:pt idx="236">
                  <c:v>12
2007.</c:v>
                </c:pt>
                <c:pt idx="237">
                  <c:v>12
2007.</c:v>
                </c:pt>
                <c:pt idx="238">
                  <c:v>12
2007.</c:v>
                </c:pt>
                <c:pt idx="239">
                  <c:v>12
2007.</c:v>
                </c:pt>
                <c:pt idx="240">
                  <c:v>12
2007.</c:v>
                </c:pt>
                <c:pt idx="241">
                  <c:v>12
2007.</c:v>
                </c:pt>
                <c:pt idx="242">
                  <c:v>12
2007.</c:v>
                </c:pt>
                <c:pt idx="243">
                  <c:v>12
2007.</c:v>
                </c:pt>
                <c:pt idx="244">
                  <c:v>12
2007.</c:v>
                </c:pt>
                <c:pt idx="245">
                  <c:v>12
2007.</c:v>
                </c:pt>
                <c:pt idx="246">
                  <c:v>12
2007.</c:v>
                </c:pt>
                <c:pt idx="247">
                  <c:v>12
2007.</c:v>
                </c:pt>
                <c:pt idx="248">
                  <c:v>12
2007.</c:v>
                </c:pt>
                <c:pt idx="249">
                  <c:v>12
2007.</c:v>
                </c:pt>
                <c:pt idx="250">
                  <c:v>12
2007.</c:v>
                </c:pt>
                <c:pt idx="251">
                  <c:v>12
2007.</c:v>
                </c:pt>
                <c:pt idx="252">
                  <c:v>12
2007.</c:v>
                </c:pt>
                <c:pt idx="253">
                  <c:v>1
2008.</c:v>
                </c:pt>
                <c:pt idx="254">
                  <c:v>1
2008.</c:v>
                </c:pt>
                <c:pt idx="255">
                  <c:v>1
2008.</c:v>
                </c:pt>
                <c:pt idx="256">
                  <c:v>1
2008.</c:v>
                </c:pt>
                <c:pt idx="257">
                  <c:v>1
2008.</c:v>
                </c:pt>
                <c:pt idx="258">
                  <c:v>1
2008.</c:v>
                </c:pt>
                <c:pt idx="259">
                  <c:v>1
2008.</c:v>
                </c:pt>
                <c:pt idx="260">
                  <c:v>1
2008.</c:v>
                </c:pt>
                <c:pt idx="261">
                  <c:v>1
2008.</c:v>
                </c:pt>
                <c:pt idx="262">
                  <c:v>1
2008.</c:v>
                </c:pt>
                <c:pt idx="263">
                  <c:v>1
2008.</c:v>
                </c:pt>
                <c:pt idx="264">
                  <c:v>1
2008.</c:v>
                </c:pt>
                <c:pt idx="265">
                  <c:v>1
2008.</c:v>
                </c:pt>
                <c:pt idx="266">
                  <c:v>1
2008.</c:v>
                </c:pt>
                <c:pt idx="267">
                  <c:v>1
2008.</c:v>
                </c:pt>
                <c:pt idx="268">
                  <c:v>1
2008.</c:v>
                </c:pt>
                <c:pt idx="269">
                  <c:v>1
2008.</c:v>
                </c:pt>
                <c:pt idx="270">
                  <c:v>1
2008.</c:v>
                </c:pt>
                <c:pt idx="271">
                  <c:v>1
2008.</c:v>
                </c:pt>
                <c:pt idx="272">
                  <c:v>1
2008.</c:v>
                </c:pt>
                <c:pt idx="273">
                  <c:v>1
2008.</c:v>
                </c:pt>
                <c:pt idx="274">
                  <c:v>1
2008.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12
2008.</c:v>
                </c:pt>
                <c:pt idx="489">
                  <c:v>12
2008.</c:v>
                </c:pt>
                <c:pt idx="490">
                  <c:v>12
2008.</c:v>
                </c:pt>
                <c:pt idx="491">
                  <c:v>12
2008.</c:v>
                </c:pt>
                <c:pt idx="492">
                  <c:v>12
2008.</c:v>
                </c:pt>
                <c:pt idx="493">
                  <c:v>12
2008.</c:v>
                </c:pt>
                <c:pt idx="494">
                  <c:v>12
2008.</c:v>
                </c:pt>
                <c:pt idx="495">
                  <c:v>12
2008.</c:v>
                </c:pt>
                <c:pt idx="496">
                  <c:v>12
2008.</c:v>
                </c:pt>
                <c:pt idx="497">
                  <c:v>12
2008.</c:v>
                </c:pt>
                <c:pt idx="498">
                  <c:v>12
2008.</c:v>
                </c:pt>
                <c:pt idx="499">
                  <c:v>12
2008.</c:v>
                </c:pt>
                <c:pt idx="500">
                  <c:v>12
2008.</c:v>
                </c:pt>
                <c:pt idx="501">
                  <c:v>12
2008.</c:v>
                </c:pt>
                <c:pt idx="502">
                  <c:v>12
2008.</c:v>
                </c:pt>
                <c:pt idx="503">
                  <c:v>12
2008.</c:v>
                </c:pt>
                <c:pt idx="504">
                  <c:v>12
2008.</c:v>
                </c:pt>
                <c:pt idx="505">
                  <c:v>12
2008.</c:v>
                </c:pt>
                <c:pt idx="506">
                  <c:v>12
2008.</c:v>
                </c:pt>
                <c:pt idx="507">
                  <c:v>12
2008.</c:v>
                </c:pt>
                <c:pt idx="508">
                  <c:v>12
2008.</c:v>
                </c:pt>
                <c:pt idx="509">
                  <c:v>1
2009.</c:v>
                </c:pt>
                <c:pt idx="510">
                  <c:v>1
2009.</c:v>
                </c:pt>
                <c:pt idx="511">
                  <c:v>1
2009.</c:v>
                </c:pt>
                <c:pt idx="512">
                  <c:v>1
2009.</c:v>
                </c:pt>
                <c:pt idx="513">
                  <c:v>1
2009.</c:v>
                </c:pt>
                <c:pt idx="514">
                  <c:v>1
2009.</c:v>
                </c:pt>
                <c:pt idx="515">
                  <c:v>1
2009.</c:v>
                </c:pt>
                <c:pt idx="516">
                  <c:v>1
2009.</c:v>
                </c:pt>
                <c:pt idx="517">
                  <c:v>1
2009.</c:v>
                </c:pt>
                <c:pt idx="518">
                  <c:v>1
2009.</c:v>
                </c:pt>
                <c:pt idx="519">
                  <c:v>1
2009.</c:v>
                </c:pt>
                <c:pt idx="520">
                  <c:v>1
2009.</c:v>
                </c:pt>
                <c:pt idx="521">
                  <c:v>1
2009.</c:v>
                </c:pt>
                <c:pt idx="522">
                  <c:v>1
2009.</c:v>
                </c:pt>
                <c:pt idx="523">
                  <c:v>1
2009.</c:v>
                </c:pt>
                <c:pt idx="524">
                  <c:v>1
2009.</c:v>
                </c:pt>
                <c:pt idx="525">
                  <c:v>1
2009.</c:v>
                </c:pt>
                <c:pt idx="526">
                  <c:v>1
2009.</c:v>
                </c:pt>
                <c:pt idx="527">
                  <c:v>1
2009.</c:v>
                </c:pt>
                <c:pt idx="528">
                  <c:v>1
2009.</c:v>
                </c:pt>
                <c:pt idx="529">
                  <c:v>1
2009.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12
2009.</c:v>
                </c:pt>
                <c:pt idx="741">
                  <c:v>12
2009.</c:v>
                </c:pt>
                <c:pt idx="742">
                  <c:v>12
2009.</c:v>
                </c:pt>
                <c:pt idx="743">
                  <c:v>12
2009.</c:v>
                </c:pt>
                <c:pt idx="744">
                  <c:v>12
2009.</c:v>
                </c:pt>
                <c:pt idx="745">
                  <c:v>12
2009.</c:v>
                </c:pt>
                <c:pt idx="746">
                  <c:v>12
2009.</c:v>
                </c:pt>
                <c:pt idx="747">
                  <c:v>12
2009.</c:v>
                </c:pt>
                <c:pt idx="748">
                  <c:v>12
2009.</c:v>
                </c:pt>
                <c:pt idx="749">
                  <c:v>12
2009.</c:v>
                </c:pt>
                <c:pt idx="750">
                  <c:v>12
2009.</c:v>
                </c:pt>
                <c:pt idx="751">
                  <c:v>12
2009.</c:v>
                </c:pt>
                <c:pt idx="752">
                  <c:v>12
2009.</c:v>
                </c:pt>
                <c:pt idx="753">
                  <c:v>12
2009.</c:v>
                </c:pt>
                <c:pt idx="754">
                  <c:v>12
2009.</c:v>
                </c:pt>
                <c:pt idx="755">
                  <c:v>12
2009.</c:v>
                </c:pt>
                <c:pt idx="756">
                  <c:v>12
2009.</c:v>
                </c:pt>
                <c:pt idx="757">
                  <c:v>12
2009.</c:v>
                </c:pt>
                <c:pt idx="758">
                  <c:v>12
2009.</c:v>
                </c:pt>
                <c:pt idx="759">
                  <c:v>12
2009.</c:v>
                </c:pt>
                <c:pt idx="760">
                  <c:v>12
2009.</c:v>
                </c:pt>
                <c:pt idx="761">
                  <c:v>12
2009.</c:v>
                </c:pt>
                <c:pt idx="762">
                  <c:v>1
2010.</c:v>
                </c:pt>
                <c:pt idx="763">
                  <c:v>1
2010.</c:v>
                </c:pt>
                <c:pt idx="764">
                  <c:v>1
2010.</c:v>
                </c:pt>
                <c:pt idx="765">
                  <c:v>1
2010.</c:v>
                </c:pt>
                <c:pt idx="766">
                  <c:v>1
2010.</c:v>
                </c:pt>
                <c:pt idx="767">
                  <c:v>1
2010.</c:v>
                </c:pt>
                <c:pt idx="768">
                  <c:v>1
2010.</c:v>
                </c:pt>
                <c:pt idx="769">
                  <c:v>1
2010.</c:v>
                </c:pt>
                <c:pt idx="770">
                  <c:v>1
2010.</c:v>
                </c:pt>
                <c:pt idx="771">
                  <c:v>1
2010.</c:v>
                </c:pt>
                <c:pt idx="772">
                  <c:v>1
2010.</c:v>
                </c:pt>
                <c:pt idx="773">
                  <c:v>1
2010.</c:v>
                </c:pt>
                <c:pt idx="774">
                  <c:v>1
2010.</c:v>
                </c:pt>
                <c:pt idx="775">
                  <c:v>1
2010.</c:v>
                </c:pt>
                <c:pt idx="776">
                  <c:v>1
2010.</c:v>
                </c:pt>
                <c:pt idx="777">
                  <c:v>1
2010.</c:v>
                </c:pt>
                <c:pt idx="778">
                  <c:v>1
2010.</c:v>
                </c:pt>
                <c:pt idx="779">
                  <c:v>1
2010.</c:v>
                </c:pt>
                <c:pt idx="780">
                  <c:v>1
2010.</c:v>
                </c:pt>
                <c:pt idx="781">
                  <c:v>1
2010.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12
2010.</c:v>
                </c:pt>
                <c:pt idx="998">
                  <c:v>12
2010.</c:v>
                </c:pt>
                <c:pt idx="999">
                  <c:v>12
2010.</c:v>
                </c:pt>
                <c:pt idx="1000">
                  <c:v>12
2010.</c:v>
                </c:pt>
                <c:pt idx="1001">
                  <c:v>12
2010.</c:v>
                </c:pt>
                <c:pt idx="1002">
                  <c:v>12
2010.</c:v>
                </c:pt>
                <c:pt idx="1003">
                  <c:v>12
2010.</c:v>
                </c:pt>
                <c:pt idx="1004">
                  <c:v>12
2010.</c:v>
                </c:pt>
                <c:pt idx="1005">
                  <c:v>12
2010.</c:v>
                </c:pt>
                <c:pt idx="1006">
                  <c:v>12
2010.</c:v>
                </c:pt>
                <c:pt idx="1007">
                  <c:v>12
2010.</c:v>
                </c:pt>
                <c:pt idx="1008">
                  <c:v>12
2010.</c:v>
                </c:pt>
                <c:pt idx="1009">
                  <c:v>12
2010.</c:v>
                </c:pt>
                <c:pt idx="1010">
                  <c:v>12
2010.</c:v>
                </c:pt>
                <c:pt idx="1011">
                  <c:v>12
2010.</c:v>
                </c:pt>
                <c:pt idx="1012">
                  <c:v>12
2010.</c:v>
                </c:pt>
                <c:pt idx="1013">
                  <c:v>12
2010.</c:v>
                </c:pt>
                <c:pt idx="1014">
                  <c:v>12
2010.</c:v>
                </c:pt>
                <c:pt idx="1015">
                  <c:v>12
2010.</c:v>
                </c:pt>
                <c:pt idx="1016">
                  <c:v>12
2010.</c:v>
                </c:pt>
                <c:pt idx="1017">
                  <c:v>12
2010.</c:v>
                </c:pt>
                <c:pt idx="1018">
                  <c:v>12
2010.</c:v>
                </c:pt>
                <c:pt idx="1019">
                  <c:v>12
2010.</c:v>
                </c:pt>
                <c:pt idx="1020">
                  <c:v>1
2011.</c:v>
                </c:pt>
                <c:pt idx="1021">
                  <c:v>1
2011.</c:v>
                </c:pt>
                <c:pt idx="1022">
                  <c:v>1
2011.</c:v>
                </c:pt>
                <c:pt idx="1023">
                  <c:v>1
2011.</c:v>
                </c:pt>
                <c:pt idx="1024">
                  <c:v>1
2011.</c:v>
                </c:pt>
                <c:pt idx="1025">
                  <c:v>1
2011.</c:v>
                </c:pt>
                <c:pt idx="1026">
                  <c:v>1
2011.</c:v>
                </c:pt>
                <c:pt idx="1027">
                  <c:v>1
2011.</c:v>
                </c:pt>
                <c:pt idx="1028">
                  <c:v>1
2011.</c:v>
                </c:pt>
                <c:pt idx="1029">
                  <c:v>1
2011.</c:v>
                </c:pt>
                <c:pt idx="1030">
                  <c:v>1
2011.</c:v>
                </c:pt>
                <c:pt idx="1031">
                  <c:v>1
2011.</c:v>
                </c:pt>
                <c:pt idx="1032">
                  <c:v>1
2011.</c:v>
                </c:pt>
                <c:pt idx="1033">
                  <c:v>1
2011.</c:v>
                </c:pt>
                <c:pt idx="1034">
                  <c:v>1
2011.</c:v>
                </c:pt>
                <c:pt idx="1035">
                  <c:v>1
2011.</c:v>
                </c:pt>
                <c:pt idx="1036">
                  <c:v>1
2011.</c:v>
                </c:pt>
                <c:pt idx="1037">
                  <c:v>1
2011.</c:v>
                </c:pt>
                <c:pt idx="1038">
                  <c:v>1
2011.</c:v>
                </c:pt>
                <c:pt idx="1039">
                  <c:v>1
2011.</c:v>
                </c:pt>
                <c:pt idx="1040">
                  <c:v>1
2011.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</c:v>
                </c:pt>
                <c:pt idx="1174">
                  <c:v>8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8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10</c:v>
                </c:pt>
                <c:pt idx="1220">
                  <c:v>10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11</c:v>
                </c:pt>
                <c:pt idx="1237">
                  <c:v>11</c:v>
                </c:pt>
                <c:pt idx="1238">
                  <c:v>11</c:v>
                </c:pt>
                <c:pt idx="1239">
                  <c:v>11</c:v>
                </c:pt>
                <c:pt idx="1240">
                  <c:v>11</c:v>
                </c:pt>
                <c:pt idx="1241">
                  <c:v>11</c:v>
                </c:pt>
                <c:pt idx="1242">
                  <c:v>11</c:v>
                </c:pt>
                <c:pt idx="1243">
                  <c:v>11</c:v>
                </c:pt>
                <c:pt idx="1244">
                  <c:v>11</c:v>
                </c:pt>
                <c:pt idx="1245">
                  <c:v>11</c:v>
                </c:pt>
                <c:pt idx="1246">
                  <c:v>11</c:v>
                </c:pt>
                <c:pt idx="1247">
                  <c:v>11</c:v>
                </c:pt>
                <c:pt idx="1248">
                  <c:v>11</c:v>
                </c:pt>
                <c:pt idx="1249">
                  <c:v>11</c:v>
                </c:pt>
                <c:pt idx="1250">
                  <c:v>11</c:v>
                </c:pt>
                <c:pt idx="1251">
                  <c:v>11</c:v>
                </c:pt>
                <c:pt idx="1252">
                  <c:v>11</c:v>
                </c:pt>
                <c:pt idx="1253">
                  <c:v>11</c:v>
                </c:pt>
                <c:pt idx="1254">
                  <c:v>12
2011.</c:v>
                </c:pt>
                <c:pt idx="1255">
                  <c:v>12
2011.</c:v>
                </c:pt>
                <c:pt idx="1256">
                  <c:v>12
2011.</c:v>
                </c:pt>
                <c:pt idx="1257">
                  <c:v>12
2011.</c:v>
                </c:pt>
                <c:pt idx="1258">
                  <c:v>12
2011.</c:v>
                </c:pt>
                <c:pt idx="1259">
                  <c:v>12
2011.</c:v>
                </c:pt>
                <c:pt idx="1260">
                  <c:v>12
2011.</c:v>
                </c:pt>
                <c:pt idx="1261">
                  <c:v>12
2011.</c:v>
                </c:pt>
                <c:pt idx="1262">
                  <c:v>12
2011.</c:v>
                </c:pt>
                <c:pt idx="1263">
                  <c:v>12
2011.</c:v>
                </c:pt>
                <c:pt idx="1264">
                  <c:v>12
2011.</c:v>
                </c:pt>
                <c:pt idx="1265">
                  <c:v>12
2011.</c:v>
                </c:pt>
                <c:pt idx="1266">
                  <c:v>12
2011.</c:v>
                </c:pt>
                <c:pt idx="1267">
                  <c:v>12
2011.</c:v>
                </c:pt>
                <c:pt idx="1268">
                  <c:v>12
2011.</c:v>
                </c:pt>
                <c:pt idx="1269">
                  <c:v>12
2011.</c:v>
                </c:pt>
                <c:pt idx="1270">
                  <c:v>12
2011.</c:v>
                </c:pt>
                <c:pt idx="1271">
                  <c:v>12
2011.</c:v>
                </c:pt>
                <c:pt idx="1272">
                  <c:v>12
2011.</c:v>
                </c:pt>
                <c:pt idx="1273">
                  <c:v>12
2011.</c:v>
                </c:pt>
                <c:pt idx="1274">
                  <c:v>12
2011.</c:v>
                </c:pt>
                <c:pt idx="1275">
                  <c:v>1
2012.</c:v>
                </c:pt>
                <c:pt idx="1276">
                  <c:v>1
2012.</c:v>
                </c:pt>
                <c:pt idx="1277">
                  <c:v>1
2012.</c:v>
                </c:pt>
                <c:pt idx="1278">
                  <c:v>1
2012.</c:v>
                </c:pt>
                <c:pt idx="1279">
                  <c:v>1
2012.</c:v>
                </c:pt>
                <c:pt idx="1280">
                  <c:v>1
2012.</c:v>
                </c:pt>
                <c:pt idx="1281">
                  <c:v>1
2012.</c:v>
                </c:pt>
                <c:pt idx="1282">
                  <c:v>1
2012.</c:v>
                </c:pt>
                <c:pt idx="1283">
                  <c:v>1
2012.</c:v>
                </c:pt>
                <c:pt idx="1284">
                  <c:v>1
2012.</c:v>
                </c:pt>
                <c:pt idx="1285">
                  <c:v>1
2012.</c:v>
                </c:pt>
                <c:pt idx="1286">
                  <c:v>1
2012.</c:v>
                </c:pt>
                <c:pt idx="1287">
                  <c:v>1
2012.</c:v>
                </c:pt>
                <c:pt idx="1288">
                  <c:v>1
2012.</c:v>
                </c:pt>
                <c:pt idx="1289">
                  <c:v>1
2012.</c:v>
                </c:pt>
                <c:pt idx="1290">
                  <c:v>1
2012.</c:v>
                </c:pt>
                <c:pt idx="1291">
                  <c:v>1
2012.</c:v>
                </c:pt>
                <c:pt idx="1292">
                  <c:v>1
2012.</c:v>
                </c:pt>
                <c:pt idx="1293">
                  <c:v>1
2012.</c:v>
                </c:pt>
                <c:pt idx="1294">
                  <c:v>1
2012.</c:v>
                </c:pt>
                <c:pt idx="1295">
                  <c:v>1
2012.</c:v>
                </c:pt>
                <c:pt idx="1296">
                  <c:v>1
2012.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11</c:v>
                </c:pt>
                <c:pt idx="1491">
                  <c:v>11</c:v>
                </c:pt>
                <c:pt idx="1492">
                  <c:v>11</c:v>
                </c:pt>
                <c:pt idx="1493">
                  <c:v>11</c:v>
                </c:pt>
                <c:pt idx="1494">
                  <c:v>11</c:v>
                </c:pt>
                <c:pt idx="1495">
                  <c:v>11</c:v>
                </c:pt>
                <c:pt idx="1496">
                  <c:v>11</c:v>
                </c:pt>
                <c:pt idx="1497">
                  <c:v>11</c:v>
                </c:pt>
                <c:pt idx="1498">
                  <c:v>11</c:v>
                </c:pt>
                <c:pt idx="1499">
                  <c:v>11</c:v>
                </c:pt>
                <c:pt idx="1500">
                  <c:v>11</c:v>
                </c:pt>
                <c:pt idx="1501">
                  <c:v>11</c:v>
                </c:pt>
                <c:pt idx="1502">
                  <c:v>11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11</c:v>
                </c:pt>
                <c:pt idx="1510">
                  <c:v>11</c:v>
                </c:pt>
                <c:pt idx="1511">
                  <c:v>11</c:v>
                </c:pt>
                <c:pt idx="1512">
                  <c:v>12
2012.</c:v>
                </c:pt>
                <c:pt idx="1513">
                  <c:v>12
2012.</c:v>
                </c:pt>
                <c:pt idx="1514">
                  <c:v>12
2012.</c:v>
                </c:pt>
                <c:pt idx="1515">
                  <c:v>12
2012.</c:v>
                </c:pt>
                <c:pt idx="1516">
                  <c:v>12
2012.</c:v>
                </c:pt>
                <c:pt idx="1517">
                  <c:v>12
2012.</c:v>
                </c:pt>
                <c:pt idx="1518">
                  <c:v>12
2012.</c:v>
                </c:pt>
                <c:pt idx="1519">
                  <c:v>12
2012.</c:v>
                </c:pt>
                <c:pt idx="1520">
                  <c:v>12
2012.</c:v>
                </c:pt>
                <c:pt idx="1521">
                  <c:v>12
2012.</c:v>
                </c:pt>
                <c:pt idx="1522">
                  <c:v>12
2012.</c:v>
                </c:pt>
                <c:pt idx="1523">
                  <c:v>12
2012.</c:v>
                </c:pt>
                <c:pt idx="1524">
                  <c:v>12
2012.</c:v>
                </c:pt>
                <c:pt idx="1525">
                  <c:v>12
2012.</c:v>
                </c:pt>
                <c:pt idx="1526">
                  <c:v>12
2012.</c:v>
                </c:pt>
                <c:pt idx="1527">
                  <c:v>12
2012.</c:v>
                </c:pt>
                <c:pt idx="1528">
                  <c:v>12
2012.</c:v>
                </c:pt>
                <c:pt idx="1529">
                  <c:v>12
2012.</c:v>
                </c:pt>
                <c:pt idx="1530">
                  <c:v>12
2012.</c:v>
                </c:pt>
                <c:pt idx="1531">
                  <c:v>1
2013.</c:v>
                </c:pt>
                <c:pt idx="1532">
                  <c:v>1
2013.</c:v>
                </c:pt>
                <c:pt idx="1533">
                  <c:v>1
2013.</c:v>
                </c:pt>
                <c:pt idx="1534">
                  <c:v>1
2013.</c:v>
                </c:pt>
                <c:pt idx="1535">
                  <c:v>1
2013.</c:v>
                </c:pt>
                <c:pt idx="1536">
                  <c:v>1
2013.</c:v>
                </c:pt>
                <c:pt idx="1537">
                  <c:v>1
2013.</c:v>
                </c:pt>
                <c:pt idx="1538">
                  <c:v>1
2013.</c:v>
                </c:pt>
                <c:pt idx="1539">
                  <c:v>1
2013.</c:v>
                </c:pt>
                <c:pt idx="1540">
                  <c:v>1
2013.</c:v>
                </c:pt>
                <c:pt idx="1541">
                  <c:v>1
2013.</c:v>
                </c:pt>
                <c:pt idx="1542">
                  <c:v>1
2013.</c:v>
                </c:pt>
                <c:pt idx="1543">
                  <c:v>1
2013.</c:v>
                </c:pt>
                <c:pt idx="1544">
                  <c:v>1
2013.</c:v>
                </c:pt>
                <c:pt idx="1545">
                  <c:v>1
2013.</c:v>
                </c:pt>
                <c:pt idx="1546">
                  <c:v>1
2013.</c:v>
                </c:pt>
                <c:pt idx="1547">
                  <c:v>1
2013.</c:v>
                </c:pt>
                <c:pt idx="1548">
                  <c:v>1
2013.</c:v>
                </c:pt>
                <c:pt idx="1549">
                  <c:v>1
2013.</c:v>
                </c:pt>
                <c:pt idx="1550">
                  <c:v>1
2013.</c:v>
                </c:pt>
                <c:pt idx="1551">
                  <c:v>1
2013.</c:v>
                </c:pt>
                <c:pt idx="1552">
                  <c:v>1
2013.</c:v>
                </c:pt>
                <c:pt idx="1553">
                  <c:v>1
2013.</c:v>
                </c:pt>
                <c:pt idx="1554">
                  <c:v>1
2013.</c:v>
                </c:pt>
                <c:pt idx="1555">
                  <c:v>1
2013.</c:v>
                </c:pt>
                <c:pt idx="1556">
                  <c:v>1
2013.</c:v>
                </c:pt>
                <c:pt idx="1557">
                  <c:v>1
2013.</c:v>
                </c:pt>
                <c:pt idx="1558">
                  <c:v>1
2013.</c:v>
                </c:pt>
                <c:pt idx="1559">
                  <c:v>1
2013.</c:v>
                </c:pt>
                <c:pt idx="1560">
                  <c:v>1
2013.</c:v>
                </c:pt>
                <c:pt idx="1561">
                  <c:v>1
2013.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11
</c:v>
                </c:pt>
                <c:pt idx="1836">
                  <c:v>11
</c:v>
                </c:pt>
                <c:pt idx="1837">
                  <c:v>11
</c:v>
                </c:pt>
                <c:pt idx="1838">
                  <c:v>11
</c:v>
                </c:pt>
                <c:pt idx="1839">
                  <c:v>11
</c:v>
                </c:pt>
                <c:pt idx="1840">
                  <c:v>11
</c:v>
                </c:pt>
                <c:pt idx="1841">
                  <c:v>11
</c:v>
                </c:pt>
                <c:pt idx="1842">
                  <c:v>11
</c:v>
                </c:pt>
                <c:pt idx="1843">
                  <c:v>11
</c:v>
                </c:pt>
                <c:pt idx="1844">
                  <c:v>11
</c:v>
                </c:pt>
                <c:pt idx="1845">
                  <c:v>11
</c:v>
                </c:pt>
                <c:pt idx="1846">
                  <c:v>11
</c:v>
                </c:pt>
                <c:pt idx="1847">
                  <c:v>11
</c:v>
                </c:pt>
                <c:pt idx="1848">
                  <c:v>11
</c:v>
                </c:pt>
                <c:pt idx="1849">
                  <c:v>11
</c:v>
                </c:pt>
                <c:pt idx="1850">
                  <c:v>11
</c:v>
                </c:pt>
                <c:pt idx="1851">
                  <c:v>11
</c:v>
                </c:pt>
                <c:pt idx="1852">
                  <c:v>11
</c:v>
                </c:pt>
                <c:pt idx="1853">
                  <c:v>11
</c:v>
                </c:pt>
                <c:pt idx="1854">
                  <c:v>11
</c:v>
                </c:pt>
                <c:pt idx="1855">
                  <c:v>11
</c:v>
                </c:pt>
                <c:pt idx="1856">
                  <c:v>11
</c:v>
                </c:pt>
                <c:pt idx="1857">
                  <c:v>11
</c:v>
                </c:pt>
                <c:pt idx="1858">
                  <c:v>11
</c:v>
                </c:pt>
                <c:pt idx="1859">
                  <c:v>11
</c:v>
                </c:pt>
                <c:pt idx="1860">
                  <c:v>11
</c:v>
                </c:pt>
                <c:pt idx="1861">
                  <c:v>11
</c:v>
                </c:pt>
                <c:pt idx="1862">
                  <c:v>11
</c:v>
                </c:pt>
                <c:pt idx="1863">
                  <c:v>11
</c:v>
                </c:pt>
                <c:pt idx="1864">
                  <c:v>11
</c:v>
                </c:pt>
                <c:pt idx="1865">
                  <c:v>12
2013.</c:v>
                </c:pt>
                <c:pt idx="1866">
                  <c:v>12
2013.</c:v>
                </c:pt>
                <c:pt idx="1867">
                  <c:v>12
2013.</c:v>
                </c:pt>
                <c:pt idx="1868">
                  <c:v>12
2013.</c:v>
                </c:pt>
                <c:pt idx="1869">
                  <c:v>12
2013.</c:v>
                </c:pt>
                <c:pt idx="1870">
                  <c:v>12
2013.</c:v>
                </c:pt>
                <c:pt idx="1871">
                  <c:v>12
2013.</c:v>
                </c:pt>
                <c:pt idx="1872">
                  <c:v>12
2013.</c:v>
                </c:pt>
                <c:pt idx="1873">
                  <c:v>12
2013.</c:v>
                </c:pt>
                <c:pt idx="1874">
                  <c:v>12
2013.</c:v>
                </c:pt>
                <c:pt idx="1875">
                  <c:v>12
2013.</c:v>
                </c:pt>
                <c:pt idx="1876">
                  <c:v>12
2013.</c:v>
                </c:pt>
                <c:pt idx="1877">
                  <c:v>12
2013.</c:v>
                </c:pt>
                <c:pt idx="1878">
                  <c:v>12
2013.</c:v>
                </c:pt>
                <c:pt idx="1879">
                  <c:v>12
2013.</c:v>
                </c:pt>
                <c:pt idx="1880">
                  <c:v>12
2013.</c:v>
                </c:pt>
                <c:pt idx="1881">
                  <c:v>12
2013.</c:v>
                </c:pt>
                <c:pt idx="1882">
                  <c:v>12
2013.</c:v>
                </c:pt>
                <c:pt idx="1883">
                  <c:v>12
2013.</c:v>
                </c:pt>
                <c:pt idx="1884">
                  <c:v>12
2013.</c:v>
                </c:pt>
                <c:pt idx="1885">
                  <c:v>12
2013.</c:v>
                </c:pt>
                <c:pt idx="1886">
                  <c:v>12
2013.</c:v>
                </c:pt>
                <c:pt idx="1887">
                  <c:v>12
2013.</c:v>
                </c:pt>
                <c:pt idx="1888">
                  <c:v>12
2013.</c:v>
                </c:pt>
                <c:pt idx="1889">
                  <c:v>12
2013.</c:v>
                </c:pt>
                <c:pt idx="1890">
                  <c:v>12
2013.</c:v>
                </c:pt>
                <c:pt idx="1891">
                  <c:v>12
2013.</c:v>
                </c:pt>
                <c:pt idx="1892">
                  <c:v>1
2014.</c:v>
                </c:pt>
                <c:pt idx="1893">
                  <c:v>1
2014.</c:v>
                </c:pt>
                <c:pt idx="1894">
                  <c:v>1
2014.</c:v>
                </c:pt>
                <c:pt idx="1895">
                  <c:v>1
2014.</c:v>
                </c:pt>
                <c:pt idx="1896">
                  <c:v>1
2014.</c:v>
                </c:pt>
                <c:pt idx="1897">
                  <c:v>1
2014.</c:v>
                </c:pt>
                <c:pt idx="1898">
                  <c:v>1
2014.</c:v>
                </c:pt>
                <c:pt idx="1899">
                  <c:v>1
2014.</c:v>
                </c:pt>
                <c:pt idx="1900">
                  <c:v>1
2014.</c:v>
                </c:pt>
                <c:pt idx="1901">
                  <c:v>1
2014.</c:v>
                </c:pt>
                <c:pt idx="1902">
                  <c:v>1
2014.</c:v>
                </c:pt>
                <c:pt idx="1903">
                  <c:v>1
2014.</c:v>
                </c:pt>
                <c:pt idx="1904">
                  <c:v>1
2014.</c:v>
                </c:pt>
                <c:pt idx="1905">
                  <c:v>1
2014.</c:v>
                </c:pt>
                <c:pt idx="1906">
                  <c:v>1
2014.</c:v>
                </c:pt>
                <c:pt idx="1907">
                  <c:v>1
2014.</c:v>
                </c:pt>
                <c:pt idx="1908">
                  <c:v>1
2014.</c:v>
                </c:pt>
                <c:pt idx="1909">
                  <c:v>1
2014.</c:v>
                </c:pt>
                <c:pt idx="1910">
                  <c:v>1
2014.</c:v>
                </c:pt>
                <c:pt idx="1911">
                  <c:v>1
2014.</c:v>
                </c:pt>
                <c:pt idx="1912">
                  <c:v>1
2014.</c:v>
                </c:pt>
                <c:pt idx="1913">
                  <c:v>1
2014.</c:v>
                </c:pt>
                <c:pt idx="1914">
                  <c:v>1
2014.</c:v>
                </c:pt>
                <c:pt idx="1915">
                  <c:v>1
2014.</c:v>
                </c:pt>
                <c:pt idx="1916">
                  <c:v>1
2014.</c:v>
                </c:pt>
                <c:pt idx="1917">
                  <c:v>1
2014.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7</c:v>
                </c:pt>
                <c:pt idx="2025">
                  <c:v>7</c:v>
                </c:pt>
                <c:pt idx="2026">
                  <c:v>7</c:v>
                </c:pt>
                <c:pt idx="2027">
                  <c:v>7</c:v>
                </c:pt>
                <c:pt idx="2028">
                  <c:v>7</c:v>
                </c:pt>
                <c:pt idx="2029">
                  <c:v>7</c:v>
                </c:pt>
                <c:pt idx="2030">
                  <c:v>7</c:v>
                </c:pt>
                <c:pt idx="2031">
                  <c:v>7</c:v>
                </c:pt>
                <c:pt idx="2032">
                  <c:v>7</c:v>
                </c:pt>
                <c:pt idx="2033">
                  <c:v>7</c:v>
                </c:pt>
                <c:pt idx="2034">
                  <c:v>7</c:v>
                </c:pt>
                <c:pt idx="2035">
                  <c:v>7</c:v>
                </c:pt>
                <c:pt idx="2036">
                  <c:v>7</c:v>
                </c:pt>
                <c:pt idx="2037">
                  <c:v>7</c:v>
                </c:pt>
                <c:pt idx="2038">
                  <c:v>7</c:v>
                </c:pt>
                <c:pt idx="2039">
                  <c:v>7</c:v>
                </c:pt>
                <c:pt idx="2040">
                  <c:v>7</c:v>
                </c:pt>
                <c:pt idx="2041">
                  <c:v>7</c:v>
                </c:pt>
                <c:pt idx="2042">
                  <c:v>7</c:v>
                </c:pt>
                <c:pt idx="2043">
                  <c:v>7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9</c:v>
                </c:pt>
                <c:pt idx="2066">
                  <c:v>9</c:v>
                </c:pt>
                <c:pt idx="2067">
                  <c:v>9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</c:v>
                </c:pt>
                <c:pt idx="2073">
                  <c:v>9</c:v>
                </c:pt>
                <c:pt idx="2074">
                  <c:v>9</c:v>
                </c:pt>
                <c:pt idx="2075">
                  <c:v>9</c:v>
                </c:pt>
                <c:pt idx="2076">
                  <c:v>9</c:v>
                </c:pt>
                <c:pt idx="2077">
                  <c:v>9</c:v>
                </c:pt>
                <c:pt idx="2078">
                  <c:v>9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11</c:v>
                </c:pt>
                <c:pt idx="2111">
                  <c:v>11</c:v>
                </c:pt>
                <c:pt idx="2112">
                  <c:v>11</c:v>
                </c:pt>
                <c:pt idx="2113">
                  <c:v>11</c:v>
                </c:pt>
                <c:pt idx="2114">
                  <c:v>11</c:v>
                </c:pt>
                <c:pt idx="2115">
                  <c:v>11</c:v>
                </c:pt>
                <c:pt idx="2116">
                  <c:v>11</c:v>
                </c:pt>
                <c:pt idx="2117">
                  <c:v>11</c:v>
                </c:pt>
                <c:pt idx="2118">
                  <c:v>11</c:v>
                </c:pt>
                <c:pt idx="2119">
                  <c:v>11</c:v>
                </c:pt>
                <c:pt idx="2120">
                  <c:v>11</c:v>
                </c:pt>
                <c:pt idx="2121">
                  <c:v>11</c:v>
                </c:pt>
                <c:pt idx="2122">
                  <c:v>11</c:v>
                </c:pt>
                <c:pt idx="2123">
                  <c:v>11</c:v>
                </c:pt>
                <c:pt idx="2124">
                  <c:v>11</c:v>
                </c:pt>
                <c:pt idx="2125">
                  <c:v>11</c:v>
                </c:pt>
                <c:pt idx="2126">
                  <c:v>11</c:v>
                </c:pt>
                <c:pt idx="2127">
                  <c:v>11</c:v>
                </c:pt>
                <c:pt idx="2128">
                  <c:v>11</c:v>
                </c:pt>
                <c:pt idx="2129">
                  <c:v>11</c:v>
                </c:pt>
                <c:pt idx="2130">
                  <c:v>12
2014.</c:v>
                </c:pt>
                <c:pt idx="2131">
                  <c:v>12
2014.</c:v>
                </c:pt>
                <c:pt idx="2132">
                  <c:v>12
2014.</c:v>
                </c:pt>
                <c:pt idx="2133">
                  <c:v>12
2014.</c:v>
                </c:pt>
                <c:pt idx="2134">
                  <c:v>12
2014.</c:v>
                </c:pt>
                <c:pt idx="2135">
                  <c:v>12
2014.</c:v>
                </c:pt>
                <c:pt idx="2136">
                  <c:v>12
2014.</c:v>
                </c:pt>
                <c:pt idx="2137">
                  <c:v>12
2014.</c:v>
                </c:pt>
                <c:pt idx="2138">
                  <c:v>12
2014.</c:v>
                </c:pt>
                <c:pt idx="2139">
                  <c:v>12
2014.</c:v>
                </c:pt>
                <c:pt idx="2140">
                  <c:v>12
2014.</c:v>
                </c:pt>
                <c:pt idx="2141">
                  <c:v>12
2014.</c:v>
                </c:pt>
                <c:pt idx="2142">
                  <c:v>12
2014.</c:v>
                </c:pt>
                <c:pt idx="2143">
                  <c:v>12
2014.</c:v>
                </c:pt>
                <c:pt idx="2144">
                  <c:v>12
2014.</c:v>
                </c:pt>
                <c:pt idx="2145">
                  <c:v>12
2014.</c:v>
                </c:pt>
                <c:pt idx="2146">
                  <c:v>12
2014.</c:v>
                </c:pt>
                <c:pt idx="2147">
                  <c:v>12
2014.</c:v>
                </c:pt>
                <c:pt idx="2148">
                  <c:v>12
2014.</c:v>
                </c:pt>
                <c:pt idx="2149">
                  <c:v>12
2014.</c:v>
                </c:pt>
                <c:pt idx="2150">
                  <c:v>1
2015.</c:v>
                </c:pt>
                <c:pt idx="2151">
                  <c:v>1
2015.</c:v>
                </c:pt>
                <c:pt idx="2152">
                  <c:v>1
2015.</c:v>
                </c:pt>
                <c:pt idx="2153">
                  <c:v>1
2015.</c:v>
                </c:pt>
                <c:pt idx="2154">
                  <c:v>1
2015.</c:v>
                </c:pt>
                <c:pt idx="2155">
                  <c:v>1
2015.</c:v>
                </c:pt>
                <c:pt idx="2156">
                  <c:v>1
2015.</c:v>
                </c:pt>
                <c:pt idx="2157">
                  <c:v>1
2015.</c:v>
                </c:pt>
                <c:pt idx="2158">
                  <c:v>1
2015.</c:v>
                </c:pt>
                <c:pt idx="2159">
                  <c:v>1
2015.</c:v>
                </c:pt>
                <c:pt idx="2160">
                  <c:v>1
2015.</c:v>
                </c:pt>
                <c:pt idx="2161">
                  <c:v>1
2015.</c:v>
                </c:pt>
                <c:pt idx="2162">
                  <c:v>1
2015.</c:v>
                </c:pt>
                <c:pt idx="2163">
                  <c:v>1
2015.</c:v>
                </c:pt>
                <c:pt idx="2164">
                  <c:v>1
2015.</c:v>
                </c:pt>
                <c:pt idx="2165">
                  <c:v>1
2015.</c:v>
                </c:pt>
                <c:pt idx="2166">
                  <c:v>1
2015.</c:v>
                </c:pt>
                <c:pt idx="2167">
                  <c:v>1
2015.</c:v>
                </c:pt>
                <c:pt idx="2168">
                  <c:v>1
2015.</c:v>
                </c:pt>
                <c:pt idx="2169">
                  <c:v>1
2015.</c:v>
                </c:pt>
                <c:pt idx="2170">
                  <c:v>1
2015.</c:v>
                </c:pt>
                <c:pt idx="2171">
                  <c:v>1
2015.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8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10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10</c:v>
                </c:pt>
                <c:pt idx="2359">
                  <c:v>10</c:v>
                </c:pt>
                <c:pt idx="2360">
                  <c:v>10</c:v>
                </c:pt>
                <c:pt idx="2361">
                  <c:v>10</c:v>
                </c:pt>
                <c:pt idx="2362">
                  <c:v>10</c:v>
                </c:pt>
                <c:pt idx="2363">
                  <c:v>10</c:v>
                </c:pt>
                <c:pt idx="2364">
                  <c:v>11</c:v>
                </c:pt>
                <c:pt idx="2365">
                  <c:v>11</c:v>
                </c:pt>
                <c:pt idx="2366">
                  <c:v>11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</c:v>
                </c:pt>
                <c:pt idx="2371">
                  <c:v>11</c:v>
                </c:pt>
                <c:pt idx="2372">
                  <c:v>11</c:v>
                </c:pt>
                <c:pt idx="2373">
                  <c:v>11</c:v>
                </c:pt>
                <c:pt idx="2374">
                  <c:v>11</c:v>
                </c:pt>
                <c:pt idx="2375">
                  <c:v>11</c:v>
                </c:pt>
                <c:pt idx="2376">
                  <c:v>11</c:v>
                </c:pt>
                <c:pt idx="2377">
                  <c:v>11</c:v>
                </c:pt>
                <c:pt idx="2378">
                  <c:v>11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11</c:v>
                </c:pt>
                <c:pt idx="2384">
                  <c:v>11</c:v>
                </c:pt>
                <c:pt idx="2385">
                  <c:v>12</c:v>
                </c:pt>
                <c:pt idx="2386">
                  <c:v>12
2015.</c:v>
                </c:pt>
                <c:pt idx="2387">
                  <c:v>12
2015.</c:v>
                </c:pt>
                <c:pt idx="2388">
                  <c:v>12
2015.</c:v>
                </c:pt>
                <c:pt idx="2389">
                  <c:v>12
2015.</c:v>
                </c:pt>
                <c:pt idx="2390">
                  <c:v>12
2015.</c:v>
                </c:pt>
                <c:pt idx="2391">
                  <c:v>12
2015.</c:v>
                </c:pt>
                <c:pt idx="2392">
                  <c:v>12
2015.</c:v>
                </c:pt>
                <c:pt idx="2393">
                  <c:v>12
2015.</c:v>
                </c:pt>
                <c:pt idx="2394">
                  <c:v>12
2015.</c:v>
                </c:pt>
                <c:pt idx="2395">
                  <c:v>12
2015.</c:v>
                </c:pt>
                <c:pt idx="2396">
                  <c:v>12
2015.</c:v>
                </c:pt>
                <c:pt idx="2397">
                  <c:v>12
2015.</c:v>
                </c:pt>
                <c:pt idx="2398">
                  <c:v>12
2015.</c:v>
                </c:pt>
                <c:pt idx="2399">
                  <c:v>12
2015.</c:v>
                </c:pt>
                <c:pt idx="2400">
                  <c:v>12
2015.</c:v>
                </c:pt>
                <c:pt idx="2401">
                  <c:v>12
2015.</c:v>
                </c:pt>
                <c:pt idx="2402">
                  <c:v>12
2015.</c:v>
                </c:pt>
                <c:pt idx="2403">
                  <c:v>12
2015.</c:v>
                </c:pt>
                <c:pt idx="2404">
                  <c:v>12
2015.</c:v>
                </c:pt>
                <c:pt idx="2405">
                  <c:v>12
2015.</c:v>
                </c:pt>
                <c:pt idx="2406">
                  <c:v>12
2015.</c:v>
                </c:pt>
              </c:strCache>
            </c:strRef>
          </c:cat>
          <c:val>
            <c:numRef>
              <c:f>'Графикон I.1.4 '!$E$3:$E$2409</c:f>
              <c:numCache>
                <c:formatCode>#.##00_ ;\-#.##00\ </c:formatCode>
                <c:ptCount val="2407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4.25</c:v>
                </c:pt>
                <c:pt idx="382">
                  <c:v>4.25</c:v>
                </c:pt>
                <c:pt idx="383">
                  <c:v>4.25</c:v>
                </c:pt>
                <c:pt idx="384">
                  <c:v>4.25</c:v>
                </c:pt>
                <c:pt idx="385">
                  <c:v>4.25</c:v>
                </c:pt>
                <c:pt idx="386">
                  <c:v>4.25</c:v>
                </c:pt>
                <c:pt idx="387">
                  <c:v>4.25</c:v>
                </c:pt>
                <c:pt idx="388">
                  <c:v>4.25</c:v>
                </c:pt>
                <c:pt idx="389">
                  <c:v>4.25</c:v>
                </c:pt>
                <c:pt idx="390">
                  <c:v>4.25</c:v>
                </c:pt>
                <c:pt idx="391">
                  <c:v>4.25</c:v>
                </c:pt>
                <c:pt idx="392">
                  <c:v>4.25</c:v>
                </c:pt>
                <c:pt idx="393">
                  <c:v>4.25</c:v>
                </c:pt>
                <c:pt idx="394">
                  <c:v>4.25</c:v>
                </c:pt>
                <c:pt idx="395">
                  <c:v>4.25</c:v>
                </c:pt>
                <c:pt idx="396">
                  <c:v>4.25</c:v>
                </c:pt>
                <c:pt idx="397">
                  <c:v>4.25</c:v>
                </c:pt>
                <c:pt idx="398">
                  <c:v>4.25</c:v>
                </c:pt>
                <c:pt idx="399">
                  <c:v>4.25</c:v>
                </c:pt>
                <c:pt idx="400">
                  <c:v>4.25</c:v>
                </c:pt>
                <c:pt idx="401">
                  <c:v>4.25</c:v>
                </c:pt>
                <c:pt idx="402">
                  <c:v>4.25</c:v>
                </c:pt>
                <c:pt idx="403">
                  <c:v>4.25</c:v>
                </c:pt>
                <c:pt idx="404">
                  <c:v>4.25</c:v>
                </c:pt>
                <c:pt idx="405">
                  <c:v>4.25</c:v>
                </c:pt>
                <c:pt idx="406">
                  <c:v>4.25</c:v>
                </c:pt>
                <c:pt idx="407">
                  <c:v>4.25</c:v>
                </c:pt>
                <c:pt idx="408">
                  <c:v>4.25</c:v>
                </c:pt>
                <c:pt idx="409">
                  <c:v>4.25</c:v>
                </c:pt>
                <c:pt idx="410">
                  <c:v>4.25</c:v>
                </c:pt>
                <c:pt idx="411">
                  <c:v>4.25</c:v>
                </c:pt>
                <c:pt idx="412">
                  <c:v>4.25</c:v>
                </c:pt>
                <c:pt idx="413">
                  <c:v>4.25</c:v>
                </c:pt>
                <c:pt idx="414">
                  <c:v>4.25</c:v>
                </c:pt>
                <c:pt idx="415">
                  <c:v>4.25</c:v>
                </c:pt>
                <c:pt idx="416">
                  <c:v>4.25</c:v>
                </c:pt>
                <c:pt idx="417">
                  <c:v>4.25</c:v>
                </c:pt>
                <c:pt idx="418">
                  <c:v>4.25</c:v>
                </c:pt>
                <c:pt idx="419">
                  <c:v>4.25</c:v>
                </c:pt>
                <c:pt idx="420">
                  <c:v>4.25</c:v>
                </c:pt>
                <c:pt idx="421">
                  <c:v>4.25</c:v>
                </c:pt>
                <c:pt idx="422">
                  <c:v>4.25</c:v>
                </c:pt>
                <c:pt idx="423">
                  <c:v>4.25</c:v>
                </c:pt>
                <c:pt idx="424">
                  <c:v>4.25</c:v>
                </c:pt>
                <c:pt idx="425">
                  <c:v>4.25</c:v>
                </c:pt>
                <c:pt idx="426">
                  <c:v>4.25</c:v>
                </c:pt>
                <c:pt idx="427">
                  <c:v>4.25</c:v>
                </c:pt>
                <c:pt idx="428">
                  <c:v>4.25</c:v>
                </c:pt>
                <c:pt idx="429">
                  <c:v>4.25</c:v>
                </c:pt>
                <c:pt idx="430">
                  <c:v>4.25</c:v>
                </c:pt>
                <c:pt idx="431">
                  <c:v>4.25</c:v>
                </c:pt>
                <c:pt idx="432">
                  <c:v>4.25</c:v>
                </c:pt>
                <c:pt idx="433">
                  <c:v>4.25</c:v>
                </c:pt>
                <c:pt idx="434">
                  <c:v>4.25</c:v>
                </c:pt>
                <c:pt idx="435">
                  <c:v>4.25</c:v>
                </c:pt>
                <c:pt idx="436">
                  <c:v>4.25</c:v>
                </c:pt>
                <c:pt idx="437">
                  <c:v>4.25</c:v>
                </c:pt>
                <c:pt idx="438">
                  <c:v>4.25</c:v>
                </c:pt>
                <c:pt idx="439">
                  <c:v>4.25</c:v>
                </c:pt>
                <c:pt idx="440">
                  <c:v>4.25</c:v>
                </c:pt>
                <c:pt idx="441">
                  <c:v>4.25</c:v>
                </c:pt>
                <c:pt idx="442">
                  <c:v>4.25</c:v>
                </c:pt>
                <c:pt idx="443">
                  <c:v>4.25</c:v>
                </c:pt>
                <c:pt idx="444">
                  <c:v>4.25</c:v>
                </c:pt>
                <c:pt idx="445">
                  <c:v>4.25</c:v>
                </c:pt>
                <c:pt idx="446">
                  <c:v>4.25</c:v>
                </c:pt>
                <c:pt idx="447">
                  <c:v>4.25</c:v>
                </c:pt>
                <c:pt idx="448">
                  <c:v>4.25</c:v>
                </c:pt>
                <c:pt idx="449">
                  <c:v>4.25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3.25</c:v>
                </c:pt>
                <c:pt idx="472">
                  <c:v>3.25</c:v>
                </c:pt>
                <c:pt idx="473">
                  <c:v>3.25</c:v>
                </c:pt>
                <c:pt idx="474">
                  <c:v>3.25</c:v>
                </c:pt>
                <c:pt idx="475">
                  <c:v>3.25</c:v>
                </c:pt>
                <c:pt idx="476">
                  <c:v>3.25</c:v>
                </c:pt>
                <c:pt idx="477">
                  <c:v>3.25</c:v>
                </c:pt>
                <c:pt idx="478">
                  <c:v>3.25</c:v>
                </c:pt>
                <c:pt idx="479">
                  <c:v>3.25</c:v>
                </c:pt>
                <c:pt idx="480">
                  <c:v>3.25</c:v>
                </c:pt>
                <c:pt idx="481">
                  <c:v>3.25</c:v>
                </c:pt>
                <c:pt idx="482">
                  <c:v>3.25</c:v>
                </c:pt>
                <c:pt idx="483">
                  <c:v>3.25</c:v>
                </c:pt>
                <c:pt idx="484">
                  <c:v>3.25</c:v>
                </c:pt>
                <c:pt idx="485">
                  <c:v>3.25</c:v>
                </c:pt>
                <c:pt idx="486">
                  <c:v>3.25</c:v>
                </c:pt>
                <c:pt idx="487">
                  <c:v>3.25</c:v>
                </c:pt>
                <c:pt idx="488">
                  <c:v>3.25</c:v>
                </c:pt>
                <c:pt idx="489">
                  <c:v>3.25</c:v>
                </c:pt>
                <c:pt idx="490">
                  <c:v>3.25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2.5</c:v>
                </c:pt>
                <c:pt idx="496">
                  <c:v>2.5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1.25</c:v>
                </c:pt>
                <c:pt idx="574">
                  <c:v>1.25</c:v>
                </c:pt>
                <c:pt idx="575">
                  <c:v>1.25</c:v>
                </c:pt>
                <c:pt idx="576">
                  <c:v>1.25</c:v>
                </c:pt>
                <c:pt idx="577">
                  <c:v>1.25</c:v>
                </c:pt>
                <c:pt idx="578">
                  <c:v>1.25</c:v>
                </c:pt>
                <c:pt idx="579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5">
                  <c:v>1.25</c:v>
                </c:pt>
                <c:pt idx="586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1.25</c:v>
                </c:pt>
                <c:pt idx="594">
                  <c:v>1.25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1.25</c:v>
                </c:pt>
                <c:pt idx="1089">
                  <c:v>1.25</c:v>
                </c:pt>
                <c:pt idx="1090">
                  <c:v>1.25</c:v>
                </c:pt>
                <c:pt idx="1091">
                  <c:v>1.25</c:v>
                </c:pt>
                <c:pt idx="1092">
                  <c:v>1.25</c:v>
                </c:pt>
                <c:pt idx="1093">
                  <c:v>1.25</c:v>
                </c:pt>
                <c:pt idx="1094">
                  <c:v>1.25</c:v>
                </c:pt>
                <c:pt idx="1095">
                  <c:v>1.25</c:v>
                </c:pt>
                <c:pt idx="1096">
                  <c:v>1.25</c:v>
                </c:pt>
                <c:pt idx="1097">
                  <c:v>1.25</c:v>
                </c:pt>
                <c:pt idx="1098">
                  <c:v>1.25</c:v>
                </c:pt>
                <c:pt idx="1099">
                  <c:v>1.25</c:v>
                </c:pt>
                <c:pt idx="1100">
                  <c:v>1.25</c:v>
                </c:pt>
                <c:pt idx="1101">
                  <c:v>1.25</c:v>
                </c:pt>
                <c:pt idx="1102">
                  <c:v>1.25</c:v>
                </c:pt>
                <c:pt idx="1103">
                  <c:v>1.25</c:v>
                </c:pt>
                <c:pt idx="1104">
                  <c:v>1.25</c:v>
                </c:pt>
                <c:pt idx="1105">
                  <c:v>1.25</c:v>
                </c:pt>
                <c:pt idx="1106">
                  <c:v>1.25</c:v>
                </c:pt>
                <c:pt idx="1107">
                  <c:v>1.25</c:v>
                </c:pt>
                <c:pt idx="1108">
                  <c:v>1.25</c:v>
                </c:pt>
                <c:pt idx="1109">
                  <c:v>1.25</c:v>
                </c:pt>
                <c:pt idx="1110">
                  <c:v>1.25</c:v>
                </c:pt>
                <c:pt idx="1111">
                  <c:v>1.25</c:v>
                </c:pt>
                <c:pt idx="1112">
                  <c:v>1.25</c:v>
                </c:pt>
                <c:pt idx="1113">
                  <c:v>1.25</c:v>
                </c:pt>
                <c:pt idx="1114">
                  <c:v>1.25</c:v>
                </c:pt>
                <c:pt idx="1115">
                  <c:v>1.25</c:v>
                </c:pt>
                <c:pt idx="1116">
                  <c:v>1.25</c:v>
                </c:pt>
                <c:pt idx="1117">
                  <c:v>1.25</c:v>
                </c:pt>
                <c:pt idx="1118">
                  <c:v>1.25</c:v>
                </c:pt>
                <c:pt idx="1119">
                  <c:v>1.25</c:v>
                </c:pt>
                <c:pt idx="1120">
                  <c:v>1.25</c:v>
                </c:pt>
                <c:pt idx="1121">
                  <c:v>1.25</c:v>
                </c:pt>
                <c:pt idx="1122">
                  <c:v>1.25</c:v>
                </c:pt>
                <c:pt idx="1123">
                  <c:v>1.25</c:v>
                </c:pt>
                <c:pt idx="1124">
                  <c:v>1.25</c:v>
                </c:pt>
                <c:pt idx="1125">
                  <c:v>1.25</c:v>
                </c:pt>
                <c:pt idx="1126">
                  <c:v>1.25</c:v>
                </c:pt>
                <c:pt idx="1127">
                  <c:v>1.25</c:v>
                </c:pt>
                <c:pt idx="1128">
                  <c:v>1.25</c:v>
                </c:pt>
                <c:pt idx="1129">
                  <c:v>1.25</c:v>
                </c:pt>
                <c:pt idx="1130">
                  <c:v>1.25</c:v>
                </c:pt>
                <c:pt idx="1131">
                  <c:v>1.25</c:v>
                </c:pt>
                <c:pt idx="1132">
                  <c:v>1.25</c:v>
                </c:pt>
                <c:pt idx="1133">
                  <c:v>1.25</c:v>
                </c:pt>
                <c:pt idx="1134">
                  <c:v>1.25</c:v>
                </c:pt>
                <c:pt idx="1135">
                  <c:v>1.25</c:v>
                </c:pt>
                <c:pt idx="1136">
                  <c:v>1.25</c:v>
                </c:pt>
                <c:pt idx="1137">
                  <c:v>1.25</c:v>
                </c:pt>
                <c:pt idx="1138">
                  <c:v>1.25</c:v>
                </c:pt>
                <c:pt idx="1139">
                  <c:v>1.25</c:v>
                </c:pt>
                <c:pt idx="1140">
                  <c:v>1.25</c:v>
                </c:pt>
                <c:pt idx="1141">
                  <c:v>1.25</c:v>
                </c:pt>
                <c:pt idx="1142">
                  <c:v>1.25</c:v>
                </c:pt>
                <c:pt idx="1143">
                  <c:v>1.25</c:v>
                </c:pt>
                <c:pt idx="1144">
                  <c:v>1.25</c:v>
                </c:pt>
                <c:pt idx="1145">
                  <c:v>1.25</c:v>
                </c:pt>
                <c:pt idx="1146">
                  <c:v>1.25</c:v>
                </c:pt>
                <c:pt idx="1147">
                  <c:v>1.25</c:v>
                </c:pt>
                <c:pt idx="1148">
                  <c:v>1.25</c:v>
                </c:pt>
                <c:pt idx="1149">
                  <c:v>1.25</c:v>
                </c:pt>
                <c:pt idx="1150">
                  <c:v>1.25</c:v>
                </c:pt>
                <c:pt idx="1151">
                  <c:v>1.5</c:v>
                </c:pt>
                <c:pt idx="1152">
                  <c:v>1.5</c:v>
                </c:pt>
                <c:pt idx="1153">
                  <c:v>1.5</c:v>
                </c:pt>
                <c:pt idx="1154">
                  <c:v>1.5</c:v>
                </c:pt>
                <c:pt idx="1155">
                  <c:v>1.5</c:v>
                </c:pt>
                <c:pt idx="1156">
                  <c:v>1.5</c:v>
                </c:pt>
                <c:pt idx="1157">
                  <c:v>1.5</c:v>
                </c:pt>
                <c:pt idx="1158">
                  <c:v>1.5</c:v>
                </c:pt>
                <c:pt idx="1159">
                  <c:v>1.5</c:v>
                </c:pt>
                <c:pt idx="1160">
                  <c:v>1.5</c:v>
                </c:pt>
                <c:pt idx="1161">
                  <c:v>1.5</c:v>
                </c:pt>
                <c:pt idx="1162">
                  <c:v>1.5</c:v>
                </c:pt>
                <c:pt idx="1163">
                  <c:v>1.5</c:v>
                </c:pt>
                <c:pt idx="1164">
                  <c:v>1.5</c:v>
                </c:pt>
                <c:pt idx="1165">
                  <c:v>1.5</c:v>
                </c:pt>
                <c:pt idx="1166">
                  <c:v>1.5</c:v>
                </c:pt>
                <c:pt idx="1167">
                  <c:v>1.5</c:v>
                </c:pt>
                <c:pt idx="1168">
                  <c:v>1.5</c:v>
                </c:pt>
                <c:pt idx="1169">
                  <c:v>1.5</c:v>
                </c:pt>
                <c:pt idx="1170">
                  <c:v>1.5</c:v>
                </c:pt>
                <c:pt idx="1171">
                  <c:v>1.5</c:v>
                </c:pt>
                <c:pt idx="1172">
                  <c:v>1.5</c:v>
                </c:pt>
                <c:pt idx="1173">
                  <c:v>1.5</c:v>
                </c:pt>
                <c:pt idx="1174">
                  <c:v>1.5</c:v>
                </c:pt>
                <c:pt idx="1175">
                  <c:v>1.5</c:v>
                </c:pt>
                <c:pt idx="1176">
                  <c:v>1.5</c:v>
                </c:pt>
                <c:pt idx="1177">
                  <c:v>1.5</c:v>
                </c:pt>
                <c:pt idx="1178">
                  <c:v>1.5</c:v>
                </c:pt>
                <c:pt idx="1179">
                  <c:v>1.5</c:v>
                </c:pt>
                <c:pt idx="1180">
                  <c:v>1.5</c:v>
                </c:pt>
                <c:pt idx="1181">
                  <c:v>1.5</c:v>
                </c:pt>
                <c:pt idx="1182">
                  <c:v>1.5</c:v>
                </c:pt>
                <c:pt idx="1183">
                  <c:v>1.5</c:v>
                </c:pt>
                <c:pt idx="1184">
                  <c:v>1.5</c:v>
                </c:pt>
                <c:pt idx="1185">
                  <c:v>1.5</c:v>
                </c:pt>
                <c:pt idx="1186">
                  <c:v>1.5</c:v>
                </c:pt>
                <c:pt idx="1187">
                  <c:v>1.5</c:v>
                </c:pt>
                <c:pt idx="1188">
                  <c:v>1.5</c:v>
                </c:pt>
                <c:pt idx="1189">
                  <c:v>1.5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1.5</c:v>
                </c:pt>
                <c:pt idx="1194">
                  <c:v>1.5</c:v>
                </c:pt>
                <c:pt idx="1195">
                  <c:v>1.5</c:v>
                </c:pt>
                <c:pt idx="1196">
                  <c:v>1.5</c:v>
                </c:pt>
                <c:pt idx="1197">
                  <c:v>1.5</c:v>
                </c:pt>
                <c:pt idx="1198">
                  <c:v>1.5</c:v>
                </c:pt>
                <c:pt idx="1199">
                  <c:v>1.5</c:v>
                </c:pt>
                <c:pt idx="1200">
                  <c:v>1.5</c:v>
                </c:pt>
                <c:pt idx="1201">
                  <c:v>1.5</c:v>
                </c:pt>
                <c:pt idx="1202">
                  <c:v>1.5</c:v>
                </c:pt>
                <c:pt idx="1203">
                  <c:v>1.5</c:v>
                </c:pt>
                <c:pt idx="1204">
                  <c:v>1.5</c:v>
                </c:pt>
                <c:pt idx="1205">
                  <c:v>1.5</c:v>
                </c:pt>
                <c:pt idx="1206">
                  <c:v>1.5</c:v>
                </c:pt>
                <c:pt idx="1207">
                  <c:v>1.5</c:v>
                </c:pt>
                <c:pt idx="1208">
                  <c:v>1.5</c:v>
                </c:pt>
                <c:pt idx="1209">
                  <c:v>1.5</c:v>
                </c:pt>
                <c:pt idx="1210">
                  <c:v>1.5</c:v>
                </c:pt>
                <c:pt idx="1211">
                  <c:v>1.5</c:v>
                </c:pt>
                <c:pt idx="1212">
                  <c:v>1.5</c:v>
                </c:pt>
                <c:pt idx="1213">
                  <c:v>1.5</c:v>
                </c:pt>
                <c:pt idx="1214">
                  <c:v>1.5</c:v>
                </c:pt>
                <c:pt idx="1215">
                  <c:v>1.5</c:v>
                </c:pt>
                <c:pt idx="1216">
                  <c:v>1.5</c:v>
                </c:pt>
                <c:pt idx="1217">
                  <c:v>1.5</c:v>
                </c:pt>
                <c:pt idx="1218">
                  <c:v>1.5</c:v>
                </c:pt>
                <c:pt idx="1219">
                  <c:v>1.5</c:v>
                </c:pt>
                <c:pt idx="1220">
                  <c:v>1.5</c:v>
                </c:pt>
                <c:pt idx="1221">
                  <c:v>1.5</c:v>
                </c:pt>
                <c:pt idx="1222">
                  <c:v>1.5</c:v>
                </c:pt>
                <c:pt idx="1223">
                  <c:v>1.5</c:v>
                </c:pt>
                <c:pt idx="1224">
                  <c:v>1.5</c:v>
                </c:pt>
                <c:pt idx="1225">
                  <c:v>1.5</c:v>
                </c:pt>
                <c:pt idx="1226">
                  <c:v>1.5</c:v>
                </c:pt>
                <c:pt idx="1227">
                  <c:v>1.5</c:v>
                </c:pt>
                <c:pt idx="1228">
                  <c:v>1.5</c:v>
                </c:pt>
                <c:pt idx="1229">
                  <c:v>1.5</c:v>
                </c:pt>
                <c:pt idx="1230">
                  <c:v>1.5</c:v>
                </c:pt>
                <c:pt idx="1231">
                  <c:v>1.5</c:v>
                </c:pt>
                <c:pt idx="1232">
                  <c:v>1.5</c:v>
                </c:pt>
                <c:pt idx="1233">
                  <c:v>1.5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0.75</c:v>
                </c:pt>
                <c:pt idx="1406">
                  <c:v>0.75</c:v>
                </c:pt>
                <c:pt idx="1407">
                  <c:v>0.75</c:v>
                </c:pt>
                <c:pt idx="1408">
                  <c:v>0.75</c:v>
                </c:pt>
                <c:pt idx="1409">
                  <c:v>0.75</c:v>
                </c:pt>
                <c:pt idx="1410">
                  <c:v>0.75</c:v>
                </c:pt>
                <c:pt idx="1411">
                  <c:v>0.75</c:v>
                </c:pt>
                <c:pt idx="1412">
                  <c:v>0.75</c:v>
                </c:pt>
                <c:pt idx="1413">
                  <c:v>0.75</c:v>
                </c:pt>
                <c:pt idx="1414">
                  <c:v>0.75</c:v>
                </c:pt>
                <c:pt idx="1415">
                  <c:v>0.75</c:v>
                </c:pt>
                <c:pt idx="1416">
                  <c:v>0.75</c:v>
                </c:pt>
                <c:pt idx="1417">
                  <c:v>0.75</c:v>
                </c:pt>
                <c:pt idx="1418">
                  <c:v>0.75</c:v>
                </c:pt>
                <c:pt idx="1419">
                  <c:v>0.75</c:v>
                </c:pt>
                <c:pt idx="1420">
                  <c:v>0.75</c:v>
                </c:pt>
                <c:pt idx="1421">
                  <c:v>0.75</c:v>
                </c:pt>
                <c:pt idx="1422">
                  <c:v>0.75</c:v>
                </c:pt>
                <c:pt idx="1423">
                  <c:v>0.75</c:v>
                </c:pt>
                <c:pt idx="1424">
                  <c:v>0.75</c:v>
                </c:pt>
                <c:pt idx="1425">
                  <c:v>0.75</c:v>
                </c:pt>
                <c:pt idx="1426">
                  <c:v>0.75</c:v>
                </c:pt>
                <c:pt idx="1427">
                  <c:v>0.75</c:v>
                </c:pt>
                <c:pt idx="1428">
                  <c:v>0.75</c:v>
                </c:pt>
                <c:pt idx="1429">
                  <c:v>0.75</c:v>
                </c:pt>
                <c:pt idx="1430">
                  <c:v>0.75</c:v>
                </c:pt>
                <c:pt idx="1431">
                  <c:v>0.75</c:v>
                </c:pt>
                <c:pt idx="1432">
                  <c:v>0.75</c:v>
                </c:pt>
                <c:pt idx="1433">
                  <c:v>0.75</c:v>
                </c:pt>
                <c:pt idx="1434">
                  <c:v>0.75</c:v>
                </c:pt>
                <c:pt idx="1435">
                  <c:v>0.75</c:v>
                </c:pt>
                <c:pt idx="1436">
                  <c:v>0.75</c:v>
                </c:pt>
                <c:pt idx="1437">
                  <c:v>0.75</c:v>
                </c:pt>
                <c:pt idx="1438">
                  <c:v>0.75</c:v>
                </c:pt>
                <c:pt idx="1439">
                  <c:v>0.75</c:v>
                </c:pt>
                <c:pt idx="1440">
                  <c:v>0.75</c:v>
                </c:pt>
                <c:pt idx="1441">
                  <c:v>0.75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0.75</c:v>
                </c:pt>
                <c:pt idx="1528">
                  <c:v>0.75</c:v>
                </c:pt>
                <c:pt idx="1529">
                  <c:v>0.75</c:v>
                </c:pt>
                <c:pt idx="1530">
                  <c:v>0.75</c:v>
                </c:pt>
                <c:pt idx="1531">
                  <c:v>0.75</c:v>
                </c:pt>
                <c:pt idx="1532">
                  <c:v>0.75</c:v>
                </c:pt>
                <c:pt idx="1533">
                  <c:v>0.75</c:v>
                </c:pt>
                <c:pt idx="1534">
                  <c:v>0.75</c:v>
                </c:pt>
                <c:pt idx="1535">
                  <c:v>0.75</c:v>
                </c:pt>
                <c:pt idx="1536">
                  <c:v>0.75</c:v>
                </c:pt>
                <c:pt idx="1537">
                  <c:v>0.75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0.15</c:v>
                </c:pt>
                <c:pt idx="2004">
                  <c:v>0.15</c:v>
                </c:pt>
                <c:pt idx="2005">
                  <c:v>0.15</c:v>
                </c:pt>
                <c:pt idx="2006">
                  <c:v>0.15</c:v>
                </c:pt>
                <c:pt idx="2007">
                  <c:v>0.15</c:v>
                </c:pt>
                <c:pt idx="2008">
                  <c:v>0.15</c:v>
                </c:pt>
                <c:pt idx="2009">
                  <c:v>0.15</c:v>
                </c:pt>
                <c:pt idx="2010">
                  <c:v>0.15</c:v>
                </c:pt>
                <c:pt idx="2011">
                  <c:v>0.15</c:v>
                </c:pt>
                <c:pt idx="2012">
                  <c:v>0.15</c:v>
                </c:pt>
                <c:pt idx="2013">
                  <c:v>0.15</c:v>
                </c:pt>
                <c:pt idx="2014">
                  <c:v>0.15</c:v>
                </c:pt>
                <c:pt idx="2015">
                  <c:v>0.15</c:v>
                </c:pt>
                <c:pt idx="2016">
                  <c:v>0.15</c:v>
                </c:pt>
                <c:pt idx="2017">
                  <c:v>0.15</c:v>
                </c:pt>
                <c:pt idx="2018">
                  <c:v>0.15</c:v>
                </c:pt>
                <c:pt idx="2019">
                  <c:v>0.15</c:v>
                </c:pt>
                <c:pt idx="2020">
                  <c:v>0.15</c:v>
                </c:pt>
                <c:pt idx="2021">
                  <c:v>0.15</c:v>
                </c:pt>
                <c:pt idx="2022">
                  <c:v>0.15</c:v>
                </c:pt>
                <c:pt idx="2023">
                  <c:v>0.15</c:v>
                </c:pt>
                <c:pt idx="2024">
                  <c:v>0.15</c:v>
                </c:pt>
                <c:pt idx="2025">
                  <c:v>0.15</c:v>
                </c:pt>
                <c:pt idx="2026">
                  <c:v>0.15</c:v>
                </c:pt>
                <c:pt idx="2027">
                  <c:v>0.15</c:v>
                </c:pt>
                <c:pt idx="2028">
                  <c:v>0.15</c:v>
                </c:pt>
                <c:pt idx="2029">
                  <c:v>0.15</c:v>
                </c:pt>
                <c:pt idx="2030">
                  <c:v>0.15</c:v>
                </c:pt>
                <c:pt idx="2031">
                  <c:v>0.15</c:v>
                </c:pt>
                <c:pt idx="2032">
                  <c:v>0.15</c:v>
                </c:pt>
                <c:pt idx="2033">
                  <c:v>0.15</c:v>
                </c:pt>
                <c:pt idx="2034">
                  <c:v>0.15</c:v>
                </c:pt>
                <c:pt idx="2035">
                  <c:v>0.15</c:v>
                </c:pt>
                <c:pt idx="2036">
                  <c:v>0.15</c:v>
                </c:pt>
                <c:pt idx="2037">
                  <c:v>0.15</c:v>
                </c:pt>
                <c:pt idx="2038">
                  <c:v>0.15</c:v>
                </c:pt>
                <c:pt idx="2039">
                  <c:v>0.15</c:v>
                </c:pt>
                <c:pt idx="2040">
                  <c:v>0.15</c:v>
                </c:pt>
                <c:pt idx="2041">
                  <c:v>0.15</c:v>
                </c:pt>
                <c:pt idx="2042">
                  <c:v>0.15</c:v>
                </c:pt>
                <c:pt idx="2043">
                  <c:v>0.15</c:v>
                </c:pt>
                <c:pt idx="2044">
                  <c:v>0.15</c:v>
                </c:pt>
                <c:pt idx="2045">
                  <c:v>0.15</c:v>
                </c:pt>
                <c:pt idx="2046">
                  <c:v>0.15</c:v>
                </c:pt>
                <c:pt idx="2047">
                  <c:v>0.15</c:v>
                </c:pt>
                <c:pt idx="2048">
                  <c:v>0.15</c:v>
                </c:pt>
                <c:pt idx="2049">
                  <c:v>0.15</c:v>
                </c:pt>
                <c:pt idx="2050">
                  <c:v>0.15</c:v>
                </c:pt>
                <c:pt idx="2051">
                  <c:v>0.15</c:v>
                </c:pt>
                <c:pt idx="2052">
                  <c:v>0.15</c:v>
                </c:pt>
                <c:pt idx="2053">
                  <c:v>0.15</c:v>
                </c:pt>
                <c:pt idx="2054">
                  <c:v>0.15</c:v>
                </c:pt>
                <c:pt idx="2055">
                  <c:v>0.15</c:v>
                </c:pt>
                <c:pt idx="2056">
                  <c:v>0.15</c:v>
                </c:pt>
                <c:pt idx="2057">
                  <c:v>0.15</c:v>
                </c:pt>
                <c:pt idx="2058">
                  <c:v>0.15</c:v>
                </c:pt>
                <c:pt idx="2059">
                  <c:v>0.15</c:v>
                </c:pt>
                <c:pt idx="2060">
                  <c:v>0.15</c:v>
                </c:pt>
                <c:pt idx="2061">
                  <c:v>0.15</c:v>
                </c:pt>
                <c:pt idx="2062">
                  <c:v>0.15</c:v>
                </c:pt>
                <c:pt idx="2063">
                  <c:v>0.15</c:v>
                </c:pt>
                <c:pt idx="2064">
                  <c:v>0.15</c:v>
                </c:pt>
                <c:pt idx="2065">
                  <c:v>0.15</c:v>
                </c:pt>
                <c:pt idx="2066">
                  <c:v>0.15</c:v>
                </c:pt>
                <c:pt idx="2067">
                  <c:v>0.15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I.1.4 '!$F$2</c:f>
              <c:strCache>
                <c:ptCount val="1"/>
                <c:pt idx="0">
                  <c:v>Каматна стопа на кредитне олакшице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I.1.4 '!$C$3:$C$2409</c:f>
              <c:strCache>
                <c:ptCount val="2407"/>
                <c:pt idx="0">
                  <c:v>1
2007.</c:v>
                </c:pt>
                <c:pt idx="1">
                  <c:v>1
2007.</c:v>
                </c:pt>
                <c:pt idx="2">
                  <c:v>1
2007.</c:v>
                </c:pt>
                <c:pt idx="3">
                  <c:v>1
2007.</c:v>
                </c:pt>
                <c:pt idx="4">
                  <c:v>1
2007.</c:v>
                </c:pt>
                <c:pt idx="5">
                  <c:v>1
2007.</c:v>
                </c:pt>
                <c:pt idx="6">
                  <c:v>1
2007.</c:v>
                </c:pt>
                <c:pt idx="7">
                  <c:v>1
2007.</c:v>
                </c:pt>
                <c:pt idx="8">
                  <c:v>1
2007.</c:v>
                </c:pt>
                <c:pt idx="9">
                  <c:v>1
2007.</c:v>
                </c:pt>
                <c:pt idx="10">
                  <c:v>1
2007.</c:v>
                </c:pt>
                <c:pt idx="11">
                  <c:v>1
2007.</c:v>
                </c:pt>
                <c:pt idx="12">
                  <c:v>1
2007.</c:v>
                </c:pt>
                <c:pt idx="13">
                  <c:v>1
2007.</c:v>
                </c:pt>
                <c:pt idx="14">
                  <c:v>1
2007.</c:v>
                </c:pt>
                <c:pt idx="15">
                  <c:v>1
2007.</c:v>
                </c:pt>
                <c:pt idx="16">
                  <c:v>1
2007.</c:v>
                </c:pt>
                <c:pt idx="17">
                  <c:v>1
2007.</c:v>
                </c:pt>
                <c:pt idx="18">
                  <c:v>1
2007.</c:v>
                </c:pt>
                <c:pt idx="19">
                  <c:v>1
2007.</c:v>
                </c:pt>
                <c:pt idx="20">
                  <c:v>1
2007.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12
2007.</c:v>
                </c:pt>
                <c:pt idx="235">
                  <c:v>12
2007.</c:v>
                </c:pt>
                <c:pt idx="236">
                  <c:v>12
2007.</c:v>
                </c:pt>
                <c:pt idx="237">
                  <c:v>12
2007.</c:v>
                </c:pt>
                <c:pt idx="238">
                  <c:v>12
2007.</c:v>
                </c:pt>
                <c:pt idx="239">
                  <c:v>12
2007.</c:v>
                </c:pt>
                <c:pt idx="240">
                  <c:v>12
2007.</c:v>
                </c:pt>
                <c:pt idx="241">
                  <c:v>12
2007.</c:v>
                </c:pt>
                <c:pt idx="242">
                  <c:v>12
2007.</c:v>
                </c:pt>
                <c:pt idx="243">
                  <c:v>12
2007.</c:v>
                </c:pt>
                <c:pt idx="244">
                  <c:v>12
2007.</c:v>
                </c:pt>
                <c:pt idx="245">
                  <c:v>12
2007.</c:v>
                </c:pt>
                <c:pt idx="246">
                  <c:v>12
2007.</c:v>
                </c:pt>
                <c:pt idx="247">
                  <c:v>12
2007.</c:v>
                </c:pt>
                <c:pt idx="248">
                  <c:v>12
2007.</c:v>
                </c:pt>
                <c:pt idx="249">
                  <c:v>12
2007.</c:v>
                </c:pt>
                <c:pt idx="250">
                  <c:v>12
2007.</c:v>
                </c:pt>
                <c:pt idx="251">
                  <c:v>12
2007.</c:v>
                </c:pt>
                <c:pt idx="252">
                  <c:v>12
2007.</c:v>
                </c:pt>
                <c:pt idx="253">
                  <c:v>1
2008.</c:v>
                </c:pt>
                <c:pt idx="254">
                  <c:v>1
2008.</c:v>
                </c:pt>
                <c:pt idx="255">
                  <c:v>1
2008.</c:v>
                </c:pt>
                <c:pt idx="256">
                  <c:v>1
2008.</c:v>
                </c:pt>
                <c:pt idx="257">
                  <c:v>1
2008.</c:v>
                </c:pt>
                <c:pt idx="258">
                  <c:v>1
2008.</c:v>
                </c:pt>
                <c:pt idx="259">
                  <c:v>1
2008.</c:v>
                </c:pt>
                <c:pt idx="260">
                  <c:v>1
2008.</c:v>
                </c:pt>
                <c:pt idx="261">
                  <c:v>1
2008.</c:v>
                </c:pt>
                <c:pt idx="262">
                  <c:v>1
2008.</c:v>
                </c:pt>
                <c:pt idx="263">
                  <c:v>1
2008.</c:v>
                </c:pt>
                <c:pt idx="264">
                  <c:v>1
2008.</c:v>
                </c:pt>
                <c:pt idx="265">
                  <c:v>1
2008.</c:v>
                </c:pt>
                <c:pt idx="266">
                  <c:v>1
2008.</c:v>
                </c:pt>
                <c:pt idx="267">
                  <c:v>1
2008.</c:v>
                </c:pt>
                <c:pt idx="268">
                  <c:v>1
2008.</c:v>
                </c:pt>
                <c:pt idx="269">
                  <c:v>1
2008.</c:v>
                </c:pt>
                <c:pt idx="270">
                  <c:v>1
2008.</c:v>
                </c:pt>
                <c:pt idx="271">
                  <c:v>1
2008.</c:v>
                </c:pt>
                <c:pt idx="272">
                  <c:v>1
2008.</c:v>
                </c:pt>
                <c:pt idx="273">
                  <c:v>1
2008.</c:v>
                </c:pt>
                <c:pt idx="274">
                  <c:v>1
2008.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12
2008.</c:v>
                </c:pt>
                <c:pt idx="489">
                  <c:v>12
2008.</c:v>
                </c:pt>
                <c:pt idx="490">
                  <c:v>12
2008.</c:v>
                </c:pt>
                <c:pt idx="491">
                  <c:v>12
2008.</c:v>
                </c:pt>
                <c:pt idx="492">
                  <c:v>12
2008.</c:v>
                </c:pt>
                <c:pt idx="493">
                  <c:v>12
2008.</c:v>
                </c:pt>
                <c:pt idx="494">
                  <c:v>12
2008.</c:v>
                </c:pt>
                <c:pt idx="495">
                  <c:v>12
2008.</c:v>
                </c:pt>
                <c:pt idx="496">
                  <c:v>12
2008.</c:v>
                </c:pt>
                <c:pt idx="497">
                  <c:v>12
2008.</c:v>
                </c:pt>
                <c:pt idx="498">
                  <c:v>12
2008.</c:v>
                </c:pt>
                <c:pt idx="499">
                  <c:v>12
2008.</c:v>
                </c:pt>
                <c:pt idx="500">
                  <c:v>12
2008.</c:v>
                </c:pt>
                <c:pt idx="501">
                  <c:v>12
2008.</c:v>
                </c:pt>
                <c:pt idx="502">
                  <c:v>12
2008.</c:v>
                </c:pt>
                <c:pt idx="503">
                  <c:v>12
2008.</c:v>
                </c:pt>
                <c:pt idx="504">
                  <c:v>12
2008.</c:v>
                </c:pt>
                <c:pt idx="505">
                  <c:v>12
2008.</c:v>
                </c:pt>
                <c:pt idx="506">
                  <c:v>12
2008.</c:v>
                </c:pt>
                <c:pt idx="507">
                  <c:v>12
2008.</c:v>
                </c:pt>
                <c:pt idx="508">
                  <c:v>12
2008.</c:v>
                </c:pt>
                <c:pt idx="509">
                  <c:v>1
2009.</c:v>
                </c:pt>
                <c:pt idx="510">
                  <c:v>1
2009.</c:v>
                </c:pt>
                <c:pt idx="511">
                  <c:v>1
2009.</c:v>
                </c:pt>
                <c:pt idx="512">
                  <c:v>1
2009.</c:v>
                </c:pt>
                <c:pt idx="513">
                  <c:v>1
2009.</c:v>
                </c:pt>
                <c:pt idx="514">
                  <c:v>1
2009.</c:v>
                </c:pt>
                <c:pt idx="515">
                  <c:v>1
2009.</c:v>
                </c:pt>
                <c:pt idx="516">
                  <c:v>1
2009.</c:v>
                </c:pt>
                <c:pt idx="517">
                  <c:v>1
2009.</c:v>
                </c:pt>
                <c:pt idx="518">
                  <c:v>1
2009.</c:v>
                </c:pt>
                <c:pt idx="519">
                  <c:v>1
2009.</c:v>
                </c:pt>
                <c:pt idx="520">
                  <c:v>1
2009.</c:v>
                </c:pt>
                <c:pt idx="521">
                  <c:v>1
2009.</c:v>
                </c:pt>
                <c:pt idx="522">
                  <c:v>1
2009.</c:v>
                </c:pt>
                <c:pt idx="523">
                  <c:v>1
2009.</c:v>
                </c:pt>
                <c:pt idx="524">
                  <c:v>1
2009.</c:v>
                </c:pt>
                <c:pt idx="525">
                  <c:v>1
2009.</c:v>
                </c:pt>
                <c:pt idx="526">
                  <c:v>1
2009.</c:v>
                </c:pt>
                <c:pt idx="527">
                  <c:v>1
2009.</c:v>
                </c:pt>
                <c:pt idx="528">
                  <c:v>1
2009.</c:v>
                </c:pt>
                <c:pt idx="529">
                  <c:v>1
2009.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12
2009.</c:v>
                </c:pt>
                <c:pt idx="741">
                  <c:v>12
2009.</c:v>
                </c:pt>
                <c:pt idx="742">
                  <c:v>12
2009.</c:v>
                </c:pt>
                <c:pt idx="743">
                  <c:v>12
2009.</c:v>
                </c:pt>
                <c:pt idx="744">
                  <c:v>12
2009.</c:v>
                </c:pt>
                <c:pt idx="745">
                  <c:v>12
2009.</c:v>
                </c:pt>
                <c:pt idx="746">
                  <c:v>12
2009.</c:v>
                </c:pt>
                <c:pt idx="747">
                  <c:v>12
2009.</c:v>
                </c:pt>
                <c:pt idx="748">
                  <c:v>12
2009.</c:v>
                </c:pt>
                <c:pt idx="749">
                  <c:v>12
2009.</c:v>
                </c:pt>
                <c:pt idx="750">
                  <c:v>12
2009.</c:v>
                </c:pt>
                <c:pt idx="751">
                  <c:v>12
2009.</c:v>
                </c:pt>
                <c:pt idx="752">
                  <c:v>12
2009.</c:v>
                </c:pt>
                <c:pt idx="753">
                  <c:v>12
2009.</c:v>
                </c:pt>
                <c:pt idx="754">
                  <c:v>12
2009.</c:v>
                </c:pt>
                <c:pt idx="755">
                  <c:v>12
2009.</c:v>
                </c:pt>
                <c:pt idx="756">
                  <c:v>12
2009.</c:v>
                </c:pt>
                <c:pt idx="757">
                  <c:v>12
2009.</c:v>
                </c:pt>
                <c:pt idx="758">
                  <c:v>12
2009.</c:v>
                </c:pt>
                <c:pt idx="759">
                  <c:v>12
2009.</c:v>
                </c:pt>
                <c:pt idx="760">
                  <c:v>12
2009.</c:v>
                </c:pt>
                <c:pt idx="761">
                  <c:v>12
2009.</c:v>
                </c:pt>
                <c:pt idx="762">
                  <c:v>1
2010.</c:v>
                </c:pt>
                <c:pt idx="763">
                  <c:v>1
2010.</c:v>
                </c:pt>
                <c:pt idx="764">
                  <c:v>1
2010.</c:v>
                </c:pt>
                <c:pt idx="765">
                  <c:v>1
2010.</c:v>
                </c:pt>
                <c:pt idx="766">
                  <c:v>1
2010.</c:v>
                </c:pt>
                <c:pt idx="767">
                  <c:v>1
2010.</c:v>
                </c:pt>
                <c:pt idx="768">
                  <c:v>1
2010.</c:v>
                </c:pt>
                <c:pt idx="769">
                  <c:v>1
2010.</c:v>
                </c:pt>
                <c:pt idx="770">
                  <c:v>1
2010.</c:v>
                </c:pt>
                <c:pt idx="771">
                  <c:v>1
2010.</c:v>
                </c:pt>
                <c:pt idx="772">
                  <c:v>1
2010.</c:v>
                </c:pt>
                <c:pt idx="773">
                  <c:v>1
2010.</c:v>
                </c:pt>
                <c:pt idx="774">
                  <c:v>1
2010.</c:v>
                </c:pt>
                <c:pt idx="775">
                  <c:v>1
2010.</c:v>
                </c:pt>
                <c:pt idx="776">
                  <c:v>1
2010.</c:v>
                </c:pt>
                <c:pt idx="777">
                  <c:v>1
2010.</c:v>
                </c:pt>
                <c:pt idx="778">
                  <c:v>1
2010.</c:v>
                </c:pt>
                <c:pt idx="779">
                  <c:v>1
2010.</c:v>
                </c:pt>
                <c:pt idx="780">
                  <c:v>1
2010.</c:v>
                </c:pt>
                <c:pt idx="781">
                  <c:v>1
2010.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12
2010.</c:v>
                </c:pt>
                <c:pt idx="998">
                  <c:v>12
2010.</c:v>
                </c:pt>
                <c:pt idx="999">
                  <c:v>12
2010.</c:v>
                </c:pt>
                <c:pt idx="1000">
                  <c:v>12
2010.</c:v>
                </c:pt>
                <c:pt idx="1001">
                  <c:v>12
2010.</c:v>
                </c:pt>
                <c:pt idx="1002">
                  <c:v>12
2010.</c:v>
                </c:pt>
                <c:pt idx="1003">
                  <c:v>12
2010.</c:v>
                </c:pt>
                <c:pt idx="1004">
                  <c:v>12
2010.</c:v>
                </c:pt>
                <c:pt idx="1005">
                  <c:v>12
2010.</c:v>
                </c:pt>
                <c:pt idx="1006">
                  <c:v>12
2010.</c:v>
                </c:pt>
                <c:pt idx="1007">
                  <c:v>12
2010.</c:v>
                </c:pt>
                <c:pt idx="1008">
                  <c:v>12
2010.</c:v>
                </c:pt>
                <c:pt idx="1009">
                  <c:v>12
2010.</c:v>
                </c:pt>
                <c:pt idx="1010">
                  <c:v>12
2010.</c:v>
                </c:pt>
                <c:pt idx="1011">
                  <c:v>12
2010.</c:v>
                </c:pt>
                <c:pt idx="1012">
                  <c:v>12
2010.</c:v>
                </c:pt>
                <c:pt idx="1013">
                  <c:v>12
2010.</c:v>
                </c:pt>
                <c:pt idx="1014">
                  <c:v>12
2010.</c:v>
                </c:pt>
                <c:pt idx="1015">
                  <c:v>12
2010.</c:v>
                </c:pt>
                <c:pt idx="1016">
                  <c:v>12
2010.</c:v>
                </c:pt>
                <c:pt idx="1017">
                  <c:v>12
2010.</c:v>
                </c:pt>
                <c:pt idx="1018">
                  <c:v>12
2010.</c:v>
                </c:pt>
                <c:pt idx="1019">
                  <c:v>12
2010.</c:v>
                </c:pt>
                <c:pt idx="1020">
                  <c:v>1
2011.</c:v>
                </c:pt>
                <c:pt idx="1021">
                  <c:v>1
2011.</c:v>
                </c:pt>
                <c:pt idx="1022">
                  <c:v>1
2011.</c:v>
                </c:pt>
                <c:pt idx="1023">
                  <c:v>1
2011.</c:v>
                </c:pt>
                <c:pt idx="1024">
                  <c:v>1
2011.</c:v>
                </c:pt>
                <c:pt idx="1025">
                  <c:v>1
2011.</c:v>
                </c:pt>
                <c:pt idx="1026">
                  <c:v>1
2011.</c:v>
                </c:pt>
                <c:pt idx="1027">
                  <c:v>1
2011.</c:v>
                </c:pt>
                <c:pt idx="1028">
                  <c:v>1
2011.</c:v>
                </c:pt>
                <c:pt idx="1029">
                  <c:v>1
2011.</c:v>
                </c:pt>
                <c:pt idx="1030">
                  <c:v>1
2011.</c:v>
                </c:pt>
                <c:pt idx="1031">
                  <c:v>1
2011.</c:v>
                </c:pt>
                <c:pt idx="1032">
                  <c:v>1
2011.</c:v>
                </c:pt>
                <c:pt idx="1033">
                  <c:v>1
2011.</c:v>
                </c:pt>
                <c:pt idx="1034">
                  <c:v>1
2011.</c:v>
                </c:pt>
                <c:pt idx="1035">
                  <c:v>1
2011.</c:v>
                </c:pt>
                <c:pt idx="1036">
                  <c:v>1
2011.</c:v>
                </c:pt>
                <c:pt idx="1037">
                  <c:v>1
2011.</c:v>
                </c:pt>
                <c:pt idx="1038">
                  <c:v>1
2011.</c:v>
                </c:pt>
                <c:pt idx="1039">
                  <c:v>1
2011.</c:v>
                </c:pt>
                <c:pt idx="1040">
                  <c:v>1
2011.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</c:v>
                </c:pt>
                <c:pt idx="1174">
                  <c:v>8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8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10</c:v>
                </c:pt>
                <c:pt idx="1220">
                  <c:v>10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11</c:v>
                </c:pt>
                <c:pt idx="1237">
                  <c:v>11</c:v>
                </c:pt>
                <c:pt idx="1238">
                  <c:v>11</c:v>
                </c:pt>
                <c:pt idx="1239">
                  <c:v>11</c:v>
                </c:pt>
                <c:pt idx="1240">
                  <c:v>11</c:v>
                </c:pt>
                <c:pt idx="1241">
                  <c:v>11</c:v>
                </c:pt>
                <c:pt idx="1242">
                  <c:v>11</c:v>
                </c:pt>
                <c:pt idx="1243">
                  <c:v>11</c:v>
                </c:pt>
                <c:pt idx="1244">
                  <c:v>11</c:v>
                </c:pt>
                <c:pt idx="1245">
                  <c:v>11</c:v>
                </c:pt>
                <c:pt idx="1246">
                  <c:v>11</c:v>
                </c:pt>
                <c:pt idx="1247">
                  <c:v>11</c:v>
                </c:pt>
                <c:pt idx="1248">
                  <c:v>11</c:v>
                </c:pt>
                <c:pt idx="1249">
                  <c:v>11</c:v>
                </c:pt>
                <c:pt idx="1250">
                  <c:v>11</c:v>
                </c:pt>
                <c:pt idx="1251">
                  <c:v>11</c:v>
                </c:pt>
                <c:pt idx="1252">
                  <c:v>11</c:v>
                </c:pt>
                <c:pt idx="1253">
                  <c:v>11</c:v>
                </c:pt>
                <c:pt idx="1254">
                  <c:v>12
2011.</c:v>
                </c:pt>
                <c:pt idx="1255">
                  <c:v>12
2011.</c:v>
                </c:pt>
                <c:pt idx="1256">
                  <c:v>12
2011.</c:v>
                </c:pt>
                <c:pt idx="1257">
                  <c:v>12
2011.</c:v>
                </c:pt>
                <c:pt idx="1258">
                  <c:v>12
2011.</c:v>
                </c:pt>
                <c:pt idx="1259">
                  <c:v>12
2011.</c:v>
                </c:pt>
                <c:pt idx="1260">
                  <c:v>12
2011.</c:v>
                </c:pt>
                <c:pt idx="1261">
                  <c:v>12
2011.</c:v>
                </c:pt>
                <c:pt idx="1262">
                  <c:v>12
2011.</c:v>
                </c:pt>
                <c:pt idx="1263">
                  <c:v>12
2011.</c:v>
                </c:pt>
                <c:pt idx="1264">
                  <c:v>12
2011.</c:v>
                </c:pt>
                <c:pt idx="1265">
                  <c:v>12
2011.</c:v>
                </c:pt>
                <c:pt idx="1266">
                  <c:v>12
2011.</c:v>
                </c:pt>
                <c:pt idx="1267">
                  <c:v>12
2011.</c:v>
                </c:pt>
                <c:pt idx="1268">
                  <c:v>12
2011.</c:v>
                </c:pt>
                <c:pt idx="1269">
                  <c:v>12
2011.</c:v>
                </c:pt>
                <c:pt idx="1270">
                  <c:v>12
2011.</c:v>
                </c:pt>
                <c:pt idx="1271">
                  <c:v>12
2011.</c:v>
                </c:pt>
                <c:pt idx="1272">
                  <c:v>12
2011.</c:v>
                </c:pt>
                <c:pt idx="1273">
                  <c:v>12
2011.</c:v>
                </c:pt>
                <c:pt idx="1274">
                  <c:v>12
2011.</c:v>
                </c:pt>
                <c:pt idx="1275">
                  <c:v>1
2012.</c:v>
                </c:pt>
                <c:pt idx="1276">
                  <c:v>1
2012.</c:v>
                </c:pt>
                <c:pt idx="1277">
                  <c:v>1
2012.</c:v>
                </c:pt>
                <c:pt idx="1278">
                  <c:v>1
2012.</c:v>
                </c:pt>
                <c:pt idx="1279">
                  <c:v>1
2012.</c:v>
                </c:pt>
                <c:pt idx="1280">
                  <c:v>1
2012.</c:v>
                </c:pt>
                <c:pt idx="1281">
                  <c:v>1
2012.</c:v>
                </c:pt>
                <c:pt idx="1282">
                  <c:v>1
2012.</c:v>
                </c:pt>
                <c:pt idx="1283">
                  <c:v>1
2012.</c:v>
                </c:pt>
                <c:pt idx="1284">
                  <c:v>1
2012.</c:v>
                </c:pt>
                <c:pt idx="1285">
                  <c:v>1
2012.</c:v>
                </c:pt>
                <c:pt idx="1286">
                  <c:v>1
2012.</c:v>
                </c:pt>
                <c:pt idx="1287">
                  <c:v>1
2012.</c:v>
                </c:pt>
                <c:pt idx="1288">
                  <c:v>1
2012.</c:v>
                </c:pt>
                <c:pt idx="1289">
                  <c:v>1
2012.</c:v>
                </c:pt>
                <c:pt idx="1290">
                  <c:v>1
2012.</c:v>
                </c:pt>
                <c:pt idx="1291">
                  <c:v>1
2012.</c:v>
                </c:pt>
                <c:pt idx="1292">
                  <c:v>1
2012.</c:v>
                </c:pt>
                <c:pt idx="1293">
                  <c:v>1
2012.</c:v>
                </c:pt>
                <c:pt idx="1294">
                  <c:v>1
2012.</c:v>
                </c:pt>
                <c:pt idx="1295">
                  <c:v>1
2012.</c:v>
                </c:pt>
                <c:pt idx="1296">
                  <c:v>1
2012.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11</c:v>
                </c:pt>
                <c:pt idx="1491">
                  <c:v>11</c:v>
                </c:pt>
                <c:pt idx="1492">
                  <c:v>11</c:v>
                </c:pt>
                <c:pt idx="1493">
                  <c:v>11</c:v>
                </c:pt>
                <c:pt idx="1494">
                  <c:v>11</c:v>
                </c:pt>
                <c:pt idx="1495">
                  <c:v>11</c:v>
                </c:pt>
                <c:pt idx="1496">
                  <c:v>11</c:v>
                </c:pt>
                <c:pt idx="1497">
                  <c:v>11</c:v>
                </c:pt>
                <c:pt idx="1498">
                  <c:v>11</c:v>
                </c:pt>
                <c:pt idx="1499">
                  <c:v>11</c:v>
                </c:pt>
                <c:pt idx="1500">
                  <c:v>11</c:v>
                </c:pt>
                <c:pt idx="1501">
                  <c:v>11</c:v>
                </c:pt>
                <c:pt idx="1502">
                  <c:v>11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11</c:v>
                </c:pt>
                <c:pt idx="1510">
                  <c:v>11</c:v>
                </c:pt>
                <c:pt idx="1511">
                  <c:v>11</c:v>
                </c:pt>
                <c:pt idx="1512">
                  <c:v>12
2012.</c:v>
                </c:pt>
                <c:pt idx="1513">
                  <c:v>12
2012.</c:v>
                </c:pt>
                <c:pt idx="1514">
                  <c:v>12
2012.</c:v>
                </c:pt>
                <c:pt idx="1515">
                  <c:v>12
2012.</c:v>
                </c:pt>
                <c:pt idx="1516">
                  <c:v>12
2012.</c:v>
                </c:pt>
                <c:pt idx="1517">
                  <c:v>12
2012.</c:v>
                </c:pt>
                <c:pt idx="1518">
                  <c:v>12
2012.</c:v>
                </c:pt>
                <c:pt idx="1519">
                  <c:v>12
2012.</c:v>
                </c:pt>
                <c:pt idx="1520">
                  <c:v>12
2012.</c:v>
                </c:pt>
                <c:pt idx="1521">
                  <c:v>12
2012.</c:v>
                </c:pt>
                <c:pt idx="1522">
                  <c:v>12
2012.</c:v>
                </c:pt>
                <c:pt idx="1523">
                  <c:v>12
2012.</c:v>
                </c:pt>
                <c:pt idx="1524">
                  <c:v>12
2012.</c:v>
                </c:pt>
                <c:pt idx="1525">
                  <c:v>12
2012.</c:v>
                </c:pt>
                <c:pt idx="1526">
                  <c:v>12
2012.</c:v>
                </c:pt>
                <c:pt idx="1527">
                  <c:v>12
2012.</c:v>
                </c:pt>
                <c:pt idx="1528">
                  <c:v>12
2012.</c:v>
                </c:pt>
                <c:pt idx="1529">
                  <c:v>12
2012.</c:v>
                </c:pt>
                <c:pt idx="1530">
                  <c:v>12
2012.</c:v>
                </c:pt>
                <c:pt idx="1531">
                  <c:v>1
2013.</c:v>
                </c:pt>
                <c:pt idx="1532">
                  <c:v>1
2013.</c:v>
                </c:pt>
                <c:pt idx="1533">
                  <c:v>1
2013.</c:v>
                </c:pt>
                <c:pt idx="1534">
                  <c:v>1
2013.</c:v>
                </c:pt>
                <c:pt idx="1535">
                  <c:v>1
2013.</c:v>
                </c:pt>
                <c:pt idx="1536">
                  <c:v>1
2013.</c:v>
                </c:pt>
                <c:pt idx="1537">
                  <c:v>1
2013.</c:v>
                </c:pt>
                <c:pt idx="1538">
                  <c:v>1
2013.</c:v>
                </c:pt>
                <c:pt idx="1539">
                  <c:v>1
2013.</c:v>
                </c:pt>
                <c:pt idx="1540">
                  <c:v>1
2013.</c:v>
                </c:pt>
                <c:pt idx="1541">
                  <c:v>1
2013.</c:v>
                </c:pt>
                <c:pt idx="1542">
                  <c:v>1
2013.</c:v>
                </c:pt>
                <c:pt idx="1543">
                  <c:v>1
2013.</c:v>
                </c:pt>
                <c:pt idx="1544">
                  <c:v>1
2013.</c:v>
                </c:pt>
                <c:pt idx="1545">
                  <c:v>1
2013.</c:v>
                </c:pt>
                <c:pt idx="1546">
                  <c:v>1
2013.</c:v>
                </c:pt>
                <c:pt idx="1547">
                  <c:v>1
2013.</c:v>
                </c:pt>
                <c:pt idx="1548">
                  <c:v>1
2013.</c:v>
                </c:pt>
                <c:pt idx="1549">
                  <c:v>1
2013.</c:v>
                </c:pt>
                <c:pt idx="1550">
                  <c:v>1
2013.</c:v>
                </c:pt>
                <c:pt idx="1551">
                  <c:v>1
2013.</c:v>
                </c:pt>
                <c:pt idx="1552">
                  <c:v>1
2013.</c:v>
                </c:pt>
                <c:pt idx="1553">
                  <c:v>1
2013.</c:v>
                </c:pt>
                <c:pt idx="1554">
                  <c:v>1
2013.</c:v>
                </c:pt>
                <c:pt idx="1555">
                  <c:v>1
2013.</c:v>
                </c:pt>
                <c:pt idx="1556">
                  <c:v>1
2013.</c:v>
                </c:pt>
                <c:pt idx="1557">
                  <c:v>1
2013.</c:v>
                </c:pt>
                <c:pt idx="1558">
                  <c:v>1
2013.</c:v>
                </c:pt>
                <c:pt idx="1559">
                  <c:v>1
2013.</c:v>
                </c:pt>
                <c:pt idx="1560">
                  <c:v>1
2013.</c:v>
                </c:pt>
                <c:pt idx="1561">
                  <c:v>1
2013.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11
</c:v>
                </c:pt>
                <c:pt idx="1836">
                  <c:v>11
</c:v>
                </c:pt>
                <c:pt idx="1837">
                  <c:v>11
</c:v>
                </c:pt>
                <c:pt idx="1838">
                  <c:v>11
</c:v>
                </c:pt>
                <c:pt idx="1839">
                  <c:v>11
</c:v>
                </c:pt>
                <c:pt idx="1840">
                  <c:v>11
</c:v>
                </c:pt>
                <c:pt idx="1841">
                  <c:v>11
</c:v>
                </c:pt>
                <c:pt idx="1842">
                  <c:v>11
</c:v>
                </c:pt>
                <c:pt idx="1843">
                  <c:v>11
</c:v>
                </c:pt>
                <c:pt idx="1844">
                  <c:v>11
</c:v>
                </c:pt>
                <c:pt idx="1845">
                  <c:v>11
</c:v>
                </c:pt>
                <c:pt idx="1846">
                  <c:v>11
</c:v>
                </c:pt>
                <c:pt idx="1847">
                  <c:v>11
</c:v>
                </c:pt>
                <c:pt idx="1848">
                  <c:v>11
</c:v>
                </c:pt>
                <c:pt idx="1849">
                  <c:v>11
</c:v>
                </c:pt>
                <c:pt idx="1850">
                  <c:v>11
</c:v>
                </c:pt>
                <c:pt idx="1851">
                  <c:v>11
</c:v>
                </c:pt>
                <c:pt idx="1852">
                  <c:v>11
</c:v>
                </c:pt>
                <c:pt idx="1853">
                  <c:v>11
</c:v>
                </c:pt>
                <c:pt idx="1854">
                  <c:v>11
</c:v>
                </c:pt>
                <c:pt idx="1855">
                  <c:v>11
</c:v>
                </c:pt>
                <c:pt idx="1856">
                  <c:v>11
</c:v>
                </c:pt>
                <c:pt idx="1857">
                  <c:v>11
</c:v>
                </c:pt>
                <c:pt idx="1858">
                  <c:v>11
</c:v>
                </c:pt>
                <c:pt idx="1859">
                  <c:v>11
</c:v>
                </c:pt>
                <c:pt idx="1860">
                  <c:v>11
</c:v>
                </c:pt>
                <c:pt idx="1861">
                  <c:v>11
</c:v>
                </c:pt>
                <c:pt idx="1862">
                  <c:v>11
</c:v>
                </c:pt>
                <c:pt idx="1863">
                  <c:v>11
</c:v>
                </c:pt>
                <c:pt idx="1864">
                  <c:v>11
</c:v>
                </c:pt>
                <c:pt idx="1865">
                  <c:v>12
2013.</c:v>
                </c:pt>
                <c:pt idx="1866">
                  <c:v>12
2013.</c:v>
                </c:pt>
                <c:pt idx="1867">
                  <c:v>12
2013.</c:v>
                </c:pt>
                <c:pt idx="1868">
                  <c:v>12
2013.</c:v>
                </c:pt>
                <c:pt idx="1869">
                  <c:v>12
2013.</c:v>
                </c:pt>
                <c:pt idx="1870">
                  <c:v>12
2013.</c:v>
                </c:pt>
                <c:pt idx="1871">
                  <c:v>12
2013.</c:v>
                </c:pt>
                <c:pt idx="1872">
                  <c:v>12
2013.</c:v>
                </c:pt>
                <c:pt idx="1873">
                  <c:v>12
2013.</c:v>
                </c:pt>
                <c:pt idx="1874">
                  <c:v>12
2013.</c:v>
                </c:pt>
                <c:pt idx="1875">
                  <c:v>12
2013.</c:v>
                </c:pt>
                <c:pt idx="1876">
                  <c:v>12
2013.</c:v>
                </c:pt>
                <c:pt idx="1877">
                  <c:v>12
2013.</c:v>
                </c:pt>
                <c:pt idx="1878">
                  <c:v>12
2013.</c:v>
                </c:pt>
                <c:pt idx="1879">
                  <c:v>12
2013.</c:v>
                </c:pt>
                <c:pt idx="1880">
                  <c:v>12
2013.</c:v>
                </c:pt>
                <c:pt idx="1881">
                  <c:v>12
2013.</c:v>
                </c:pt>
                <c:pt idx="1882">
                  <c:v>12
2013.</c:v>
                </c:pt>
                <c:pt idx="1883">
                  <c:v>12
2013.</c:v>
                </c:pt>
                <c:pt idx="1884">
                  <c:v>12
2013.</c:v>
                </c:pt>
                <c:pt idx="1885">
                  <c:v>12
2013.</c:v>
                </c:pt>
                <c:pt idx="1886">
                  <c:v>12
2013.</c:v>
                </c:pt>
                <c:pt idx="1887">
                  <c:v>12
2013.</c:v>
                </c:pt>
                <c:pt idx="1888">
                  <c:v>12
2013.</c:v>
                </c:pt>
                <c:pt idx="1889">
                  <c:v>12
2013.</c:v>
                </c:pt>
                <c:pt idx="1890">
                  <c:v>12
2013.</c:v>
                </c:pt>
                <c:pt idx="1891">
                  <c:v>12
2013.</c:v>
                </c:pt>
                <c:pt idx="1892">
                  <c:v>1
2014.</c:v>
                </c:pt>
                <c:pt idx="1893">
                  <c:v>1
2014.</c:v>
                </c:pt>
                <c:pt idx="1894">
                  <c:v>1
2014.</c:v>
                </c:pt>
                <c:pt idx="1895">
                  <c:v>1
2014.</c:v>
                </c:pt>
                <c:pt idx="1896">
                  <c:v>1
2014.</c:v>
                </c:pt>
                <c:pt idx="1897">
                  <c:v>1
2014.</c:v>
                </c:pt>
                <c:pt idx="1898">
                  <c:v>1
2014.</c:v>
                </c:pt>
                <c:pt idx="1899">
                  <c:v>1
2014.</c:v>
                </c:pt>
                <c:pt idx="1900">
                  <c:v>1
2014.</c:v>
                </c:pt>
                <c:pt idx="1901">
                  <c:v>1
2014.</c:v>
                </c:pt>
                <c:pt idx="1902">
                  <c:v>1
2014.</c:v>
                </c:pt>
                <c:pt idx="1903">
                  <c:v>1
2014.</c:v>
                </c:pt>
                <c:pt idx="1904">
                  <c:v>1
2014.</c:v>
                </c:pt>
                <c:pt idx="1905">
                  <c:v>1
2014.</c:v>
                </c:pt>
                <c:pt idx="1906">
                  <c:v>1
2014.</c:v>
                </c:pt>
                <c:pt idx="1907">
                  <c:v>1
2014.</c:v>
                </c:pt>
                <c:pt idx="1908">
                  <c:v>1
2014.</c:v>
                </c:pt>
                <c:pt idx="1909">
                  <c:v>1
2014.</c:v>
                </c:pt>
                <c:pt idx="1910">
                  <c:v>1
2014.</c:v>
                </c:pt>
                <c:pt idx="1911">
                  <c:v>1
2014.</c:v>
                </c:pt>
                <c:pt idx="1912">
                  <c:v>1
2014.</c:v>
                </c:pt>
                <c:pt idx="1913">
                  <c:v>1
2014.</c:v>
                </c:pt>
                <c:pt idx="1914">
                  <c:v>1
2014.</c:v>
                </c:pt>
                <c:pt idx="1915">
                  <c:v>1
2014.</c:v>
                </c:pt>
                <c:pt idx="1916">
                  <c:v>1
2014.</c:v>
                </c:pt>
                <c:pt idx="1917">
                  <c:v>1
2014.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7</c:v>
                </c:pt>
                <c:pt idx="2025">
                  <c:v>7</c:v>
                </c:pt>
                <c:pt idx="2026">
                  <c:v>7</c:v>
                </c:pt>
                <c:pt idx="2027">
                  <c:v>7</c:v>
                </c:pt>
                <c:pt idx="2028">
                  <c:v>7</c:v>
                </c:pt>
                <c:pt idx="2029">
                  <c:v>7</c:v>
                </c:pt>
                <c:pt idx="2030">
                  <c:v>7</c:v>
                </c:pt>
                <c:pt idx="2031">
                  <c:v>7</c:v>
                </c:pt>
                <c:pt idx="2032">
                  <c:v>7</c:v>
                </c:pt>
                <c:pt idx="2033">
                  <c:v>7</c:v>
                </c:pt>
                <c:pt idx="2034">
                  <c:v>7</c:v>
                </c:pt>
                <c:pt idx="2035">
                  <c:v>7</c:v>
                </c:pt>
                <c:pt idx="2036">
                  <c:v>7</c:v>
                </c:pt>
                <c:pt idx="2037">
                  <c:v>7</c:v>
                </c:pt>
                <c:pt idx="2038">
                  <c:v>7</c:v>
                </c:pt>
                <c:pt idx="2039">
                  <c:v>7</c:v>
                </c:pt>
                <c:pt idx="2040">
                  <c:v>7</c:v>
                </c:pt>
                <c:pt idx="2041">
                  <c:v>7</c:v>
                </c:pt>
                <c:pt idx="2042">
                  <c:v>7</c:v>
                </c:pt>
                <c:pt idx="2043">
                  <c:v>7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9</c:v>
                </c:pt>
                <c:pt idx="2066">
                  <c:v>9</c:v>
                </c:pt>
                <c:pt idx="2067">
                  <c:v>9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</c:v>
                </c:pt>
                <c:pt idx="2073">
                  <c:v>9</c:v>
                </c:pt>
                <c:pt idx="2074">
                  <c:v>9</c:v>
                </c:pt>
                <c:pt idx="2075">
                  <c:v>9</c:v>
                </c:pt>
                <c:pt idx="2076">
                  <c:v>9</c:v>
                </c:pt>
                <c:pt idx="2077">
                  <c:v>9</c:v>
                </c:pt>
                <c:pt idx="2078">
                  <c:v>9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11</c:v>
                </c:pt>
                <c:pt idx="2111">
                  <c:v>11</c:v>
                </c:pt>
                <c:pt idx="2112">
                  <c:v>11</c:v>
                </c:pt>
                <c:pt idx="2113">
                  <c:v>11</c:v>
                </c:pt>
                <c:pt idx="2114">
                  <c:v>11</c:v>
                </c:pt>
                <c:pt idx="2115">
                  <c:v>11</c:v>
                </c:pt>
                <c:pt idx="2116">
                  <c:v>11</c:v>
                </c:pt>
                <c:pt idx="2117">
                  <c:v>11</c:v>
                </c:pt>
                <c:pt idx="2118">
                  <c:v>11</c:v>
                </c:pt>
                <c:pt idx="2119">
                  <c:v>11</c:v>
                </c:pt>
                <c:pt idx="2120">
                  <c:v>11</c:v>
                </c:pt>
                <c:pt idx="2121">
                  <c:v>11</c:v>
                </c:pt>
                <c:pt idx="2122">
                  <c:v>11</c:v>
                </c:pt>
                <c:pt idx="2123">
                  <c:v>11</c:v>
                </c:pt>
                <c:pt idx="2124">
                  <c:v>11</c:v>
                </c:pt>
                <c:pt idx="2125">
                  <c:v>11</c:v>
                </c:pt>
                <c:pt idx="2126">
                  <c:v>11</c:v>
                </c:pt>
                <c:pt idx="2127">
                  <c:v>11</c:v>
                </c:pt>
                <c:pt idx="2128">
                  <c:v>11</c:v>
                </c:pt>
                <c:pt idx="2129">
                  <c:v>11</c:v>
                </c:pt>
                <c:pt idx="2130">
                  <c:v>12
2014.</c:v>
                </c:pt>
                <c:pt idx="2131">
                  <c:v>12
2014.</c:v>
                </c:pt>
                <c:pt idx="2132">
                  <c:v>12
2014.</c:v>
                </c:pt>
                <c:pt idx="2133">
                  <c:v>12
2014.</c:v>
                </c:pt>
                <c:pt idx="2134">
                  <c:v>12
2014.</c:v>
                </c:pt>
                <c:pt idx="2135">
                  <c:v>12
2014.</c:v>
                </c:pt>
                <c:pt idx="2136">
                  <c:v>12
2014.</c:v>
                </c:pt>
                <c:pt idx="2137">
                  <c:v>12
2014.</c:v>
                </c:pt>
                <c:pt idx="2138">
                  <c:v>12
2014.</c:v>
                </c:pt>
                <c:pt idx="2139">
                  <c:v>12
2014.</c:v>
                </c:pt>
                <c:pt idx="2140">
                  <c:v>12
2014.</c:v>
                </c:pt>
                <c:pt idx="2141">
                  <c:v>12
2014.</c:v>
                </c:pt>
                <c:pt idx="2142">
                  <c:v>12
2014.</c:v>
                </c:pt>
                <c:pt idx="2143">
                  <c:v>12
2014.</c:v>
                </c:pt>
                <c:pt idx="2144">
                  <c:v>12
2014.</c:v>
                </c:pt>
                <c:pt idx="2145">
                  <c:v>12
2014.</c:v>
                </c:pt>
                <c:pt idx="2146">
                  <c:v>12
2014.</c:v>
                </c:pt>
                <c:pt idx="2147">
                  <c:v>12
2014.</c:v>
                </c:pt>
                <c:pt idx="2148">
                  <c:v>12
2014.</c:v>
                </c:pt>
                <c:pt idx="2149">
                  <c:v>12
2014.</c:v>
                </c:pt>
                <c:pt idx="2150">
                  <c:v>1
2015.</c:v>
                </c:pt>
                <c:pt idx="2151">
                  <c:v>1
2015.</c:v>
                </c:pt>
                <c:pt idx="2152">
                  <c:v>1
2015.</c:v>
                </c:pt>
                <c:pt idx="2153">
                  <c:v>1
2015.</c:v>
                </c:pt>
                <c:pt idx="2154">
                  <c:v>1
2015.</c:v>
                </c:pt>
                <c:pt idx="2155">
                  <c:v>1
2015.</c:v>
                </c:pt>
                <c:pt idx="2156">
                  <c:v>1
2015.</c:v>
                </c:pt>
                <c:pt idx="2157">
                  <c:v>1
2015.</c:v>
                </c:pt>
                <c:pt idx="2158">
                  <c:v>1
2015.</c:v>
                </c:pt>
                <c:pt idx="2159">
                  <c:v>1
2015.</c:v>
                </c:pt>
                <c:pt idx="2160">
                  <c:v>1
2015.</c:v>
                </c:pt>
                <c:pt idx="2161">
                  <c:v>1
2015.</c:v>
                </c:pt>
                <c:pt idx="2162">
                  <c:v>1
2015.</c:v>
                </c:pt>
                <c:pt idx="2163">
                  <c:v>1
2015.</c:v>
                </c:pt>
                <c:pt idx="2164">
                  <c:v>1
2015.</c:v>
                </c:pt>
                <c:pt idx="2165">
                  <c:v>1
2015.</c:v>
                </c:pt>
                <c:pt idx="2166">
                  <c:v>1
2015.</c:v>
                </c:pt>
                <c:pt idx="2167">
                  <c:v>1
2015.</c:v>
                </c:pt>
                <c:pt idx="2168">
                  <c:v>1
2015.</c:v>
                </c:pt>
                <c:pt idx="2169">
                  <c:v>1
2015.</c:v>
                </c:pt>
                <c:pt idx="2170">
                  <c:v>1
2015.</c:v>
                </c:pt>
                <c:pt idx="2171">
                  <c:v>1
2015.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8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10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10</c:v>
                </c:pt>
                <c:pt idx="2359">
                  <c:v>10</c:v>
                </c:pt>
                <c:pt idx="2360">
                  <c:v>10</c:v>
                </c:pt>
                <c:pt idx="2361">
                  <c:v>10</c:v>
                </c:pt>
                <c:pt idx="2362">
                  <c:v>10</c:v>
                </c:pt>
                <c:pt idx="2363">
                  <c:v>10</c:v>
                </c:pt>
                <c:pt idx="2364">
                  <c:v>11</c:v>
                </c:pt>
                <c:pt idx="2365">
                  <c:v>11</c:v>
                </c:pt>
                <c:pt idx="2366">
                  <c:v>11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</c:v>
                </c:pt>
                <c:pt idx="2371">
                  <c:v>11</c:v>
                </c:pt>
                <c:pt idx="2372">
                  <c:v>11</c:v>
                </c:pt>
                <c:pt idx="2373">
                  <c:v>11</c:v>
                </c:pt>
                <c:pt idx="2374">
                  <c:v>11</c:v>
                </c:pt>
                <c:pt idx="2375">
                  <c:v>11</c:v>
                </c:pt>
                <c:pt idx="2376">
                  <c:v>11</c:v>
                </c:pt>
                <c:pt idx="2377">
                  <c:v>11</c:v>
                </c:pt>
                <c:pt idx="2378">
                  <c:v>11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11</c:v>
                </c:pt>
                <c:pt idx="2384">
                  <c:v>11</c:v>
                </c:pt>
                <c:pt idx="2385">
                  <c:v>12</c:v>
                </c:pt>
                <c:pt idx="2386">
                  <c:v>12
2015.</c:v>
                </c:pt>
                <c:pt idx="2387">
                  <c:v>12
2015.</c:v>
                </c:pt>
                <c:pt idx="2388">
                  <c:v>12
2015.</c:v>
                </c:pt>
                <c:pt idx="2389">
                  <c:v>12
2015.</c:v>
                </c:pt>
                <c:pt idx="2390">
                  <c:v>12
2015.</c:v>
                </c:pt>
                <c:pt idx="2391">
                  <c:v>12
2015.</c:v>
                </c:pt>
                <c:pt idx="2392">
                  <c:v>12
2015.</c:v>
                </c:pt>
                <c:pt idx="2393">
                  <c:v>12
2015.</c:v>
                </c:pt>
                <c:pt idx="2394">
                  <c:v>12
2015.</c:v>
                </c:pt>
                <c:pt idx="2395">
                  <c:v>12
2015.</c:v>
                </c:pt>
                <c:pt idx="2396">
                  <c:v>12
2015.</c:v>
                </c:pt>
                <c:pt idx="2397">
                  <c:v>12
2015.</c:v>
                </c:pt>
                <c:pt idx="2398">
                  <c:v>12
2015.</c:v>
                </c:pt>
                <c:pt idx="2399">
                  <c:v>12
2015.</c:v>
                </c:pt>
                <c:pt idx="2400">
                  <c:v>12
2015.</c:v>
                </c:pt>
                <c:pt idx="2401">
                  <c:v>12
2015.</c:v>
                </c:pt>
                <c:pt idx="2402">
                  <c:v>12
2015.</c:v>
                </c:pt>
                <c:pt idx="2403">
                  <c:v>12
2015.</c:v>
                </c:pt>
                <c:pt idx="2404">
                  <c:v>12
2015.</c:v>
                </c:pt>
                <c:pt idx="2405">
                  <c:v>12
2015.</c:v>
                </c:pt>
                <c:pt idx="2406">
                  <c:v>12
2015.</c:v>
                </c:pt>
              </c:strCache>
            </c:strRef>
          </c:cat>
          <c:val>
            <c:numRef>
              <c:f>'Графикон I.1.4 '!$F$3:$F$2409</c:f>
              <c:numCache>
                <c:formatCode>#.##00_ ;\-#.##00\ </c:formatCode>
                <c:ptCount val="2407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4.75</c:v>
                </c:pt>
                <c:pt idx="47">
                  <c:v>4.75</c:v>
                </c:pt>
                <c:pt idx="48">
                  <c:v>4.75</c:v>
                </c:pt>
                <c:pt idx="49">
                  <c:v>4.75</c:v>
                </c:pt>
                <c:pt idx="50">
                  <c:v>4.75</c:v>
                </c:pt>
                <c:pt idx="51">
                  <c:v>4.75</c:v>
                </c:pt>
                <c:pt idx="52">
                  <c:v>4.75</c:v>
                </c:pt>
                <c:pt idx="53">
                  <c:v>4.75</c:v>
                </c:pt>
                <c:pt idx="54">
                  <c:v>4.75</c:v>
                </c:pt>
                <c:pt idx="55">
                  <c:v>4.75</c:v>
                </c:pt>
                <c:pt idx="56">
                  <c:v>4.75</c:v>
                </c:pt>
                <c:pt idx="57">
                  <c:v>4.75</c:v>
                </c:pt>
                <c:pt idx="58">
                  <c:v>4.75</c:v>
                </c:pt>
                <c:pt idx="59">
                  <c:v>4.75</c:v>
                </c:pt>
                <c:pt idx="60">
                  <c:v>4.75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4.75</c:v>
                </c:pt>
                <c:pt idx="93">
                  <c:v>4.75</c:v>
                </c:pt>
                <c:pt idx="94">
                  <c:v>4.75</c:v>
                </c:pt>
                <c:pt idx="95">
                  <c:v>4.75</c:v>
                </c:pt>
                <c:pt idx="96">
                  <c:v>4.75</c:v>
                </c:pt>
                <c:pt idx="97">
                  <c:v>4.75</c:v>
                </c:pt>
                <c:pt idx="98">
                  <c:v>4.75</c:v>
                </c:pt>
                <c:pt idx="99">
                  <c:v>4.75</c:v>
                </c:pt>
                <c:pt idx="100">
                  <c:v>4.75</c:v>
                </c:pt>
                <c:pt idx="101">
                  <c:v>4.75</c:v>
                </c:pt>
                <c:pt idx="102">
                  <c:v>4.75</c:v>
                </c:pt>
                <c:pt idx="103">
                  <c:v>4.75</c:v>
                </c:pt>
                <c:pt idx="104">
                  <c:v>4.75</c:v>
                </c:pt>
                <c:pt idx="105">
                  <c:v>4.75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0">
                  <c:v>5</c:v>
                </c:pt>
                <c:pt idx="331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5.25</c:v>
                </c:pt>
                <c:pt idx="447">
                  <c:v>5.25</c:v>
                </c:pt>
                <c:pt idx="448">
                  <c:v>5.25</c:v>
                </c:pt>
                <c:pt idx="449">
                  <c:v>5.25</c:v>
                </c:pt>
                <c:pt idx="450">
                  <c:v>4.75</c:v>
                </c:pt>
                <c:pt idx="451">
                  <c:v>4.25</c:v>
                </c:pt>
                <c:pt idx="452">
                  <c:v>4.25</c:v>
                </c:pt>
                <c:pt idx="453">
                  <c:v>4.25</c:v>
                </c:pt>
                <c:pt idx="454">
                  <c:v>4.25</c:v>
                </c:pt>
                <c:pt idx="455">
                  <c:v>4.25</c:v>
                </c:pt>
                <c:pt idx="456">
                  <c:v>4.25</c:v>
                </c:pt>
                <c:pt idx="457">
                  <c:v>4.25</c:v>
                </c:pt>
                <c:pt idx="458">
                  <c:v>4.25</c:v>
                </c:pt>
                <c:pt idx="459">
                  <c:v>4.25</c:v>
                </c:pt>
                <c:pt idx="460">
                  <c:v>4.25</c:v>
                </c:pt>
                <c:pt idx="461">
                  <c:v>4.25</c:v>
                </c:pt>
                <c:pt idx="462">
                  <c:v>4.25</c:v>
                </c:pt>
                <c:pt idx="463">
                  <c:v>4.25</c:v>
                </c:pt>
                <c:pt idx="464">
                  <c:v>4.25</c:v>
                </c:pt>
                <c:pt idx="465">
                  <c:v>4.25</c:v>
                </c:pt>
                <c:pt idx="466">
                  <c:v>4.25</c:v>
                </c:pt>
                <c:pt idx="467">
                  <c:v>4.25</c:v>
                </c:pt>
                <c:pt idx="468">
                  <c:v>4.25</c:v>
                </c:pt>
                <c:pt idx="469">
                  <c:v>4.25</c:v>
                </c:pt>
                <c:pt idx="470">
                  <c:v>4.25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3.75</c:v>
                </c:pt>
                <c:pt idx="478">
                  <c:v>3.75</c:v>
                </c:pt>
                <c:pt idx="479">
                  <c:v>3.75</c:v>
                </c:pt>
                <c:pt idx="480">
                  <c:v>3.75</c:v>
                </c:pt>
                <c:pt idx="481">
                  <c:v>3.75</c:v>
                </c:pt>
                <c:pt idx="482">
                  <c:v>3.75</c:v>
                </c:pt>
                <c:pt idx="483">
                  <c:v>3.75</c:v>
                </c:pt>
                <c:pt idx="484">
                  <c:v>3.75</c:v>
                </c:pt>
                <c:pt idx="485">
                  <c:v>3.75</c:v>
                </c:pt>
                <c:pt idx="486">
                  <c:v>3.75</c:v>
                </c:pt>
                <c:pt idx="487">
                  <c:v>3.75</c:v>
                </c:pt>
                <c:pt idx="488">
                  <c:v>3.75</c:v>
                </c:pt>
                <c:pt idx="489">
                  <c:v>3.75</c:v>
                </c:pt>
                <c:pt idx="490">
                  <c:v>3.75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2.25</c:v>
                </c:pt>
                <c:pt idx="574">
                  <c:v>2.25</c:v>
                </c:pt>
                <c:pt idx="575">
                  <c:v>2.25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1.75</c:v>
                </c:pt>
                <c:pt idx="639">
                  <c:v>1.75</c:v>
                </c:pt>
                <c:pt idx="640">
                  <c:v>1.75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1.75</c:v>
                </c:pt>
                <c:pt idx="672">
                  <c:v>1.75</c:v>
                </c:pt>
                <c:pt idx="673">
                  <c:v>1.75</c:v>
                </c:pt>
                <c:pt idx="674">
                  <c:v>1.75</c:v>
                </c:pt>
                <c:pt idx="675">
                  <c:v>1.75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09">
                  <c:v>1.75</c:v>
                </c:pt>
                <c:pt idx="810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6">
                  <c:v>1.75</c:v>
                </c:pt>
                <c:pt idx="817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1">
                  <c:v>1.75</c:v>
                </c:pt>
                <c:pt idx="822">
                  <c:v>1.75</c:v>
                </c:pt>
                <c:pt idx="823">
                  <c:v>1.75</c:v>
                </c:pt>
                <c:pt idx="824">
                  <c:v>1.75</c:v>
                </c:pt>
                <c:pt idx="825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0">
                  <c:v>1.75</c:v>
                </c:pt>
                <c:pt idx="831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7">
                  <c:v>1.75</c:v>
                </c:pt>
                <c:pt idx="838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4">
                  <c:v>1.75</c:v>
                </c:pt>
                <c:pt idx="845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1">
                  <c:v>1.75</c:v>
                </c:pt>
                <c:pt idx="852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1.75</c:v>
                </c:pt>
                <c:pt idx="857">
                  <c:v>1.75</c:v>
                </c:pt>
                <c:pt idx="858">
                  <c:v>1.75</c:v>
                </c:pt>
                <c:pt idx="859">
                  <c:v>1.75</c:v>
                </c:pt>
                <c:pt idx="860">
                  <c:v>1.75</c:v>
                </c:pt>
                <c:pt idx="861">
                  <c:v>1.75</c:v>
                </c:pt>
                <c:pt idx="862">
                  <c:v>1.75</c:v>
                </c:pt>
                <c:pt idx="863">
                  <c:v>1.75</c:v>
                </c:pt>
                <c:pt idx="864">
                  <c:v>1.75</c:v>
                </c:pt>
                <c:pt idx="865">
                  <c:v>1.75</c:v>
                </c:pt>
                <c:pt idx="866">
                  <c:v>1.75</c:v>
                </c:pt>
                <c:pt idx="867">
                  <c:v>1.75</c:v>
                </c:pt>
                <c:pt idx="868">
                  <c:v>1.75</c:v>
                </c:pt>
                <c:pt idx="869">
                  <c:v>1.75</c:v>
                </c:pt>
                <c:pt idx="870">
                  <c:v>1.75</c:v>
                </c:pt>
                <c:pt idx="871">
                  <c:v>1.75</c:v>
                </c:pt>
                <c:pt idx="872">
                  <c:v>1.75</c:v>
                </c:pt>
                <c:pt idx="873">
                  <c:v>1.75</c:v>
                </c:pt>
                <c:pt idx="874">
                  <c:v>1.75</c:v>
                </c:pt>
                <c:pt idx="875">
                  <c:v>1.75</c:v>
                </c:pt>
                <c:pt idx="876">
                  <c:v>1.75</c:v>
                </c:pt>
                <c:pt idx="877">
                  <c:v>1.75</c:v>
                </c:pt>
                <c:pt idx="878">
                  <c:v>1.75</c:v>
                </c:pt>
                <c:pt idx="879">
                  <c:v>1.75</c:v>
                </c:pt>
                <c:pt idx="880">
                  <c:v>1.75</c:v>
                </c:pt>
                <c:pt idx="881">
                  <c:v>1.75</c:v>
                </c:pt>
                <c:pt idx="882">
                  <c:v>1.75</c:v>
                </c:pt>
                <c:pt idx="883">
                  <c:v>1.75</c:v>
                </c:pt>
                <c:pt idx="884">
                  <c:v>1.75</c:v>
                </c:pt>
                <c:pt idx="885">
                  <c:v>1.75</c:v>
                </c:pt>
                <c:pt idx="886">
                  <c:v>1.75</c:v>
                </c:pt>
                <c:pt idx="887">
                  <c:v>1.75</c:v>
                </c:pt>
                <c:pt idx="888">
                  <c:v>1.75</c:v>
                </c:pt>
                <c:pt idx="889">
                  <c:v>1.75</c:v>
                </c:pt>
                <c:pt idx="890">
                  <c:v>1.75</c:v>
                </c:pt>
                <c:pt idx="891">
                  <c:v>1.75</c:v>
                </c:pt>
                <c:pt idx="892">
                  <c:v>1.75</c:v>
                </c:pt>
                <c:pt idx="893">
                  <c:v>1.75</c:v>
                </c:pt>
                <c:pt idx="894">
                  <c:v>1.75</c:v>
                </c:pt>
                <c:pt idx="895">
                  <c:v>1.75</c:v>
                </c:pt>
                <c:pt idx="896">
                  <c:v>1.75</c:v>
                </c:pt>
                <c:pt idx="897">
                  <c:v>1.75</c:v>
                </c:pt>
                <c:pt idx="898">
                  <c:v>1.75</c:v>
                </c:pt>
                <c:pt idx="899">
                  <c:v>1.75</c:v>
                </c:pt>
                <c:pt idx="900">
                  <c:v>1.75</c:v>
                </c:pt>
                <c:pt idx="901">
                  <c:v>1.75</c:v>
                </c:pt>
                <c:pt idx="902">
                  <c:v>1.75</c:v>
                </c:pt>
                <c:pt idx="903">
                  <c:v>1.75</c:v>
                </c:pt>
                <c:pt idx="904">
                  <c:v>1.75</c:v>
                </c:pt>
                <c:pt idx="905">
                  <c:v>1.75</c:v>
                </c:pt>
                <c:pt idx="906">
                  <c:v>1.75</c:v>
                </c:pt>
                <c:pt idx="907">
                  <c:v>1.75</c:v>
                </c:pt>
                <c:pt idx="908">
                  <c:v>1.75</c:v>
                </c:pt>
                <c:pt idx="909">
                  <c:v>1.75</c:v>
                </c:pt>
                <c:pt idx="910">
                  <c:v>1.75</c:v>
                </c:pt>
                <c:pt idx="911">
                  <c:v>1.75</c:v>
                </c:pt>
                <c:pt idx="912">
                  <c:v>1.75</c:v>
                </c:pt>
                <c:pt idx="913">
                  <c:v>1.75</c:v>
                </c:pt>
                <c:pt idx="914">
                  <c:v>1.75</c:v>
                </c:pt>
                <c:pt idx="915">
                  <c:v>1.75</c:v>
                </c:pt>
                <c:pt idx="916">
                  <c:v>1.75</c:v>
                </c:pt>
                <c:pt idx="917">
                  <c:v>1.75</c:v>
                </c:pt>
                <c:pt idx="918">
                  <c:v>1.75</c:v>
                </c:pt>
                <c:pt idx="919">
                  <c:v>1.75</c:v>
                </c:pt>
                <c:pt idx="920">
                  <c:v>1.75</c:v>
                </c:pt>
                <c:pt idx="921">
                  <c:v>1.75</c:v>
                </c:pt>
                <c:pt idx="922">
                  <c:v>1.75</c:v>
                </c:pt>
                <c:pt idx="923">
                  <c:v>1.75</c:v>
                </c:pt>
                <c:pt idx="924">
                  <c:v>1.75</c:v>
                </c:pt>
                <c:pt idx="925">
                  <c:v>1.75</c:v>
                </c:pt>
                <c:pt idx="926">
                  <c:v>1.75</c:v>
                </c:pt>
                <c:pt idx="927">
                  <c:v>1.75</c:v>
                </c:pt>
                <c:pt idx="928">
                  <c:v>1.75</c:v>
                </c:pt>
                <c:pt idx="929">
                  <c:v>1.75</c:v>
                </c:pt>
                <c:pt idx="930">
                  <c:v>1.75</c:v>
                </c:pt>
                <c:pt idx="931">
                  <c:v>1.75</c:v>
                </c:pt>
                <c:pt idx="932">
                  <c:v>1.75</c:v>
                </c:pt>
                <c:pt idx="933">
                  <c:v>1.75</c:v>
                </c:pt>
                <c:pt idx="934">
                  <c:v>1.75</c:v>
                </c:pt>
                <c:pt idx="935">
                  <c:v>1.75</c:v>
                </c:pt>
                <c:pt idx="936">
                  <c:v>1.75</c:v>
                </c:pt>
                <c:pt idx="937">
                  <c:v>1.75</c:v>
                </c:pt>
                <c:pt idx="938">
                  <c:v>1.75</c:v>
                </c:pt>
                <c:pt idx="939">
                  <c:v>1.75</c:v>
                </c:pt>
                <c:pt idx="940">
                  <c:v>1.75</c:v>
                </c:pt>
                <c:pt idx="941">
                  <c:v>1.75</c:v>
                </c:pt>
                <c:pt idx="942">
                  <c:v>1.75</c:v>
                </c:pt>
                <c:pt idx="943">
                  <c:v>1.75</c:v>
                </c:pt>
                <c:pt idx="944">
                  <c:v>1.75</c:v>
                </c:pt>
                <c:pt idx="945">
                  <c:v>1.75</c:v>
                </c:pt>
                <c:pt idx="946">
                  <c:v>1.75</c:v>
                </c:pt>
                <c:pt idx="947">
                  <c:v>1.75</c:v>
                </c:pt>
                <c:pt idx="948">
                  <c:v>1.75</c:v>
                </c:pt>
                <c:pt idx="949">
                  <c:v>1.75</c:v>
                </c:pt>
                <c:pt idx="950">
                  <c:v>1.75</c:v>
                </c:pt>
                <c:pt idx="951">
                  <c:v>1.75</c:v>
                </c:pt>
                <c:pt idx="952">
                  <c:v>1.75</c:v>
                </c:pt>
                <c:pt idx="953">
                  <c:v>1.75</c:v>
                </c:pt>
                <c:pt idx="954">
                  <c:v>1.75</c:v>
                </c:pt>
                <c:pt idx="955">
                  <c:v>1.75</c:v>
                </c:pt>
                <c:pt idx="956">
                  <c:v>1.75</c:v>
                </c:pt>
                <c:pt idx="957">
                  <c:v>1.75</c:v>
                </c:pt>
                <c:pt idx="958">
                  <c:v>1.75</c:v>
                </c:pt>
                <c:pt idx="959">
                  <c:v>1.75</c:v>
                </c:pt>
                <c:pt idx="960">
                  <c:v>1.75</c:v>
                </c:pt>
                <c:pt idx="961">
                  <c:v>1.75</c:v>
                </c:pt>
                <c:pt idx="962">
                  <c:v>1.75</c:v>
                </c:pt>
                <c:pt idx="963">
                  <c:v>1.75</c:v>
                </c:pt>
                <c:pt idx="964">
                  <c:v>1.75</c:v>
                </c:pt>
                <c:pt idx="965">
                  <c:v>1.75</c:v>
                </c:pt>
                <c:pt idx="966">
                  <c:v>1.75</c:v>
                </c:pt>
                <c:pt idx="967">
                  <c:v>1.75</c:v>
                </c:pt>
                <c:pt idx="968">
                  <c:v>1.75</c:v>
                </c:pt>
                <c:pt idx="969">
                  <c:v>1.75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2.25</c:v>
                </c:pt>
                <c:pt idx="1152">
                  <c:v>2.25</c:v>
                </c:pt>
                <c:pt idx="1153">
                  <c:v>2.25</c:v>
                </c:pt>
                <c:pt idx="1154">
                  <c:v>2.25</c:v>
                </c:pt>
                <c:pt idx="1155">
                  <c:v>2.25</c:v>
                </c:pt>
                <c:pt idx="1156">
                  <c:v>2.25</c:v>
                </c:pt>
                <c:pt idx="1157">
                  <c:v>2.25</c:v>
                </c:pt>
                <c:pt idx="1158">
                  <c:v>2.25</c:v>
                </c:pt>
                <c:pt idx="1159">
                  <c:v>2.25</c:v>
                </c:pt>
                <c:pt idx="1160">
                  <c:v>2.25</c:v>
                </c:pt>
                <c:pt idx="1161">
                  <c:v>2.25</c:v>
                </c:pt>
                <c:pt idx="1162">
                  <c:v>2.25</c:v>
                </c:pt>
                <c:pt idx="1163">
                  <c:v>2.25</c:v>
                </c:pt>
                <c:pt idx="1164">
                  <c:v>2.25</c:v>
                </c:pt>
                <c:pt idx="1165">
                  <c:v>2.25</c:v>
                </c:pt>
                <c:pt idx="1166">
                  <c:v>2.25</c:v>
                </c:pt>
                <c:pt idx="1167">
                  <c:v>2.25</c:v>
                </c:pt>
                <c:pt idx="1168">
                  <c:v>2.25</c:v>
                </c:pt>
                <c:pt idx="1169">
                  <c:v>2.25</c:v>
                </c:pt>
                <c:pt idx="1170">
                  <c:v>2.25</c:v>
                </c:pt>
                <c:pt idx="1171">
                  <c:v>2.25</c:v>
                </c:pt>
                <c:pt idx="1172">
                  <c:v>2.25</c:v>
                </c:pt>
                <c:pt idx="1173">
                  <c:v>2.25</c:v>
                </c:pt>
                <c:pt idx="1174">
                  <c:v>2.25</c:v>
                </c:pt>
                <c:pt idx="1175">
                  <c:v>2.25</c:v>
                </c:pt>
                <c:pt idx="1176">
                  <c:v>2.25</c:v>
                </c:pt>
                <c:pt idx="1177">
                  <c:v>2.25</c:v>
                </c:pt>
                <c:pt idx="1178">
                  <c:v>2.25</c:v>
                </c:pt>
                <c:pt idx="1179">
                  <c:v>2.25</c:v>
                </c:pt>
                <c:pt idx="1180">
                  <c:v>2.25</c:v>
                </c:pt>
                <c:pt idx="1181">
                  <c:v>2.25</c:v>
                </c:pt>
                <c:pt idx="1182">
                  <c:v>2.25</c:v>
                </c:pt>
                <c:pt idx="1183">
                  <c:v>2.25</c:v>
                </c:pt>
                <c:pt idx="1184">
                  <c:v>2.25</c:v>
                </c:pt>
                <c:pt idx="1185">
                  <c:v>2.25</c:v>
                </c:pt>
                <c:pt idx="1186">
                  <c:v>2.25</c:v>
                </c:pt>
                <c:pt idx="1187">
                  <c:v>2.25</c:v>
                </c:pt>
                <c:pt idx="1188">
                  <c:v>2.25</c:v>
                </c:pt>
                <c:pt idx="1189">
                  <c:v>2.25</c:v>
                </c:pt>
                <c:pt idx="1190">
                  <c:v>2.25</c:v>
                </c:pt>
                <c:pt idx="1191">
                  <c:v>2.25</c:v>
                </c:pt>
                <c:pt idx="1192">
                  <c:v>2.25</c:v>
                </c:pt>
                <c:pt idx="1193">
                  <c:v>2.25</c:v>
                </c:pt>
                <c:pt idx="1194">
                  <c:v>2.25</c:v>
                </c:pt>
                <c:pt idx="1195">
                  <c:v>2.25</c:v>
                </c:pt>
                <c:pt idx="1196">
                  <c:v>2.25</c:v>
                </c:pt>
                <c:pt idx="1197">
                  <c:v>2.25</c:v>
                </c:pt>
                <c:pt idx="1198">
                  <c:v>2.25</c:v>
                </c:pt>
                <c:pt idx="1199">
                  <c:v>2.25</c:v>
                </c:pt>
                <c:pt idx="1200">
                  <c:v>2.25</c:v>
                </c:pt>
                <c:pt idx="1201">
                  <c:v>2.25</c:v>
                </c:pt>
                <c:pt idx="1202">
                  <c:v>2.25</c:v>
                </c:pt>
                <c:pt idx="1203">
                  <c:v>2.25</c:v>
                </c:pt>
                <c:pt idx="1204">
                  <c:v>2.25</c:v>
                </c:pt>
                <c:pt idx="1205">
                  <c:v>2.25</c:v>
                </c:pt>
                <c:pt idx="1206">
                  <c:v>2.25</c:v>
                </c:pt>
                <c:pt idx="1207">
                  <c:v>2.25</c:v>
                </c:pt>
                <c:pt idx="1208">
                  <c:v>2.25</c:v>
                </c:pt>
                <c:pt idx="1209">
                  <c:v>2.25</c:v>
                </c:pt>
                <c:pt idx="1210">
                  <c:v>2.25</c:v>
                </c:pt>
                <c:pt idx="1211">
                  <c:v>2.25</c:v>
                </c:pt>
                <c:pt idx="1212">
                  <c:v>2.25</c:v>
                </c:pt>
                <c:pt idx="1213">
                  <c:v>2.25</c:v>
                </c:pt>
                <c:pt idx="1214">
                  <c:v>2.25</c:v>
                </c:pt>
                <c:pt idx="1215">
                  <c:v>2.25</c:v>
                </c:pt>
                <c:pt idx="1216">
                  <c:v>2.25</c:v>
                </c:pt>
                <c:pt idx="1217">
                  <c:v>2.25</c:v>
                </c:pt>
                <c:pt idx="1218">
                  <c:v>2.25</c:v>
                </c:pt>
                <c:pt idx="1219">
                  <c:v>2.25</c:v>
                </c:pt>
                <c:pt idx="1220">
                  <c:v>2.25</c:v>
                </c:pt>
                <c:pt idx="1221">
                  <c:v>2.25</c:v>
                </c:pt>
                <c:pt idx="1222">
                  <c:v>2.25</c:v>
                </c:pt>
                <c:pt idx="1223">
                  <c:v>2.25</c:v>
                </c:pt>
                <c:pt idx="1224">
                  <c:v>2.25</c:v>
                </c:pt>
                <c:pt idx="1225">
                  <c:v>2.25</c:v>
                </c:pt>
                <c:pt idx="1226">
                  <c:v>2.25</c:v>
                </c:pt>
                <c:pt idx="1227">
                  <c:v>2.25</c:v>
                </c:pt>
                <c:pt idx="1228">
                  <c:v>2.25</c:v>
                </c:pt>
                <c:pt idx="1229">
                  <c:v>2.25</c:v>
                </c:pt>
                <c:pt idx="1230">
                  <c:v>2.25</c:v>
                </c:pt>
                <c:pt idx="1231">
                  <c:v>2.25</c:v>
                </c:pt>
                <c:pt idx="1232">
                  <c:v>2.25</c:v>
                </c:pt>
                <c:pt idx="1233">
                  <c:v>2.25</c:v>
                </c:pt>
                <c:pt idx="1234">
                  <c:v>2.25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1.75</c:v>
                </c:pt>
                <c:pt idx="1260">
                  <c:v>1.75</c:v>
                </c:pt>
                <c:pt idx="1261">
                  <c:v>1.75</c:v>
                </c:pt>
                <c:pt idx="1262">
                  <c:v>1.75</c:v>
                </c:pt>
                <c:pt idx="1263">
                  <c:v>1.75</c:v>
                </c:pt>
                <c:pt idx="1264">
                  <c:v>1.75</c:v>
                </c:pt>
                <c:pt idx="1265">
                  <c:v>1.75</c:v>
                </c:pt>
                <c:pt idx="1266">
                  <c:v>1.75</c:v>
                </c:pt>
                <c:pt idx="1267">
                  <c:v>1.75</c:v>
                </c:pt>
                <c:pt idx="1268">
                  <c:v>1.75</c:v>
                </c:pt>
                <c:pt idx="1269">
                  <c:v>1.75</c:v>
                </c:pt>
                <c:pt idx="1270">
                  <c:v>1.75</c:v>
                </c:pt>
                <c:pt idx="1271">
                  <c:v>1.75</c:v>
                </c:pt>
                <c:pt idx="1272">
                  <c:v>1.75</c:v>
                </c:pt>
                <c:pt idx="1273">
                  <c:v>1.75</c:v>
                </c:pt>
                <c:pt idx="1274">
                  <c:v>1.75</c:v>
                </c:pt>
                <c:pt idx="1275">
                  <c:v>1.75</c:v>
                </c:pt>
                <c:pt idx="1276">
                  <c:v>1.75</c:v>
                </c:pt>
                <c:pt idx="1277">
                  <c:v>1.75</c:v>
                </c:pt>
                <c:pt idx="1278">
                  <c:v>1.75</c:v>
                </c:pt>
                <c:pt idx="1279">
                  <c:v>1.75</c:v>
                </c:pt>
                <c:pt idx="1280">
                  <c:v>1.75</c:v>
                </c:pt>
                <c:pt idx="1281">
                  <c:v>1.75</c:v>
                </c:pt>
                <c:pt idx="1282">
                  <c:v>1.75</c:v>
                </c:pt>
                <c:pt idx="1283">
                  <c:v>1.75</c:v>
                </c:pt>
                <c:pt idx="1284">
                  <c:v>1.75</c:v>
                </c:pt>
                <c:pt idx="1285">
                  <c:v>1.75</c:v>
                </c:pt>
                <c:pt idx="1286">
                  <c:v>1.75</c:v>
                </c:pt>
                <c:pt idx="1287">
                  <c:v>1.75</c:v>
                </c:pt>
                <c:pt idx="1288">
                  <c:v>1.75</c:v>
                </c:pt>
                <c:pt idx="1289">
                  <c:v>1.75</c:v>
                </c:pt>
                <c:pt idx="1290">
                  <c:v>1.75</c:v>
                </c:pt>
                <c:pt idx="1291">
                  <c:v>1.75</c:v>
                </c:pt>
                <c:pt idx="1292">
                  <c:v>1.75</c:v>
                </c:pt>
                <c:pt idx="1293">
                  <c:v>1.75</c:v>
                </c:pt>
                <c:pt idx="1294">
                  <c:v>1.75</c:v>
                </c:pt>
                <c:pt idx="1295">
                  <c:v>1.75</c:v>
                </c:pt>
                <c:pt idx="1296">
                  <c:v>1.75</c:v>
                </c:pt>
                <c:pt idx="1297">
                  <c:v>1.75</c:v>
                </c:pt>
                <c:pt idx="1298">
                  <c:v>1.75</c:v>
                </c:pt>
                <c:pt idx="1299">
                  <c:v>1.75</c:v>
                </c:pt>
                <c:pt idx="1300">
                  <c:v>1.75</c:v>
                </c:pt>
                <c:pt idx="1301">
                  <c:v>1.75</c:v>
                </c:pt>
                <c:pt idx="1302">
                  <c:v>1.75</c:v>
                </c:pt>
                <c:pt idx="1303">
                  <c:v>1.75</c:v>
                </c:pt>
                <c:pt idx="1304">
                  <c:v>1.75</c:v>
                </c:pt>
                <c:pt idx="1305">
                  <c:v>1.75</c:v>
                </c:pt>
                <c:pt idx="1306">
                  <c:v>1.75</c:v>
                </c:pt>
                <c:pt idx="1307">
                  <c:v>1.75</c:v>
                </c:pt>
                <c:pt idx="1308">
                  <c:v>1.75</c:v>
                </c:pt>
                <c:pt idx="1309">
                  <c:v>1.75</c:v>
                </c:pt>
                <c:pt idx="1310">
                  <c:v>1.75</c:v>
                </c:pt>
                <c:pt idx="1311">
                  <c:v>1.75</c:v>
                </c:pt>
                <c:pt idx="1312">
                  <c:v>1.75</c:v>
                </c:pt>
                <c:pt idx="1313">
                  <c:v>1.75</c:v>
                </c:pt>
                <c:pt idx="1314">
                  <c:v>1.75</c:v>
                </c:pt>
                <c:pt idx="1315">
                  <c:v>1.75</c:v>
                </c:pt>
                <c:pt idx="1316">
                  <c:v>1.75</c:v>
                </c:pt>
                <c:pt idx="1317">
                  <c:v>1.75</c:v>
                </c:pt>
                <c:pt idx="1318">
                  <c:v>1.75</c:v>
                </c:pt>
                <c:pt idx="1319">
                  <c:v>1.75</c:v>
                </c:pt>
                <c:pt idx="1320">
                  <c:v>1.75</c:v>
                </c:pt>
                <c:pt idx="1321">
                  <c:v>1.75</c:v>
                </c:pt>
                <c:pt idx="1322">
                  <c:v>1.75</c:v>
                </c:pt>
                <c:pt idx="1323">
                  <c:v>1.75</c:v>
                </c:pt>
                <c:pt idx="1324">
                  <c:v>1.75</c:v>
                </c:pt>
                <c:pt idx="1325">
                  <c:v>1.75</c:v>
                </c:pt>
                <c:pt idx="1326">
                  <c:v>1.75</c:v>
                </c:pt>
                <c:pt idx="1327">
                  <c:v>1.75</c:v>
                </c:pt>
                <c:pt idx="1328">
                  <c:v>1.75</c:v>
                </c:pt>
                <c:pt idx="1329">
                  <c:v>1.75</c:v>
                </c:pt>
                <c:pt idx="1330">
                  <c:v>1.75</c:v>
                </c:pt>
                <c:pt idx="1331">
                  <c:v>1.75</c:v>
                </c:pt>
                <c:pt idx="1332">
                  <c:v>1.75</c:v>
                </c:pt>
                <c:pt idx="1333">
                  <c:v>1.75</c:v>
                </c:pt>
                <c:pt idx="1334">
                  <c:v>1.75</c:v>
                </c:pt>
                <c:pt idx="1335">
                  <c:v>1.75</c:v>
                </c:pt>
                <c:pt idx="1336">
                  <c:v>1.75</c:v>
                </c:pt>
                <c:pt idx="1337">
                  <c:v>1.75</c:v>
                </c:pt>
                <c:pt idx="1338">
                  <c:v>1.75</c:v>
                </c:pt>
                <c:pt idx="1339">
                  <c:v>1.75</c:v>
                </c:pt>
                <c:pt idx="1340">
                  <c:v>1.75</c:v>
                </c:pt>
                <c:pt idx="1341">
                  <c:v>1.75</c:v>
                </c:pt>
                <c:pt idx="1342">
                  <c:v>1.75</c:v>
                </c:pt>
                <c:pt idx="1343">
                  <c:v>1.75</c:v>
                </c:pt>
                <c:pt idx="1344">
                  <c:v>1.75</c:v>
                </c:pt>
                <c:pt idx="1345">
                  <c:v>1.75</c:v>
                </c:pt>
                <c:pt idx="1346">
                  <c:v>1.75</c:v>
                </c:pt>
                <c:pt idx="1347">
                  <c:v>1.75</c:v>
                </c:pt>
                <c:pt idx="1348">
                  <c:v>1.75</c:v>
                </c:pt>
                <c:pt idx="1349">
                  <c:v>1.75</c:v>
                </c:pt>
                <c:pt idx="1350">
                  <c:v>1.75</c:v>
                </c:pt>
                <c:pt idx="1351">
                  <c:v>1.75</c:v>
                </c:pt>
                <c:pt idx="1352">
                  <c:v>1.75</c:v>
                </c:pt>
                <c:pt idx="1353">
                  <c:v>1.75</c:v>
                </c:pt>
                <c:pt idx="1354">
                  <c:v>1.75</c:v>
                </c:pt>
                <c:pt idx="1355">
                  <c:v>1.75</c:v>
                </c:pt>
                <c:pt idx="1356">
                  <c:v>1.75</c:v>
                </c:pt>
                <c:pt idx="1357">
                  <c:v>1.75</c:v>
                </c:pt>
                <c:pt idx="1358">
                  <c:v>1.75</c:v>
                </c:pt>
                <c:pt idx="1359">
                  <c:v>1.75</c:v>
                </c:pt>
                <c:pt idx="1360">
                  <c:v>1.75</c:v>
                </c:pt>
                <c:pt idx="1361">
                  <c:v>1.75</c:v>
                </c:pt>
                <c:pt idx="1362">
                  <c:v>1.75</c:v>
                </c:pt>
                <c:pt idx="1363">
                  <c:v>1.75</c:v>
                </c:pt>
                <c:pt idx="1364">
                  <c:v>1.75</c:v>
                </c:pt>
                <c:pt idx="1365">
                  <c:v>1.75</c:v>
                </c:pt>
                <c:pt idx="1366">
                  <c:v>1.75</c:v>
                </c:pt>
                <c:pt idx="1367">
                  <c:v>1.75</c:v>
                </c:pt>
                <c:pt idx="1368">
                  <c:v>1.75</c:v>
                </c:pt>
                <c:pt idx="1369">
                  <c:v>1.75</c:v>
                </c:pt>
                <c:pt idx="1370">
                  <c:v>1.75</c:v>
                </c:pt>
                <c:pt idx="1371">
                  <c:v>1.75</c:v>
                </c:pt>
                <c:pt idx="1372">
                  <c:v>1.75</c:v>
                </c:pt>
                <c:pt idx="1373">
                  <c:v>1.75</c:v>
                </c:pt>
                <c:pt idx="1374">
                  <c:v>1.75</c:v>
                </c:pt>
                <c:pt idx="1375">
                  <c:v>1.75</c:v>
                </c:pt>
                <c:pt idx="1376">
                  <c:v>1.75</c:v>
                </c:pt>
                <c:pt idx="1377">
                  <c:v>1.75</c:v>
                </c:pt>
                <c:pt idx="1378">
                  <c:v>1.75</c:v>
                </c:pt>
                <c:pt idx="1379">
                  <c:v>1.75</c:v>
                </c:pt>
                <c:pt idx="1380">
                  <c:v>1.75</c:v>
                </c:pt>
                <c:pt idx="1381">
                  <c:v>1.75</c:v>
                </c:pt>
                <c:pt idx="1382">
                  <c:v>1.75</c:v>
                </c:pt>
                <c:pt idx="1383">
                  <c:v>1.75</c:v>
                </c:pt>
                <c:pt idx="1384">
                  <c:v>1.75</c:v>
                </c:pt>
                <c:pt idx="1385">
                  <c:v>1.75</c:v>
                </c:pt>
                <c:pt idx="1386">
                  <c:v>1.75</c:v>
                </c:pt>
                <c:pt idx="1387">
                  <c:v>1.75</c:v>
                </c:pt>
                <c:pt idx="1388">
                  <c:v>1.75</c:v>
                </c:pt>
                <c:pt idx="1389">
                  <c:v>1.75</c:v>
                </c:pt>
                <c:pt idx="1390">
                  <c:v>1.75</c:v>
                </c:pt>
                <c:pt idx="1391">
                  <c:v>1.75</c:v>
                </c:pt>
                <c:pt idx="1392">
                  <c:v>1.75</c:v>
                </c:pt>
                <c:pt idx="1393">
                  <c:v>1.75</c:v>
                </c:pt>
                <c:pt idx="1394">
                  <c:v>1.75</c:v>
                </c:pt>
                <c:pt idx="1395">
                  <c:v>1.75</c:v>
                </c:pt>
                <c:pt idx="1396">
                  <c:v>1.75</c:v>
                </c:pt>
                <c:pt idx="1397">
                  <c:v>1.75</c:v>
                </c:pt>
                <c:pt idx="1398">
                  <c:v>1.75</c:v>
                </c:pt>
                <c:pt idx="1399">
                  <c:v>1.75</c:v>
                </c:pt>
                <c:pt idx="1400">
                  <c:v>1.75</c:v>
                </c:pt>
                <c:pt idx="1401">
                  <c:v>1.75</c:v>
                </c:pt>
                <c:pt idx="1402">
                  <c:v>1.75</c:v>
                </c:pt>
                <c:pt idx="1403">
                  <c:v>1.75</c:v>
                </c:pt>
                <c:pt idx="1404">
                  <c:v>1.75</c:v>
                </c:pt>
                <c:pt idx="1405">
                  <c:v>1.5</c:v>
                </c:pt>
                <c:pt idx="1406">
                  <c:v>1.5</c:v>
                </c:pt>
                <c:pt idx="1407">
                  <c:v>1.5</c:v>
                </c:pt>
                <c:pt idx="1408">
                  <c:v>1.5</c:v>
                </c:pt>
                <c:pt idx="1409">
                  <c:v>1.5</c:v>
                </c:pt>
                <c:pt idx="1410">
                  <c:v>1.5</c:v>
                </c:pt>
                <c:pt idx="1411">
                  <c:v>1.5</c:v>
                </c:pt>
                <c:pt idx="1412">
                  <c:v>1.5</c:v>
                </c:pt>
                <c:pt idx="1413">
                  <c:v>1.5</c:v>
                </c:pt>
                <c:pt idx="1414">
                  <c:v>1.5</c:v>
                </c:pt>
                <c:pt idx="1415">
                  <c:v>1.5</c:v>
                </c:pt>
                <c:pt idx="1416">
                  <c:v>1.5</c:v>
                </c:pt>
                <c:pt idx="1417">
                  <c:v>1.5</c:v>
                </c:pt>
                <c:pt idx="1418">
                  <c:v>1.5</c:v>
                </c:pt>
                <c:pt idx="1419">
                  <c:v>1.5</c:v>
                </c:pt>
                <c:pt idx="1420">
                  <c:v>1.5</c:v>
                </c:pt>
                <c:pt idx="1421">
                  <c:v>1.5</c:v>
                </c:pt>
                <c:pt idx="1422">
                  <c:v>1.5</c:v>
                </c:pt>
                <c:pt idx="1423">
                  <c:v>1.5</c:v>
                </c:pt>
                <c:pt idx="1424">
                  <c:v>1.5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1.5</c:v>
                </c:pt>
                <c:pt idx="1511">
                  <c:v>1.5</c:v>
                </c:pt>
                <c:pt idx="1512">
                  <c:v>1.5</c:v>
                </c:pt>
                <c:pt idx="1513">
                  <c:v>1.5</c:v>
                </c:pt>
                <c:pt idx="1514">
                  <c:v>1.5</c:v>
                </c:pt>
                <c:pt idx="1515">
                  <c:v>1.5</c:v>
                </c:pt>
                <c:pt idx="1516">
                  <c:v>1.5</c:v>
                </c:pt>
                <c:pt idx="1517">
                  <c:v>1.5</c:v>
                </c:pt>
                <c:pt idx="1518">
                  <c:v>1.5</c:v>
                </c:pt>
                <c:pt idx="1519">
                  <c:v>1.5</c:v>
                </c:pt>
                <c:pt idx="1520">
                  <c:v>1.5</c:v>
                </c:pt>
                <c:pt idx="1521">
                  <c:v>1.5</c:v>
                </c:pt>
                <c:pt idx="1522">
                  <c:v>1.5</c:v>
                </c:pt>
                <c:pt idx="1523">
                  <c:v>1.5</c:v>
                </c:pt>
                <c:pt idx="1524">
                  <c:v>1.5</c:v>
                </c:pt>
                <c:pt idx="1525">
                  <c:v>1.5</c:v>
                </c:pt>
                <c:pt idx="1526">
                  <c:v>1.5</c:v>
                </c:pt>
                <c:pt idx="1527">
                  <c:v>1.5</c:v>
                </c:pt>
                <c:pt idx="1528">
                  <c:v>1.5</c:v>
                </c:pt>
                <c:pt idx="1529">
                  <c:v>1.5</c:v>
                </c:pt>
                <c:pt idx="1530">
                  <c:v>1.5</c:v>
                </c:pt>
                <c:pt idx="1531">
                  <c:v>1.5</c:v>
                </c:pt>
                <c:pt idx="1532">
                  <c:v>1.5</c:v>
                </c:pt>
                <c:pt idx="1533">
                  <c:v>1.5</c:v>
                </c:pt>
                <c:pt idx="1534">
                  <c:v>1.5</c:v>
                </c:pt>
                <c:pt idx="1535">
                  <c:v>1.5</c:v>
                </c:pt>
                <c:pt idx="1536">
                  <c:v>1.5</c:v>
                </c:pt>
                <c:pt idx="1537">
                  <c:v>1.5</c:v>
                </c:pt>
                <c:pt idx="1538">
                  <c:v>1.5</c:v>
                </c:pt>
                <c:pt idx="1539">
                  <c:v>1.5</c:v>
                </c:pt>
                <c:pt idx="1540">
                  <c:v>1.5</c:v>
                </c:pt>
                <c:pt idx="1541">
                  <c:v>1.5</c:v>
                </c:pt>
                <c:pt idx="1542">
                  <c:v>1.5</c:v>
                </c:pt>
                <c:pt idx="1543">
                  <c:v>1.5</c:v>
                </c:pt>
                <c:pt idx="1544">
                  <c:v>1.5</c:v>
                </c:pt>
                <c:pt idx="1545">
                  <c:v>1.5</c:v>
                </c:pt>
                <c:pt idx="1546">
                  <c:v>1.5</c:v>
                </c:pt>
                <c:pt idx="1547">
                  <c:v>1.5</c:v>
                </c:pt>
                <c:pt idx="1548">
                  <c:v>1.5</c:v>
                </c:pt>
                <c:pt idx="1549">
                  <c:v>1.5</c:v>
                </c:pt>
                <c:pt idx="1550">
                  <c:v>1.5</c:v>
                </c:pt>
                <c:pt idx="1551">
                  <c:v>1.5</c:v>
                </c:pt>
                <c:pt idx="1552">
                  <c:v>1.5</c:v>
                </c:pt>
                <c:pt idx="1553">
                  <c:v>1.5</c:v>
                </c:pt>
                <c:pt idx="1554">
                  <c:v>1.5</c:v>
                </c:pt>
                <c:pt idx="1555">
                  <c:v>1.5</c:v>
                </c:pt>
                <c:pt idx="1556">
                  <c:v>1.5</c:v>
                </c:pt>
                <c:pt idx="1557">
                  <c:v>1.5</c:v>
                </c:pt>
                <c:pt idx="1558">
                  <c:v>1.5</c:v>
                </c:pt>
                <c:pt idx="1559">
                  <c:v>1.5</c:v>
                </c:pt>
                <c:pt idx="1560">
                  <c:v>1.5</c:v>
                </c:pt>
                <c:pt idx="1561">
                  <c:v>1.5</c:v>
                </c:pt>
                <c:pt idx="1562">
                  <c:v>1.5</c:v>
                </c:pt>
                <c:pt idx="1563">
                  <c:v>1.5</c:v>
                </c:pt>
                <c:pt idx="1564">
                  <c:v>1.5</c:v>
                </c:pt>
                <c:pt idx="1565">
                  <c:v>1.5</c:v>
                </c:pt>
                <c:pt idx="1566">
                  <c:v>1.5</c:v>
                </c:pt>
                <c:pt idx="1567">
                  <c:v>1.5</c:v>
                </c:pt>
                <c:pt idx="1568">
                  <c:v>1.5</c:v>
                </c:pt>
                <c:pt idx="1569">
                  <c:v>1.5</c:v>
                </c:pt>
                <c:pt idx="1570">
                  <c:v>1.5</c:v>
                </c:pt>
                <c:pt idx="1571">
                  <c:v>1.5</c:v>
                </c:pt>
                <c:pt idx="1572">
                  <c:v>1.5</c:v>
                </c:pt>
                <c:pt idx="1573">
                  <c:v>1.5</c:v>
                </c:pt>
                <c:pt idx="1574">
                  <c:v>1.5</c:v>
                </c:pt>
                <c:pt idx="1575">
                  <c:v>1.5</c:v>
                </c:pt>
                <c:pt idx="1576">
                  <c:v>1.5</c:v>
                </c:pt>
                <c:pt idx="1577">
                  <c:v>1.5</c:v>
                </c:pt>
                <c:pt idx="1578">
                  <c:v>1.5</c:v>
                </c:pt>
                <c:pt idx="1579">
                  <c:v>1.5</c:v>
                </c:pt>
                <c:pt idx="1580">
                  <c:v>1.5</c:v>
                </c:pt>
                <c:pt idx="1581">
                  <c:v>1.5</c:v>
                </c:pt>
                <c:pt idx="1582">
                  <c:v>1.5</c:v>
                </c:pt>
                <c:pt idx="1583">
                  <c:v>1.5</c:v>
                </c:pt>
                <c:pt idx="1584">
                  <c:v>1.5</c:v>
                </c:pt>
                <c:pt idx="1585">
                  <c:v>1.5</c:v>
                </c:pt>
                <c:pt idx="1586">
                  <c:v>1.5</c:v>
                </c:pt>
                <c:pt idx="1587">
                  <c:v>1.5</c:v>
                </c:pt>
                <c:pt idx="1588">
                  <c:v>1.5</c:v>
                </c:pt>
                <c:pt idx="1589">
                  <c:v>1.5</c:v>
                </c:pt>
                <c:pt idx="1590">
                  <c:v>1.5</c:v>
                </c:pt>
                <c:pt idx="1591">
                  <c:v>1.5</c:v>
                </c:pt>
                <c:pt idx="1592">
                  <c:v>1.5</c:v>
                </c:pt>
                <c:pt idx="1593">
                  <c:v>1.5</c:v>
                </c:pt>
                <c:pt idx="1594">
                  <c:v>1.5</c:v>
                </c:pt>
                <c:pt idx="1595">
                  <c:v>1.5</c:v>
                </c:pt>
                <c:pt idx="1596">
                  <c:v>1.5</c:v>
                </c:pt>
                <c:pt idx="1597">
                  <c:v>1.5</c:v>
                </c:pt>
                <c:pt idx="1598">
                  <c:v>1.5</c:v>
                </c:pt>
                <c:pt idx="1599">
                  <c:v>1.5</c:v>
                </c:pt>
                <c:pt idx="1600">
                  <c:v>1.5</c:v>
                </c:pt>
                <c:pt idx="1601">
                  <c:v>1.5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07">
                  <c:v>1.5</c:v>
                </c:pt>
                <c:pt idx="1608">
                  <c:v>1.5</c:v>
                </c:pt>
                <c:pt idx="1609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4">
                  <c:v>1.5</c:v>
                </c:pt>
                <c:pt idx="1615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0.75</c:v>
                </c:pt>
                <c:pt idx="1898">
                  <c:v>0.75</c:v>
                </c:pt>
                <c:pt idx="1899">
                  <c:v>0.75</c:v>
                </c:pt>
                <c:pt idx="1900">
                  <c:v>0.75</c:v>
                </c:pt>
                <c:pt idx="1901">
                  <c:v>0.75</c:v>
                </c:pt>
                <c:pt idx="1902">
                  <c:v>0.75</c:v>
                </c:pt>
                <c:pt idx="1903">
                  <c:v>0.75</c:v>
                </c:pt>
                <c:pt idx="1904">
                  <c:v>0.75</c:v>
                </c:pt>
                <c:pt idx="1905">
                  <c:v>0.75</c:v>
                </c:pt>
                <c:pt idx="1906">
                  <c:v>0.75</c:v>
                </c:pt>
                <c:pt idx="1907">
                  <c:v>0.75</c:v>
                </c:pt>
                <c:pt idx="1908">
                  <c:v>0.75</c:v>
                </c:pt>
                <c:pt idx="1909">
                  <c:v>0.75</c:v>
                </c:pt>
                <c:pt idx="1910">
                  <c:v>0.75</c:v>
                </c:pt>
                <c:pt idx="1911">
                  <c:v>0.75</c:v>
                </c:pt>
                <c:pt idx="1912">
                  <c:v>0.75</c:v>
                </c:pt>
                <c:pt idx="1913">
                  <c:v>0.75</c:v>
                </c:pt>
                <c:pt idx="1914">
                  <c:v>0.75</c:v>
                </c:pt>
                <c:pt idx="1915">
                  <c:v>0.75</c:v>
                </c:pt>
                <c:pt idx="1916">
                  <c:v>0.75</c:v>
                </c:pt>
                <c:pt idx="1917">
                  <c:v>0.75</c:v>
                </c:pt>
                <c:pt idx="1918">
                  <c:v>0.75</c:v>
                </c:pt>
                <c:pt idx="1919">
                  <c:v>0.75</c:v>
                </c:pt>
                <c:pt idx="1920">
                  <c:v>0.75</c:v>
                </c:pt>
                <c:pt idx="1921">
                  <c:v>0.75</c:v>
                </c:pt>
                <c:pt idx="1922">
                  <c:v>0.75</c:v>
                </c:pt>
                <c:pt idx="1923">
                  <c:v>0.75</c:v>
                </c:pt>
                <c:pt idx="1924">
                  <c:v>0.75</c:v>
                </c:pt>
                <c:pt idx="1925">
                  <c:v>0.75</c:v>
                </c:pt>
                <c:pt idx="1926">
                  <c:v>0.75</c:v>
                </c:pt>
                <c:pt idx="1927">
                  <c:v>0.75</c:v>
                </c:pt>
                <c:pt idx="1928">
                  <c:v>0.75</c:v>
                </c:pt>
                <c:pt idx="1929">
                  <c:v>0.75</c:v>
                </c:pt>
                <c:pt idx="1930">
                  <c:v>0.75</c:v>
                </c:pt>
                <c:pt idx="1931">
                  <c:v>0.75</c:v>
                </c:pt>
                <c:pt idx="1932">
                  <c:v>0.75</c:v>
                </c:pt>
                <c:pt idx="1933">
                  <c:v>0.75</c:v>
                </c:pt>
                <c:pt idx="1934">
                  <c:v>0.75</c:v>
                </c:pt>
                <c:pt idx="1935">
                  <c:v>0.75</c:v>
                </c:pt>
                <c:pt idx="1936">
                  <c:v>0.75</c:v>
                </c:pt>
                <c:pt idx="1937">
                  <c:v>0.75</c:v>
                </c:pt>
                <c:pt idx="1938">
                  <c:v>0.75</c:v>
                </c:pt>
                <c:pt idx="1939">
                  <c:v>0.75</c:v>
                </c:pt>
                <c:pt idx="1940">
                  <c:v>0.75</c:v>
                </c:pt>
                <c:pt idx="1941">
                  <c:v>0.75</c:v>
                </c:pt>
                <c:pt idx="1942">
                  <c:v>0.75</c:v>
                </c:pt>
                <c:pt idx="1943">
                  <c:v>0.75</c:v>
                </c:pt>
                <c:pt idx="1944">
                  <c:v>0.75</c:v>
                </c:pt>
                <c:pt idx="1945">
                  <c:v>0.75</c:v>
                </c:pt>
                <c:pt idx="1946">
                  <c:v>0.75</c:v>
                </c:pt>
                <c:pt idx="1947">
                  <c:v>0.75</c:v>
                </c:pt>
                <c:pt idx="1948">
                  <c:v>0.75</c:v>
                </c:pt>
                <c:pt idx="1949">
                  <c:v>0.75</c:v>
                </c:pt>
                <c:pt idx="1950">
                  <c:v>0.75</c:v>
                </c:pt>
                <c:pt idx="1951">
                  <c:v>0.75</c:v>
                </c:pt>
                <c:pt idx="1952">
                  <c:v>0.75</c:v>
                </c:pt>
                <c:pt idx="1953">
                  <c:v>0.75</c:v>
                </c:pt>
                <c:pt idx="1954">
                  <c:v>0.75</c:v>
                </c:pt>
                <c:pt idx="1955">
                  <c:v>0.75</c:v>
                </c:pt>
                <c:pt idx="1956">
                  <c:v>0.75</c:v>
                </c:pt>
                <c:pt idx="1957">
                  <c:v>0.75</c:v>
                </c:pt>
                <c:pt idx="1958">
                  <c:v>0.75</c:v>
                </c:pt>
                <c:pt idx="1959">
                  <c:v>0.75</c:v>
                </c:pt>
                <c:pt idx="1960">
                  <c:v>0.75</c:v>
                </c:pt>
                <c:pt idx="1961">
                  <c:v>0.75</c:v>
                </c:pt>
                <c:pt idx="1962">
                  <c:v>0.75</c:v>
                </c:pt>
                <c:pt idx="1963">
                  <c:v>0.75</c:v>
                </c:pt>
                <c:pt idx="1964">
                  <c:v>0.75</c:v>
                </c:pt>
                <c:pt idx="1965">
                  <c:v>0.75</c:v>
                </c:pt>
                <c:pt idx="1966">
                  <c:v>0.75</c:v>
                </c:pt>
                <c:pt idx="1967">
                  <c:v>0.75</c:v>
                </c:pt>
                <c:pt idx="1968">
                  <c:v>0.75</c:v>
                </c:pt>
                <c:pt idx="1969">
                  <c:v>0.75</c:v>
                </c:pt>
                <c:pt idx="1970">
                  <c:v>0.75</c:v>
                </c:pt>
                <c:pt idx="1971">
                  <c:v>0.75</c:v>
                </c:pt>
                <c:pt idx="1972">
                  <c:v>0.75</c:v>
                </c:pt>
                <c:pt idx="1973">
                  <c:v>0.75</c:v>
                </c:pt>
                <c:pt idx="1974">
                  <c:v>0.75</c:v>
                </c:pt>
                <c:pt idx="1975">
                  <c:v>0.75</c:v>
                </c:pt>
                <c:pt idx="1976">
                  <c:v>0.75</c:v>
                </c:pt>
                <c:pt idx="1977">
                  <c:v>0.75</c:v>
                </c:pt>
                <c:pt idx="1978">
                  <c:v>0.75</c:v>
                </c:pt>
                <c:pt idx="1979">
                  <c:v>0.75</c:v>
                </c:pt>
                <c:pt idx="1980">
                  <c:v>0.75</c:v>
                </c:pt>
                <c:pt idx="1981">
                  <c:v>0.75</c:v>
                </c:pt>
                <c:pt idx="1982">
                  <c:v>0.75</c:v>
                </c:pt>
                <c:pt idx="1983">
                  <c:v>0.75</c:v>
                </c:pt>
                <c:pt idx="1984">
                  <c:v>0.75</c:v>
                </c:pt>
                <c:pt idx="1985">
                  <c:v>0.75</c:v>
                </c:pt>
                <c:pt idx="1986">
                  <c:v>0.75</c:v>
                </c:pt>
                <c:pt idx="1987">
                  <c:v>0.75</c:v>
                </c:pt>
                <c:pt idx="1988">
                  <c:v>0.75</c:v>
                </c:pt>
                <c:pt idx="1989">
                  <c:v>0.75</c:v>
                </c:pt>
                <c:pt idx="1990">
                  <c:v>0.75</c:v>
                </c:pt>
                <c:pt idx="1991">
                  <c:v>0.75</c:v>
                </c:pt>
                <c:pt idx="1992">
                  <c:v>0.75</c:v>
                </c:pt>
                <c:pt idx="1993">
                  <c:v>0.75</c:v>
                </c:pt>
                <c:pt idx="1994">
                  <c:v>0.75</c:v>
                </c:pt>
                <c:pt idx="1995">
                  <c:v>0.75</c:v>
                </c:pt>
                <c:pt idx="1996">
                  <c:v>0.75</c:v>
                </c:pt>
                <c:pt idx="1997">
                  <c:v>0.75</c:v>
                </c:pt>
                <c:pt idx="1998">
                  <c:v>0.75</c:v>
                </c:pt>
                <c:pt idx="1999">
                  <c:v>0.75</c:v>
                </c:pt>
                <c:pt idx="2000">
                  <c:v>0.75</c:v>
                </c:pt>
                <c:pt idx="2001">
                  <c:v>0.75</c:v>
                </c:pt>
                <c:pt idx="2002">
                  <c:v>0.75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0.4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0.4</c:v>
                </c:pt>
                <c:pt idx="2062">
                  <c:v>0.4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0.3</c:v>
                </c:pt>
                <c:pt idx="2069">
                  <c:v>0.3</c:v>
                </c:pt>
                <c:pt idx="2070">
                  <c:v>0.3</c:v>
                </c:pt>
                <c:pt idx="2071">
                  <c:v>0.3</c:v>
                </c:pt>
                <c:pt idx="2072">
                  <c:v>0.3</c:v>
                </c:pt>
                <c:pt idx="2073">
                  <c:v>0.3</c:v>
                </c:pt>
                <c:pt idx="2074">
                  <c:v>0.3</c:v>
                </c:pt>
                <c:pt idx="2075">
                  <c:v>0.3</c:v>
                </c:pt>
                <c:pt idx="2076">
                  <c:v>0.3</c:v>
                </c:pt>
                <c:pt idx="2077">
                  <c:v>0.3</c:v>
                </c:pt>
                <c:pt idx="2078">
                  <c:v>0.3</c:v>
                </c:pt>
                <c:pt idx="2079">
                  <c:v>0.3</c:v>
                </c:pt>
                <c:pt idx="2080">
                  <c:v>0.3</c:v>
                </c:pt>
                <c:pt idx="2081">
                  <c:v>0.3</c:v>
                </c:pt>
                <c:pt idx="2082">
                  <c:v>0.3</c:v>
                </c:pt>
                <c:pt idx="2083">
                  <c:v>0.3</c:v>
                </c:pt>
                <c:pt idx="2084">
                  <c:v>0.3</c:v>
                </c:pt>
                <c:pt idx="2085">
                  <c:v>0.3</c:v>
                </c:pt>
                <c:pt idx="2086">
                  <c:v>0.3</c:v>
                </c:pt>
                <c:pt idx="2087">
                  <c:v>0.3</c:v>
                </c:pt>
                <c:pt idx="2088">
                  <c:v>0.3</c:v>
                </c:pt>
                <c:pt idx="2089">
                  <c:v>0.3</c:v>
                </c:pt>
                <c:pt idx="2090">
                  <c:v>0.3</c:v>
                </c:pt>
                <c:pt idx="2091">
                  <c:v>0.3</c:v>
                </c:pt>
                <c:pt idx="2092">
                  <c:v>0.3</c:v>
                </c:pt>
                <c:pt idx="2093">
                  <c:v>0.3</c:v>
                </c:pt>
                <c:pt idx="2094">
                  <c:v>0.3</c:v>
                </c:pt>
                <c:pt idx="2095">
                  <c:v>0.3</c:v>
                </c:pt>
                <c:pt idx="2096">
                  <c:v>0.3</c:v>
                </c:pt>
                <c:pt idx="2097">
                  <c:v>0.3</c:v>
                </c:pt>
                <c:pt idx="2098">
                  <c:v>0.3</c:v>
                </c:pt>
                <c:pt idx="2099">
                  <c:v>0.3</c:v>
                </c:pt>
                <c:pt idx="2100">
                  <c:v>0.3</c:v>
                </c:pt>
                <c:pt idx="2101">
                  <c:v>0.3</c:v>
                </c:pt>
                <c:pt idx="2102">
                  <c:v>0.3</c:v>
                </c:pt>
                <c:pt idx="2103">
                  <c:v>0.3</c:v>
                </c:pt>
                <c:pt idx="2104">
                  <c:v>0.3</c:v>
                </c:pt>
                <c:pt idx="2105">
                  <c:v>0.3</c:v>
                </c:pt>
                <c:pt idx="2106">
                  <c:v>0.3</c:v>
                </c:pt>
                <c:pt idx="2107">
                  <c:v>0.3</c:v>
                </c:pt>
                <c:pt idx="2108">
                  <c:v>0.3</c:v>
                </c:pt>
                <c:pt idx="2109">
                  <c:v>0.3</c:v>
                </c:pt>
                <c:pt idx="2110">
                  <c:v>0.3</c:v>
                </c:pt>
                <c:pt idx="2111">
                  <c:v>0.3</c:v>
                </c:pt>
                <c:pt idx="2112">
                  <c:v>0.3</c:v>
                </c:pt>
                <c:pt idx="2113">
                  <c:v>0.3</c:v>
                </c:pt>
                <c:pt idx="2114">
                  <c:v>0.3</c:v>
                </c:pt>
                <c:pt idx="2115">
                  <c:v>0.3</c:v>
                </c:pt>
                <c:pt idx="2116">
                  <c:v>0.3</c:v>
                </c:pt>
                <c:pt idx="2117">
                  <c:v>0.3</c:v>
                </c:pt>
                <c:pt idx="2118">
                  <c:v>0.3</c:v>
                </c:pt>
                <c:pt idx="2119">
                  <c:v>0.3</c:v>
                </c:pt>
                <c:pt idx="2120">
                  <c:v>0.3</c:v>
                </c:pt>
                <c:pt idx="2121">
                  <c:v>0.3</c:v>
                </c:pt>
                <c:pt idx="2122">
                  <c:v>0.3</c:v>
                </c:pt>
                <c:pt idx="2123">
                  <c:v>0.3</c:v>
                </c:pt>
                <c:pt idx="2124">
                  <c:v>0.3</c:v>
                </c:pt>
                <c:pt idx="2125">
                  <c:v>0.3</c:v>
                </c:pt>
                <c:pt idx="2126">
                  <c:v>0.3</c:v>
                </c:pt>
                <c:pt idx="2127">
                  <c:v>0.3</c:v>
                </c:pt>
                <c:pt idx="2128">
                  <c:v>0.3</c:v>
                </c:pt>
                <c:pt idx="2129">
                  <c:v>0.3</c:v>
                </c:pt>
                <c:pt idx="2130">
                  <c:v>0.3</c:v>
                </c:pt>
                <c:pt idx="2131">
                  <c:v>0.3</c:v>
                </c:pt>
                <c:pt idx="2132">
                  <c:v>0.3</c:v>
                </c:pt>
                <c:pt idx="2133">
                  <c:v>0.3</c:v>
                </c:pt>
                <c:pt idx="2134">
                  <c:v>0.3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0.3</c:v>
                </c:pt>
                <c:pt idx="2140">
                  <c:v>0.3</c:v>
                </c:pt>
                <c:pt idx="2141">
                  <c:v>0.3</c:v>
                </c:pt>
                <c:pt idx="2142">
                  <c:v>0.3</c:v>
                </c:pt>
                <c:pt idx="2143">
                  <c:v>0.3</c:v>
                </c:pt>
                <c:pt idx="2144">
                  <c:v>0.3</c:v>
                </c:pt>
                <c:pt idx="2145">
                  <c:v>0.3</c:v>
                </c:pt>
                <c:pt idx="2146">
                  <c:v>0.3</c:v>
                </c:pt>
                <c:pt idx="2147">
                  <c:v>0.3</c:v>
                </c:pt>
                <c:pt idx="2148">
                  <c:v>0.3</c:v>
                </c:pt>
                <c:pt idx="2149">
                  <c:v>0.3</c:v>
                </c:pt>
                <c:pt idx="2150">
                  <c:v>0.3</c:v>
                </c:pt>
                <c:pt idx="2151">
                  <c:v>0.3</c:v>
                </c:pt>
                <c:pt idx="2152">
                  <c:v>0.3</c:v>
                </c:pt>
                <c:pt idx="2153">
                  <c:v>0.3</c:v>
                </c:pt>
                <c:pt idx="2154">
                  <c:v>0.3</c:v>
                </c:pt>
                <c:pt idx="2155">
                  <c:v>0.3</c:v>
                </c:pt>
                <c:pt idx="2156">
                  <c:v>0.3</c:v>
                </c:pt>
                <c:pt idx="2157">
                  <c:v>0.3</c:v>
                </c:pt>
                <c:pt idx="2158">
                  <c:v>0.3</c:v>
                </c:pt>
                <c:pt idx="2159">
                  <c:v>0.3</c:v>
                </c:pt>
                <c:pt idx="2160">
                  <c:v>0.3</c:v>
                </c:pt>
                <c:pt idx="2161">
                  <c:v>0.3</c:v>
                </c:pt>
                <c:pt idx="2162">
                  <c:v>0.3</c:v>
                </c:pt>
                <c:pt idx="2163">
                  <c:v>0.3</c:v>
                </c:pt>
                <c:pt idx="2164">
                  <c:v>0.3</c:v>
                </c:pt>
                <c:pt idx="2165">
                  <c:v>0.3</c:v>
                </c:pt>
                <c:pt idx="2166">
                  <c:v>0.3</c:v>
                </c:pt>
                <c:pt idx="2167">
                  <c:v>0.3</c:v>
                </c:pt>
                <c:pt idx="2168">
                  <c:v>0.3</c:v>
                </c:pt>
                <c:pt idx="2169">
                  <c:v>0.3</c:v>
                </c:pt>
                <c:pt idx="2170">
                  <c:v>0.3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0.3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0.3</c:v>
                </c:pt>
                <c:pt idx="2180">
                  <c:v>0.3</c:v>
                </c:pt>
                <c:pt idx="2181">
                  <c:v>0.3</c:v>
                </c:pt>
                <c:pt idx="2182">
                  <c:v>0.3</c:v>
                </c:pt>
                <c:pt idx="2183">
                  <c:v>0.3</c:v>
                </c:pt>
                <c:pt idx="2184">
                  <c:v>0.3</c:v>
                </c:pt>
                <c:pt idx="2185">
                  <c:v>0.3</c:v>
                </c:pt>
                <c:pt idx="2186">
                  <c:v>0.3</c:v>
                </c:pt>
                <c:pt idx="2187">
                  <c:v>0.3</c:v>
                </c:pt>
                <c:pt idx="2188">
                  <c:v>0.3</c:v>
                </c:pt>
                <c:pt idx="2189">
                  <c:v>0.3</c:v>
                </c:pt>
                <c:pt idx="2190">
                  <c:v>0.3</c:v>
                </c:pt>
                <c:pt idx="2191">
                  <c:v>0.3</c:v>
                </c:pt>
                <c:pt idx="2192">
                  <c:v>0.3</c:v>
                </c:pt>
                <c:pt idx="2193">
                  <c:v>0.3</c:v>
                </c:pt>
                <c:pt idx="2194">
                  <c:v>0.3</c:v>
                </c:pt>
                <c:pt idx="2195">
                  <c:v>0.3</c:v>
                </c:pt>
                <c:pt idx="2196">
                  <c:v>0.3</c:v>
                </c:pt>
                <c:pt idx="2197">
                  <c:v>0.3</c:v>
                </c:pt>
                <c:pt idx="2198">
                  <c:v>0.3</c:v>
                </c:pt>
                <c:pt idx="2199">
                  <c:v>0.3</c:v>
                </c:pt>
                <c:pt idx="2200">
                  <c:v>0.3</c:v>
                </c:pt>
                <c:pt idx="2201">
                  <c:v>0.3</c:v>
                </c:pt>
                <c:pt idx="2202">
                  <c:v>0.3</c:v>
                </c:pt>
                <c:pt idx="2203">
                  <c:v>0.3</c:v>
                </c:pt>
                <c:pt idx="2204">
                  <c:v>0.3</c:v>
                </c:pt>
                <c:pt idx="2205">
                  <c:v>0.3</c:v>
                </c:pt>
                <c:pt idx="2206">
                  <c:v>0.3</c:v>
                </c:pt>
                <c:pt idx="2207">
                  <c:v>0.3</c:v>
                </c:pt>
                <c:pt idx="2208">
                  <c:v>0.3</c:v>
                </c:pt>
                <c:pt idx="2209">
                  <c:v>0.3</c:v>
                </c:pt>
                <c:pt idx="2210">
                  <c:v>0.3</c:v>
                </c:pt>
                <c:pt idx="2211">
                  <c:v>0.3</c:v>
                </c:pt>
                <c:pt idx="2212">
                  <c:v>0.3</c:v>
                </c:pt>
                <c:pt idx="2213">
                  <c:v>0.3</c:v>
                </c:pt>
                <c:pt idx="2214">
                  <c:v>0.3</c:v>
                </c:pt>
                <c:pt idx="2215">
                  <c:v>0.3</c:v>
                </c:pt>
                <c:pt idx="2216">
                  <c:v>0.3</c:v>
                </c:pt>
                <c:pt idx="2217">
                  <c:v>0.3</c:v>
                </c:pt>
                <c:pt idx="2218">
                  <c:v>0.3</c:v>
                </c:pt>
                <c:pt idx="2219">
                  <c:v>0.3</c:v>
                </c:pt>
                <c:pt idx="2220">
                  <c:v>0.3</c:v>
                </c:pt>
                <c:pt idx="2221">
                  <c:v>0.3</c:v>
                </c:pt>
                <c:pt idx="2222">
                  <c:v>0.3</c:v>
                </c:pt>
                <c:pt idx="2223">
                  <c:v>0.3</c:v>
                </c:pt>
                <c:pt idx="2224">
                  <c:v>0.3</c:v>
                </c:pt>
                <c:pt idx="2225">
                  <c:v>0.3</c:v>
                </c:pt>
                <c:pt idx="2226">
                  <c:v>0.3</c:v>
                </c:pt>
                <c:pt idx="2227">
                  <c:v>0.3</c:v>
                </c:pt>
                <c:pt idx="2228">
                  <c:v>0.3</c:v>
                </c:pt>
                <c:pt idx="2229">
                  <c:v>0.3</c:v>
                </c:pt>
                <c:pt idx="2230">
                  <c:v>0.3</c:v>
                </c:pt>
                <c:pt idx="2231">
                  <c:v>0.3</c:v>
                </c:pt>
                <c:pt idx="2232">
                  <c:v>0.3</c:v>
                </c:pt>
                <c:pt idx="2233">
                  <c:v>0.3</c:v>
                </c:pt>
                <c:pt idx="2234">
                  <c:v>0.3</c:v>
                </c:pt>
                <c:pt idx="2235">
                  <c:v>0.3</c:v>
                </c:pt>
                <c:pt idx="2236">
                  <c:v>0.3</c:v>
                </c:pt>
                <c:pt idx="2237">
                  <c:v>0.3</c:v>
                </c:pt>
                <c:pt idx="2238">
                  <c:v>0.3</c:v>
                </c:pt>
                <c:pt idx="2239">
                  <c:v>0.3</c:v>
                </c:pt>
                <c:pt idx="2240">
                  <c:v>0.3</c:v>
                </c:pt>
                <c:pt idx="2241">
                  <c:v>0.3</c:v>
                </c:pt>
                <c:pt idx="2242">
                  <c:v>0.3</c:v>
                </c:pt>
                <c:pt idx="2243">
                  <c:v>0.3</c:v>
                </c:pt>
                <c:pt idx="2244">
                  <c:v>0.3</c:v>
                </c:pt>
                <c:pt idx="2245">
                  <c:v>0.3</c:v>
                </c:pt>
                <c:pt idx="2246">
                  <c:v>0.3</c:v>
                </c:pt>
                <c:pt idx="2247">
                  <c:v>0.3</c:v>
                </c:pt>
                <c:pt idx="2248">
                  <c:v>0.3</c:v>
                </c:pt>
                <c:pt idx="2249">
                  <c:v>0.3</c:v>
                </c:pt>
                <c:pt idx="2250">
                  <c:v>0.3</c:v>
                </c:pt>
                <c:pt idx="2251">
                  <c:v>0.3</c:v>
                </c:pt>
                <c:pt idx="2252">
                  <c:v>0.3</c:v>
                </c:pt>
                <c:pt idx="2253">
                  <c:v>0.3</c:v>
                </c:pt>
                <c:pt idx="2254">
                  <c:v>0.3</c:v>
                </c:pt>
                <c:pt idx="2255">
                  <c:v>0.3</c:v>
                </c:pt>
                <c:pt idx="2256">
                  <c:v>0.3</c:v>
                </c:pt>
                <c:pt idx="2257">
                  <c:v>0.3</c:v>
                </c:pt>
                <c:pt idx="2258">
                  <c:v>0.3</c:v>
                </c:pt>
                <c:pt idx="2259">
                  <c:v>0.3</c:v>
                </c:pt>
                <c:pt idx="2260">
                  <c:v>0.3</c:v>
                </c:pt>
                <c:pt idx="2261">
                  <c:v>0.3</c:v>
                </c:pt>
                <c:pt idx="2262">
                  <c:v>0.3</c:v>
                </c:pt>
                <c:pt idx="2263">
                  <c:v>0.3</c:v>
                </c:pt>
                <c:pt idx="2264">
                  <c:v>0.3</c:v>
                </c:pt>
                <c:pt idx="2265">
                  <c:v>0.3</c:v>
                </c:pt>
                <c:pt idx="2266">
                  <c:v>0.3</c:v>
                </c:pt>
                <c:pt idx="2267">
                  <c:v>0.3</c:v>
                </c:pt>
                <c:pt idx="2268">
                  <c:v>0.3</c:v>
                </c:pt>
                <c:pt idx="2269">
                  <c:v>0.3</c:v>
                </c:pt>
                <c:pt idx="2270">
                  <c:v>0.3</c:v>
                </c:pt>
                <c:pt idx="2271">
                  <c:v>0.3</c:v>
                </c:pt>
                <c:pt idx="2272">
                  <c:v>0.3</c:v>
                </c:pt>
                <c:pt idx="2273">
                  <c:v>0.3</c:v>
                </c:pt>
                <c:pt idx="2274">
                  <c:v>0.3</c:v>
                </c:pt>
                <c:pt idx="2275">
                  <c:v>0.3</c:v>
                </c:pt>
                <c:pt idx="2276">
                  <c:v>0.3</c:v>
                </c:pt>
                <c:pt idx="2277">
                  <c:v>0.3</c:v>
                </c:pt>
                <c:pt idx="2278">
                  <c:v>0.3</c:v>
                </c:pt>
                <c:pt idx="2279">
                  <c:v>0.3</c:v>
                </c:pt>
                <c:pt idx="2280">
                  <c:v>0.3</c:v>
                </c:pt>
                <c:pt idx="2281">
                  <c:v>0.3</c:v>
                </c:pt>
                <c:pt idx="2282">
                  <c:v>0.3</c:v>
                </c:pt>
                <c:pt idx="2283">
                  <c:v>0.3</c:v>
                </c:pt>
                <c:pt idx="2284">
                  <c:v>0.3</c:v>
                </c:pt>
                <c:pt idx="2285">
                  <c:v>0.3</c:v>
                </c:pt>
                <c:pt idx="2286">
                  <c:v>0.3</c:v>
                </c:pt>
                <c:pt idx="2287">
                  <c:v>0.3</c:v>
                </c:pt>
                <c:pt idx="2288">
                  <c:v>0.3</c:v>
                </c:pt>
                <c:pt idx="2289">
                  <c:v>0.3</c:v>
                </c:pt>
                <c:pt idx="2290">
                  <c:v>0.3</c:v>
                </c:pt>
                <c:pt idx="2291">
                  <c:v>0.3</c:v>
                </c:pt>
                <c:pt idx="2292">
                  <c:v>0.3</c:v>
                </c:pt>
                <c:pt idx="2293">
                  <c:v>0.3</c:v>
                </c:pt>
                <c:pt idx="2294">
                  <c:v>0.3</c:v>
                </c:pt>
                <c:pt idx="2295">
                  <c:v>0.3</c:v>
                </c:pt>
                <c:pt idx="2296">
                  <c:v>0.3</c:v>
                </c:pt>
                <c:pt idx="2297">
                  <c:v>0.3</c:v>
                </c:pt>
                <c:pt idx="2298">
                  <c:v>0.3</c:v>
                </c:pt>
                <c:pt idx="2299">
                  <c:v>0.3</c:v>
                </c:pt>
                <c:pt idx="2300">
                  <c:v>0.3</c:v>
                </c:pt>
                <c:pt idx="2301">
                  <c:v>0.3</c:v>
                </c:pt>
                <c:pt idx="2302">
                  <c:v>0.3</c:v>
                </c:pt>
                <c:pt idx="2303">
                  <c:v>0.3</c:v>
                </c:pt>
                <c:pt idx="2304">
                  <c:v>0.3</c:v>
                </c:pt>
                <c:pt idx="2305">
                  <c:v>0.3</c:v>
                </c:pt>
                <c:pt idx="2306">
                  <c:v>0.3</c:v>
                </c:pt>
                <c:pt idx="2307">
                  <c:v>0.3</c:v>
                </c:pt>
                <c:pt idx="2308">
                  <c:v>0.3</c:v>
                </c:pt>
                <c:pt idx="2309">
                  <c:v>0.3</c:v>
                </c:pt>
                <c:pt idx="2310">
                  <c:v>0.3</c:v>
                </c:pt>
                <c:pt idx="2311">
                  <c:v>0.3</c:v>
                </c:pt>
                <c:pt idx="2312">
                  <c:v>0.3</c:v>
                </c:pt>
                <c:pt idx="2313">
                  <c:v>0.3</c:v>
                </c:pt>
                <c:pt idx="2314">
                  <c:v>0.3</c:v>
                </c:pt>
                <c:pt idx="2315">
                  <c:v>0.3</c:v>
                </c:pt>
                <c:pt idx="2316">
                  <c:v>0.3</c:v>
                </c:pt>
                <c:pt idx="2317">
                  <c:v>0.3</c:v>
                </c:pt>
                <c:pt idx="2318">
                  <c:v>0.3</c:v>
                </c:pt>
                <c:pt idx="2319">
                  <c:v>0.3</c:v>
                </c:pt>
                <c:pt idx="2320">
                  <c:v>0.3</c:v>
                </c:pt>
                <c:pt idx="2321">
                  <c:v>0.3</c:v>
                </c:pt>
                <c:pt idx="2322">
                  <c:v>0.3</c:v>
                </c:pt>
                <c:pt idx="2323">
                  <c:v>0.3</c:v>
                </c:pt>
                <c:pt idx="2324">
                  <c:v>0.3</c:v>
                </c:pt>
                <c:pt idx="2325">
                  <c:v>0.3</c:v>
                </c:pt>
                <c:pt idx="2326">
                  <c:v>0.3</c:v>
                </c:pt>
                <c:pt idx="2327">
                  <c:v>0.3</c:v>
                </c:pt>
                <c:pt idx="2328">
                  <c:v>0.3</c:v>
                </c:pt>
                <c:pt idx="2329">
                  <c:v>0.3</c:v>
                </c:pt>
                <c:pt idx="2330">
                  <c:v>0.3</c:v>
                </c:pt>
                <c:pt idx="2331">
                  <c:v>0.3</c:v>
                </c:pt>
                <c:pt idx="2332">
                  <c:v>0.3</c:v>
                </c:pt>
                <c:pt idx="2333">
                  <c:v>0.3</c:v>
                </c:pt>
                <c:pt idx="2334">
                  <c:v>0.3</c:v>
                </c:pt>
                <c:pt idx="2335">
                  <c:v>0.3</c:v>
                </c:pt>
                <c:pt idx="2336">
                  <c:v>0.3</c:v>
                </c:pt>
                <c:pt idx="2337">
                  <c:v>0.3</c:v>
                </c:pt>
                <c:pt idx="2338">
                  <c:v>0.3</c:v>
                </c:pt>
                <c:pt idx="2339">
                  <c:v>0.3</c:v>
                </c:pt>
                <c:pt idx="2340">
                  <c:v>0.3</c:v>
                </c:pt>
                <c:pt idx="2341">
                  <c:v>0.3</c:v>
                </c:pt>
                <c:pt idx="2342">
                  <c:v>0.3</c:v>
                </c:pt>
                <c:pt idx="2343">
                  <c:v>0.3</c:v>
                </c:pt>
                <c:pt idx="2344">
                  <c:v>0.3</c:v>
                </c:pt>
                <c:pt idx="2345">
                  <c:v>0.3</c:v>
                </c:pt>
                <c:pt idx="2346">
                  <c:v>0.3</c:v>
                </c:pt>
                <c:pt idx="2347">
                  <c:v>0.3</c:v>
                </c:pt>
                <c:pt idx="2348">
                  <c:v>0.3</c:v>
                </c:pt>
                <c:pt idx="2349">
                  <c:v>0.3</c:v>
                </c:pt>
                <c:pt idx="2350">
                  <c:v>0.3</c:v>
                </c:pt>
                <c:pt idx="2351">
                  <c:v>0.3</c:v>
                </c:pt>
                <c:pt idx="2352">
                  <c:v>0.3</c:v>
                </c:pt>
                <c:pt idx="2353">
                  <c:v>0.3</c:v>
                </c:pt>
                <c:pt idx="2354">
                  <c:v>0.3</c:v>
                </c:pt>
                <c:pt idx="2355">
                  <c:v>0.3</c:v>
                </c:pt>
                <c:pt idx="2356">
                  <c:v>0.3</c:v>
                </c:pt>
                <c:pt idx="2357">
                  <c:v>0.3</c:v>
                </c:pt>
                <c:pt idx="2358">
                  <c:v>0.3</c:v>
                </c:pt>
                <c:pt idx="2359">
                  <c:v>0.3</c:v>
                </c:pt>
                <c:pt idx="2360">
                  <c:v>0.3</c:v>
                </c:pt>
                <c:pt idx="2361">
                  <c:v>0.3</c:v>
                </c:pt>
                <c:pt idx="2362">
                  <c:v>0.3</c:v>
                </c:pt>
                <c:pt idx="2363">
                  <c:v>0.3</c:v>
                </c:pt>
                <c:pt idx="2364">
                  <c:v>0.3</c:v>
                </c:pt>
                <c:pt idx="2365">
                  <c:v>0.3</c:v>
                </c:pt>
                <c:pt idx="2366">
                  <c:v>0.3</c:v>
                </c:pt>
                <c:pt idx="2367">
                  <c:v>0.3</c:v>
                </c:pt>
                <c:pt idx="2368">
                  <c:v>0.3</c:v>
                </c:pt>
                <c:pt idx="2369">
                  <c:v>0.3</c:v>
                </c:pt>
                <c:pt idx="2370">
                  <c:v>0.3</c:v>
                </c:pt>
                <c:pt idx="2371">
                  <c:v>0.3</c:v>
                </c:pt>
                <c:pt idx="2372">
                  <c:v>0.3</c:v>
                </c:pt>
                <c:pt idx="2373">
                  <c:v>0.3</c:v>
                </c:pt>
                <c:pt idx="2374">
                  <c:v>0.3</c:v>
                </c:pt>
                <c:pt idx="2375">
                  <c:v>0.3</c:v>
                </c:pt>
                <c:pt idx="2376">
                  <c:v>0.3</c:v>
                </c:pt>
                <c:pt idx="2377">
                  <c:v>0.3</c:v>
                </c:pt>
                <c:pt idx="2378">
                  <c:v>0.3</c:v>
                </c:pt>
                <c:pt idx="2379">
                  <c:v>0.3</c:v>
                </c:pt>
                <c:pt idx="2380">
                  <c:v>0.3</c:v>
                </c:pt>
                <c:pt idx="2381">
                  <c:v>0.3</c:v>
                </c:pt>
                <c:pt idx="2382">
                  <c:v>0.3</c:v>
                </c:pt>
                <c:pt idx="2383">
                  <c:v>0.3</c:v>
                </c:pt>
                <c:pt idx="2384">
                  <c:v>0.3</c:v>
                </c:pt>
                <c:pt idx="2385">
                  <c:v>0.3</c:v>
                </c:pt>
                <c:pt idx="2386">
                  <c:v>0.3</c:v>
                </c:pt>
                <c:pt idx="2387">
                  <c:v>0.3</c:v>
                </c:pt>
                <c:pt idx="2388">
                  <c:v>0.3</c:v>
                </c:pt>
                <c:pt idx="2389">
                  <c:v>0.3</c:v>
                </c:pt>
                <c:pt idx="2390">
                  <c:v>0.3</c:v>
                </c:pt>
                <c:pt idx="2391">
                  <c:v>0.3</c:v>
                </c:pt>
                <c:pt idx="2392">
                  <c:v>0.3</c:v>
                </c:pt>
                <c:pt idx="2393">
                  <c:v>0.3</c:v>
                </c:pt>
                <c:pt idx="2394">
                  <c:v>0.3</c:v>
                </c:pt>
                <c:pt idx="2395">
                  <c:v>0.3</c:v>
                </c:pt>
                <c:pt idx="2396">
                  <c:v>0.3</c:v>
                </c:pt>
                <c:pt idx="2397">
                  <c:v>0.3</c:v>
                </c:pt>
                <c:pt idx="2398">
                  <c:v>0.3</c:v>
                </c:pt>
                <c:pt idx="2399">
                  <c:v>0.3</c:v>
                </c:pt>
                <c:pt idx="2400">
                  <c:v>0.3</c:v>
                </c:pt>
                <c:pt idx="2401">
                  <c:v>0.3</c:v>
                </c:pt>
                <c:pt idx="2402">
                  <c:v>0.3</c:v>
                </c:pt>
                <c:pt idx="2403">
                  <c:v>0.3</c:v>
                </c:pt>
                <c:pt idx="2404">
                  <c:v>0.3</c:v>
                </c:pt>
                <c:pt idx="2405">
                  <c:v>0.3</c:v>
                </c:pt>
                <c:pt idx="2406">
                  <c:v>0.3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I.1.4 '!$G$2</c:f>
              <c:strCache>
                <c:ptCount val="1"/>
                <c:pt idx="0">
                  <c:v>Каматна стопа на депозитне олакшице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I.1.4 '!$C$3:$C$2409</c:f>
              <c:strCache>
                <c:ptCount val="2407"/>
                <c:pt idx="0">
                  <c:v>1
2007.</c:v>
                </c:pt>
                <c:pt idx="1">
                  <c:v>1
2007.</c:v>
                </c:pt>
                <c:pt idx="2">
                  <c:v>1
2007.</c:v>
                </c:pt>
                <c:pt idx="3">
                  <c:v>1
2007.</c:v>
                </c:pt>
                <c:pt idx="4">
                  <c:v>1
2007.</c:v>
                </c:pt>
                <c:pt idx="5">
                  <c:v>1
2007.</c:v>
                </c:pt>
                <c:pt idx="6">
                  <c:v>1
2007.</c:v>
                </c:pt>
                <c:pt idx="7">
                  <c:v>1
2007.</c:v>
                </c:pt>
                <c:pt idx="8">
                  <c:v>1
2007.</c:v>
                </c:pt>
                <c:pt idx="9">
                  <c:v>1
2007.</c:v>
                </c:pt>
                <c:pt idx="10">
                  <c:v>1
2007.</c:v>
                </c:pt>
                <c:pt idx="11">
                  <c:v>1
2007.</c:v>
                </c:pt>
                <c:pt idx="12">
                  <c:v>1
2007.</c:v>
                </c:pt>
                <c:pt idx="13">
                  <c:v>1
2007.</c:v>
                </c:pt>
                <c:pt idx="14">
                  <c:v>1
2007.</c:v>
                </c:pt>
                <c:pt idx="15">
                  <c:v>1
2007.</c:v>
                </c:pt>
                <c:pt idx="16">
                  <c:v>1
2007.</c:v>
                </c:pt>
                <c:pt idx="17">
                  <c:v>1
2007.</c:v>
                </c:pt>
                <c:pt idx="18">
                  <c:v>1
2007.</c:v>
                </c:pt>
                <c:pt idx="19">
                  <c:v>1
2007.</c:v>
                </c:pt>
                <c:pt idx="20">
                  <c:v>1
2007.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12
2007.</c:v>
                </c:pt>
                <c:pt idx="235">
                  <c:v>12
2007.</c:v>
                </c:pt>
                <c:pt idx="236">
                  <c:v>12
2007.</c:v>
                </c:pt>
                <c:pt idx="237">
                  <c:v>12
2007.</c:v>
                </c:pt>
                <c:pt idx="238">
                  <c:v>12
2007.</c:v>
                </c:pt>
                <c:pt idx="239">
                  <c:v>12
2007.</c:v>
                </c:pt>
                <c:pt idx="240">
                  <c:v>12
2007.</c:v>
                </c:pt>
                <c:pt idx="241">
                  <c:v>12
2007.</c:v>
                </c:pt>
                <c:pt idx="242">
                  <c:v>12
2007.</c:v>
                </c:pt>
                <c:pt idx="243">
                  <c:v>12
2007.</c:v>
                </c:pt>
                <c:pt idx="244">
                  <c:v>12
2007.</c:v>
                </c:pt>
                <c:pt idx="245">
                  <c:v>12
2007.</c:v>
                </c:pt>
                <c:pt idx="246">
                  <c:v>12
2007.</c:v>
                </c:pt>
                <c:pt idx="247">
                  <c:v>12
2007.</c:v>
                </c:pt>
                <c:pt idx="248">
                  <c:v>12
2007.</c:v>
                </c:pt>
                <c:pt idx="249">
                  <c:v>12
2007.</c:v>
                </c:pt>
                <c:pt idx="250">
                  <c:v>12
2007.</c:v>
                </c:pt>
                <c:pt idx="251">
                  <c:v>12
2007.</c:v>
                </c:pt>
                <c:pt idx="252">
                  <c:v>12
2007.</c:v>
                </c:pt>
                <c:pt idx="253">
                  <c:v>1
2008.</c:v>
                </c:pt>
                <c:pt idx="254">
                  <c:v>1
2008.</c:v>
                </c:pt>
                <c:pt idx="255">
                  <c:v>1
2008.</c:v>
                </c:pt>
                <c:pt idx="256">
                  <c:v>1
2008.</c:v>
                </c:pt>
                <c:pt idx="257">
                  <c:v>1
2008.</c:v>
                </c:pt>
                <c:pt idx="258">
                  <c:v>1
2008.</c:v>
                </c:pt>
                <c:pt idx="259">
                  <c:v>1
2008.</c:v>
                </c:pt>
                <c:pt idx="260">
                  <c:v>1
2008.</c:v>
                </c:pt>
                <c:pt idx="261">
                  <c:v>1
2008.</c:v>
                </c:pt>
                <c:pt idx="262">
                  <c:v>1
2008.</c:v>
                </c:pt>
                <c:pt idx="263">
                  <c:v>1
2008.</c:v>
                </c:pt>
                <c:pt idx="264">
                  <c:v>1
2008.</c:v>
                </c:pt>
                <c:pt idx="265">
                  <c:v>1
2008.</c:v>
                </c:pt>
                <c:pt idx="266">
                  <c:v>1
2008.</c:v>
                </c:pt>
                <c:pt idx="267">
                  <c:v>1
2008.</c:v>
                </c:pt>
                <c:pt idx="268">
                  <c:v>1
2008.</c:v>
                </c:pt>
                <c:pt idx="269">
                  <c:v>1
2008.</c:v>
                </c:pt>
                <c:pt idx="270">
                  <c:v>1
2008.</c:v>
                </c:pt>
                <c:pt idx="271">
                  <c:v>1
2008.</c:v>
                </c:pt>
                <c:pt idx="272">
                  <c:v>1
2008.</c:v>
                </c:pt>
                <c:pt idx="273">
                  <c:v>1
2008.</c:v>
                </c:pt>
                <c:pt idx="274">
                  <c:v>1
2008.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12
2008.</c:v>
                </c:pt>
                <c:pt idx="489">
                  <c:v>12
2008.</c:v>
                </c:pt>
                <c:pt idx="490">
                  <c:v>12
2008.</c:v>
                </c:pt>
                <c:pt idx="491">
                  <c:v>12
2008.</c:v>
                </c:pt>
                <c:pt idx="492">
                  <c:v>12
2008.</c:v>
                </c:pt>
                <c:pt idx="493">
                  <c:v>12
2008.</c:v>
                </c:pt>
                <c:pt idx="494">
                  <c:v>12
2008.</c:v>
                </c:pt>
                <c:pt idx="495">
                  <c:v>12
2008.</c:v>
                </c:pt>
                <c:pt idx="496">
                  <c:v>12
2008.</c:v>
                </c:pt>
                <c:pt idx="497">
                  <c:v>12
2008.</c:v>
                </c:pt>
                <c:pt idx="498">
                  <c:v>12
2008.</c:v>
                </c:pt>
                <c:pt idx="499">
                  <c:v>12
2008.</c:v>
                </c:pt>
                <c:pt idx="500">
                  <c:v>12
2008.</c:v>
                </c:pt>
                <c:pt idx="501">
                  <c:v>12
2008.</c:v>
                </c:pt>
                <c:pt idx="502">
                  <c:v>12
2008.</c:v>
                </c:pt>
                <c:pt idx="503">
                  <c:v>12
2008.</c:v>
                </c:pt>
                <c:pt idx="504">
                  <c:v>12
2008.</c:v>
                </c:pt>
                <c:pt idx="505">
                  <c:v>12
2008.</c:v>
                </c:pt>
                <c:pt idx="506">
                  <c:v>12
2008.</c:v>
                </c:pt>
                <c:pt idx="507">
                  <c:v>12
2008.</c:v>
                </c:pt>
                <c:pt idx="508">
                  <c:v>12
2008.</c:v>
                </c:pt>
                <c:pt idx="509">
                  <c:v>1
2009.</c:v>
                </c:pt>
                <c:pt idx="510">
                  <c:v>1
2009.</c:v>
                </c:pt>
                <c:pt idx="511">
                  <c:v>1
2009.</c:v>
                </c:pt>
                <c:pt idx="512">
                  <c:v>1
2009.</c:v>
                </c:pt>
                <c:pt idx="513">
                  <c:v>1
2009.</c:v>
                </c:pt>
                <c:pt idx="514">
                  <c:v>1
2009.</c:v>
                </c:pt>
                <c:pt idx="515">
                  <c:v>1
2009.</c:v>
                </c:pt>
                <c:pt idx="516">
                  <c:v>1
2009.</c:v>
                </c:pt>
                <c:pt idx="517">
                  <c:v>1
2009.</c:v>
                </c:pt>
                <c:pt idx="518">
                  <c:v>1
2009.</c:v>
                </c:pt>
                <c:pt idx="519">
                  <c:v>1
2009.</c:v>
                </c:pt>
                <c:pt idx="520">
                  <c:v>1
2009.</c:v>
                </c:pt>
                <c:pt idx="521">
                  <c:v>1
2009.</c:v>
                </c:pt>
                <c:pt idx="522">
                  <c:v>1
2009.</c:v>
                </c:pt>
                <c:pt idx="523">
                  <c:v>1
2009.</c:v>
                </c:pt>
                <c:pt idx="524">
                  <c:v>1
2009.</c:v>
                </c:pt>
                <c:pt idx="525">
                  <c:v>1
2009.</c:v>
                </c:pt>
                <c:pt idx="526">
                  <c:v>1
2009.</c:v>
                </c:pt>
                <c:pt idx="527">
                  <c:v>1
2009.</c:v>
                </c:pt>
                <c:pt idx="528">
                  <c:v>1
2009.</c:v>
                </c:pt>
                <c:pt idx="529">
                  <c:v>1
2009.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12
2009.</c:v>
                </c:pt>
                <c:pt idx="741">
                  <c:v>12
2009.</c:v>
                </c:pt>
                <c:pt idx="742">
                  <c:v>12
2009.</c:v>
                </c:pt>
                <c:pt idx="743">
                  <c:v>12
2009.</c:v>
                </c:pt>
                <c:pt idx="744">
                  <c:v>12
2009.</c:v>
                </c:pt>
                <c:pt idx="745">
                  <c:v>12
2009.</c:v>
                </c:pt>
                <c:pt idx="746">
                  <c:v>12
2009.</c:v>
                </c:pt>
                <c:pt idx="747">
                  <c:v>12
2009.</c:v>
                </c:pt>
                <c:pt idx="748">
                  <c:v>12
2009.</c:v>
                </c:pt>
                <c:pt idx="749">
                  <c:v>12
2009.</c:v>
                </c:pt>
                <c:pt idx="750">
                  <c:v>12
2009.</c:v>
                </c:pt>
                <c:pt idx="751">
                  <c:v>12
2009.</c:v>
                </c:pt>
                <c:pt idx="752">
                  <c:v>12
2009.</c:v>
                </c:pt>
                <c:pt idx="753">
                  <c:v>12
2009.</c:v>
                </c:pt>
                <c:pt idx="754">
                  <c:v>12
2009.</c:v>
                </c:pt>
                <c:pt idx="755">
                  <c:v>12
2009.</c:v>
                </c:pt>
                <c:pt idx="756">
                  <c:v>12
2009.</c:v>
                </c:pt>
                <c:pt idx="757">
                  <c:v>12
2009.</c:v>
                </c:pt>
                <c:pt idx="758">
                  <c:v>12
2009.</c:v>
                </c:pt>
                <c:pt idx="759">
                  <c:v>12
2009.</c:v>
                </c:pt>
                <c:pt idx="760">
                  <c:v>12
2009.</c:v>
                </c:pt>
                <c:pt idx="761">
                  <c:v>12
2009.</c:v>
                </c:pt>
                <c:pt idx="762">
                  <c:v>1
2010.</c:v>
                </c:pt>
                <c:pt idx="763">
                  <c:v>1
2010.</c:v>
                </c:pt>
                <c:pt idx="764">
                  <c:v>1
2010.</c:v>
                </c:pt>
                <c:pt idx="765">
                  <c:v>1
2010.</c:v>
                </c:pt>
                <c:pt idx="766">
                  <c:v>1
2010.</c:v>
                </c:pt>
                <c:pt idx="767">
                  <c:v>1
2010.</c:v>
                </c:pt>
                <c:pt idx="768">
                  <c:v>1
2010.</c:v>
                </c:pt>
                <c:pt idx="769">
                  <c:v>1
2010.</c:v>
                </c:pt>
                <c:pt idx="770">
                  <c:v>1
2010.</c:v>
                </c:pt>
                <c:pt idx="771">
                  <c:v>1
2010.</c:v>
                </c:pt>
                <c:pt idx="772">
                  <c:v>1
2010.</c:v>
                </c:pt>
                <c:pt idx="773">
                  <c:v>1
2010.</c:v>
                </c:pt>
                <c:pt idx="774">
                  <c:v>1
2010.</c:v>
                </c:pt>
                <c:pt idx="775">
                  <c:v>1
2010.</c:v>
                </c:pt>
                <c:pt idx="776">
                  <c:v>1
2010.</c:v>
                </c:pt>
                <c:pt idx="777">
                  <c:v>1
2010.</c:v>
                </c:pt>
                <c:pt idx="778">
                  <c:v>1
2010.</c:v>
                </c:pt>
                <c:pt idx="779">
                  <c:v>1
2010.</c:v>
                </c:pt>
                <c:pt idx="780">
                  <c:v>1
2010.</c:v>
                </c:pt>
                <c:pt idx="781">
                  <c:v>1
2010.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12
2010.</c:v>
                </c:pt>
                <c:pt idx="998">
                  <c:v>12
2010.</c:v>
                </c:pt>
                <c:pt idx="999">
                  <c:v>12
2010.</c:v>
                </c:pt>
                <c:pt idx="1000">
                  <c:v>12
2010.</c:v>
                </c:pt>
                <c:pt idx="1001">
                  <c:v>12
2010.</c:v>
                </c:pt>
                <c:pt idx="1002">
                  <c:v>12
2010.</c:v>
                </c:pt>
                <c:pt idx="1003">
                  <c:v>12
2010.</c:v>
                </c:pt>
                <c:pt idx="1004">
                  <c:v>12
2010.</c:v>
                </c:pt>
                <c:pt idx="1005">
                  <c:v>12
2010.</c:v>
                </c:pt>
                <c:pt idx="1006">
                  <c:v>12
2010.</c:v>
                </c:pt>
                <c:pt idx="1007">
                  <c:v>12
2010.</c:v>
                </c:pt>
                <c:pt idx="1008">
                  <c:v>12
2010.</c:v>
                </c:pt>
                <c:pt idx="1009">
                  <c:v>12
2010.</c:v>
                </c:pt>
                <c:pt idx="1010">
                  <c:v>12
2010.</c:v>
                </c:pt>
                <c:pt idx="1011">
                  <c:v>12
2010.</c:v>
                </c:pt>
                <c:pt idx="1012">
                  <c:v>12
2010.</c:v>
                </c:pt>
                <c:pt idx="1013">
                  <c:v>12
2010.</c:v>
                </c:pt>
                <c:pt idx="1014">
                  <c:v>12
2010.</c:v>
                </c:pt>
                <c:pt idx="1015">
                  <c:v>12
2010.</c:v>
                </c:pt>
                <c:pt idx="1016">
                  <c:v>12
2010.</c:v>
                </c:pt>
                <c:pt idx="1017">
                  <c:v>12
2010.</c:v>
                </c:pt>
                <c:pt idx="1018">
                  <c:v>12
2010.</c:v>
                </c:pt>
                <c:pt idx="1019">
                  <c:v>12
2010.</c:v>
                </c:pt>
                <c:pt idx="1020">
                  <c:v>1
2011.</c:v>
                </c:pt>
                <c:pt idx="1021">
                  <c:v>1
2011.</c:v>
                </c:pt>
                <c:pt idx="1022">
                  <c:v>1
2011.</c:v>
                </c:pt>
                <c:pt idx="1023">
                  <c:v>1
2011.</c:v>
                </c:pt>
                <c:pt idx="1024">
                  <c:v>1
2011.</c:v>
                </c:pt>
                <c:pt idx="1025">
                  <c:v>1
2011.</c:v>
                </c:pt>
                <c:pt idx="1026">
                  <c:v>1
2011.</c:v>
                </c:pt>
                <c:pt idx="1027">
                  <c:v>1
2011.</c:v>
                </c:pt>
                <c:pt idx="1028">
                  <c:v>1
2011.</c:v>
                </c:pt>
                <c:pt idx="1029">
                  <c:v>1
2011.</c:v>
                </c:pt>
                <c:pt idx="1030">
                  <c:v>1
2011.</c:v>
                </c:pt>
                <c:pt idx="1031">
                  <c:v>1
2011.</c:v>
                </c:pt>
                <c:pt idx="1032">
                  <c:v>1
2011.</c:v>
                </c:pt>
                <c:pt idx="1033">
                  <c:v>1
2011.</c:v>
                </c:pt>
                <c:pt idx="1034">
                  <c:v>1
2011.</c:v>
                </c:pt>
                <c:pt idx="1035">
                  <c:v>1
2011.</c:v>
                </c:pt>
                <c:pt idx="1036">
                  <c:v>1
2011.</c:v>
                </c:pt>
                <c:pt idx="1037">
                  <c:v>1
2011.</c:v>
                </c:pt>
                <c:pt idx="1038">
                  <c:v>1
2011.</c:v>
                </c:pt>
                <c:pt idx="1039">
                  <c:v>1
2011.</c:v>
                </c:pt>
                <c:pt idx="1040">
                  <c:v>1
2011.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</c:v>
                </c:pt>
                <c:pt idx="1174">
                  <c:v>8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8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10</c:v>
                </c:pt>
                <c:pt idx="1220">
                  <c:v>10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11</c:v>
                </c:pt>
                <c:pt idx="1237">
                  <c:v>11</c:v>
                </c:pt>
                <c:pt idx="1238">
                  <c:v>11</c:v>
                </c:pt>
                <c:pt idx="1239">
                  <c:v>11</c:v>
                </c:pt>
                <c:pt idx="1240">
                  <c:v>11</c:v>
                </c:pt>
                <c:pt idx="1241">
                  <c:v>11</c:v>
                </c:pt>
                <c:pt idx="1242">
                  <c:v>11</c:v>
                </c:pt>
                <c:pt idx="1243">
                  <c:v>11</c:v>
                </c:pt>
                <c:pt idx="1244">
                  <c:v>11</c:v>
                </c:pt>
                <c:pt idx="1245">
                  <c:v>11</c:v>
                </c:pt>
                <c:pt idx="1246">
                  <c:v>11</c:v>
                </c:pt>
                <c:pt idx="1247">
                  <c:v>11</c:v>
                </c:pt>
                <c:pt idx="1248">
                  <c:v>11</c:v>
                </c:pt>
                <c:pt idx="1249">
                  <c:v>11</c:v>
                </c:pt>
                <c:pt idx="1250">
                  <c:v>11</c:v>
                </c:pt>
                <c:pt idx="1251">
                  <c:v>11</c:v>
                </c:pt>
                <c:pt idx="1252">
                  <c:v>11</c:v>
                </c:pt>
                <c:pt idx="1253">
                  <c:v>11</c:v>
                </c:pt>
                <c:pt idx="1254">
                  <c:v>12
2011.</c:v>
                </c:pt>
                <c:pt idx="1255">
                  <c:v>12
2011.</c:v>
                </c:pt>
                <c:pt idx="1256">
                  <c:v>12
2011.</c:v>
                </c:pt>
                <c:pt idx="1257">
                  <c:v>12
2011.</c:v>
                </c:pt>
                <c:pt idx="1258">
                  <c:v>12
2011.</c:v>
                </c:pt>
                <c:pt idx="1259">
                  <c:v>12
2011.</c:v>
                </c:pt>
                <c:pt idx="1260">
                  <c:v>12
2011.</c:v>
                </c:pt>
                <c:pt idx="1261">
                  <c:v>12
2011.</c:v>
                </c:pt>
                <c:pt idx="1262">
                  <c:v>12
2011.</c:v>
                </c:pt>
                <c:pt idx="1263">
                  <c:v>12
2011.</c:v>
                </c:pt>
                <c:pt idx="1264">
                  <c:v>12
2011.</c:v>
                </c:pt>
                <c:pt idx="1265">
                  <c:v>12
2011.</c:v>
                </c:pt>
                <c:pt idx="1266">
                  <c:v>12
2011.</c:v>
                </c:pt>
                <c:pt idx="1267">
                  <c:v>12
2011.</c:v>
                </c:pt>
                <c:pt idx="1268">
                  <c:v>12
2011.</c:v>
                </c:pt>
                <c:pt idx="1269">
                  <c:v>12
2011.</c:v>
                </c:pt>
                <c:pt idx="1270">
                  <c:v>12
2011.</c:v>
                </c:pt>
                <c:pt idx="1271">
                  <c:v>12
2011.</c:v>
                </c:pt>
                <c:pt idx="1272">
                  <c:v>12
2011.</c:v>
                </c:pt>
                <c:pt idx="1273">
                  <c:v>12
2011.</c:v>
                </c:pt>
                <c:pt idx="1274">
                  <c:v>12
2011.</c:v>
                </c:pt>
                <c:pt idx="1275">
                  <c:v>1
2012.</c:v>
                </c:pt>
                <c:pt idx="1276">
                  <c:v>1
2012.</c:v>
                </c:pt>
                <c:pt idx="1277">
                  <c:v>1
2012.</c:v>
                </c:pt>
                <c:pt idx="1278">
                  <c:v>1
2012.</c:v>
                </c:pt>
                <c:pt idx="1279">
                  <c:v>1
2012.</c:v>
                </c:pt>
                <c:pt idx="1280">
                  <c:v>1
2012.</c:v>
                </c:pt>
                <c:pt idx="1281">
                  <c:v>1
2012.</c:v>
                </c:pt>
                <c:pt idx="1282">
                  <c:v>1
2012.</c:v>
                </c:pt>
                <c:pt idx="1283">
                  <c:v>1
2012.</c:v>
                </c:pt>
                <c:pt idx="1284">
                  <c:v>1
2012.</c:v>
                </c:pt>
                <c:pt idx="1285">
                  <c:v>1
2012.</c:v>
                </c:pt>
                <c:pt idx="1286">
                  <c:v>1
2012.</c:v>
                </c:pt>
                <c:pt idx="1287">
                  <c:v>1
2012.</c:v>
                </c:pt>
                <c:pt idx="1288">
                  <c:v>1
2012.</c:v>
                </c:pt>
                <c:pt idx="1289">
                  <c:v>1
2012.</c:v>
                </c:pt>
                <c:pt idx="1290">
                  <c:v>1
2012.</c:v>
                </c:pt>
                <c:pt idx="1291">
                  <c:v>1
2012.</c:v>
                </c:pt>
                <c:pt idx="1292">
                  <c:v>1
2012.</c:v>
                </c:pt>
                <c:pt idx="1293">
                  <c:v>1
2012.</c:v>
                </c:pt>
                <c:pt idx="1294">
                  <c:v>1
2012.</c:v>
                </c:pt>
                <c:pt idx="1295">
                  <c:v>1
2012.</c:v>
                </c:pt>
                <c:pt idx="1296">
                  <c:v>1
2012.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11</c:v>
                </c:pt>
                <c:pt idx="1491">
                  <c:v>11</c:v>
                </c:pt>
                <c:pt idx="1492">
                  <c:v>11</c:v>
                </c:pt>
                <c:pt idx="1493">
                  <c:v>11</c:v>
                </c:pt>
                <c:pt idx="1494">
                  <c:v>11</c:v>
                </c:pt>
                <c:pt idx="1495">
                  <c:v>11</c:v>
                </c:pt>
                <c:pt idx="1496">
                  <c:v>11</c:v>
                </c:pt>
                <c:pt idx="1497">
                  <c:v>11</c:v>
                </c:pt>
                <c:pt idx="1498">
                  <c:v>11</c:v>
                </c:pt>
                <c:pt idx="1499">
                  <c:v>11</c:v>
                </c:pt>
                <c:pt idx="1500">
                  <c:v>11</c:v>
                </c:pt>
                <c:pt idx="1501">
                  <c:v>11</c:v>
                </c:pt>
                <c:pt idx="1502">
                  <c:v>11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11</c:v>
                </c:pt>
                <c:pt idx="1510">
                  <c:v>11</c:v>
                </c:pt>
                <c:pt idx="1511">
                  <c:v>11</c:v>
                </c:pt>
                <c:pt idx="1512">
                  <c:v>12
2012.</c:v>
                </c:pt>
                <c:pt idx="1513">
                  <c:v>12
2012.</c:v>
                </c:pt>
                <c:pt idx="1514">
                  <c:v>12
2012.</c:v>
                </c:pt>
                <c:pt idx="1515">
                  <c:v>12
2012.</c:v>
                </c:pt>
                <c:pt idx="1516">
                  <c:v>12
2012.</c:v>
                </c:pt>
                <c:pt idx="1517">
                  <c:v>12
2012.</c:v>
                </c:pt>
                <c:pt idx="1518">
                  <c:v>12
2012.</c:v>
                </c:pt>
                <c:pt idx="1519">
                  <c:v>12
2012.</c:v>
                </c:pt>
                <c:pt idx="1520">
                  <c:v>12
2012.</c:v>
                </c:pt>
                <c:pt idx="1521">
                  <c:v>12
2012.</c:v>
                </c:pt>
                <c:pt idx="1522">
                  <c:v>12
2012.</c:v>
                </c:pt>
                <c:pt idx="1523">
                  <c:v>12
2012.</c:v>
                </c:pt>
                <c:pt idx="1524">
                  <c:v>12
2012.</c:v>
                </c:pt>
                <c:pt idx="1525">
                  <c:v>12
2012.</c:v>
                </c:pt>
                <c:pt idx="1526">
                  <c:v>12
2012.</c:v>
                </c:pt>
                <c:pt idx="1527">
                  <c:v>12
2012.</c:v>
                </c:pt>
                <c:pt idx="1528">
                  <c:v>12
2012.</c:v>
                </c:pt>
                <c:pt idx="1529">
                  <c:v>12
2012.</c:v>
                </c:pt>
                <c:pt idx="1530">
                  <c:v>12
2012.</c:v>
                </c:pt>
                <c:pt idx="1531">
                  <c:v>1
2013.</c:v>
                </c:pt>
                <c:pt idx="1532">
                  <c:v>1
2013.</c:v>
                </c:pt>
                <c:pt idx="1533">
                  <c:v>1
2013.</c:v>
                </c:pt>
                <c:pt idx="1534">
                  <c:v>1
2013.</c:v>
                </c:pt>
                <c:pt idx="1535">
                  <c:v>1
2013.</c:v>
                </c:pt>
                <c:pt idx="1536">
                  <c:v>1
2013.</c:v>
                </c:pt>
                <c:pt idx="1537">
                  <c:v>1
2013.</c:v>
                </c:pt>
                <c:pt idx="1538">
                  <c:v>1
2013.</c:v>
                </c:pt>
                <c:pt idx="1539">
                  <c:v>1
2013.</c:v>
                </c:pt>
                <c:pt idx="1540">
                  <c:v>1
2013.</c:v>
                </c:pt>
                <c:pt idx="1541">
                  <c:v>1
2013.</c:v>
                </c:pt>
                <c:pt idx="1542">
                  <c:v>1
2013.</c:v>
                </c:pt>
                <c:pt idx="1543">
                  <c:v>1
2013.</c:v>
                </c:pt>
                <c:pt idx="1544">
                  <c:v>1
2013.</c:v>
                </c:pt>
                <c:pt idx="1545">
                  <c:v>1
2013.</c:v>
                </c:pt>
                <c:pt idx="1546">
                  <c:v>1
2013.</c:v>
                </c:pt>
                <c:pt idx="1547">
                  <c:v>1
2013.</c:v>
                </c:pt>
                <c:pt idx="1548">
                  <c:v>1
2013.</c:v>
                </c:pt>
                <c:pt idx="1549">
                  <c:v>1
2013.</c:v>
                </c:pt>
                <c:pt idx="1550">
                  <c:v>1
2013.</c:v>
                </c:pt>
                <c:pt idx="1551">
                  <c:v>1
2013.</c:v>
                </c:pt>
                <c:pt idx="1552">
                  <c:v>1
2013.</c:v>
                </c:pt>
                <c:pt idx="1553">
                  <c:v>1
2013.</c:v>
                </c:pt>
                <c:pt idx="1554">
                  <c:v>1
2013.</c:v>
                </c:pt>
                <c:pt idx="1555">
                  <c:v>1
2013.</c:v>
                </c:pt>
                <c:pt idx="1556">
                  <c:v>1
2013.</c:v>
                </c:pt>
                <c:pt idx="1557">
                  <c:v>1
2013.</c:v>
                </c:pt>
                <c:pt idx="1558">
                  <c:v>1
2013.</c:v>
                </c:pt>
                <c:pt idx="1559">
                  <c:v>1
2013.</c:v>
                </c:pt>
                <c:pt idx="1560">
                  <c:v>1
2013.</c:v>
                </c:pt>
                <c:pt idx="1561">
                  <c:v>1
2013.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11
</c:v>
                </c:pt>
                <c:pt idx="1836">
                  <c:v>11
</c:v>
                </c:pt>
                <c:pt idx="1837">
                  <c:v>11
</c:v>
                </c:pt>
                <c:pt idx="1838">
                  <c:v>11
</c:v>
                </c:pt>
                <c:pt idx="1839">
                  <c:v>11
</c:v>
                </c:pt>
                <c:pt idx="1840">
                  <c:v>11
</c:v>
                </c:pt>
                <c:pt idx="1841">
                  <c:v>11
</c:v>
                </c:pt>
                <c:pt idx="1842">
                  <c:v>11
</c:v>
                </c:pt>
                <c:pt idx="1843">
                  <c:v>11
</c:v>
                </c:pt>
                <c:pt idx="1844">
                  <c:v>11
</c:v>
                </c:pt>
                <c:pt idx="1845">
                  <c:v>11
</c:v>
                </c:pt>
                <c:pt idx="1846">
                  <c:v>11
</c:v>
                </c:pt>
                <c:pt idx="1847">
                  <c:v>11
</c:v>
                </c:pt>
                <c:pt idx="1848">
                  <c:v>11
</c:v>
                </c:pt>
                <c:pt idx="1849">
                  <c:v>11
</c:v>
                </c:pt>
                <c:pt idx="1850">
                  <c:v>11
</c:v>
                </c:pt>
                <c:pt idx="1851">
                  <c:v>11
</c:v>
                </c:pt>
                <c:pt idx="1852">
                  <c:v>11
</c:v>
                </c:pt>
                <c:pt idx="1853">
                  <c:v>11
</c:v>
                </c:pt>
                <c:pt idx="1854">
                  <c:v>11
</c:v>
                </c:pt>
                <c:pt idx="1855">
                  <c:v>11
</c:v>
                </c:pt>
                <c:pt idx="1856">
                  <c:v>11
</c:v>
                </c:pt>
                <c:pt idx="1857">
                  <c:v>11
</c:v>
                </c:pt>
                <c:pt idx="1858">
                  <c:v>11
</c:v>
                </c:pt>
                <c:pt idx="1859">
                  <c:v>11
</c:v>
                </c:pt>
                <c:pt idx="1860">
                  <c:v>11
</c:v>
                </c:pt>
                <c:pt idx="1861">
                  <c:v>11
</c:v>
                </c:pt>
                <c:pt idx="1862">
                  <c:v>11
</c:v>
                </c:pt>
                <c:pt idx="1863">
                  <c:v>11
</c:v>
                </c:pt>
                <c:pt idx="1864">
                  <c:v>11
</c:v>
                </c:pt>
                <c:pt idx="1865">
                  <c:v>12
2013.</c:v>
                </c:pt>
                <c:pt idx="1866">
                  <c:v>12
2013.</c:v>
                </c:pt>
                <c:pt idx="1867">
                  <c:v>12
2013.</c:v>
                </c:pt>
                <c:pt idx="1868">
                  <c:v>12
2013.</c:v>
                </c:pt>
                <c:pt idx="1869">
                  <c:v>12
2013.</c:v>
                </c:pt>
                <c:pt idx="1870">
                  <c:v>12
2013.</c:v>
                </c:pt>
                <c:pt idx="1871">
                  <c:v>12
2013.</c:v>
                </c:pt>
                <c:pt idx="1872">
                  <c:v>12
2013.</c:v>
                </c:pt>
                <c:pt idx="1873">
                  <c:v>12
2013.</c:v>
                </c:pt>
                <c:pt idx="1874">
                  <c:v>12
2013.</c:v>
                </c:pt>
                <c:pt idx="1875">
                  <c:v>12
2013.</c:v>
                </c:pt>
                <c:pt idx="1876">
                  <c:v>12
2013.</c:v>
                </c:pt>
                <c:pt idx="1877">
                  <c:v>12
2013.</c:v>
                </c:pt>
                <c:pt idx="1878">
                  <c:v>12
2013.</c:v>
                </c:pt>
                <c:pt idx="1879">
                  <c:v>12
2013.</c:v>
                </c:pt>
                <c:pt idx="1880">
                  <c:v>12
2013.</c:v>
                </c:pt>
                <c:pt idx="1881">
                  <c:v>12
2013.</c:v>
                </c:pt>
                <c:pt idx="1882">
                  <c:v>12
2013.</c:v>
                </c:pt>
                <c:pt idx="1883">
                  <c:v>12
2013.</c:v>
                </c:pt>
                <c:pt idx="1884">
                  <c:v>12
2013.</c:v>
                </c:pt>
                <c:pt idx="1885">
                  <c:v>12
2013.</c:v>
                </c:pt>
                <c:pt idx="1886">
                  <c:v>12
2013.</c:v>
                </c:pt>
                <c:pt idx="1887">
                  <c:v>12
2013.</c:v>
                </c:pt>
                <c:pt idx="1888">
                  <c:v>12
2013.</c:v>
                </c:pt>
                <c:pt idx="1889">
                  <c:v>12
2013.</c:v>
                </c:pt>
                <c:pt idx="1890">
                  <c:v>12
2013.</c:v>
                </c:pt>
                <c:pt idx="1891">
                  <c:v>12
2013.</c:v>
                </c:pt>
                <c:pt idx="1892">
                  <c:v>1
2014.</c:v>
                </c:pt>
                <c:pt idx="1893">
                  <c:v>1
2014.</c:v>
                </c:pt>
                <c:pt idx="1894">
                  <c:v>1
2014.</c:v>
                </c:pt>
                <c:pt idx="1895">
                  <c:v>1
2014.</c:v>
                </c:pt>
                <c:pt idx="1896">
                  <c:v>1
2014.</c:v>
                </c:pt>
                <c:pt idx="1897">
                  <c:v>1
2014.</c:v>
                </c:pt>
                <c:pt idx="1898">
                  <c:v>1
2014.</c:v>
                </c:pt>
                <c:pt idx="1899">
                  <c:v>1
2014.</c:v>
                </c:pt>
                <c:pt idx="1900">
                  <c:v>1
2014.</c:v>
                </c:pt>
                <c:pt idx="1901">
                  <c:v>1
2014.</c:v>
                </c:pt>
                <c:pt idx="1902">
                  <c:v>1
2014.</c:v>
                </c:pt>
                <c:pt idx="1903">
                  <c:v>1
2014.</c:v>
                </c:pt>
                <c:pt idx="1904">
                  <c:v>1
2014.</c:v>
                </c:pt>
                <c:pt idx="1905">
                  <c:v>1
2014.</c:v>
                </c:pt>
                <c:pt idx="1906">
                  <c:v>1
2014.</c:v>
                </c:pt>
                <c:pt idx="1907">
                  <c:v>1
2014.</c:v>
                </c:pt>
                <c:pt idx="1908">
                  <c:v>1
2014.</c:v>
                </c:pt>
                <c:pt idx="1909">
                  <c:v>1
2014.</c:v>
                </c:pt>
                <c:pt idx="1910">
                  <c:v>1
2014.</c:v>
                </c:pt>
                <c:pt idx="1911">
                  <c:v>1
2014.</c:v>
                </c:pt>
                <c:pt idx="1912">
                  <c:v>1
2014.</c:v>
                </c:pt>
                <c:pt idx="1913">
                  <c:v>1
2014.</c:v>
                </c:pt>
                <c:pt idx="1914">
                  <c:v>1
2014.</c:v>
                </c:pt>
                <c:pt idx="1915">
                  <c:v>1
2014.</c:v>
                </c:pt>
                <c:pt idx="1916">
                  <c:v>1
2014.</c:v>
                </c:pt>
                <c:pt idx="1917">
                  <c:v>1
2014.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7</c:v>
                </c:pt>
                <c:pt idx="2025">
                  <c:v>7</c:v>
                </c:pt>
                <c:pt idx="2026">
                  <c:v>7</c:v>
                </c:pt>
                <c:pt idx="2027">
                  <c:v>7</c:v>
                </c:pt>
                <c:pt idx="2028">
                  <c:v>7</c:v>
                </c:pt>
                <c:pt idx="2029">
                  <c:v>7</c:v>
                </c:pt>
                <c:pt idx="2030">
                  <c:v>7</c:v>
                </c:pt>
                <c:pt idx="2031">
                  <c:v>7</c:v>
                </c:pt>
                <c:pt idx="2032">
                  <c:v>7</c:v>
                </c:pt>
                <c:pt idx="2033">
                  <c:v>7</c:v>
                </c:pt>
                <c:pt idx="2034">
                  <c:v>7</c:v>
                </c:pt>
                <c:pt idx="2035">
                  <c:v>7</c:v>
                </c:pt>
                <c:pt idx="2036">
                  <c:v>7</c:v>
                </c:pt>
                <c:pt idx="2037">
                  <c:v>7</c:v>
                </c:pt>
                <c:pt idx="2038">
                  <c:v>7</c:v>
                </c:pt>
                <c:pt idx="2039">
                  <c:v>7</c:v>
                </c:pt>
                <c:pt idx="2040">
                  <c:v>7</c:v>
                </c:pt>
                <c:pt idx="2041">
                  <c:v>7</c:v>
                </c:pt>
                <c:pt idx="2042">
                  <c:v>7</c:v>
                </c:pt>
                <c:pt idx="2043">
                  <c:v>7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9</c:v>
                </c:pt>
                <c:pt idx="2066">
                  <c:v>9</c:v>
                </c:pt>
                <c:pt idx="2067">
                  <c:v>9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</c:v>
                </c:pt>
                <c:pt idx="2073">
                  <c:v>9</c:v>
                </c:pt>
                <c:pt idx="2074">
                  <c:v>9</c:v>
                </c:pt>
                <c:pt idx="2075">
                  <c:v>9</c:v>
                </c:pt>
                <c:pt idx="2076">
                  <c:v>9</c:v>
                </c:pt>
                <c:pt idx="2077">
                  <c:v>9</c:v>
                </c:pt>
                <c:pt idx="2078">
                  <c:v>9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11</c:v>
                </c:pt>
                <c:pt idx="2111">
                  <c:v>11</c:v>
                </c:pt>
                <c:pt idx="2112">
                  <c:v>11</c:v>
                </c:pt>
                <c:pt idx="2113">
                  <c:v>11</c:v>
                </c:pt>
                <c:pt idx="2114">
                  <c:v>11</c:v>
                </c:pt>
                <c:pt idx="2115">
                  <c:v>11</c:v>
                </c:pt>
                <c:pt idx="2116">
                  <c:v>11</c:v>
                </c:pt>
                <c:pt idx="2117">
                  <c:v>11</c:v>
                </c:pt>
                <c:pt idx="2118">
                  <c:v>11</c:v>
                </c:pt>
                <c:pt idx="2119">
                  <c:v>11</c:v>
                </c:pt>
                <c:pt idx="2120">
                  <c:v>11</c:v>
                </c:pt>
                <c:pt idx="2121">
                  <c:v>11</c:v>
                </c:pt>
                <c:pt idx="2122">
                  <c:v>11</c:v>
                </c:pt>
                <c:pt idx="2123">
                  <c:v>11</c:v>
                </c:pt>
                <c:pt idx="2124">
                  <c:v>11</c:v>
                </c:pt>
                <c:pt idx="2125">
                  <c:v>11</c:v>
                </c:pt>
                <c:pt idx="2126">
                  <c:v>11</c:v>
                </c:pt>
                <c:pt idx="2127">
                  <c:v>11</c:v>
                </c:pt>
                <c:pt idx="2128">
                  <c:v>11</c:v>
                </c:pt>
                <c:pt idx="2129">
                  <c:v>11</c:v>
                </c:pt>
                <c:pt idx="2130">
                  <c:v>12
2014.</c:v>
                </c:pt>
                <c:pt idx="2131">
                  <c:v>12
2014.</c:v>
                </c:pt>
                <c:pt idx="2132">
                  <c:v>12
2014.</c:v>
                </c:pt>
                <c:pt idx="2133">
                  <c:v>12
2014.</c:v>
                </c:pt>
                <c:pt idx="2134">
                  <c:v>12
2014.</c:v>
                </c:pt>
                <c:pt idx="2135">
                  <c:v>12
2014.</c:v>
                </c:pt>
                <c:pt idx="2136">
                  <c:v>12
2014.</c:v>
                </c:pt>
                <c:pt idx="2137">
                  <c:v>12
2014.</c:v>
                </c:pt>
                <c:pt idx="2138">
                  <c:v>12
2014.</c:v>
                </c:pt>
                <c:pt idx="2139">
                  <c:v>12
2014.</c:v>
                </c:pt>
                <c:pt idx="2140">
                  <c:v>12
2014.</c:v>
                </c:pt>
                <c:pt idx="2141">
                  <c:v>12
2014.</c:v>
                </c:pt>
                <c:pt idx="2142">
                  <c:v>12
2014.</c:v>
                </c:pt>
                <c:pt idx="2143">
                  <c:v>12
2014.</c:v>
                </c:pt>
                <c:pt idx="2144">
                  <c:v>12
2014.</c:v>
                </c:pt>
                <c:pt idx="2145">
                  <c:v>12
2014.</c:v>
                </c:pt>
                <c:pt idx="2146">
                  <c:v>12
2014.</c:v>
                </c:pt>
                <c:pt idx="2147">
                  <c:v>12
2014.</c:v>
                </c:pt>
                <c:pt idx="2148">
                  <c:v>12
2014.</c:v>
                </c:pt>
                <c:pt idx="2149">
                  <c:v>12
2014.</c:v>
                </c:pt>
                <c:pt idx="2150">
                  <c:v>1
2015.</c:v>
                </c:pt>
                <c:pt idx="2151">
                  <c:v>1
2015.</c:v>
                </c:pt>
                <c:pt idx="2152">
                  <c:v>1
2015.</c:v>
                </c:pt>
                <c:pt idx="2153">
                  <c:v>1
2015.</c:v>
                </c:pt>
                <c:pt idx="2154">
                  <c:v>1
2015.</c:v>
                </c:pt>
                <c:pt idx="2155">
                  <c:v>1
2015.</c:v>
                </c:pt>
                <c:pt idx="2156">
                  <c:v>1
2015.</c:v>
                </c:pt>
                <c:pt idx="2157">
                  <c:v>1
2015.</c:v>
                </c:pt>
                <c:pt idx="2158">
                  <c:v>1
2015.</c:v>
                </c:pt>
                <c:pt idx="2159">
                  <c:v>1
2015.</c:v>
                </c:pt>
                <c:pt idx="2160">
                  <c:v>1
2015.</c:v>
                </c:pt>
                <c:pt idx="2161">
                  <c:v>1
2015.</c:v>
                </c:pt>
                <c:pt idx="2162">
                  <c:v>1
2015.</c:v>
                </c:pt>
                <c:pt idx="2163">
                  <c:v>1
2015.</c:v>
                </c:pt>
                <c:pt idx="2164">
                  <c:v>1
2015.</c:v>
                </c:pt>
                <c:pt idx="2165">
                  <c:v>1
2015.</c:v>
                </c:pt>
                <c:pt idx="2166">
                  <c:v>1
2015.</c:v>
                </c:pt>
                <c:pt idx="2167">
                  <c:v>1
2015.</c:v>
                </c:pt>
                <c:pt idx="2168">
                  <c:v>1
2015.</c:v>
                </c:pt>
                <c:pt idx="2169">
                  <c:v>1
2015.</c:v>
                </c:pt>
                <c:pt idx="2170">
                  <c:v>1
2015.</c:v>
                </c:pt>
                <c:pt idx="2171">
                  <c:v>1
2015.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8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10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10</c:v>
                </c:pt>
                <c:pt idx="2359">
                  <c:v>10</c:v>
                </c:pt>
                <c:pt idx="2360">
                  <c:v>10</c:v>
                </c:pt>
                <c:pt idx="2361">
                  <c:v>10</c:v>
                </c:pt>
                <c:pt idx="2362">
                  <c:v>10</c:v>
                </c:pt>
                <c:pt idx="2363">
                  <c:v>10</c:v>
                </c:pt>
                <c:pt idx="2364">
                  <c:v>11</c:v>
                </c:pt>
                <c:pt idx="2365">
                  <c:v>11</c:v>
                </c:pt>
                <c:pt idx="2366">
                  <c:v>11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</c:v>
                </c:pt>
                <c:pt idx="2371">
                  <c:v>11</c:v>
                </c:pt>
                <c:pt idx="2372">
                  <c:v>11</c:v>
                </c:pt>
                <c:pt idx="2373">
                  <c:v>11</c:v>
                </c:pt>
                <c:pt idx="2374">
                  <c:v>11</c:v>
                </c:pt>
                <c:pt idx="2375">
                  <c:v>11</c:v>
                </c:pt>
                <c:pt idx="2376">
                  <c:v>11</c:v>
                </c:pt>
                <c:pt idx="2377">
                  <c:v>11</c:v>
                </c:pt>
                <c:pt idx="2378">
                  <c:v>11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11</c:v>
                </c:pt>
                <c:pt idx="2384">
                  <c:v>11</c:v>
                </c:pt>
                <c:pt idx="2385">
                  <c:v>12</c:v>
                </c:pt>
                <c:pt idx="2386">
                  <c:v>12
2015.</c:v>
                </c:pt>
                <c:pt idx="2387">
                  <c:v>12
2015.</c:v>
                </c:pt>
                <c:pt idx="2388">
                  <c:v>12
2015.</c:v>
                </c:pt>
                <c:pt idx="2389">
                  <c:v>12
2015.</c:v>
                </c:pt>
                <c:pt idx="2390">
                  <c:v>12
2015.</c:v>
                </c:pt>
                <c:pt idx="2391">
                  <c:v>12
2015.</c:v>
                </c:pt>
                <c:pt idx="2392">
                  <c:v>12
2015.</c:v>
                </c:pt>
                <c:pt idx="2393">
                  <c:v>12
2015.</c:v>
                </c:pt>
                <c:pt idx="2394">
                  <c:v>12
2015.</c:v>
                </c:pt>
                <c:pt idx="2395">
                  <c:v>12
2015.</c:v>
                </c:pt>
                <c:pt idx="2396">
                  <c:v>12
2015.</c:v>
                </c:pt>
                <c:pt idx="2397">
                  <c:v>12
2015.</c:v>
                </c:pt>
                <c:pt idx="2398">
                  <c:v>12
2015.</c:v>
                </c:pt>
                <c:pt idx="2399">
                  <c:v>12
2015.</c:v>
                </c:pt>
                <c:pt idx="2400">
                  <c:v>12
2015.</c:v>
                </c:pt>
                <c:pt idx="2401">
                  <c:v>12
2015.</c:v>
                </c:pt>
                <c:pt idx="2402">
                  <c:v>12
2015.</c:v>
                </c:pt>
                <c:pt idx="2403">
                  <c:v>12
2015.</c:v>
                </c:pt>
                <c:pt idx="2404">
                  <c:v>12
2015.</c:v>
                </c:pt>
                <c:pt idx="2405">
                  <c:v>12
2015.</c:v>
                </c:pt>
                <c:pt idx="2406">
                  <c:v>12
2015.</c:v>
                </c:pt>
              </c:strCache>
            </c:strRef>
          </c:cat>
          <c:val>
            <c:numRef>
              <c:f>'Графикон I.1.4 '!$G$3:$G$2409</c:f>
              <c:numCache>
                <c:formatCode>#.##00_ ;\-#.##00\ </c:formatCode>
                <c:ptCount val="240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2.75</c:v>
                </c:pt>
                <c:pt idx="47">
                  <c:v>2.75</c:v>
                </c:pt>
                <c:pt idx="48">
                  <c:v>2.75</c:v>
                </c:pt>
                <c:pt idx="49">
                  <c:v>2.75</c:v>
                </c:pt>
                <c:pt idx="50">
                  <c:v>2.75</c:v>
                </c:pt>
                <c:pt idx="51">
                  <c:v>2.75</c:v>
                </c:pt>
                <c:pt idx="52">
                  <c:v>2.75</c:v>
                </c:pt>
                <c:pt idx="53">
                  <c:v>2.75</c:v>
                </c:pt>
                <c:pt idx="54">
                  <c:v>2.75</c:v>
                </c:pt>
                <c:pt idx="55">
                  <c:v>2.75</c:v>
                </c:pt>
                <c:pt idx="56">
                  <c:v>2.75</c:v>
                </c:pt>
                <c:pt idx="57">
                  <c:v>2.75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2.75</c:v>
                </c:pt>
                <c:pt idx="62">
                  <c:v>2.75</c:v>
                </c:pt>
                <c:pt idx="63">
                  <c:v>2.75</c:v>
                </c:pt>
                <c:pt idx="64">
                  <c:v>2.75</c:v>
                </c:pt>
                <c:pt idx="65">
                  <c:v>2.75</c:v>
                </c:pt>
                <c:pt idx="66">
                  <c:v>2.75</c:v>
                </c:pt>
                <c:pt idx="67">
                  <c:v>2.75</c:v>
                </c:pt>
                <c:pt idx="68">
                  <c:v>2.75</c:v>
                </c:pt>
                <c:pt idx="69">
                  <c:v>2.75</c:v>
                </c:pt>
                <c:pt idx="70">
                  <c:v>2.75</c:v>
                </c:pt>
                <c:pt idx="71">
                  <c:v>2.75</c:v>
                </c:pt>
                <c:pt idx="72">
                  <c:v>2.75</c:v>
                </c:pt>
                <c:pt idx="73">
                  <c:v>2.75</c:v>
                </c:pt>
                <c:pt idx="74">
                  <c:v>2.75</c:v>
                </c:pt>
                <c:pt idx="75">
                  <c:v>2.75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2.75</c:v>
                </c:pt>
                <c:pt idx="87">
                  <c:v>2.75</c:v>
                </c:pt>
                <c:pt idx="88">
                  <c:v>2.75</c:v>
                </c:pt>
                <c:pt idx="89">
                  <c:v>2.75</c:v>
                </c:pt>
                <c:pt idx="90">
                  <c:v>2.75</c:v>
                </c:pt>
                <c:pt idx="91">
                  <c:v>2.75</c:v>
                </c:pt>
                <c:pt idx="92">
                  <c:v>2.75</c:v>
                </c:pt>
                <c:pt idx="93">
                  <c:v>2.75</c:v>
                </c:pt>
                <c:pt idx="94">
                  <c:v>2.75</c:v>
                </c:pt>
                <c:pt idx="95">
                  <c:v>2.75</c:v>
                </c:pt>
                <c:pt idx="96">
                  <c:v>2.75</c:v>
                </c:pt>
                <c:pt idx="97">
                  <c:v>2.75</c:v>
                </c:pt>
                <c:pt idx="98">
                  <c:v>2.75</c:v>
                </c:pt>
                <c:pt idx="99">
                  <c:v>2.75</c:v>
                </c:pt>
                <c:pt idx="100">
                  <c:v>2.75</c:v>
                </c:pt>
                <c:pt idx="101">
                  <c:v>2.75</c:v>
                </c:pt>
                <c:pt idx="102">
                  <c:v>2.75</c:v>
                </c:pt>
                <c:pt idx="103">
                  <c:v>2.75</c:v>
                </c:pt>
                <c:pt idx="104">
                  <c:v>2.75</c:v>
                </c:pt>
                <c:pt idx="105">
                  <c:v>2.75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3.25</c:v>
                </c:pt>
                <c:pt idx="382">
                  <c:v>3.25</c:v>
                </c:pt>
                <c:pt idx="383">
                  <c:v>3.25</c:v>
                </c:pt>
                <c:pt idx="384">
                  <c:v>3.25</c:v>
                </c:pt>
                <c:pt idx="385">
                  <c:v>3.25</c:v>
                </c:pt>
                <c:pt idx="386">
                  <c:v>3.25</c:v>
                </c:pt>
                <c:pt idx="387">
                  <c:v>3.25</c:v>
                </c:pt>
                <c:pt idx="388">
                  <c:v>3.25</c:v>
                </c:pt>
                <c:pt idx="389">
                  <c:v>3.25</c:v>
                </c:pt>
                <c:pt idx="390">
                  <c:v>3.25</c:v>
                </c:pt>
                <c:pt idx="391">
                  <c:v>3.25</c:v>
                </c:pt>
                <c:pt idx="392">
                  <c:v>3.25</c:v>
                </c:pt>
                <c:pt idx="393">
                  <c:v>3.25</c:v>
                </c:pt>
                <c:pt idx="394">
                  <c:v>3.25</c:v>
                </c:pt>
                <c:pt idx="395">
                  <c:v>3.25</c:v>
                </c:pt>
                <c:pt idx="396">
                  <c:v>3.25</c:v>
                </c:pt>
                <c:pt idx="397">
                  <c:v>3.25</c:v>
                </c:pt>
                <c:pt idx="398">
                  <c:v>3.25</c:v>
                </c:pt>
                <c:pt idx="399">
                  <c:v>3.25</c:v>
                </c:pt>
                <c:pt idx="400">
                  <c:v>3.25</c:v>
                </c:pt>
                <c:pt idx="401">
                  <c:v>3.25</c:v>
                </c:pt>
                <c:pt idx="402">
                  <c:v>3.25</c:v>
                </c:pt>
                <c:pt idx="403">
                  <c:v>3.25</c:v>
                </c:pt>
                <c:pt idx="404">
                  <c:v>3.25</c:v>
                </c:pt>
                <c:pt idx="405">
                  <c:v>3.25</c:v>
                </c:pt>
                <c:pt idx="406">
                  <c:v>3.25</c:v>
                </c:pt>
                <c:pt idx="407">
                  <c:v>3.25</c:v>
                </c:pt>
                <c:pt idx="408">
                  <c:v>3.25</c:v>
                </c:pt>
                <c:pt idx="409">
                  <c:v>3.25</c:v>
                </c:pt>
                <c:pt idx="410">
                  <c:v>3.25</c:v>
                </c:pt>
                <c:pt idx="411">
                  <c:v>3.25</c:v>
                </c:pt>
                <c:pt idx="412">
                  <c:v>3.25</c:v>
                </c:pt>
                <c:pt idx="413">
                  <c:v>3.25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2.75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3.25</c:v>
                </c:pt>
                <c:pt idx="460">
                  <c:v>3.25</c:v>
                </c:pt>
                <c:pt idx="461">
                  <c:v>3.25</c:v>
                </c:pt>
                <c:pt idx="462">
                  <c:v>3.25</c:v>
                </c:pt>
                <c:pt idx="463">
                  <c:v>3.25</c:v>
                </c:pt>
                <c:pt idx="464">
                  <c:v>3.25</c:v>
                </c:pt>
                <c:pt idx="465">
                  <c:v>3.25</c:v>
                </c:pt>
                <c:pt idx="466">
                  <c:v>3.25</c:v>
                </c:pt>
                <c:pt idx="467">
                  <c:v>3.25</c:v>
                </c:pt>
                <c:pt idx="468">
                  <c:v>3.25</c:v>
                </c:pt>
                <c:pt idx="469">
                  <c:v>3.25</c:v>
                </c:pt>
                <c:pt idx="470">
                  <c:v>3.25</c:v>
                </c:pt>
                <c:pt idx="471">
                  <c:v>2.75</c:v>
                </c:pt>
                <c:pt idx="472">
                  <c:v>2.75</c:v>
                </c:pt>
                <c:pt idx="473">
                  <c:v>2.75</c:v>
                </c:pt>
                <c:pt idx="474">
                  <c:v>2.75</c:v>
                </c:pt>
                <c:pt idx="475">
                  <c:v>2.75</c:v>
                </c:pt>
                <c:pt idx="476">
                  <c:v>2.75</c:v>
                </c:pt>
                <c:pt idx="477">
                  <c:v>2.75</c:v>
                </c:pt>
                <c:pt idx="478">
                  <c:v>2.75</c:v>
                </c:pt>
                <c:pt idx="479">
                  <c:v>2.75</c:v>
                </c:pt>
                <c:pt idx="480">
                  <c:v>2.75</c:v>
                </c:pt>
                <c:pt idx="481">
                  <c:v>2.75</c:v>
                </c:pt>
                <c:pt idx="482">
                  <c:v>2.75</c:v>
                </c:pt>
                <c:pt idx="483">
                  <c:v>2.75</c:v>
                </c:pt>
                <c:pt idx="484">
                  <c:v>2.75</c:v>
                </c:pt>
                <c:pt idx="485">
                  <c:v>2.75</c:v>
                </c:pt>
                <c:pt idx="486">
                  <c:v>2.75</c:v>
                </c:pt>
                <c:pt idx="487">
                  <c:v>2.75</c:v>
                </c:pt>
                <c:pt idx="488">
                  <c:v>2.75</c:v>
                </c:pt>
                <c:pt idx="489">
                  <c:v>2.75</c:v>
                </c:pt>
                <c:pt idx="490">
                  <c:v>2.75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-0.1</c:v>
                </c:pt>
                <c:pt idx="2004">
                  <c:v>-0.1</c:v>
                </c:pt>
                <c:pt idx="2005">
                  <c:v>-0.1</c:v>
                </c:pt>
                <c:pt idx="2006">
                  <c:v>-0.1</c:v>
                </c:pt>
                <c:pt idx="2007">
                  <c:v>-0.1</c:v>
                </c:pt>
                <c:pt idx="2008">
                  <c:v>-0.1</c:v>
                </c:pt>
                <c:pt idx="2009">
                  <c:v>-0.1</c:v>
                </c:pt>
                <c:pt idx="2010">
                  <c:v>-0.1</c:v>
                </c:pt>
                <c:pt idx="2011">
                  <c:v>-0.1</c:v>
                </c:pt>
                <c:pt idx="2012">
                  <c:v>-0.1</c:v>
                </c:pt>
                <c:pt idx="2013">
                  <c:v>-0.1</c:v>
                </c:pt>
                <c:pt idx="2014">
                  <c:v>-0.1</c:v>
                </c:pt>
                <c:pt idx="2015">
                  <c:v>-0.1</c:v>
                </c:pt>
                <c:pt idx="2016">
                  <c:v>-0.1</c:v>
                </c:pt>
                <c:pt idx="2017">
                  <c:v>-0.1</c:v>
                </c:pt>
                <c:pt idx="2018">
                  <c:v>-0.1</c:v>
                </c:pt>
                <c:pt idx="2019">
                  <c:v>-0.1</c:v>
                </c:pt>
                <c:pt idx="2020">
                  <c:v>-0.1</c:v>
                </c:pt>
                <c:pt idx="2021">
                  <c:v>-0.1</c:v>
                </c:pt>
                <c:pt idx="2022">
                  <c:v>-0.1</c:v>
                </c:pt>
                <c:pt idx="2023">
                  <c:v>-0.1</c:v>
                </c:pt>
                <c:pt idx="2024">
                  <c:v>-0.1</c:v>
                </c:pt>
                <c:pt idx="2025">
                  <c:v>-0.1</c:v>
                </c:pt>
                <c:pt idx="2026">
                  <c:v>-0.1</c:v>
                </c:pt>
                <c:pt idx="2027">
                  <c:v>-0.1</c:v>
                </c:pt>
                <c:pt idx="2028">
                  <c:v>-0.1</c:v>
                </c:pt>
                <c:pt idx="2029">
                  <c:v>-0.1</c:v>
                </c:pt>
                <c:pt idx="2030">
                  <c:v>-0.1</c:v>
                </c:pt>
                <c:pt idx="2031">
                  <c:v>-0.1</c:v>
                </c:pt>
                <c:pt idx="2032">
                  <c:v>-0.1</c:v>
                </c:pt>
                <c:pt idx="2033">
                  <c:v>-0.1</c:v>
                </c:pt>
                <c:pt idx="2034">
                  <c:v>-0.1</c:v>
                </c:pt>
                <c:pt idx="2035">
                  <c:v>-0.1</c:v>
                </c:pt>
                <c:pt idx="2036">
                  <c:v>-0.1</c:v>
                </c:pt>
                <c:pt idx="2037">
                  <c:v>-0.1</c:v>
                </c:pt>
                <c:pt idx="2038">
                  <c:v>-0.1</c:v>
                </c:pt>
                <c:pt idx="2039">
                  <c:v>-0.1</c:v>
                </c:pt>
                <c:pt idx="2040">
                  <c:v>-0.1</c:v>
                </c:pt>
                <c:pt idx="2041">
                  <c:v>-0.1</c:v>
                </c:pt>
                <c:pt idx="2042">
                  <c:v>-0.1</c:v>
                </c:pt>
                <c:pt idx="2043">
                  <c:v>-0.1</c:v>
                </c:pt>
                <c:pt idx="2044">
                  <c:v>-0.1</c:v>
                </c:pt>
                <c:pt idx="2045">
                  <c:v>-0.1</c:v>
                </c:pt>
                <c:pt idx="2046">
                  <c:v>-0.1</c:v>
                </c:pt>
                <c:pt idx="2047">
                  <c:v>-0.1</c:v>
                </c:pt>
                <c:pt idx="2048">
                  <c:v>-0.1</c:v>
                </c:pt>
                <c:pt idx="2049">
                  <c:v>-0.1</c:v>
                </c:pt>
                <c:pt idx="2050">
                  <c:v>-0.1</c:v>
                </c:pt>
                <c:pt idx="2051">
                  <c:v>-0.1</c:v>
                </c:pt>
                <c:pt idx="2052">
                  <c:v>-0.1</c:v>
                </c:pt>
                <c:pt idx="2053">
                  <c:v>-0.1</c:v>
                </c:pt>
                <c:pt idx="2054">
                  <c:v>-0.1</c:v>
                </c:pt>
                <c:pt idx="2055">
                  <c:v>-0.1</c:v>
                </c:pt>
                <c:pt idx="2056">
                  <c:v>-0.1</c:v>
                </c:pt>
                <c:pt idx="2057">
                  <c:v>-0.1</c:v>
                </c:pt>
                <c:pt idx="2058">
                  <c:v>-0.1</c:v>
                </c:pt>
                <c:pt idx="2059">
                  <c:v>-0.1</c:v>
                </c:pt>
                <c:pt idx="2060">
                  <c:v>-0.1</c:v>
                </c:pt>
                <c:pt idx="2061">
                  <c:v>-0.1</c:v>
                </c:pt>
                <c:pt idx="2062">
                  <c:v>-0.1</c:v>
                </c:pt>
                <c:pt idx="2063">
                  <c:v>-0.1</c:v>
                </c:pt>
                <c:pt idx="2064">
                  <c:v>-0.1</c:v>
                </c:pt>
                <c:pt idx="2065">
                  <c:v>-0.1</c:v>
                </c:pt>
                <c:pt idx="2066">
                  <c:v>-0.1</c:v>
                </c:pt>
                <c:pt idx="2067">
                  <c:v>-0.1</c:v>
                </c:pt>
                <c:pt idx="2068">
                  <c:v>-0.2</c:v>
                </c:pt>
                <c:pt idx="2069">
                  <c:v>-0.2</c:v>
                </c:pt>
                <c:pt idx="2070">
                  <c:v>-0.2</c:v>
                </c:pt>
                <c:pt idx="2071">
                  <c:v>-0.2</c:v>
                </c:pt>
                <c:pt idx="2072">
                  <c:v>-0.2</c:v>
                </c:pt>
                <c:pt idx="2073">
                  <c:v>-0.2</c:v>
                </c:pt>
                <c:pt idx="2074">
                  <c:v>-0.2</c:v>
                </c:pt>
                <c:pt idx="2075">
                  <c:v>-0.2</c:v>
                </c:pt>
                <c:pt idx="2076">
                  <c:v>-0.2</c:v>
                </c:pt>
                <c:pt idx="2077">
                  <c:v>-0.2</c:v>
                </c:pt>
                <c:pt idx="2078">
                  <c:v>-0.2</c:v>
                </c:pt>
                <c:pt idx="2079">
                  <c:v>-0.2</c:v>
                </c:pt>
                <c:pt idx="2080">
                  <c:v>-0.2</c:v>
                </c:pt>
                <c:pt idx="2081">
                  <c:v>-0.2</c:v>
                </c:pt>
                <c:pt idx="2082">
                  <c:v>-0.2</c:v>
                </c:pt>
                <c:pt idx="2083">
                  <c:v>-0.2</c:v>
                </c:pt>
                <c:pt idx="2084">
                  <c:v>-0.2</c:v>
                </c:pt>
                <c:pt idx="2085">
                  <c:v>-0.2</c:v>
                </c:pt>
                <c:pt idx="2086">
                  <c:v>-0.2</c:v>
                </c:pt>
                <c:pt idx="2087">
                  <c:v>-0.2</c:v>
                </c:pt>
                <c:pt idx="2088">
                  <c:v>-0.2</c:v>
                </c:pt>
                <c:pt idx="2089">
                  <c:v>-0.2</c:v>
                </c:pt>
                <c:pt idx="2090">
                  <c:v>-0.2</c:v>
                </c:pt>
                <c:pt idx="2091">
                  <c:v>-0.2</c:v>
                </c:pt>
                <c:pt idx="2092">
                  <c:v>-0.2</c:v>
                </c:pt>
                <c:pt idx="2093">
                  <c:v>-0.2</c:v>
                </c:pt>
                <c:pt idx="2094">
                  <c:v>-0.2</c:v>
                </c:pt>
                <c:pt idx="2095">
                  <c:v>-0.2</c:v>
                </c:pt>
                <c:pt idx="2096">
                  <c:v>-0.2</c:v>
                </c:pt>
                <c:pt idx="2097">
                  <c:v>-0.2</c:v>
                </c:pt>
                <c:pt idx="2098">
                  <c:v>-0.2</c:v>
                </c:pt>
                <c:pt idx="2099">
                  <c:v>-0.2</c:v>
                </c:pt>
                <c:pt idx="2100">
                  <c:v>-0.2</c:v>
                </c:pt>
                <c:pt idx="2101">
                  <c:v>-0.2</c:v>
                </c:pt>
                <c:pt idx="2102">
                  <c:v>-0.2</c:v>
                </c:pt>
                <c:pt idx="2103">
                  <c:v>-0.2</c:v>
                </c:pt>
                <c:pt idx="2104">
                  <c:v>-0.2</c:v>
                </c:pt>
                <c:pt idx="2105">
                  <c:v>-0.2</c:v>
                </c:pt>
                <c:pt idx="2106">
                  <c:v>-0.2</c:v>
                </c:pt>
                <c:pt idx="2107">
                  <c:v>-0.2</c:v>
                </c:pt>
                <c:pt idx="2108">
                  <c:v>-0.2</c:v>
                </c:pt>
                <c:pt idx="2109">
                  <c:v>-0.2</c:v>
                </c:pt>
                <c:pt idx="2110">
                  <c:v>-0.2</c:v>
                </c:pt>
                <c:pt idx="2111">
                  <c:v>-0.2</c:v>
                </c:pt>
                <c:pt idx="2112">
                  <c:v>-0.2</c:v>
                </c:pt>
                <c:pt idx="2113">
                  <c:v>-0.2</c:v>
                </c:pt>
                <c:pt idx="2114">
                  <c:v>-0.2</c:v>
                </c:pt>
                <c:pt idx="2115">
                  <c:v>-0.2</c:v>
                </c:pt>
                <c:pt idx="2116">
                  <c:v>-0.2</c:v>
                </c:pt>
                <c:pt idx="2117">
                  <c:v>-0.2</c:v>
                </c:pt>
                <c:pt idx="2118">
                  <c:v>-0.2</c:v>
                </c:pt>
                <c:pt idx="2119">
                  <c:v>-0.2</c:v>
                </c:pt>
                <c:pt idx="2120">
                  <c:v>-0.2</c:v>
                </c:pt>
                <c:pt idx="2121">
                  <c:v>-0.2</c:v>
                </c:pt>
                <c:pt idx="2122">
                  <c:v>-0.2</c:v>
                </c:pt>
                <c:pt idx="2123">
                  <c:v>-0.2</c:v>
                </c:pt>
                <c:pt idx="2124">
                  <c:v>-0.2</c:v>
                </c:pt>
                <c:pt idx="2125">
                  <c:v>-0.2</c:v>
                </c:pt>
                <c:pt idx="2126">
                  <c:v>-0.2</c:v>
                </c:pt>
                <c:pt idx="2127">
                  <c:v>-0.2</c:v>
                </c:pt>
                <c:pt idx="2128">
                  <c:v>-0.2</c:v>
                </c:pt>
                <c:pt idx="2129">
                  <c:v>-0.2</c:v>
                </c:pt>
                <c:pt idx="2130">
                  <c:v>-0.2</c:v>
                </c:pt>
                <c:pt idx="2131">
                  <c:v>-0.2</c:v>
                </c:pt>
                <c:pt idx="2132">
                  <c:v>-0.2</c:v>
                </c:pt>
                <c:pt idx="2133">
                  <c:v>-0.2</c:v>
                </c:pt>
                <c:pt idx="2134">
                  <c:v>-0.2</c:v>
                </c:pt>
                <c:pt idx="2135">
                  <c:v>-0.2</c:v>
                </c:pt>
                <c:pt idx="2136">
                  <c:v>-0.2</c:v>
                </c:pt>
                <c:pt idx="2137">
                  <c:v>-0.2</c:v>
                </c:pt>
                <c:pt idx="2138">
                  <c:v>-0.2</c:v>
                </c:pt>
                <c:pt idx="2139">
                  <c:v>-0.2</c:v>
                </c:pt>
                <c:pt idx="2140">
                  <c:v>-0.2</c:v>
                </c:pt>
                <c:pt idx="2141">
                  <c:v>-0.2</c:v>
                </c:pt>
                <c:pt idx="2142">
                  <c:v>-0.2</c:v>
                </c:pt>
                <c:pt idx="2143">
                  <c:v>-0.2</c:v>
                </c:pt>
                <c:pt idx="2144">
                  <c:v>-0.2</c:v>
                </c:pt>
                <c:pt idx="2145">
                  <c:v>-0.2</c:v>
                </c:pt>
                <c:pt idx="2146">
                  <c:v>-0.2</c:v>
                </c:pt>
                <c:pt idx="2147">
                  <c:v>-0.2</c:v>
                </c:pt>
                <c:pt idx="2148">
                  <c:v>-0.2</c:v>
                </c:pt>
                <c:pt idx="2149">
                  <c:v>-0.2</c:v>
                </c:pt>
                <c:pt idx="2150">
                  <c:v>-0.2</c:v>
                </c:pt>
                <c:pt idx="2151">
                  <c:v>-0.2</c:v>
                </c:pt>
                <c:pt idx="2152">
                  <c:v>-0.2</c:v>
                </c:pt>
                <c:pt idx="2153">
                  <c:v>-0.2</c:v>
                </c:pt>
                <c:pt idx="2154">
                  <c:v>-0.2</c:v>
                </c:pt>
                <c:pt idx="2155">
                  <c:v>-0.2</c:v>
                </c:pt>
                <c:pt idx="2156">
                  <c:v>-0.2</c:v>
                </c:pt>
                <c:pt idx="2157">
                  <c:v>-0.2</c:v>
                </c:pt>
                <c:pt idx="2158">
                  <c:v>-0.2</c:v>
                </c:pt>
                <c:pt idx="2159">
                  <c:v>-0.2</c:v>
                </c:pt>
                <c:pt idx="2160">
                  <c:v>-0.2</c:v>
                </c:pt>
                <c:pt idx="2161">
                  <c:v>-0.2</c:v>
                </c:pt>
                <c:pt idx="2162">
                  <c:v>-0.2</c:v>
                </c:pt>
                <c:pt idx="2163">
                  <c:v>-0.2</c:v>
                </c:pt>
                <c:pt idx="2164">
                  <c:v>-0.2</c:v>
                </c:pt>
                <c:pt idx="2165">
                  <c:v>-0.2</c:v>
                </c:pt>
                <c:pt idx="2166">
                  <c:v>-0.2</c:v>
                </c:pt>
                <c:pt idx="2167">
                  <c:v>-0.2</c:v>
                </c:pt>
                <c:pt idx="2168">
                  <c:v>-0.2</c:v>
                </c:pt>
                <c:pt idx="2169">
                  <c:v>-0.2</c:v>
                </c:pt>
                <c:pt idx="2170">
                  <c:v>-0.2</c:v>
                </c:pt>
                <c:pt idx="2171">
                  <c:v>-0.2</c:v>
                </c:pt>
                <c:pt idx="2172">
                  <c:v>-0.2</c:v>
                </c:pt>
                <c:pt idx="2173">
                  <c:v>-0.2</c:v>
                </c:pt>
                <c:pt idx="2174">
                  <c:v>-0.2</c:v>
                </c:pt>
                <c:pt idx="2175">
                  <c:v>-0.2</c:v>
                </c:pt>
                <c:pt idx="2176">
                  <c:v>-0.2</c:v>
                </c:pt>
                <c:pt idx="2177">
                  <c:v>-0.2</c:v>
                </c:pt>
                <c:pt idx="2178">
                  <c:v>-0.2</c:v>
                </c:pt>
                <c:pt idx="2179">
                  <c:v>-0.2</c:v>
                </c:pt>
                <c:pt idx="2180">
                  <c:v>-0.2</c:v>
                </c:pt>
                <c:pt idx="2181">
                  <c:v>-0.2</c:v>
                </c:pt>
                <c:pt idx="2182">
                  <c:v>-0.2</c:v>
                </c:pt>
                <c:pt idx="2183">
                  <c:v>-0.2</c:v>
                </c:pt>
                <c:pt idx="2184">
                  <c:v>-0.2</c:v>
                </c:pt>
                <c:pt idx="2185">
                  <c:v>-0.2</c:v>
                </c:pt>
                <c:pt idx="2186">
                  <c:v>-0.2</c:v>
                </c:pt>
                <c:pt idx="2187">
                  <c:v>-0.2</c:v>
                </c:pt>
                <c:pt idx="2188">
                  <c:v>-0.2</c:v>
                </c:pt>
                <c:pt idx="2189">
                  <c:v>-0.2</c:v>
                </c:pt>
                <c:pt idx="2190">
                  <c:v>-0.2</c:v>
                </c:pt>
                <c:pt idx="2191">
                  <c:v>-0.2</c:v>
                </c:pt>
                <c:pt idx="2192">
                  <c:v>-0.2</c:v>
                </c:pt>
                <c:pt idx="2193">
                  <c:v>-0.2</c:v>
                </c:pt>
                <c:pt idx="2194">
                  <c:v>-0.2</c:v>
                </c:pt>
                <c:pt idx="2195">
                  <c:v>-0.2</c:v>
                </c:pt>
                <c:pt idx="2196">
                  <c:v>-0.2</c:v>
                </c:pt>
                <c:pt idx="2197">
                  <c:v>-0.2</c:v>
                </c:pt>
                <c:pt idx="2198">
                  <c:v>-0.2</c:v>
                </c:pt>
                <c:pt idx="2199">
                  <c:v>-0.2</c:v>
                </c:pt>
                <c:pt idx="2200">
                  <c:v>-0.2</c:v>
                </c:pt>
                <c:pt idx="2201">
                  <c:v>-0.2</c:v>
                </c:pt>
                <c:pt idx="2202">
                  <c:v>-0.2</c:v>
                </c:pt>
                <c:pt idx="2203">
                  <c:v>-0.2</c:v>
                </c:pt>
                <c:pt idx="2204">
                  <c:v>-0.2</c:v>
                </c:pt>
                <c:pt idx="2205">
                  <c:v>-0.2</c:v>
                </c:pt>
                <c:pt idx="2206">
                  <c:v>-0.2</c:v>
                </c:pt>
                <c:pt idx="2207">
                  <c:v>-0.2</c:v>
                </c:pt>
                <c:pt idx="2208">
                  <c:v>-0.2</c:v>
                </c:pt>
                <c:pt idx="2209">
                  <c:v>-0.2</c:v>
                </c:pt>
                <c:pt idx="2210">
                  <c:v>-0.2</c:v>
                </c:pt>
                <c:pt idx="2211">
                  <c:v>-0.2</c:v>
                </c:pt>
                <c:pt idx="2212">
                  <c:v>-0.2</c:v>
                </c:pt>
                <c:pt idx="2213">
                  <c:v>-0.2</c:v>
                </c:pt>
                <c:pt idx="2214">
                  <c:v>-0.2</c:v>
                </c:pt>
                <c:pt idx="2215">
                  <c:v>-0.2</c:v>
                </c:pt>
                <c:pt idx="2216">
                  <c:v>-0.2</c:v>
                </c:pt>
                <c:pt idx="2217">
                  <c:v>-0.2</c:v>
                </c:pt>
                <c:pt idx="2218">
                  <c:v>-0.2</c:v>
                </c:pt>
                <c:pt idx="2219">
                  <c:v>-0.2</c:v>
                </c:pt>
                <c:pt idx="2220">
                  <c:v>-0.2</c:v>
                </c:pt>
                <c:pt idx="2221">
                  <c:v>-0.2</c:v>
                </c:pt>
                <c:pt idx="2222">
                  <c:v>-0.2</c:v>
                </c:pt>
                <c:pt idx="2223">
                  <c:v>-0.2</c:v>
                </c:pt>
                <c:pt idx="2224">
                  <c:v>-0.2</c:v>
                </c:pt>
                <c:pt idx="2225">
                  <c:v>-0.2</c:v>
                </c:pt>
                <c:pt idx="2226">
                  <c:v>-0.2</c:v>
                </c:pt>
                <c:pt idx="2227">
                  <c:v>-0.2</c:v>
                </c:pt>
                <c:pt idx="2228">
                  <c:v>-0.2</c:v>
                </c:pt>
                <c:pt idx="2229">
                  <c:v>-0.2</c:v>
                </c:pt>
                <c:pt idx="2230">
                  <c:v>-0.2</c:v>
                </c:pt>
                <c:pt idx="2231">
                  <c:v>-0.2</c:v>
                </c:pt>
                <c:pt idx="2232">
                  <c:v>-0.2</c:v>
                </c:pt>
                <c:pt idx="2233">
                  <c:v>-0.2</c:v>
                </c:pt>
                <c:pt idx="2234">
                  <c:v>-0.2</c:v>
                </c:pt>
                <c:pt idx="2235">
                  <c:v>-0.2</c:v>
                </c:pt>
                <c:pt idx="2236">
                  <c:v>-0.2</c:v>
                </c:pt>
                <c:pt idx="2237">
                  <c:v>-0.2</c:v>
                </c:pt>
                <c:pt idx="2238">
                  <c:v>-0.2</c:v>
                </c:pt>
                <c:pt idx="2239">
                  <c:v>-0.2</c:v>
                </c:pt>
                <c:pt idx="2240">
                  <c:v>-0.2</c:v>
                </c:pt>
                <c:pt idx="2241">
                  <c:v>-0.2</c:v>
                </c:pt>
                <c:pt idx="2242">
                  <c:v>-0.2</c:v>
                </c:pt>
                <c:pt idx="2243">
                  <c:v>-0.2</c:v>
                </c:pt>
                <c:pt idx="2244">
                  <c:v>-0.2</c:v>
                </c:pt>
                <c:pt idx="2245">
                  <c:v>-0.2</c:v>
                </c:pt>
                <c:pt idx="2246">
                  <c:v>-0.2</c:v>
                </c:pt>
                <c:pt idx="2247">
                  <c:v>-0.2</c:v>
                </c:pt>
                <c:pt idx="2248">
                  <c:v>-0.2</c:v>
                </c:pt>
                <c:pt idx="2249">
                  <c:v>-0.2</c:v>
                </c:pt>
                <c:pt idx="2250">
                  <c:v>-0.2</c:v>
                </c:pt>
                <c:pt idx="2251">
                  <c:v>-0.2</c:v>
                </c:pt>
                <c:pt idx="2252">
                  <c:v>-0.2</c:v>
                </c:pt>
                <c:pt idx="2253">
                  <c:v>-0.2</c:v>
                </c:pt>
                <c:pt idx="2254">
                  <c:v>-0.2</c:v>
                </c:pt>
                <c:pt idx="2255">
                  <c:v>-0.2</c:v>
                </c:pt>
                <c:pt idx="2256">
                  <c:v>-0.2</c:v>
                </c:pt>
                <c:pt idx="2257">
                  <c:v>-0.2</c:v>
                </c:pt>
                <c:pt idx="2258">
                  <c:v>-0.2</c:v>
                </c:pt>
                <c:pt idx="2259">
                  <c:v>-0.2</c:v>
                </c:pt>
                <c:pt idx="2260">
                  <c:v>-0.2</c:v>
                </c:pt>
                <c:pt idx="2261">
                  <c:v>-0.2</c:v>
                </c:pt>
                <c:pt idx="2262">
                  <c:v>-0.2</c:v>
                </c:pt>
                <c:pt idx="2263">
                  <c:v>-0.2</c:v>
                </c:pt>
                <c:pt idx="2264">
                  <c:v>-0.2</c:v>
                </c:pt>
                <c:pt idx="2265">
                  <c:v>-0.2</c:v>
                </c:pt>
                <c:pt idx="2266">
                  <c:v>-0.2</c:v>
                </c:pt>
                <c:pt idx="2267">
                  <c:v>-0.2</c:v>
                </c:pt>
                <c:pt idx="2268">
                  <c:v>-0.2</c:v>
                </c:pt>
                <c:pt idx="2269">
                  <c:v>-0.2</c:v>
                </c:pt>
                <c:pt idx="2270">
                  <c:v>-0.2</c:v>
                </c:pt>
                <c:pt idx="2271">
                  <c:v>-0.2</c:v>
                </c:pt>
                <c:pt idx="2272">
                  <c:v>-0.2</c:v>
                </c:pt>
                <c:pt idx="2273">
                  <c:v>-0.2</c:v>
                </c:pt>
                <c:pt idx="2274">
                  <c:v>-0.2</c:v>
                </c:pt>
                <c:pt idx="2275">
                  <c:v>-0.2</c:v>
                </c:pt>
                <c:pt idx="2276">
                  <c:v>-0.2</c:v>
                </c:pt>
                <c:pt idx="2277">
                  <c:v>-0.2</c:v>
                </c:pt>
                <c:pt idx="2278">
                  <c:v>-0.2</c:v>
                </c:pt>
                <c:pt idx="2279">
                  <c:v>-0.2</c:v>
                </c:pt>
                <c:pt idx="2280">
                  <c:v>-0.2</c:v>
                </c:pt>
                <c:pt idx="2281">
                  <c:v>-0.2</c:v>
                </c:pt>
                <c:pt idx="2282">
                  <c:v>-0.2</c:v>
                </c:pt>
                <c:pt idx="2283">
                  <c:v>-0.2</c:v>
                </c:pt>
                <c:pt idx="2284">
                  <c:v>-0.2</c:v>
                </c:pt>
                <c:pt idx="2285">
                  <c:v>-0.2</c:v>
                </c:pt>
                <c:pt idx="2286">
                  <c:v>-0.2</c:v>
                </c:pt>
                <c:pt idx="2287">
                  <c:v>-0.2</c:v>
                </c:pt>
                <c:pt idx="2288">
                  <c:v>-0.2</c:v>
                </c:pt>
                <c:pt idx="2289">
                  <c:v>-0.2</c:v>
                </c:pt>
                <c:pt idx="2290">
                  <c:v>-0.2</c:v>
                </c:pt>
                <c:pt idx="2291">
                  <c:v>-0.2</c:v>
                </c:pt>
                <c:pt idx="2292">
                  <c:v>-0.2</c:v>
                </c:pt>
                <c:pt idx="2293">
                  <c:v>-0.2</c:v>
                </c:pt>
                <c:pt idx="2294">
                  <c:v>-0.2</c:v>
                </c:pt>
                <c:pt idx="2295">
                  <c:v>-0.2</c:v>
                </c:pt>
                <c:pt idx="2296">
                  <c:v>-0.2</c:v>
                </c:pt>
                <c:pt idx="2297">
                  <c:v>-0.2</c:v>
                </c:pt>
                <c:pt idx="2298">
                  <c:v>-0.2</c:v>
                </c:pt>
                <c:pt idx="2299">
                  <c:v>-0.2</c:v>
                </c:pt>
                <c:pt idx="2300">
                  <c:v>-0.2</c:v>
                </c:pt>
                <c:pt idx="2301">
                  <c:v>-0.2</c:v>
                </c:pt>
                <c:pt idx="2302">
                  <c:v>-0.2</c:v>
                </c:pt>
                <c:pt idx="2303">
                  <c:v>-0.2</c:v>
                </c:pt>
                <c:pt idx="2304">
                  <c:v>-0.2</c:v>
                </c:pt>
                <c:pt idx="2305">
                  <c:v>-0.2</c:v>
                </c:pt>
                <c:pt idx="2306">
                  <c:v>-0.2</c:v>
                </c:pt>
                <c:pt idx="2307">
                  <c:v>-0.2</c:v>
                </c:pt>
                <c:pt idx="2308">
                  <c:v>-0.2</c:v>
                </c:pt>
                <c:pt idx="2309">
                  <c:v>-0.2</c:v>
                </c:pt>
                <c:pt idx="2310">
                  <c:v>-0.2</c:v>
                </c:pt>
                <c:pt idx="2311">
                  <c:v>-0.2</c:v>
                </c:pt>
                <c:pt idx="2312">
                  <c:v>-0.2</c:v>
                </c:pt>
                <c:pt idx="2313">
                  <c:v>-0.2</c:v>
                </c:pt>
                <c:pt idx="2314">
                  <c:v>-0.2</c:v>
                </c:pt>
                <c:pt idx="2315">
                  <c:v>-0.2</c:v>
                </c:pt>
                <c:pt idx="2316">
                  <c:v>-0.2</c:v>
                </c:pt>
                <c:pt idx="2317">
                  <c:v>-0.2</c:v>
                </c:pt>
                <c:pt idx="2318">
                  <c:v>-0.2</c:v>
                </c:pt>
                <c:pt idx="2319">
                  <c:v>-0.2</c:v>
                </c:pt>
                <c:pt idx="2320">
                  <c:v>-0.2</c:v>
                </c:pt>
                <c:pt idx="2321">
                  <c:v>-0.2</c:v>
                </c:pt>
                <c:pt idx="2322">
                  <c:v>-0.2</c:v>
                </c:pt>
                <c:pt idx="2323">
                  <c:v>-0.2</c:v>
                </c:pt>
                <c:pt idx="2324">
                  <c:v>-0.2</c:v>
                </c:pt>
                <c:pt idx="2325">
                  <c:v>-0.2</c:v>
                </c:pt>
                <c:pt idx="2326">
                  <c:v>-0.2</c:v>
                </c:pt>
                <c:pt idx="2327">
                  <c:v>-0.2</c:v>
                </c:pt>
                <c:pt idx="2328">
                  <c:v>-0.2</c:v>
                </c:pt>
                <c:pt idx="2329">
                  <c:v>-0.2</c:v>
                </c:pt>
                <c:pt idx="2330">
                  <c:v>-0.2</c:v>
                </c:pt>
                <c:pt idx="2331">
                  <c:v>-0.2</c:v>
                </c:pt>
                <c:pt idx="2332">
                  <c:v>-0.2</c:v>
                </c:pt>
                <c:pt idx="2333">
                  <c:v>-0.2</c:v>
                </c:pt>
                <c:pt idx="2334">
                  <c:v>-0.2</c:v>
                </c:pt>
                <c:pt idx="2335">
                  <c:v>-0.2</c:v>
                </c:pt>
                <c:pt idx="2336">
                  <c:v>-0.2</c:v>
                </c:pt>
                <c:pt idx="2337">
                  <c:v>-0.2</c:v>
                </c:pt>
                <c:pt idx="2338">
                  <c:v>-0.2</c:v>
                </c:pt>
                <c:pt idx="2339">
                  <c:v>-0.2</c:v>
                </c:pt>
                <c:pt idx="2340">
                  <c:v>-0.2</c:v>
                </c:pt>
                <c:pt idx="2341">
                  <c:v>-0.2</c:v>
                </c:pt>
                <c:pt idx="2342">
                  <c:v>-0.2</c:v>
                </c:pt>
                <c:pt idx="2343">
                  <c:v>-0.2</c:v>
                </c:pt>
                <c:pt idx="2344">
                  <c:v>-0.2</c:v>
                </c:pt>
                <c:pt idx="2345">
                  <c:v>-0.2</c:v>
                </c:pt>
                <c:pt idx="2346">
                  <c:v>-0.2</c:v>
                </c:pt>
                <c:pt idx="2347">
                  <c:v>-0.2</c:v>
                </c:pt>
                <c:pt idx="2348">
                  <c:v>-0.2</c:v>
                </c:pt>
                <c:pt idx="2349">
                  <c:v>-0.2</c:v>
                </c:pt>
                <c:pt idx="2350">
                  <c:v>-0.2</c:v>
                </c:pt>
                <c:pt idx="2351">
                  <c:v>-0.2</c:v>
                </c:pt>
                <c:pt idx="2352">
                  <c:v>-0.2</c:v>
                </c:pt>
                <c:pt idx="2353">
                  <c:v>-0.2</c:v>
                </c:pt>
                <c:pt idx="2354">
                  <c:v>-0.2</c:v>
                </c:pt>
                <c:pt idx="2355">
                  <c:v>-0.2</c:v>
                </c:pt>
                <c:pt idx="2356">
                  <c:v>-0.2</c:v>
                </c:pt>
                <c:pt idx="2357">
                  <c:v>-0.2</c:v>
                </c:pt>
                <c:pt idx="2358">
                  <c:v>-0.2</c:v>
                </c:pt>
                <c:pt idx="2359">
                  <c:v>-0.2</c:v>
                </c:pt>
                <c:pt idx="2360">
                  <c:v>-0.2</c:v>
                </c:pt>
                <c:pt idx="2361">
                  <c:v>-0.2</c:v>
                </c:pt>
                <c:pt idx="2362">
                  <c:v>-0.2</c:v>
                </c:pt>
                <c:pt idx="2363">
                  <c:v>-0.2</c:v>
                </c:pt>
                <c:pt idx="2364">
                  <c:v>-0.2</c:v>
                </c:pt>
                <c:pt idx="2365">
                  <c:v>-0.2</c:v>
                </c:pt>
                <c:pt idx="2366">
                  <c:v>-0.2</c:v>
                </c:pt>
                <c:pt idx="2367">
                  <c:v>-0.2</c:v>
                </c:pt>
                <c:pt idx="2368">
                  <c:v>-0.2</c:v>
                </c:pt>
                <c:pt idx="2369">
                  <c:v>-0.2</c:v>
                </c:pt>
                <c:pt idx="2370">
                  <c:v>-0.2</c:v>
                </c:pt>
                <c:pt idx="2371">
                  <c:v>-0.2</c:v>
                </c:pt>
                <c:pt idx="2372">
                  <c:v>-0.2</c:v>
                </c:pt>
                <c:pt idx="2373">
                  <c:v>-0.2</c:v>
                </c:pt>
                <c:pt idx="2374">
                  <c:v>-0.2</c:v>
                </c:pt>
                <c:pt idx="2375">
                  <c:v>-0.2</c:v>
                </c:pt>
                <c:pt idx="2376">
                  <c:v>-0.2</c:v>
                </c:pt>
                <c:pt idx="2377">
                  <c:v>-0.2</c:v>
                </c:pt>
                <c:pt idx="2378">
                  <c:v>-0.2</c:v>
                </c:pt>
                <c:pt idx="2379">
                  <c:v>-0.2</c:v>
                </c:pt>
                <c:pt idx="2380">
                  <c:v>-0.2</c:v>
                </c:pt>
                <c:pt idx="2381">
                  <c:v>-0.2</c:v>
                </c:pt>
                <c:pt idx="2382">
                  <c:v>-0.2</c:v>
                </c:pt>
                <c:pt idx="2383">
                  <c:v>-0.2</c:v>
                </c:pt>
                <c:pt idx="2384">
                  <c:v>-0.2</c:v>
                </c:pt>
                <c:pt idx="2385">
                  <c:v>-0.2</c:v>
                </c:pt>
                <c:pt idx="2386">
                  <c:v>-0.2</c:v>
                </c:pt>
                <c:pt idx="2387">
                  <c:v>-0.2</c:v>
                </c:pt>
                <c:pt idx="2388">
                  <c:v>-0.2</c:v>
                </c:pt>
                <c:pt idx="2389">
                  <c:v>-0.2</c:v>
                </c:pt>
                <c:pt idx="2390">
                  <c:v>-0.2</c:v>
                </c:pt>
                <c:pt idx="2391">
                  <c:v>-0.3</c:v>
                </c:pt>
                <c:pt idx="2392">
                  <c:v>-0.3</c:v>
                </c:pt>
                <c:pt idx="2393">
                  <c:v>-0.3</c:v>
                </c:pt>
                <c:pt idx="2394">
                  <c:v>-0.3</c:v>
                </c:pt>
                <c:pt idx="2395">
                  <c:v>-0.3</c:v>
                </c:pt>
                <c:pt idx="2396">
                  <c:v>-0.3</c:v>
                </c:pt>
                <c:pt idx="2397">
                  <c:v>-0.3</c:v>
                </c:pt>
                <c:pt idx="2398">
                  <c:v>-0.3</c:v>
                </c:pt>
                <c:pt idx="2399">
                  <c:v>-0.3</c:v>
                </c:pt>
                <c:pt idx="2400">
                  <c:v>-0.3</c:v>
                </c:pt>
                <c:pt idx="2401">
                  <c:v>-0.3</c:v>
                </c:pt>
                <c:pt idx="2402">
                  <c:v>-0.3</c:v>
                </c:pt>
                <c:pt idx="2403">
                  <c:v>-0.3</c:v>
                </c:pt>
                <c:pt idx="2404">
                  <c:v>-0.3</c:v>
                </c:pt>
                <c:pt idx="2405">
                  <c:v>-0.3</c:v>
                </c:pt>
                <c:pt idx="2406">
                  <c:v>-0.3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I.1.4 '!$H$2</c:f>
              <c:strCache>
                <c:ptCount val="1"/>
                <c:pt idx="0">
                  <c:v>EONIA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I.1.4 '!$C$3:$C$2409</c:f>
              <c:strCache>
                <c:ptCount val="2407"/>
                <c:pt idx="0">
                  <c:v>1
2007.</c:v>
                </c:pt>
                <c:pt idx="1">
                  <c:v>1
2007.</c:v>
                </c:pt>
                <c:pt idx="2">
                  <c:v>1
2007.</c:v>
                </c:pt>
                <c:pt idx="3">
                  <c:v>1
2007.</c:v>
                </c:pt>
                <c:pt idx="4">
                  <c:v>1
2007.</c:v>
                </c:pt>
                <c:pt idx="5">
                  <c:v>1
2007.</c:v>
                </c:pt>
                <c:pt idx="6">
                  <c:v>1
2007.</c:v>
                </c:pt>
                <c:pt idx="7">
                  <c:v>1
2007.</c:v>
                </c:pt>
                <c:pt idx="8">
                  <c:v>1
2007.</c:v>
                </c:pt>
                <c:pt idx="9">
                  <c:v>1
2007.</c:v>
                </c:pt>
                <c:pt idx="10">
                  <c:v>1
2007.</c:v>
                </c:pt>
                <c:pt idx="11">
                  <c:v>1
2007.</c:v>
                </c:pt>
                <c:pt idx="12">
                  <c:v>1
2007.</c:v>
                </c:pt>
                <c:pt idx="13">
                  <c:v>1
2007.</c:v>
                </c:pt>
                <c:pt idx="14">
                  <c:v>1
2007.</c:v>
                </c:pt>
                <c:pt idx="15">
                  <c:v>1
2007.</c:v>
                </c:pt>
                <c:pt idx="16">
                  <c:v>1
2007.</c:v>
                </c:pt>
                <c:pt idx="17">
                  <c:v>1
2007.</c:v>
                </c:pt>
                <c:pt idx="18">
                  <c:v>1
2007.</c:v>
                </c:pt>
                <c:pt idx="19">
                  <c:v>1
2007.</c:v>
                </c:pt>
                <c:pt idx="20">
                  <c:v>1
2007.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12
2007.</c:v>
                </c:pt>
                <c:pt idx="235">
                  <c:v>12
2007.</c:v>
                </c:pt>
                <c:pt idx="236">
                  <c:v>12
2007.</c:v>
                </c:pt>
                <c:pt idx="237">
                  <c:v>12
2007.</c:v>
                </c:pt>
                <c:pt idx="238">
                  <c:v>12
2007.</c:v>
                </c:pt>
                <c:pt idx="239">
                  <c:v>12
2007.</c:v>
                </c:pt>
                <c:pt idx="240">
                  <c:v>12
2007.</c:v>
                </c:pt>
                <c:pt idx="241">
                  <c:v>12
2007.</c:v>
                </c:pt>
                <c:pt idx="242">
                  <c:v>12
2007.</c:v>
                </c:pt>
                <c:pt idx="243">
                  <c:v>12
2007.</c:v>
                </c:pt>
                <c:pt idx="244">
                  <c:v>12
2007.</c:v>
                </c:pt>
                <c:pt idx="245">
                  <c:v>12
2007.</c:v>
                </c:pt>
                <c:pt idx="246">
                  <c:v>12
2007.</c:v>
                </c:pt>
                <c:pt idx="247">
                  <c:v>12
2007.</c:v>
                </c:pt>
                <c:pt idx="248">
                  <c:v>12
2007.</c:v>
                </c:pt>
                <c:pt idx="249">
                  <c:v>12
2007.</c:v>
                </c:pt>
                <c:pt idx="250">
                  <c:v>12
2007.</c:v>
                </c:pt>
                <c:pt idx="251">
                  <c:v>12
2007.</c:v>
                </c:pt>
                <c:pt idx="252">
                  <c:v>12
2007.</c:v>
                </c:pt>
                <c:pt idx="253">
                  <c:v>1
2008.</c:v>
                </c:pt>
                <c:pt idx="254">
                  <c:v>1
2008.</c:v>
                </c:pt>
                <c:pt idx="255">
                  <c:v>1
2008.</c:v>
                </c:pt>
                <c:pt idx="256">
                  <c:v>1
2008.</c:v>
                </c:pt>
                <c:pt idx="257">
                  <c:v>1
2008.</c:v>
                </c:pt>
                <c:pt idx="258">
                  <c:v>1
2008.</c:v>
                </c:pt>
                <c:pt idx="259">
                  <c:v>1
2008.</c:v>
                </c:pt>
                <c:pt idx="260">
                  <c:v>1
2008.</c:v>
                </c:pt>
                <c:pt idx="261">
                  <c:v>1
2008.</c:v>
                </c:pt>
                <c:pt idx="262">
                  <c:v>1
2008.</c:v>
                </c:pt>
                <c:pt idx="263">
                  <c:v>1
2008.</c:v>
                </c:pt>
                <c:pt idx="264">
                  <c:v>1
2008.</c:v>
                </c:pt>
                <c:pt idx="265">
                  <c:v>1
2008.</c:v>
                </c:pt>
                <c:pt idx="266">
                  <c:v>1
2008.</c:v>
                </c:pt>
                <c:pt idx="267">
                  <c:v>1
2008.</c:v>
                </c:pt>
                <c:pt idx="268">
                  <c:v>1
2008.</c:v>
                </c:pt>
                <c:pt idx="269">
                  <c:v>1
2008.</c:v>
                </c:pt>
                <c:pt idx="270">
                  <c:v>1
2008.</c:v>
                </c:pt>
                <c:pt idx="271">
                  <c:v>1
2008.</c:v>
                </c:pt>
                <c:pt idx="272">
                  <c:v>1
2008.</c:v>
                </c:pt>
                <c:pt idx="273">
                  <c:v>1
2008.</c:v>
                </c:pt>
                <c:pt idx="274">
                  <c:v>1
2008.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12
2008.</c:v>
                </c:pt>
                <c:pt idx="489">
                  <c:v>12
2008.</c:v>
                </c:pt>
                <c:pt idx="490">
                  <c:v>12
2008.</c:v>
                </c:pt>
                <c:pt idx="491">
                  <c:v>12
2008.</c:v>
                </c:pt>
                <c:pt idx="492">
                  <c:v>12
2008.</c:v>
                </c:pt>
                <c:pt idx="493">
                  <c:v>12
2008.</c:v>
                </c:pt>
                <c:pt idx="494">
                  <c:v>12
2008.</c:v>
                </c:pt>
                <c:pt idx="495">
                  <c:v>12
2008.</c:v>
                </c:pt>
                <c:pt idx="496">
                  <c:v>12
2008.</c:v>
                </c:pt>
                <c:pt idx="497">
                  <c:v>12
2008.</c:v>
                </c:pt>
                <c:pt idx="498">
                  <c:v>12
2008.</c:v>
                </c:pt>
                <c:pt idx="499">
                  <c:v>12
2008.</c:v>
                </c:pt>
                <c:pt idx="500">
                  <c:v>12
2008.</c:v>
                </c:pt>
                <c:pt idx="501">
                  <c:v>12
2008.</c:v>
                </c:pt>
                <c:pt idx="502">
                  <c:v>12
2008.</c:v>
                </c:pt>
                <c:pt idx="503">
                  <c:v>12
2008.</c:v>
                </c:pt>
                <c:pt idx="504">
                  <c:v>12
2008.</c:v>
                </c:pt>
                <c:pt idx="505">
                  <c:v>12
2008.</c:v>
                </c:pt>
                <c:pt idx="506">
                  <c:v>12
2008.</c:v>
                </c:pt>
                <c:pt idx="507">
                  <c:v>12
2008.</c:v>
                </c:pt>
                <c:pt idx="508">
                  <c:v>12
2008.</c:v>
                </c:pt>
                <c:pt idx="509">
                  <c:v>1
2009.</c:v>
                </c:pt>
                <c:pt idx="510">
                  <c:v>1
2009.</c:v>
                </c:pt>
                <c:pt idx="511">
                  <c:v>1
2009.</c:v>
                </c:pt>
                <c:pt idx="512">
                  <c:v>1
2009.</c:v>
                </c:pt>
                <c:pt idx="513">
                  <c:v>1
2009.</c:v>
                </c:pt>
                <c:pt idx="514">
                  <c:v>1
2009.</c:v>
                </c:pt>
                <c:pt idx="515">
                  <c:v>1
2009.</c:v>
                </c:pt>
                <c:pt idx="516">
                  <c:v>1
2009.</c:v>
                </c:pt>
                <c:pt idx="517">
                  <c:v>1
2009.</c:v>
                </c:pt>
                <c:pt idx="518">
                  <c:v>1
2009.</c:v>
                </c:pt>
                <c:pt idx="519">
                  <c:v>1
2009.</c:v>
                </c:pt>
                <c:pt idx="520">
                  <c:v>1
2009.</c:v>
                </c:pt>
                <c:pt idx="521">
                  <c:v>1
2009.</c:v>
                </c:pt>
                <c:pt idx="522">
                  <c:v>1
2009.</c:v>
                </c:pt>
                <c:pt idx="523">
                  <c:v>1
2009.</c:v>
                </c:pt>
                <c:pt idx="524">
                  <c:v>1
2009.</c:v>
                </c:pt>
                <c:pt idx="525">
                  <c:v>1
2009.</c:v>
                </c:pt>
                <c:pt idx="526">
                  <c:v>1
2009.</c:v>
                </c:pt>
                <c:pt idx="527">
                  <c:v>1
2009.</c:v>
                </c:pt>
                <c:pt idx="528">
                  <c:v>1
2009.</c:v>
                </c:pt>
                <c:pt idx="529">
                  <c:v>1
2009.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12
2009.</c:v>
                </c:pt>
                <c:pt idx="741">
                  <c:v>12
2009.</c:v>
                </c:pt>
                <c:pt idx="742">
                  <c:v>12
2009.</c:v>
                </c:pt>
                <c:pt idx="743">
                  <c:v>12
2009.</c:v>
                </c:pt>
                <c:pt idx="744">
                  <c:v>12
2009.</c:v>
                </c:pt>
                <c:pt idx="745">
                  <c:v>12
2009.</c:v>
                </c:pt>
                <c:pt idx="746">
                  <c:v>12
2009.</c:v>
                </c:pt>
                <c:pt idx="747">
                  <c:v>12
2009.</c:v>
                </c:pt>
                <c:pt idx="748">
                  <c:v>12
2009.</c:v>
                </c:pt>
                <c:pt idx="749">
                  <c:v>12
2009.</c:v>
                </c:pt>
                <c:pt idx="750">
                  <c:v>12
2009.</c:v>
                </c:pt>
                <c:pt idx="751">
                  <c:v>12
2009.</c:v>
                </c:pt>
                <c:pt idx="752">
                  <c:v>12
2009.</c:v>
                </c:pt>
                <c:pt idx="753">
                  <c:v>12
2009.</c:v>
                </c:pt>
                <c:pt idx="754">
                  <c:v>12
2009.</c:v>
                </c:pt>
                <c:pt idx="755">
                  <c:v>12
2009.</c:v>
                </c:pt>
                <c:pt idx="756">
                  <c:v>12
2009.</c:v>
                </c:pt>
                <c:pt idx="757">
                  <c:v>12
2009.</c:v>
                </c:pt>
                <c:pt idx="758">
                  <c:v>12
2009.</c:v>
                </c:pt>
                <c:pt idx="759">
                  <c:v>12
2009.</c:v>
                </c:pt>
                <c:pt idx="760">
                  <c:v>12
2009.</c:v>
                </c:pt>
                <c:pt idx="761">
                  <c:v>12
2009.</c:v>
                </c:pt>
                <c:pt idx="762">
                  <c:v>1
2010.</c:v>
                </c:pt>
                <c:pt idx="763">
                  <c:v>1
2010.</c:v>
                </c:pt>
                <c:pt idx="764">
                  <c:v>1
2010.</c:v>
                </c:pt>
                <c:pt idx="765">
                  <c:v>1
2010.</c:v>
                </c:pt>
                <c:pt idx="766">
                  <c:v>1
2010.</c:v>
                </c:pt>
                <c:pt idx="767">
                  <c:v>1
2010.</c:v>
                </c:pt>
                <c:pt idx="768">
                  <c:v>1
2010.</c:v>
                </c:pt>
                <c:pt idx="769">
                  <c:v>1
2010.</c:v>
                </c:pt>
                <c:pt idx="770">
                  <c:v>1
2010.</c:v>
                </c:pt>
                <c:pt idx="771">
                  <c:v>1
2010.</c:v>
                </c:pt>
                <c:pt idx="772">
                  <c:v>1
2010.</c:v>
                </c:pt>
                <c:pt idx="773">
                  <c:v>1
2010.</c:v>
                </c:pt>
                <c:pt idx="774">
                  <c:v>1
2010.</c:v>
                </c:pt>
                <c:pt idx="775">
                  <c:v>1
2010.</c:v>
                </c:pt>
                <c:pt idx="776">
                  <c:v>1
2010.</c:v>
                </c:pt>
                <c:pt idx="777">
                  <c:v>1
2010.</c:v>
                </c:pt>
                <c:pt idx="778">
                  <c:v>1
2010.</c:v>
                </c:pt>
                <c:pt idx="779">
                  <c:v>1
2010.</c:v>
                </c:pt>
                <c:pt idx="780">
                  <c:v>1
2010.</c:v>
                </c:pt>
                <c:pt idx="781">
                  <c:v>1
2010.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11</c:v>
                </c:pt>
                <c:pt idx="986">
                  <c:v>11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12
2010.</c:v>
                </c:pt>
                <c:pt idx="998">
                  <c:v>12
2010.</c:v>
                </c:pt>
                <c:pt idx="999">
                  <c:v>12
2010.</c:v>
                </c:pt>
                <c:pt idx="1000">
                  <c:v>12
2010.</c:v>
                </c:pt>
                <c:pt idx="1001">
                  <c:v>12
2010.</c:v>
                </c:pt>
                <c:pt idx="1002">
                  <c:v>12
2010.</c:v>
                </c:pt>
                <c:pt idx="1003">
                  <c:v>12
2010.</c:v>
                </c:pt>
                <c:pt idx="1004">
                  <c:v>12
2010.</c:v>
                </c:pt>
                <c:pt idx="1005">
                  <c:v>12
2010.</c:v>
                </c:pt>
                <c:pt idx="1006">
                  <c:v>12
2010.</c:v>
                </c:pt>
                <c:pt idx="1007">
                  <c:v>12
2010.</c:v>
                </c:pt>
                <c:pt idx="1008">
                  <c:v>12
2010.</c:v>
                </c:pt>
                <c:pt idx="1009">
                  <c:v>12
2010.</c:v>
                </c:pt>
                <c:pt idx="1010">
                  <c:v>12
2010.</c:v>
                </c:pt>
                <c:pt idx="1011">
                  <c:v>12
2010.</c:v>
                </c:pt>
                <c:pt idx="1012">
                  <c:v>12
2010.</c:v>
                </c:pt>
                <c:pt idx="1013">
                  <c:v>12
2010.</c:v>
                </c:pt>
                <c:pt idx="1014">
                  <c:v>12
2010.</c:v>
                </c:pt>
                <c:pt idx="1015">
                  <c:v>12
2010.</c:v>
                </c:pt>
                <c:pt idx="1016">
                  <c:v>12
2010.</c:v>
                </c:pt>
                <c:pt idx="1017">
                  <c:v>12
2010.</c:v>
                </c:pt>
                <c:pt idx="1018">
                  <c:v>12
2010.</c:v>
                </c:pt>
                <c:pt idx="1019">
                  <c:v>12
2010.</c:v>
                </c:pt>
                <c:pt idx="1020">
                  <c:v>1
2011.</c:v>
                </c:pt>
                <c:pt idx="1021">
                  <c:v>1
2011.</c:v>
                </c:pt>
                <c:pt idx="1022">
                  <c:v>1
2011.</c:v>
                </c:pt>
                <c:pt idx="1023">
                  <c:v>1
2011.</c:v>
                </c:pt>
                <c:pt idx="1024">
                  <c:v>1
2011.</c:v>
                </c:pt>
                <c:pt idx="1025">
                  <c:v>1
2011.</c:v>
                </c:pt>
                <c:pt idx="1026">
                  <c:v>1
2011.</c:v>
                </c:pt>
                <c:pt idx="1027">
                  <c:v>1
2011.</c:v>
                </c:pt>
                <c:pt idx="1028">
                  <c:v>1
2011.</c:v>
                </c:pt>
                <c:pt idx="1029">
                  <c:v>1
2011.</c:v>
                </c:pt>
                <c:pt idx="1030">
                  <c:v>1
2011.</c:v>
                </c:pt>
                <c:pt idx="1031">
                  <c:v>1
2011.</c:v>
                </c:pt>
                <c:pt idx="1032">
                  <c:v>1
2011.</c:v>
                </c:pt>
                <c:pt idx="1033">
                  <c:v>1
2011.</c:v>
                </c:pt>
                <c:pt idx="1034">
                  <c:v>1
2011.</c:v>
                </c:pt>
                <c:pt idx="1035">
                  <c:v>1
2011.</c:v>
                </c:pt>
                <c:pt idx="1036">
                  <c:v>1
2011.</c:v>
                </c:pt>
                <c:pt idx="1037">
                  <c:v>1
2011.</c:v>
                </c:pt>
                <c:pt idx="1038">
                  <c:v>1
2011.</c:v>
                </c:pt>
                <c:pt idx="1039">
                  <c:v>1
2011.</c:v>
                </c:pt>
                <c:pt idx="1040">
                  <c:v>1
2011.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6</c:v>
                </c:pt>
                <c:pt idx="1135">
                  <c:v>6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</c:v>
                </c:pt>
                <c:pt idx="1174">
                  <c:v>8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8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10</c:v>
                </c:pt>
                <c:pt idx="1220">
                  <c:v>10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11</c:v>
                </c:pt>
                <c:pt idx="1237">
                  <c:v>11</c:v>
                </c:pt>
                <c:pt idx="1238">
                  <c:v>11</c:v>
                </c:pt>
                <c:pt idx="1239">
                  <c:v>11</c:v>
                </c:pt>
                <c:pt idx="1240">
                  <c:v>11</c:v>
                </c:pt>
                <c:pt idx="1241">
                  <c:v>11</c:v>
                </c:pt>
                <c:pt idx="1242">
                  <c:v>11</c:v>
                </c:pt>
                <c:pt idx="1243">
                  <c:v>11</c:v>
                </c:pt>
                <c:pt idx="1244">
                  <c:v>11</c:v>
                </c:pt>
                <c:pt idx="1245">
                  <c:v>11</c:v>
                </c:pt>
                <c:pt idx="1246">
                  <c:v>11</c:v>
                </c:pt>
                <c:pt idx="1247">
                  <c:v>11</c:v>
                </c:pt>
                <c:pt idx="1248">
                  <c:v>11</c:v>
                </c:pt>
                <c:pt idx="1249">
                  <c:v>11</c:v>
                </c:pt>
                <c:pt idx="1250">
                  <c:v>11</c:v>
                </c:pt>
                <c:pt idx="1251">
                  <c:v>11</c:v>
                </c:pt>
                <c:pt idx="1252">
                  <c:v>11</c:v>
                </c:pt>
                <c:pt idx="1253">
                  <c:v>11</c:v>
                </c:pt>
                <c:pt idx="1254">
                  <c:v>12
2011.</c:v>
                </c:pt>
                <c:pt idx="1255">
                  <c:v>12
2011.</c:v>
                </c:pt>
                <c:pt idx="1256">
                  <c:v>12
2011.</c:v>
                </c:pt>
                <c:pt idx="1257">
                  <c:v>12
2011.</c:v>
                </c:pt>
                <c:pt idx="1258">
                  <c:v>12
2011.</c:v>
                </c:pt>
                <c:pt idx="1259">
                  <c:v>12
2011.</c:v>
                </c:pt>
                <c:pt idx="1260">
                  <c:v>12
2011.</c:v>
                </c:pt>
                <c:pt idx="1261">
                  <c:v>12
2011.</c:v>
                </c:pt>
                <c:pt idx="1262">
                  <c:v>12
2011.</c:v>
                </c:pt>
                <c:pt idx="1263">
                  <c:v>12
2011.</c:v>
                </c:pt>
                <c:pt idx="1264">
                  <c:v>12
2011.</c:v>
                </c:pt>
                <c:pt idx="1265">
                  <c:v>12
2011.</c:v>
                </c:pt>
                <c:pt idx="1266">
                  <c:v>12
2011.</c:v>
                </c:pt>
                <c:pt idx="1267">
                  <c:v>12
2011.</c:v>
                </c:pt>
                <c:pt idx="1268">
                  <c:v>12
2011.</c:v>
                </c:pt>
                <c:pt idx="1269">
                  <c:v>12
2011.</c:v>
                </c:pt>
                <c:pt idx="1270">
                  <c:v>12
2011.</c:v>
                </c:pt>
                <c:pt idx="1271">
                  <c:v>12
2011.</c:v>
                </c:pt>
                <c:pt idx="1272">
                  <c:v>12
2011.</c:v>
                </c:pt>
                <c:pt idx="1273">
                  <c:v>12
2011.</c:v>
                </c:pt>
                <c:pt idx="1274">
                  <c:v>12
2011.</c:v>
                </c:pt>
                <c:pt idx="1275">
                  <c:v>1
2012.</c:v>
                </c:pt>
                <c:pt idx="1276">
                  <c:v>1
2012.</c:v>
                </c:pt>
                <c:pt idx="1277">
                  <c:v>1
2012.</c:v>
                </c:pt>
                <c:pt idx="1278">
                  <c:v>1
2012.</c:v>
                </c:pt>
                <c:pt idx="1279">
                  <c:v>1
2012.</c:v>
                </c:pt>
                <c:pt idx="1280">
                  <c:v>1
2012.</c:v>
                </c:pt>
                <c:pt idx="1281">
                  <c:v>1
2012.</c:v>
                </c:pt>
                <c:pt idx="1282">
                  <c:v>1
2012.</c:v>
                </c:pt>
                <c:pt idx="1283">
                  <c:v>1
2012.</c:v>
                </c:pt>
                <c:pt idx="1284">
                  <c:v>1
2012.</c:v>
                </c:pt>
                <c:pt idx="1285">
                  <c:v>1
2012.</c:v>
                </c:pt>
                <c:pt idx="1286">
                  <c:v>1
2012.</c:v>
                </c:pt>
                <c:pt idx="1287">
                  <c:v>1
2012.</c:v>
                </c:pt>
                <c:pt idx="1288">
                  <c:v>1
2012.</c:v>
                </c:pt>
                <c:pt idx="1289">
                  <c:v>1
2012.</c:v>
                </c:pt>
                <c:pt idx="1290">
                  <c:v>1
2012.</c:v>
                </c:pt>
                <c:pt idx="1291">
                  <c:v>1
2012.</c:v>
                </c:pt>
                <c:pt idx="1292">
                  <c:v>1
2012.</c:v>
                </c:pt>
                <c:pt idx="1293">
                  <c:v>1
2012.</c:v>
                </c:pt>
                <c:pt idx="1294">
                  <c:v>1
2012.</c:v>
                </c:pt>
                <c:pt idx="1295">
                  <c:v>1
2012.</c:v>
                </c:pt>
                <c:pt idx="1296">
                  <c:v>1
2012.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4</c:v>
                </c:pt>
                <c:pt idx="1341">
                  <c:v>4</c:v>
                </c:pt>
                <c:pt idx="1342">
                  <c:v>4</c:v>
                </c:pt>
                <c:pt idx="1343">
                  <c:v>4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4</c:v>
                </c:pt>
                <c:pt idx="1349">
                  <c:v>4</c:v>
                </c:pt>
                <c:pt idx="1350">
                  <c:v>4</c:v>
                </c:pt>
                <c:pt idx="1351">
                  <c:v>4</c:v>
                </c:pt>
                <c:pt idx="1352">
                  <c:v>4</c:v>
                </c:pt>
                <c:pt idx="1353">
                  <c:v>4</c:v>
                </c:pt>
                <c:pt idx="1354">
                  <c:v>4</c:v>
                </c:pt>
                <c:pt idx="1355">
                  <c:v>4</c:v>
                </c:pt>
                <c:pt idx="1356">
                  <c:v>4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6</c:v>
                </c:pt>
                <c:pt idx="1382">
                  <c:v>6</c:v>
                </c:pt>
                <c:pt idx="1383">
                  <c:v>6</c:v>
                </c:pt>
                <c:pt idx="1384">
                  <c:v>6</c:v>
                </c:pt>
                <c:pt idx="1385">
                  <c:v>6</c:v>
                </c:pt>
                <c:pt idx="1386">
                  <c:v>6</c:v>
                </c:pt>
                <c:pt idx="1387">
                  <c:v>6</c:v>
                </c:pt>
                <c:pt idx="1388">
                  <c:v>6</c:v>
                </c:pt>
                <c:pt idx="1389">
                  <c:v>6</c:v>
                </c:pt>
                <c:pt idx="1390">
                  <c:v>6</c:v>
                </c:pt>
                <c:pt idx="1391">
                  <c:v>6</c:v>
                </c:pt>
                <c:pt idx="1392">
                  <c:v>6</c:v>
                </c:pt>
                <c:pt idx="1393">
                  <c:v>6</c:v>
                </c:pt>
                <c:pt idx="1394">
                  <c:v>6</c:v>
                </c:pt>
                <c:pt idx="1395">
                  <c:v>6</c:v>
                </c:pt>
                <c:pt idx="1396">
                  <c:v>6</c:v>
                </c:pt>
                <c:pt idx="1397">
                  <c:v>6</c:v>
                </c:pt>
                <c:pt idx="1398">
                  <c:v>6</c:v>
                </c:pt>
                <c:pt idx="1399">
                  <c:v>6</c:v>
                </c:pt>
                <c:pt idx="1400">
                  <c:v>6</c:v>
                </c:pt>
                <c:pt idx="1401">
                  <c:v>6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11</c:v>
                </c:pt>
                <c:pt idx="1491">
                  <c:v>11</c:v>
                </c:pt>
                <c:pt idx="1492">
                  <c:v>11</c:v>
                </c:pt>
                <c:pt idx="1493">
                  <c:v>11</c:v>
                </c:pt>
                <c:pt idx="1494">
                  <c:v>11</c:v>
                </c:pt>
                <c:pt idx="1495">
                  <c:v>11</c:v>
                </c:pt>
                <c:pt idx="1496">
                  <c:v>11</c:v>
                </c:pt>
                <c:pt idx="1497">
                  <c:v>11</c:v>
                </c:pt>
                <c:pt idx="1498">
                  <c:v>11</c:v>
                </c:pt>
                <c:pt idx="1499">
                  <c:v>11</c:v>
                </c:pt>
                <c:pt idx="1500">
                  <c:v>11</c:v>
                </c:pt>
                <c:pt idx="1501">
                  <c:v>11</c:v>
                </c:pt>
                <c:pt idx="1502">
                  <c:v>11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11</c:v>
                </c:pt>
                <c:pt idx="1510">
                  <c:v>11</c:v>
                </c:pt>
                <c:pt idx="1511">
                  <c:v>11</c:v>
                </c:pt>
                <c:pt idx="1512">
                  <c:v>12
2012.</c:v>
                </c:pt>
                <c:pt idx="1513">
                  <c:v>12
2012.</c:v>
                </c:pt>
                <c:pt idx="1514">
                  <c:v>12
2012.</c:v>
                </c:pt>
                <c:pt idx="1515">
                  <c:v>12
2012.</c:v>
                </c:pt>
                <c:pt idx="1516">
                  <c:v>12
2012.</c:v>
                </c:pt>
                <c:pt idx="1517">
                  <c:v>12
2012.</c:v>
                </c:pt>
                <c:pt idx="1518">
                  <c:v>12
2012.</c:v>
                </c:pt>
                <c:pt idx="1519">
                  <c:v>12
2012.</c:v>
                </c:pt>
                <c:pt idx="1520">
                  <c:v>12
2012.</c:v>
                </c:pt>
                <c:pt idx="1521">
                  <c:v>12
2012.</c:v>
                </c:pt>
                <c:pt idx="1522">
                  <c:v>12
2012.</c:v>
                </c:pt>
                <c:pt idx="1523">
                  <c:v>12
2012.</c:v>
                </c:pt>
                <c:pt idx="1524">
                  <c:v>12
2012.</c:v>
                </c:pt>
                <c:pt idx="1525">
                  <c:v>12
2012.</c:v>
                </c:pt>
                <c:pt idx="1526">
                  <c:v>12
2012.</c:v>
                </c:pt>
                <c:pt idx="1527">
                  <c:v>12
2012.</c:v>
                </c:pt>
                <c:pt idx="1528">
                  <c:v>12
2012.</c:v>
                </c:pt>
                <c:pt idx="1529">
                  <c:v>12
2012.</c:v>
                </c:pt>
                <c:pt idx="1530">
                  <c:v>12
2012.</c:v>
                </c:pt>
                <c:pt idx="1531">
                  <c:v>1
2013.</c:v>
                </c:pt>
                <c:pt idx="1532">
                  <c:v>1
2013.</c:v>
                </c:pt>
                <c:pt idx="1533">
                  <c:v>1
2013.</c:v>
                </c:pt>
                <c:pt idx="1534">
                  <c:v>1
2013.</c:v>
                </c:pt>
                <c:pt idx="1535">
                  <c:v>1
2013.</c:v>
                </c:pt>
                <c:pt idx="1536">
                  <c:v>1
2013.</c:v>
                </c:pt>
                <c:pt idx="1537">
                  <c:v>1
2013.</c:v>
                </c:pt>
                <c:pt idx="1538">
                  <c:v>1
2013.</c:v>
                </c:pt>
                <c:pt idx="1539">
                  <c:v>1
2013.</c:v>
                </c:pt>
                <c:pt idx="1540">
                  <c:v>1
2013.</c:v>
                </c:pt>
                <c:pt idx="1541">
                  <c:v>1
2013.</c:v>
                </c:pt>
                <c:pt idx="1542">
                  <c:v>1
2013.</c:v>
                </c:pt>
                <c:pt idx="1543">
                  <c:v>1
2013.</c:v>
                </c:pt>
                <c:pt idx="1544">
                  <c:v>1
2013.</c:v>
                </c:pt>
                <c:pt idx="1545">
                  <c:v>1
2013.</c:v>
                </c:pt>
                <c:pt idx="1546">
                  <c:v>1
2013.</c:v>
                </c:pt>
                <c:pt idx="1547">
                  <c:v>1
2013.</c:v>
                </c:pt>
                <c:pt idx="1548">
                  <c:v>1
2013.</c:v>
                </c:pt>
                <c:pt idx="1549">
                  <c:v>1
2013.</c:v>
                </c:pt>
                <c:pt idx="1550">
                  <c:v>1
2013.</c:v>
                </c:pt>
                <c:pt idx="1551">
                  <c:v>1
2013.</c:v>
                </c:pt>
                <c:pt idx="1552">
                  <c:v>1
2013.</c:v>
                </c:pt>
                <c:pt idx="1553">
                  <c:v>1
2013.</c:v>
                </c:pt>
                <c:pt idx="1554">
                  <c:v>1
2013.</c:v>
                </c:pt>
                <c:pt idx="1555">
                  <c:v>1
2013.</c:v>
                </c:pt>
                <c:pt idx="1556">
                  <c:v>1
2013.</c:v>
                </c:pt>
                <c:pt idx="1557">
                  <c:v>1
2013.</c:v>
                </c:pt>
                <c:pt idx="1558">
                  <c:v>1
2013.</c:v>
                </c:pt>
                <c:pt idx="1559">
                  <c:v>1
2013.</c:v>
                </c:pt>
                <c:pt idx="1560">
                  <c:v>1
2013.</c:v>
                </c:pt>
                <c:pt idx="1561">
                  <c:v>1
2013.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4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4</c:v>
                </c:pt>
                <c:pt idx="1638">
                  <c:v>4</c:v>
                </c:pt>
                <c:pt idx="1639">
                  <c:v>4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5</c:v>
                </c:pt>
                <c:pt idx="1652">
                  <c:v>5</c:v>
                </c:pt>
                <c:pt idx="1653">
                  <c:v>5</c:v>
                </c:pt>
                <c:pt idx="1654">
                  <c:v>5</c:v>
                </c:pt>
                <c:pt idx="1655">
                  <c:v>5</c:v>
                </c:pt>
                <c:pt idx="1656">
                  <c:v>5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11
</c:v>
                </c:pt>
                <c:pt idx="1836">
                  <c:v>11
</c:v>
                </c:pt>
                <c:pt idx="1837">
                  <c:v>11
</c:v>
                </c:pt>
                <c:pt idx="1838">
                  <c:v>11
</c:v>
                </c:pt>
                <c:pt idx="1839">
                  <c:v>11
</c:v>
                </c:pt>
                <c:pt idx="1840">
                  <c:v>11
</c:v>
                </c:pt>
                <c:pt idx="1841">
                  <c:v>11
</c:v>
                </c:pt>
                <c:pt idx="1842">
                  <c:v>11
</c:v>
                </c:pt>
                <c:pt idx="1843">
                  <c:v>11
</c:v>
                </c:pt>
                <c:pt idx="1844">
                  <c:v>11
</c:v>
                </c:pt>
                <c:pt idx="1845">
                  <c:v>11
</c:v>
                </c:pt>
                <c:pt idx="1846">
                  <c:v>11
</c:v>
                </c:pt>
                <c:pt idx="1847">
                  <c:v>11
</c:v>
                </c:pt>
                <c:pt idx="1848">
                  <c:v>11
</c:v>
                </c:pt>
                <c:pt idx="1849">
                  <c:v>11
</c:v>
                </c:pt>
                <c:pt idx="1850">
                  <c:v>11
</c:v>
                </c:pt>
                <c:pt idx="1851">
                  <c:v>11
</c:v>
                </c:pt>
                <c:pt idx="1852">
                  <c:v>11
</c:v>
                </c:pt>
                <c:pt idx="1853">
                  <c:v>11
</c:v>
                </c:pt>
                <c:pt idx="1854">
                  <c:v>11
</c:v>
                </c:pt>
                <c:pt idx="1855">
                  <c:v>11
</c:v>
                </c:pt>
                <c:pt idx="1856">
                  <c:v>11
</c:v>
                </c:pt>
                <c:pt idx="1857">
                  <c:v>11
</c:v>
                </c:pt>
                <c:pt idx="1858">
                  <c:v>11
</c:v>
                </c:pt>
                <c:pt idx="1859">
                  <c:v>11
</c:v>
                </c:pt>
                <c:pt idx="1860">
                  <c:v>11
</c:v>
                </c:pt>
                <c:pt idx="1861">
                  <c:v>11
</c:v>
                </c:pt>
                <c:pt idx="1862">
                  <c:v>11
</c:v>
                </c:pt>
                <c:pt idx="1863">
                  <c:v>11
</c:v>
                </c:pt>
                <c:pt idx="1864">
                  <c:v>11
</c:v>
                </c:pt>
                <c:pt idx="1865">
                  <c:v>12
2013.</c:v>
                </c:pt>
                <c:pt idx="1866">
                  <c:v>12
2013.</c:v>
                </c:pt>
                <c:pt idx="1867">
                  <c:v>12
2013.</c:v>
                </c:pt>
                <c:pt idx="1868">
                  <c:v>12
2013.</c:v>
                </c:pt>
                <c:pt idx="1869">
                  <c:v>12
2013.</c:v>
                </c:pt>
                <c:pt idx="1870">
                  <c:v>12
2013.</c:v>
                </c:pt>
                <c:pt idx="1871">
                  <c:v>12
2013.</c:v>
                </c:pt>
                <c:pt idx="1872">
                  <c:v>12
2013.</c:v>
                </c:pt>
                <c:pt idx="1873">
                  <c:v>12
2013.</c:v>
                </c:pt>
                <c:pt idx="1874">
                  <c:v>12
2013.</c:v>
                </c:pt>
                <c:pt idx="1875">
                  <c:v>12
2013.</c:v>
                </c:pt>
                <c:pt idx="1876">
                  <c:v>12
2013.</c:v>
                </c:pt>
                <c:pt idx="1877">
                  <c:v>12
2013.</c:v>
                </c:pt>
                <c:pt idx="1878">
                  <c:v>12
2013.</c:v>
                </c:pt>
                <c:pt idx="1879">
                  <c:v>12
2013.</c:v>
                </c:pt>
                <c:pt idx="1880">
                  <c:v>12
2013.</c:v>
                </c:pt>
                <c:pt idx="1881">
                  <c:v>12
2013.</c:v>
                </c:pt>
                <c:pt idx="1882">
                  <c:v>12
2013.</c:v>
                </c:pt>
                <c:pt idx="1883">
                  <c:v>12
2013.</c:v>
                </c:pt>
                <c:pt idx="1884">
                  <c:v>12
2013.</c:v>
                </c:pt>
                <c:pt idx="1885">
                  <c:v>12
2013.</c:v>
                </c:pt>
                <c:pt idx="1886">
                  <c:v>12
2013.</c:v>
                </c:pt>
                <c:pt idx="1887">
                  <c:v>12
2013.</c:v>
                </c:pt>
                <c:pt idx="1888">
                  <c:v>12
2013.</c:v>
                </c:pt>
                <c:pt idx="1889">
                  <c:v>12
2013.</c:v>
                </c:pt>
                <c:pt idx="1890">
                  <c:v>12
2013.</c:v>
                </c:pt>
                <c:pt idx="1891">
                  <c:v>12
2013.</c:v>
                </c:pt>
                <c:pt idx="1892">
                  <c:v>1
2014.</c:v>
                </c:pt>
                <c:pt idx="1893">
                  <c:v>1
2014.</c:v>
                </c:pt>
                <c:pt idx="1894">
                  <c:v>1
2014.</c:v>
                </c:pt>
                <c:pt idx="1895">
                  <c:v>1
2014.</c:v>
                </c:pt>
                <c:pt idx="1896">
                  <c:v>1
2014.</c:v>
                </c:pt>
                <c:pt idx="1897">
                  <c:v>1
2014.</c:v>
                </c:pt>
                <c:pt idx="1898">
                  <c:v>1
2014.</c:v>
                </c:pt>
                <c:pt idx="1899">
                  <c:v>1
2014.</c:v>
                </c:pt>
                <c:pt idx="1900">
                  <c:v>1
2014.</c:v>
                </c:pt>
                <c:pt idx="1901">
                  <c:v>1
2014.</c:v>
                </c:pt>
                <c:pt idx="1902">
                  <c:v>1
2014.</c:v>
                </c:pt>
                <c:pt idx="1903">
                  <c:v>1
2014.</c:v>
                </c:pt>
                <c:pt idx="1904">
                  <c:v>1
2014.</c:v>
                </c:pt>
                <c:pt idx="1905">
                  <c:v>1
2014.</c:v>
                </c:pt>
                <c:pt idx="1906">
                  <c:v>1
2014.</c:v>
                </c:pt>
                <c:pt idx="1907">
                  <c:v>1
2014.</c:v>
                </c:pt>
                <c:pt idx="1908">
                  <c:v>1
2014.</c:v>
                </c:pt>
                <c:pt idx="1909">
                  <c:v>1
2014.</c:v>
                </c:pt>
                <c:pt idx="1910">
                  <c:v>1
2014.</c:v>
                </c:pt>
                <c:pt idx="1911">
                  <c:v>1
2014.</c:v>
                </c:pt>
                <c:pt idx="1912">
                  <c:v>1
2014.</c:v>
                </c:pt>
                <c:pt idx="1913">
                  <c:v>1
2014.</c:v>
                </c:pt>
                <c:pt idx="1914">
                  <c:v>1
2014.</c:v>
                </c:pt>
                <c:pt idx="1915">
                  <c:v>1
2014.</c:v>
                </c:pt>
                <c:pt idx="1916">
                  <c:v>1
2014.</c:v>
                </c:pt>
                <c:pt idx="1917">
                  <c:v>1
2014.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5</c:v>
                </c:pt>
                <c:pt idx="1980">
                  <c:v>5</c:v>
                </c:pt>
                <c:pt idx="1981">
                  <c:v>5</c:v>
                </c:pt>
                <c:pt idx="1982">
                  <c:v>5</c:v>
                </c:pt>
                <c:pt idx="1983">
                  <c:v>5</c:v>
                </c:pt>
                <c:pt idx="1984">
                  <c:v>5</c:v>
                </c:pt>
                <c:pt idx="1985">
                  <c:v>5</c:v>
                </c:pt>
                <c:pt idx="1986">
                  <c:v>5</c:v>
                </c:pt>
                <c:pt idx="1987">
                  <c:v>5</c:v>
                </c:pt>
                <c:pt idx="1988">
                  <c:v>5</c:v>
                </c:pt>
                <c:pt idx="1989">
                  <c:v>5</c:v>
                </c:pt>
                <c:pt idx="1990">
                  <c:v>5</c:v>
                </c:pt>
                <c:pt idx="1991">
                  <c:v>5</c:v>
                </c:pt>
                <c:pt idx="1992">
                  <c:v>5</c:v>
                </c:pt>
                <c:pt idx="1993">
                  <c:v>5</c:v>
                </c:pt>
                <c:pt idx="1994">
                  <c:v>5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5</c:v>
                </c:pt>
                <c:pt idx="1999">
                  <c:v>5</c:v>
                </c:pt>
                <c:pt idx="2000">
                  <c:v>6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</c:v>
                </c:pt>
                <c:pt idx="2005">
                  <c:v>6</c:v>
                </c:pt>
                <c:pt idx="2006">
                  <c:v>6</c:v>
                </c:pt>
                <c:pt idx="2007">
                  <c:v>6</c:v>
                </c:pt>
                <c:pt idx="2008">
                  <c:v>6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7</c:v>
                </c:pt>
                <c:pt idx="2025">
                  <c:v>7</c:v>
                </c:pt>
                <c:pt idx="2026">
                  <c:v>7</c:v>
                </c:pt>
                <c:pt idx="2027">
                  <c:v>7</c:v>
                </c:pt>
                <c:pt idx="2028">
                  <c:v>7</c:v>
                </c:pt>
                <c:pt idx="2029">
                  <c:v>7</c:v>
                </c:pt>
                <c:pt idx="2030">
                  <c:v>7</c:v>
                </c:pt>
                <c:pt idx="2031">
                  <c:v>7</c:v>
                </c:pt>
                <c:pt idx="2032">
                  <c:v>7</c:v>
                </c:pt>
                <c:pt idx="2033">
                  <c:v>7</c:v>
                </c:pt>
                <c:pt idx="2034">
                  <c:v>7</c:v>
                </c:pt>
                <c:pt idx="2035">
                  <c:v>7</c:v>
                </c:pt>
                <c:pt idx="2036">
                  <c:v>7</c:v>
                </c:pt>
                <c:pt idx="2037">
                  <c:v>7</c:v>
                </c:pt>
                <c:pt idx="2038">
                  <c:v>7</c:v>
                </c:pt>
                <c:pt idx="2039">
                  <c:v>7</c:v>
                </c:pt>
                <c:pt idx="2040">
                  <c:v>7</c:v>
                </c:pt>
                <c:pt idx="2041">
                  <c:v>7</c:v>
                </c:pt>
                <c:pt idx="2042">
                  <c:v>7</c:v>
                </c:pt>
                <c:pt idx="2043">
                  <c:v>7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9</c:v>
                </c:pt>
                <c:pt idx="2066">
                  <c:v>9</c:v>
                </c:pt>
                <c:pt idx="2067">
                  <c:v>9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</c:v>
                </c:pt>
                <c:pt idx="2073">
                  <c:v>9</c:v>
                </c:pt>
                <c:pt idx="2074">
                  <c:v>9</c:v>
                </c:pt>
                <c:pt idx="2075">
                  <c:v>9</c:v>
                </c:pt>
                <c:pt idx="2076">
                  <c:v>9</c:v>
                </c:pt>
                <c:pt idx="2077">
                  <c:v>9</c:v>
                </c:pt>
                <c:pt idx="2078">
                  <c:v>9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10</c:v>
                </c:pt>
                <c:pt idx="2088">
                  <c:v>10</c:v>
                </c:pt>
                <c:pt idx="2089">
                  <c:v>10</c:v>
                </c:pt>
                <c:pt idx="2090">
                  <c:v>10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10</c:v>
                </c:pt>
                <c:pt idx="2096">
                  <c:v>10</c:v>
                </c:pt>
                <c:pt idx="2097">
                  <c:v>10</c:v>
                </c:pt>
                <c:pt idx="2098">
                  <c:v>10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10</c:v>
                </c:pt>
                <c:pt idx="2103">
                  <c:v>10</c:v>
                </c:pt>
                <c:pt idx="2104">
                  <c:v>10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11</c:v>
                </c:pt>
                <c:pt idx="2111">
                  <c:v>11</c:v>
                </c:pt>
                <c:pt idx="2112">
                  <c:v>11</c:v>
                </c:pt>
                <c:pt idx="2113">
                  <c:v>11</c:v>
                </c:pt>
                <c:pt idx="2114">
                  <c:v>11</c:v>
                </c:pt>
                <c:pt idx="2115">
                  <c:v>11</c:v>
                </c:pt>
                <c:pt idx="2116">
                  <c:v>11</c:v>
                </c:pt>
                <c:pt idx="2117">
                  <c:v>11</c:v>
                </c:pt>
                <c:pt idx="2118">
                  <c:v>11</c:v>
                </c:pt>
                <c:pt idx="2119">
                  <c:v>11</c:v>
                </c:pt>
                <c:pt idx="2120">
                  <c:v>11</c:v>
                </c:pt>
                <c:pt idx="2121">
                  <c:v>11</c:v>
                </c:pt>
                <c:pt idx="2122">
                  <c:v>11</c:v>
                </c:pt>
                <c:pt idx="2123">
                  <c:v>11</c:v>
                </c:pt>
                <c:pt idx="2124">
                  <c:v>11</c:v>
                </c:pt>
                <c:pt idx="2125">
                  <c:v>11</c:v>
                </c:pt>
                <c:pt idx="2126">
                  <c:v>11</c:v>
                </c:pt>
                <c:pt idx="2127">
                  <c:v>11</c:v>
                </c:pt>
                <c:pt idx="2128">
                  <c:v>11</c:v>
                </c:pt>
                <c:pt idx="2129">
                  <c:v>11</c:v>
                </c:pt>
                <c:pt idx="2130">
                  <c:v>12
2014.</c:v>
                </c:pt>
                <c:pt idx="2131">
                  <c:v>12
2014.</c:v>
                </c:pt>
                <c:pt idx="2132">
                  <c:v>12
2014.</c:v>
                </c:pt>
                <c:pt idx="2133">
                  <c:v>12
2014.</c:v>
                </c:pt>
                <c:pt idx="2134">
                  <c:v>12
2014.</c:v>
                </c:pt>
                <c:pt idx="2135">
                  <c:v>12
2014.</c:v>
                </c:pt>
                <c:pt idx="2136">
                  <c:v>12
2014.</c:v>
                </c:pt>
                <c:pt idx="2137">
                  <c:v>12
2014.</c:v>
                </c:pt>
                <c:pt idx="2138">
                  <c:v>12
2014.</c:v>
                </c:pt>
                <c:pt idx="2139">
                  <c:v>12
2014.</c:v>
                </c:pt>
                <c:pt idx="2140">
                  <c:v>12
2014.</c:v>
                </c:pt>
                <c:pt idx="2141">
                  <c:v>12
2014.</c:v>
                </c:pt>
                <c:pt idx="2142">
                  <c:v>12
2014.</c:v>
                </c:pt>
                <c:pt idx="2143">
                  <c:v>12
2014.</c:v>
                </c:pt>
                <c:pt idx="2144">
                  <c:v>12
2014.</c:v>
                </c:pt>
                <c:pt idx="2145">
                  <c:v>12
2014.</c:v>
                </c:pt>
                <c:pt idx="2146">
                  <c:v>12
2014.</c:v>
                </c:pt>
                <c:pt idx="2147">
                  <c:v>12
2014.</c:v>
                </c:pt>
                <c:pt idx="2148">
                  <c:v>12
2014.</c:v>
                </c:pt>
                <c:pt idx="2149">
                  <c:v>12
2014.</c:v>
                </c:pt>
                <c:pt idx="2150">
                  <c:v>1
2015.</c:v>
                </c:pt>
                <c:pt idx="2151">
                  <c:v>1
2015.</c:v>
                </c:pt>
                <c:pt idx="2152">
                  <c:v>1
2015.</c:v>
                </c:pt>
                <c:pt idx="2153">
                  <c:v>1
2015.</c:v>
                </c:pt>
                <c:pt idx="2154">
                  <c:v>1
2015.</c:v>
                </c:pt>
                <c:pt idx="2155">
                  <c:v>1
2015.</c:v>
                </c:pt>
                <c:pt idx="2156">
                  <c:v>1
2015.</c:v>
                </c:pt>
                <c:pt idx="2157">
                  <c:v>1
2015.</c:v>
                </c:pt>
                <c:pt idx="2158">
                  <c:v>1
2015.</c:v>
                </c:pt>
                <c:pt idx="2159">
                  <c:v>1
2015.</c:v>
                </c:pt>
                <c:pt idx="2160">
                  <c:v>1
2015.</c:v>
                </c:pt>
                <c:pt idx="2161">
                  <c:v>1
2015.</c:v>
                </c:pt>
                <c:pt idx="2162">
                  <c:v>1
2015.</c:v>
                </c:pt>
                <c:pt idx="2163">
                  <c:v>1
2015.</c:v>
                </c:pt>
                <c:pt idx="2164">
                  <c:v>1
2015.</c:v>
                </c:pt>
                <c:pt idx="2165">
                  <c:v>1
2015.</c:v>
                </c:pt>
                <c:pt idx="2166">
                  <c:v>1
2015.</c:v>
                </c:pt>
                <c:pt idx="2167">
                  <c:v>1
2015.</c:v>
                </c:pt>
                <c:pt idx="2168">
                  <c:v>1
2015.</c:v>
                </c:pt>
                <c:pt idx="2169">
                  <c:v>1
2015.</c:v>
                </c:pt>
                <c:pt idx="2170">
                  <c:v>1
2015.</c:v>
                </c:pt>
                <c:pt idx="2171">
                  <c:v>1
2015.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3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3</c:v>
                </c:pt>
                <c:pt idx="2205">
                  <c:v>3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</c:v>
                </c:pt>
                <c:pt idx="2263">
                  <c:v>6</c:v>
                </c:pt>
                <c:pt idx="2264">
                  <c:v>6</c:v>
                </c:pt>
                <c:pt idx="2265">
                  <c:v>6</c:v>
                </c:pt>
                <c:pt idx="2266">
                  <c:v>6</c:v>
                </c:pt>
                <c:pt idx="2267">
                  <c:v>6</c:v>
                </c:pt>
                <c:pt idx="2268">
                  <c:v>6</c:v>
                </c:pt>
                <c:pt idx="2269">
                  <c:v>6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8</c:v>
                </c:pt>
                <c:pt idx="2300">
                  <c:v>8</c:v>
                </c:pt>
                <c:pt idx="2301">
                  <c:v>8</c:v>
                </c:pt>
                <c:pt idx="2302">
                  <c:v>8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10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</c:v>
                </c:pt>
                <c:pt idx="2347">
                  <c:v>10</c:v>
                </c:pt>
                <c:pt idx="2348">
                  <c:v>10</c:v>
                </c:pt>
                <c:pt idx="2349">
                  <c:v>10</c:v>
                </c:pt>
                <c:pt idx="2350">
                  <c:v>10</c:v>
                </c:pt>
                <c:pt idx="2351">
                  <c:v>10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10</c:v>
                </c:pt>
                <c:pt idx="2359">
                  <c:v>10</c:v>
                </c:pt>
                <c:pt idx="2360">
                  <c:v>10</c:v>
                </c:pt>
                <c:pt idx="2361">
                  <c:v>10</c:v>
                </c:pt>
                <c:pt idx="2362">
                  <c:v>10</c:v>
                </c:pt>
                <c:pt idx="2363">
                  <c:v>10</c:v>
                </c:pt>
                <c:pt idx="2364">
                  <c:v>11</c:v>
                </c:pt>
                <c:pt idx="2365">
                  <c:v>11</c:v>
                </c:pt>
                <c:pt idx="2366">
                  <c:v>11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</c:v>
                </c:pt>
                <c:pt idx="2371">
                  <c:v>11</c:v>
                </c:pt>
                <c:pt idx="2372">
                  <c:v>11</c:v>
                </c:pt>
                <c:pt idx="2373">
                  <c:v>11</c:v>
                </c:pt>
                <c:pt idx="2374">
                  <c:v>11</c:v>
                </c:pt>
                <c:pt idx="2375">
                  <c:v>11</c:v>
                </c:pt>
                <c:pt idx="2376">
                  <c:v>11</c:v>
                </c:pt>
                <c:pt idx="2377">
                  <c:v>11</c:v>
                </c:pt>
                <c:pt idx="2378">
                  <c:v>11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11</c:v>
                </c:pt>
                <c:pt idx="2384">
                  <c:v>11</c:v>
                </c:pt>
                <c:pt idx="2385">
                  <c:v>12</c:v>
                </c:pt>
                <c:pt idx="2386">
                  <c:v>12
2015.</c:v>
                </c:pt>
                <c:pt idx="2387">
                  <c:v>12
2015.</c:v>
                </c:pt>
                <c:pt idx="2388">
                  <c:v>12
2015.</c:v>
                </c:pt>
                <c:pt idx="2389">
                  <c:v>12
2015.</c:v>
                </c:pt>
                <c:pt idx="2390">
                  <c:v>12
2015.</c:v>
                </c:pt>
                <c:pt idx="2391">
                  <c:v>12
2015.</c:v>
                </c:pt>
                <c:pt idx="2392">
                  <c:v>12
2015.</c:v>
                </c:pt>
                <c:pt idx="2393">
                  <c:v>12
2015.</c:v>
                </c:pt>
                <c:pt idx="2394">
                  <c:v>12
2015.</c:v>
                </c:pt>
                <c:pt idx="2395">
                  <c:v>12
2015.</c:v>
                </c:pt>
                <c:pt idx="2396">
                  <c:v>12
2015.</c:v>
                </c:pt>
                <c:pt idx="2397">
                  <c:v>12
2015.</c:v>
                </c:pt>
                <c:pt idx="2398">
                  <c:v>12
2015.</c:v>
                </c:pt>
                <c:pt idx="2399">
                  <c:v>12
2015.</c:v>
                </c:pt>
                <c:pt idx="2400">
                  <c:v>12
2015.</c:v>
                </c:pt>
                <c:pt idx="2401">
                  <c:v>12
2015.</c:v>
                </c:pt>
                <c:pt idx="2402">
                  <c:v>12
2015.</c:v>
                </c:pt>
                <c:pt idx="2403">
                  <c:v>12
2015.</c:v>
                </c:pt>
                <c:pt idx="2404">
                  <c:v>12
2015.</c:v>
                </c:pt>
                <c:pt idx="2405">
                  <c:v>12
2015.</c:v>
                </c:pt>
                <c:pt idx="2406">
                  <c:v>12
2015.</c:v>
                </c:pt>
              </c:strCache>
            </c:strRef>
          </c:cat>
          <c:val>
            <c:numRef>
              <c:f>'Графикон I.1.4 '!$H$3:$H$2409</c:f>
              <c:numCache>
                <c:formatCode>#.##00_ ;\-#.##00\ </c:formatCode>
                <c:ptCount val="2407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3.59</c:v>
                </c:pt>
                <c:pt idx="4">
                  <c:v>3.58</c:v>
                </c:pt>
                <c:pt idx="5">
                  <c:v>3.56</c:v>
                </c:pt>
                <c:pt idx="6">
                  <c:v>3.5300000000000002</c:v>
                </c:pt>
                <c:pt idx="7">
                  <c:v>3.5</c:v>
                </c:pt>
                <c:pt idx="8">
                  <c:v>3.52</c:v>
                </c:pt>
                <c:pt idx="9">
                  <c:v>3.5</c:v>
                </c:pt>
                <c:pt idx="10">
                  <c:v>3.57</c:v>
                </c:pt>
                <c:pt idx="11">
                  <c:v>3.57</c:v>
                </c:pt>
                <c:pt idx="12">
                  <c:v>3.57</c:v>
                </c:pt>
                <c:pt idx="13">
                  <c:v>3.57</c:v>
                </c:pt>
                <c:pt idx="14">
                  <c:v>3.57</c:v>
                </c:pt>
                <c:pt idx="15">
                  <c:v>3.57</c:v>
                </c:pt>
                <c:pt idx="16">
                  <c:v>3.57</c:v>
                </c:pt>
                <c:pt idx="17">
                  <c:v>3.57</c:v>
                </c:pt>
                <c:pt idx="18">
                  <c:v>3.57</c:v>
                </c:pt>
                <c:pt idx="19">
                  <c:v>3.57</c:v>
                </c:pt>
                <c:pt idx="20">
                  <c:v>3.59</c:v>
                </c:pt>
                <c:pt idx="21">
                  <c:v>3.57</c:v>
                </c:pt>
                <c:pt idx="22">
                  <c:v>3.56</c:v>
                </c:pt>
                <c:pt idx="23">
                  <c:v>3.56</c:v>
                </c:pt>
                <c:pt idx="24">
                  <c:v>3.55</c:v>
                </c:pt>
                <c:pt idx="25">
                  <c:v>3.5300000000000002</c:v>
                </c:pt>
                <c:pt idx="26">
                  <c:v>3.5300000000000002</c:v>
                </c:pt>
                <c:pt idx="27">
                  <c:v>3.54</c:v>
                </c:pt>
                <c:pt idx="28">
                  <c:v>3.55</c:v>
                </c:pt>
                <c:pt idx="29">
                  <c:v>3.71</c:v>
                </c:pt>
                <c:pt idx="30">
                  <c:v>3.57</c:v>
                </c:pt>
                <c:pt idx="31">
                  <c:v>3.57</c:v>
                </c:pt>
                <c:pt idx="32">
                  <c:v>3.57</c:v>
                </c:pt>
                <c:pt idx="33">
                  <c:v>3.57</c:v>
                </c:pt>
                <c:pt idx="34">
                  <c:v>3.57</c:v>
                </c:pt>
                <c:pt idx="35">
                  <c:v>3.57</c:v>
                </c:pt>
                <c:pt idx="36">
                  <c:v>3.57</c:v>
                </c:pt>
                <c:pt idx="37">
                  <c:v>3.57</c:v>
                </c:pt>
                <c:pt idx="38">
                  <c:v>3.57</c:v>
                </c:pt>
                <c:pt idx="39">
                  <c:v>3.56</c:v>
                </c:pt>
                <c:pt idx="40">
                  <c:v>3.6</c:v>
                </c:pt>
                <c:pt idx="41">
                  <c:v>3.57</c:v>
                </c:pt>
                <c:pt idx="42">
                  <c:v>3.57</c:v>
                </c:pt>
                <c:pt idx="43">
                  <c:v>3.56</c:v>
                </c:pt>
                <c:pt idx="44">
                  <c:v>3.56</c:v>
                </c:pt>
                <c:pt idx="45">
                  <c:v>3.55</c:v>
                </c:pt>
                <c:pt idx="46">
                  <c:v>3.54</c:v>
                </c:pt>
                <c:pt idx="47">
                  <c:v>3.52</c:v>
                </c:pt>
                <c:pt idx="48">
                  <c:v>3.52</c:v>
                </c:pt>
                <c:pt idx="49">
                  <c:v>3.11</c:v>
                </c:pt>
                <c:pt idx="50">
                  <c:v>3.82</c:v>
                </c:pt>
                <c:pt idx="51">
                  <c:v>3.82</c:v>
                </c:pt>
                <c:pt idx="52">
                  <c:v>3.82</c:v>
                </c:pt>
                <c:pt idx="53">
                  <c:v>3.82</c:v>
                </c:pt>
                <c:pt idx="54">
                  <c:v>3.81</c:v>
                </c:pt>
                <c:pt idx="55">
                  <c:v>3.81</c:v>
                </c:pt>
                <c:pt idx="56">
                  <c:v>3.81</c:v>
                </c:pt>
                <c:pt idx="57">
                  <c:v>3.81</c:v>
                </c:pt>
                <c:pt idx="58">
                  <c:v>3.81</c:v>
                </c:pt>
                <c:pt idx="59">
                  <c:v>3.82</c:v>
                </c:pt>
                <c:pt idx="60">
                  <c:v>3.83</c:v>
                </c:pt>
                <c:pt idx="61">
                  <c:v>3.9</c:v>
                </c:pt>
                <c:pt idx="62">
                  <c:v>3.83</c:v>
                </c:pt>
                <c:pt idx="63">
                  <c:v>3.84</c:v>
                </c:pt>
                <c:pt idx="64">
                  <c:v>3.84</c:v>
                </c:pt>
                <c:pt idx="65">
                  <c:v>3.86</c:v>
                </c:pt>
                <c:pt idx="66">
                  <c:v>3.83</c:v>
                </c:pt>
                <c:pt idx="67">
                  <c:v>3.83</c:v>
                </c:pt>
                <c:pt idx="68">
                  <c:v>3.82</c:v>
                </c:pt>
                <c:pt idx="69">
                  <c:v>3.73</c:v>
                </c:pt>
                <c:pt idx="70">
                  <c:v>3.69</c:v>
                </c:pt>
                <c:pt idx="71">
                  <c:v>3.79</c:v>
                </c:pt>
                <c:pt idx="72">
                  <c:v>3.83</c:v>
                </c:pt>
                <c:pt idx="73">
                  <c:v>3.83</c:v>
                </c:pt>
                <c:pt idx="74">
                  <c:v>3.83</c:v>
                </c:pt>
                <c:pt idx="75">
                  <c:v>3.83</c:v>
                </c:pt>
                <c:pt idx="76">
                  <c:v>3.83</c:v>
                </c:pt>
                <c:pt idx="77">
                  <c:v>3.83</c:v>
                </c:pt>
                <c:pt idx="78">
                  <c:v>3.83</c:v>
                </c:pt>
                <c:pt idx="79">
                  <c:v>3.83</c:v>
                </c:pt>
                <c:pt idx="80">
                  <c:v>3.87</c:v>
                </c:pt>
                <c:pt idx="81">
                  <c:v>3.84</c:v>
                </c:pt>
                <c:pt idx="82">
                  <c:v>3.84</c:v>
                </c:pt>
                <c:pt idx="83">
                  <c:v>3.83</c:v>
                </c:pt>
                <c:pt idx="84">
                  <c:v>3.83</c:v>
                </c:pt>
                <c:pt idx="85">
                  <c:v>3.81</c:v>
                </c:pt>
                <c:pt idx="86">
                  <c:v>3.7</c:v>
                </c:pt>
                <c:pt idx="87">
                  <c:v>3.67</c:v>
                </c:pt>
                <c:pt idx="88">
                  <c:v>3.68</c:v>
                </c:pt>
                <c:pt idx="89">
                  <c:v>3.39</c:v>
                </c:pt>
                <c:pt idx="90">
                  <c:v>3.83</c:v>
                </c:pt>
                <c:pt idx="91">
                  <c:v>3.83</c:v>
                </c:pt>
                <c:pt idx="92">
                  <c:v>3.83</c:v>
                </c:pt>
                <c:pt idx="93">
                  <c:v>3.83</c:v>
                </c:pt>
                <c:pt idx="94">
                  <c:v>3.83</c:v>
                </c:pt>
                <c:pt idx="95">
                  <c:v>3.83</c:v>
                </c:pt>
                <c:pt idx="96">
                  <c:v>3.83</c:v>
                </c:pt>
                <c:pt idx="97">
                  <c:v>3.83</c:v>
                </c:pt>
                <c:pt idx="98">
                  <c:v>3.83</c:v>
                </c:pt>
                <c:pt idx="99">
                  <c:v>3.83</c:v>
                </c:pt>
                <c:pt idx="100">
                  <c:v>3.83</c:v>
                </c:pt>
                <c:pt idx="101">
                  <c:v>3.82</c:v>
                </c:pt>
                <c:pt idx="102">
                  <c:v>3.85</c:v>
                </c:pt>
                <c:pt idx="103">
                  <c:v>3.8</c:v>
                </c:pt>
                <c:pt idx="104">
                  <c:v>3.76</c:v>
                </c:pt>
                <c:pt idx="105">
                  <c:v>3.73</c:v>
                </c:pt>
                <c:pt idx="106">
                  <c:v>3.68</c:v>
                </c:pt>
                <c:pt idx="107">
                  <c:v>3.69</c:v>
                </c:pt>
                <c:pt idx="108">
                  <c:v>3.82</c:v>
                </c:pt>
                <c:pt idx="109">
                  <c:v>3.81</c:v>
                </c:pt>
                <c:pt idx="110">
                  <c:v>3.79</c:v>
                </c:pt>
                <c:pt idx="111">
                  <c:v>4.08</c:v>
                </c:pt>
                <c:pt idx="112">
                  <c:v>4.08</c:v>
                </c:pt>
                <c:pt idx="113">
                  <c:v>4.07</c:v>
                </c:pt>
                <c:pt idx="114">
                  <c:v>4.07</c:v>
                </c:pt>
                <c:pt idx="115">
                  <c:v>4.07</c:v>
                </c:pt>
                <c:pt idx="116">
                  <c:v>4.0599999999999996</c:v>
                </c:pt>
                <c:pt idx="117">
                  <c:v>4.0599999999999996</c:v>
                </c:pt>
                <c:pt idx="118">
                  <c:v>4.0599999999999996</c:v>
                </c:pt>
                <c:pt idx="119">
                  <c:v>4.07</c:v>
                </c:pt>
                <c:pt idx="120">
                  <c:v>4.07</c:v>
                </c:pt>
                <c:pt idx="121">
                  <c:v>4.08</c:v>
                </c:pt>
                <c:pt idx="122">
                  <c:v>4.08</c:v>
                </c:pt>
                <c:pt idx="123">
                  <c:v>4.1399999999999997</c:v>
                </c:pt>
                <c:pt idx="124">
                  <c:v>4.07</c:v>
                </c:pt>
                <c:pt idx="125">
                  <c:v>4.04</c:v>
                </c:pt>
                <c:pt idx="126">
                  <c:v>4.01</c:v>
                </c:pt>
                <c:pt idx="127">
                  <c:v>4.05</c:v>
                </c:pt>
                <c:pt idx="128">
                  <c:v>4.0599999999999996</c:v>
                </c:pt>
                <c:pt idx="129">
                  <c:v>4.0599999999999996</c:v>
                </c:pt>
                <c:pt idx="130">
                  <c:v>4.07</c:v>
                </c:pt>
                <c:pt idx="131">
                  <c:v>4.07</c:v>
                </c:pt>
                <c:pt idx="132">
                  <c:v>4.07</c:v>
                </c:pt>
                <c:pt idx="133">
                  <c:v>4.07</c:v>
                </c:pt>
                <c:pt idx="134">
                  <c:v>4.07</c:v>
                </c:pt>
                <c:pt idx="135">
                  <c:v>4.07</c:v>
                </c:pt>
                <c:pt idx="136">
                  <c:v>4.07</c:v>
                </c:pt>
                <c:pt idx="137">
                  <c:v>4.07</c:v>
                </c:pt>
                <c:pt idx="138">
                  <c:v>4.07</c:v>
                </c:pt>
                <c:pt idx="139">
                  <c:v>4.07</c:v>
                </c:pt>
                <c:pt idx="140">
                  <c:v>4.07</c:v>
                </c:pt>
                <c:pt idx="141">
                  <c:v>4.07</c:v>
                </c:pt>
                <c:pt idx="142">
                  <c:v>4.07</c:v>
                </c:pt>
                <c:pt idx="143">
                  <c:v>4.0599999999999996</c:v>
                </c:pt>
                <c:pt idx="144">
                  <c:v>4.05</c:v>
                </c:pt>
                <c:pt idx="145">
                  <c:v>4.08</c:v>
                </c:pt>
                <c:pt idx="146">
                  <c:v>4.05</c:v>
                </c:pt>
                <c:pt idx="147">
                  <c:v>4.04</c:v>
                </c:pt>
                <c:pt idx="148">
                  <c:v>4.05</c:v>
                </c:pt>
                <c:pt idx="149">
                  <c:v>4.07</c:v>
                </c:pt>
                <c:pt idx="150">
                  <c:v>4.2300000000000004</c:v>
                </c:pt>
                <c:pt idx="151">
                  <c:v>4.09</c:v>
                </c:pt>
                <c:pt idx="152">
                  <c:v>4.22</c:v>
                </c:pt>
                <c:pt idx="153">
                  <c:v>4.1399999999999997</c:v>
                </c:pt>
                <c:pt idx="154">
                  <c:v>4.0999999999999996</c:v>
                </c:pt>
                <c:pt idx="155">
                  <c:v>4.05</c:v>
                </c:pt>
                <c:pt idx="156">
                  <c:v>4.01</c:v>
                </c:pt>
                <c:pt idx="157">
                  <c:v>4</c:v>
                </c:pt>
                <c:pt idx="158">
                  <c:v>4</c:v>
                </c:pt>
                <c:pt idx="159">
                  <c:v>4.0199999999999996</c:v>
                </c:pt>
                <c:pt idx="160">
                  <c:v>4.0199999999999996</c:v>
                </c:pt>
                <c:pt idx="161">
                  <c:v>4.03</c:v>
                </c:pt>
                <c:pt idx="162">
                  <c:v>4.03</c:v>
                </c:pt>
                <c:pt idx="163">
                  <c:v>3.93</c:v>
                </c:pt>
                <c:pt idx="164">
                  <c:v>3.82</c:v>
                </c:pt>
                <c:pt idx="165">
                  <c:v>3.7199999999999998</c:v>
                </c:pt>
                <c:pt idx="166">
                  <c:v>4.05</c:v>
                </c:pt>
                <c:pt idx="167">
                  <c:v>4.13</c:v>
                </c:pt>
                <c:pt idx="168">
                  <c:v>4.29</c:v>
                </c:pt>
                <c:pt idx="169">
                  <c:v>4.2720000000000002</c:v>
                </c:pt>
                <c:pt idx="170">
                  <c:v>4.4580000000000002</c:v>
                </c:pt>
                <c:pt idx="171">
                  <c:v>4.5880000000000001</c:v>
                </c:pt>
                <c:pt idx="172">
                  <c:v>4.05</c:v>
                </c:pt>
                <c:pt idx="173">
                  <c:v>3.8159999999999998</c:v>
                </c:pt>
                <c:pt idx="174">
                  <c:v>3.5380000000000003</c:v>
                </c:pt>
                <c:pt idx="175">
                  <c:v>3.8650000000000002</c:v>
                </c:pt>
                <c:pt idx="176">
                  <c:v>4.1130000000000004</c:v>
                </c:pt>
                <c:pt idx="177">
                  <c:v>3.956</c:v>
                </c:pt>
                <c:pt idx="178">
                  <c:v>3.6619999999999999</c:v>
                </c:pt>
                <c:pt idx="179">
                  <c:v>3.573</c:v>
                </c:pt>
                <c:pt idx="180">
                  <c:v>3.6179999999999999</c:v>
                </c:pt>
                <c:pt idx="181">
                  <c:v>4.0949999999999998</c:v>
                </c:pt>
                <c:pt idx="182">
                  <c:v>4.0069999999999997</c:v>
                </c:pt>
                <c:pt idx="183">
                  <c:v>4.0410000000000004</c:v>
                </c:pt>
                <c:pt idx="184">
                  <c:v>4.109</c:v>
                </c:pt>
                <c:pt idx="185">
                  <c:v>4.218</c:v>
                </c:pt>
                <c:pt idx="186">
                  <c:v>4.2930000000000001</c:v>
                </c:pt>
                <c:pt idx="187">
                  <c:v>4.1370000000000005</c:v>
                </c:pt>
                <c:pt idx="188">
                  <c:v>4.1619999999999999</c:v>
                </c:pt>
                <c:pt idx="189">
                  <c:v>3.8580000000000001</c:v>
                </c:pt>
                <c:pt idx="190">
                  <c:v>3.8289999999999997</c:v>
                </c:pt>
                <c:pt idx="191">
                  <c:v>3.8449999999999998</c:v>
                </c:pt>
                <c:pt idx="192">
                  <c:v>3.8109999999999999</c:v>
                </c:pt>
                <c:pt idx="193">
                  <c:v>3.673</c:v>
                </c:pt>
                <c:pt idx="194">
                  <c:v>3.621</c:v>
                </c:pt>
                <c:pt idx="195">
                  <c:v>3.9449999999999998</c:v>
                </c:pt>
                <c:pt idx="196">
                  <c:v>3.9459999999999997</c:v>
                </c:pt>
                <c:pt idx="197">
                  <c:v>3.8180000000000001</c:v>
                </c:pt>
                <c:pt idx="198">
                  <c:v>3.83</c:v>
                </c:pt>
                <c:pt idx="199">
                  <c:v>3.99</c:v>
                </c:pt>
                <c:pt idx="200">
                  <c:v>4.008</c:v>
                </c:pt>
                <c:pt idx="201">
                  <c:v>4.0289999999999999</c:v>
                </c:pt>
                <c:pt idx="202">
                  <c:v>4.0389999999999997</c:v>
                </c:pt>
                <c:pt idx="203">
                  <c:v>4.03</c:v>
                </c:pt>
                <c:pt idx="204">
                  <c:v>4.0330000000000004</c:v>
                </c:pt>
                <c:pt idx="205">
                  <c:v>4.0380000000000003</c:v>
                </c:pt>
                <c:pt idx="206">
                  <c:v>4.0330000000000004</c:v>
                </c:pt>
                <c:pt idx="207">
                  <c:v>4.0330000000000004</c:v>
                </c:pt>
                <c:pt idx="208">
                  <c:v>4.0330000000000004</c:v>
                </c:pt>
                <c:pt idx="209">
                  <c:v>4.0389999999999997</c:v>
                </c:pt>
                <c:pt idx="210">
                  <c:v>4.0410000000000004</c:v>
                </c:pt>
                <c:pt idx="211">
                  <c:v>4.1310000000000002</c:v>
                </c:pt>
                <c:pt idx="212">
                  <c:v>4.0670000000000002</c:v>
                </c:pt>
                <c:pt idx="213">
                  <c:v>4.0609999999999999</c:v>
                </c:pt>
                <c:pt idx="214">
                  <c:v>4.0540000000000003</c:v>
                </c:pt>
                <c:pt idx="215">
                  <c:v>4.0410000000000004</c:v>
                </c:pt>
                <c:pt idx="216">
                  <c:v>4.0410000000000004</c:v>
                </c:pt>
                <c:pt idx="217">
                  <c:v>4.0350000000000001</c:v>
                </c:pt>
                <c:pt idx="218">
                  <c:v>3.944</c:v>
                </c:pt>
                <c:pt idx="219">
                  <c:v>3.8369999999999997</c:v>
                </c:pt>
                <c:pt idx="220">
                  <c:v>3.7549999999999999</c:v>
                </c:pt>
                <c:pt idx="221">
                  <c:v>4.0389999999999997</c:v>
                </c:pt>
                <c:pt idx="222">
                  <c:v>4.0469999999999997</c:v>
                </c:pt>
                <c:pt idx="223">
                  <c:v>4.056</c:v>
                </c:pt>
                <c:pt idx="224">
                  <c:v>4.0570000000000004</c:v>
                </c:pt>
                <c:pt idx="225">
                  <c:v>4.0730000000000004</c:v>
                </c:pt>
                <c:pt idx="226">
                  <c:v>4.0830000000000002</c:v>
                </c:pt>
                <c:pt idx="227">
                  <c:v>4.0990000000000002</c:v>
                </c:pt>
                <c:pt idx="228">
                  <c:v>4.1079999999999997</c:v>
                </c:pt>
                <c:pt idx="229">
                  <c:v>4.0780000000000003</c:v>
                </c:pt>
                <c:pt idx="230">
                  <c:v>4.0389999999999997</c:v>
                </c:pt>
                <c:pt idx="231">
                  <c:v>3.9649999999999999</c:v>
                </c:pt>
                <c:pt idx="232">
                  <c:v>3.9699999999999998</c:v>
                </c:pt>
                <c:pt idx="233">
                  <c:v>4.0380000000000003</c:v>
                </c:pt>
                <c:pt idx="234">
                  <c:v>3.964</c:v>
                </c:pt>
                <c:pt idx="235">
                  <c:v>3.9140000000000001</c:v>
                </c:pt>
                <c:pt idx="236">
                  <c:v>3.7930000000000001</c:v>
                </c:pt>
                <c:pt idx="237">
                  <c:v>3.7349999999999999</c:v>
                </c:pt>
                <c:pt idx="238">
                  <c:v>3.7890000000000001</c:v>
                </c:pt>
                <c:pt idx="239">
                  <c:v>3.8570000000000002</c:v>
                </c:pt>
                <c:pt idx="240">
                  <c:v>4.0380000000000003</c:v>
                </c:pt>
                <c:pt idx="241">
                  <c:v>4.0430000000000001</c:v>
                </c:pt>
                <c:pt idx="242">
                  <c:v>4.0259999999999998</c:v>
                </c:pt>
                <c:pt idx="243">
                  <c:v>3.8519999999999999</c:v>
                </c:pt>
                <c:pt idx="244">
                  <c:v>3.9119999999999999</c:v>
                </c:pt>
                <c:pt idx="245">
                  <c:v>3.8740000000000001</c:v>
                </c:pt>
                <c:pt idx="246">
                  <c:v>3.87</c:v>
                </c:pt>
                <c:pt idx="247">
                  <c:v>3.9329999999999998</c:v>
                </c:pt>
                <c:pt idx="248">
                  <c:v>3.8820000000000001</c:v>
                </c:pt>
                <c:pt idx="249">
                  <c:v>3.8490000000000002</c:v>
                </c:pt>
                <c:pt idx="250">
                  <c:v>3.8369999999999997</c:v>
                </c:pt>
                <c:pt idx="251">
                  <c:v>3.6179999999999999</c:v>
                </c:pt>
                <c:pt idx="252">
                  <c:v>3.9159999999999999</c:v>
                </c:pt>
                <c:pt idx="253">
                  <c:v>3.782</c:v>
                </c:pt>
                <c:pt idx="254">
                  <c:v>3.9089999999999998</c:v>
                </c:pt>
                <c:pt idx="255">
                  <c:v>4.0869999999999997</c:v>
                </c:pt>
                <c:pt idx="256">
                  <c:v>4.1070000000000002</c:v>
                </c:pt>
                <c:pt idx="257">
                  <c:v>4.1189999999999998</c:v>
                </c:pt>
                <c:pt idx="258">
                  <c:v>4.1740000000000004</c:v>
                </c:pt>
                <c:pt idx="259">
                  <c:v>4.0529999999999999</c:v>
                </c:pt>
                <c:pt idx="260">
                  <c:v>3.883</c:v>
                </c:pt>
                <c:pt idx="261">
                  <c:v>3.8810000000000002</c:v>
                </c:pt>
                <c:pt idx="262">
                  <c:v>4.0780000000000003</c:v>
                </c:pt>
                <c:pt idx="263">
                  <c:v>4.0410000000000004</c:v>
                </c:pt>
                <c:pt idx="264">
                  <c:v>4.0179999999999998</c:v>
                </c:pt>
                <c:pt idx="265">
                  <c:v>3.968</c:v>
                </c:pt>
                <c:pt idx="266">
                  <c:v>3.984</c:v>
                </c:pt>
                <c:pt idx="267">
                  <c:v>3.9889999999999999</c:v>
                </c:pt>
                <c:pt idx="268">
                  <c:v>3.9939999999999998</c:v>
                </c:pt>
                <c:pt idx="269">
                  <c:v>4.0030000000000001</c:v>
                </c:pt>
                <c:pt idx="270">
                  <c:v>4.0149999999999997</c:v>
                </c:pt>
                <c:pt idx="271">
                  <c:v>4.0179999999999998</c:v>
                </c:pt>
                <c:pt idx="272">
                  <c:v>4.0549999999999997</c:v>
                </c:pt>
                <c:pt idx="273">
                  <c:v>4.1349999999999998</c:v>
                </c:pt>
                <c:pt idx="274">
                  <c:v>4.1870000000000003</c:v>
                </c:pt>
                <c:pt idx="275">
                  <c:v>4.1139999999999999</c:v>
                </c:pt>
                <c:pt idx="276">
                  <c:v>4.0819999999999999</c:v>
                </c:pt>
                <c:pt idx="277">
                  <c:v>4.0339999999999998</c:v>
                </c:pt>
                <c:pt idx="278">
                  <c:v>4.024</c:v>
                </c:pt>
                <c:pt idx="279">
                  <c:v>4.0179999999999998</c:v>
                </c:pt>
                <c:pt idx="280">
                  <c:v>4</c:v>
                </c:pt>
                <c:pt idx="281">
                  <c:v>3.9990000000000001</c:v>
                </c:pt>
                <c:pt idx="282">
                  <c:v>4.1029999999999998</c:v>
                </c:pt>
                <c:pt idx="283">
                  <c:v>4.0350000000000001</c:v>
                </c:pt>
                <c:pt idx="284">
                  <c:v>4.03</c:v>
                </c:pt>
                <c:pt idx="285">
                  <c:v>4.008</c:v>
                </c:pt>
                <c:pt idx="286">
                  <c:v>4.0129999999999999</c:v>
                </c:pt>
                <c:pt idx="287">
                  <c:v>4.0140000000000002</c:v>
                </c:pt>
                <c:pt idx="288">
                  <c:v>4.016</c:v>
                </c:pt>
                <c:pt idx="289">
                  <c:v>4.0149999999999997</c:v>
                </c:pt>
                <c:pt idx="290">
                  <c:v>4.008</c:v>
                </c:pt>
                <c:pt idx="291">
                  <c:v>4.01</c:v>
                </c:pt>
                <c:pt idx="292">
                  <c:v>4.008</c:v>
                </c:pt>
                <c:pt idx="293">
                  <c:v>4.0060000000000002</c:v>
                </c:pt>
                <c:pt idx="294">
                  <c:v>4.0069999999999997</c:v>
                </c:pt>
                <c:pt idx="295">
                  <c:v>4.0410000000000004</c:v>
                </c:pt>
                <c:pt idx="296">
                  <c:v>4.0090000000000003</c:v>
                </c:pt>
                <c:pt idx="297">
                  <c:v>4.01</c:v>
                </c:pt>
                <c:pt idx="298">
                  <c:v>4.0129999999999999</c:v>
                </c:pt>
                <c:pt idx="299">
                  <c:v>4.0190000000000001</c:v>
                </c:pt>
                <c:pt idx="300">
                  <c:v>4.0469999999999997</c:v>
                </c:pt>
                <c:pt idx="301">
                  <c:v>4.1280000000000001</c:v>
                </c:pt>
                <c:pt idx="302">
                  <c:v>4.2290000000000001</c:v>
                </c:pt>
                <c:pt idx="303">
                  <c:v>4.04</c:v>
                </c:pt>
                <c:pt idx="304">
                  <c:v>4.0289999999999999</c:v>
                </c:pt>
                <c:pt idx="305">
                  <c:v>4.0259999999999998</c:v>
                </c:pt>
                <c:pt idx="306">
                  <c:v>4.0460000000000003</c:v>
                </c:pt>
                <c:pt idx="307">
                  <c:v>4.0830000000000002</c:v>
                </c:pt>
                <c:pt idx="308">
                  <c:v>4.1879999999999997</c:v>
                </c:pt>
                <c:pt idx="309">
                  <c:v>4.133</c:v>
                </c:pt>
                <c:pt idx="310">
                  <c:v>4.1929999999999996</c:v>
                </c:pt>
                <c:pt idx="311">
                  <c:v>4.1870000000000003</c:v>
                </c:pt>
                <c:pt idx="312">
                  <c:v>4.125</c:v>
                </c:pt>
                <c:pt idx="313">
                  <c:v>4.0650000000000004</c:v>
                </c:pt>
                <c:pt idx="314">
                  <c:v>4.1589999999999998</c:v>
                </c:pt>
                <c:pt idx="315">
                  <c:v>4.0250000000000004</c:v>
                </c:pt>
                <c:pt idx="316">
                  <c:v>4.0350000000000001</c:v>
                </c:pt>
                <c:pt idx="317">
                  <c:v>4.0060000000000002</c:v>
                </c:pt>
                <c:pt idx="318">
                  <c:v>3.9420000000000002</c:v>
                </c:pt>
                <c:pt idx="319">
                  <c:v>3.9130000000000003</c:v>
                </c:pt>
                <c:pt idx="320">
                  <c:v>3.895</c:v>
                </c:pt>
                <c:pt idx="321">
                  <c:v>4.0229999999999997</c:v>
                </c:pt>
                <c:pt idx="322">
                  <c:v>4.0140000000000002</c:v>
                </c:pt>
                <c:pt idx="323">
                  <c:v>3.9729999999999999</c:v>
                </c:pt>
                <c:pt idx="324">
                  <c:v>3.988</c:v>
                </c:pt>
                <c:pt idx="325">
                  <c:v>3.7829999999999999</c:v>
                </c:pt>
                <c:pt idx="326">
                  <c:v>4.0049999999999999</c:v>
                </c:pt>
                <c:pt idx="327">
                  <c:v>3.9889999999999999</c:v>
                </c:pt>
                <c:pt idx="328">
                  <c:v>3.9210000000000003</c:v>
                </c:pt>
                <c:pt idx="329">
                  <c:v>3.8769999999999998</c:v>
                </c:pt>
                <c:pt idx="330">
                  <c:v>3.8919999999999999</c:v>
                </c:pt>
                <c:pt idx="331">
                  <c:v>3.9769999999999999</c:v>
                </c:pt>
                <c:pt idx="332">
                  <c:v>4.0270000000000001</c:v>
                </c:pt>
                <c:pt idx="333">
                  <c:v>4.056</c:v>
                </c:pt>
                <c:pt idx="334">
                  <c:v>4.069</c:v>
                </c:pt>
                <c:pt idx="335">
                  <c:v>4.09</c:v>
                </c:pt>
                <c:pt idx="336">
                  <c:v>4.21</c:v>
                </c:pt>
                <c:pt idx="337">
                  <c:v>4.0819999999999999</c:v>
                </c:pt>
                <c:pt idx="338">
                  <c:v>4.0650000000000004</c:v>
                </c:pt>
                <c:pt idx="339">
                  <c:v>4.0620000000000003</c:v>
                </c:pt>
                <c:pt idx="340">
                  <c:v>4.048</c:v>
                </c:pt>
                <c:pt idx="341">
                  <c:v>3.9790000000000001</c:v>
                </c:pt>
                <c:pt idx="342">
                  <c:v>3.7930000000000001</c:v>
                </c:pt>
                <c:pt idx="343">
                  <c:v>3.73</c:v>
                </c:pt>
                <c:pt idx="344">
                  <c:v>4.0039999999999996</c:v>
                </c:pt>
                <c:pt idx="345">
                  <c:v>4.0359999999999996</c:v>
                </c:pt>
                <c:pt idx="346">
                  <c:v>4.0199999999999996</c:v>
                </c:pt>
                <c:pt idx="347">
                  <c:v>3.9990000000000001</c:v>
                </c:pt>
                <c:pt idx="348">
                  <c:v>3.9939999999999998</c:v>
                </c:pt>
                <c:pt idx="349">
                  <c:v>3.9820000000000002</c:v>
                </c:pt>
                <c:pt idx="350">
                  <c:v>3.9870000000000001</c:v>
                </c:pt>
                <c:pt idx="351">
                  <c:v>3.996</c:v>
                </c:pt>
                <c:pt idx="352">
                  <c:v>4.024</c:v>
                </c:pt>
                <c:pt idx="353">
                  <c:v>4.0430000000000001</c:v>
                </c:pt>
                <c:pt idx="354">
                  <c:v>4.0620000000000003</c:v>
                </c:pt>
                <c:pt idx="355">
                  <c:v>4.0759999999999996</c:v>
                </c:pt>
                <c:pt idx="356">
                  <c:v>4.1070000000000002</c:v>
                </c:pt>
                <c:pt idx="357">
                  <c:v>4.1139999999999999</c:v>
                </c:pt>
                <c:pt idx="358">
                  <c:v>4.0439999999999996</c:v>
                </c:pt>
                <c:pt idx="359">
                  <c:v>4.0369999999999999</c:v>
                </c:pt>
                <c:pt idx="360">
                  <c:v>4.0010000000000003</c:v>
                </c:pt>
                <c:pt idx="361">
                  <c:v>3.98</c:v>
                </c:pt>
                <c:pt idx="362">
                  <c:v>3.9630000000000001</c:v>
                </c:pt>
                <c:pt idx="363">
                  <c:v>3.9750000000000001</c:v>
                </c:pt>
                <c:pt idx="364">
                  <c:v>4.1790000000000003</c:v>
                </c:pt>
                <c:pt idx="365">
                  <c:v>4.04</c:v>
                </c:pt>
                <c:pt idx="366">
                  <c:v>4.0359999999999996</c:v>
                </c:pt>
                <c:pt idx="367">
                  <c:v>4.0220000000000002</c:v>
                </c:pt>
                <c:pt idx="368">
                  <c:v>4.0270000000000001</c:v>
                </c:pt>
                <c:pt idx="369">
                  <c:v>4.0220000000000002</c:v>
                </c:pt>
                <c:pt idx="370">
                  <c:v>4.0140000000000002</c:v>
                </c:pt>
                <c:pt idx="371">
                  <c:v>4.0030000000000001</c:v>
                </c:pt>
                <c:pt idx="372">
                  <c:v>3.988</c:v>
                </c:pt>
                <c:pt idx="373">
                  <c:v>3.9969999999999999</c:v>
                </c:pt>
                <c:pt idx="374">
                  <c:v>3.9929999999999999</c:v>
                </c:pt>
                <c:pt idx="375">
                  <c:v>3.9569999999999999</c:v>
                </c:pt>
                <c:pt idx="376">
                  <c:v>3.8919999999999999</c:v>
                </c:pt>
                <c:pt idx="377">
                  <c:v>3.706</c:v>
                </c:pt>
                <c:pt idx="378">
                  <c:v>4.2649999999999997</c:v>
                </c:pt>
                <c:pt idx="379">
                  <c:v>3.9159999999999999</c:v>
                </c:pt>
                <c:pt idx="380">
                  <c:v>3.9249999999999998</c:v>
                </c:pt>
                <c:pt idx="381">
                  <c:v>3.9379999999999997</c:v>
                </c:pt>
                <c:pt idx="382">
                  <c:v>3.9409999999999998</c:v>
                </c:pt>
                <c:pt idx="383">
                  <c:v>3.9130000000000003</c:v>
                </c:pt>
                <c:pt idx="384">
                  <c:v>3.7919999999999998</c:v>
                </c:pt>
                <c:pt idx="385">
                  <c:v>4.2850000000000001</c:v>
                </c:pt>
                <c:pt idx="386">
                  <c:v>4.28</c:v>
                </c:pt>
                <c:pt idx="387">
                  <c:v>4.2729999999999997</c:v>
                </c:pt>
                <c:pt idx="388">
                  <c:v>4.2770000000000001</c:v>
                </c:pt>
                <c:pt idx="389">
                  <c:v>4.2770000000000001</c:v>
                </c:pt>
                <c:pt idx="390">
                  <c:v>4.2850000000000001</c:v>
                </c:pt>
                <c:pt idx="391">
                  <c:v>4.282</c:v>
                </c:pt>
                <c:pt idx="392">
                  <c:v>4.2809999999999997</c:v>
                </c:pt>
                <c:pt idx="393">
                  <c:v>4.2859999999999996</c:v>
                </c:pt>
                <c:pt idx="394">
                  <c:v>4.2930000000000001</c:v>
                </c:pt>
                <c:pt idx="395">
                  <c:v>4.2960000000000003</c:v>
                </c:pt>
                <c:pt idx="396">
                  <c:v>4.2969999999999997</c:v>
                </c:pt>
                <c:pt idx="397">
                  <c:v>4.2919999999999998</c:v>
                </c:pt>
                <c:pt idx="398">
                  <c:v>4.2969999999999997</c:v>
                </c:pt>
                <c:pt idx="399">
                  <c:v>4.2859999999999996</c:v>
                </c:pt>
                <c:pt idx="400">
                  <c:v>4.2960000000000003</c:v>
                </c:pt>
                <c:pt idx="401">
                  <c:v>4.3810000000000002</c:v>
                </c:pt>
                <c:pt idx="402">
                  <c:v>4.2889999999999997</c:v>
                </c:pt>
                <c:pt idx="403">
                  <c:v>4.3</c:v>
                </c:pt>
                <c:pt idx="404">
                  <c:v>4.3090000000000002</c:v>
                </c:pt>
                <c:pt idx="405">
                  <c:v>4.3129999999999997</c:v>
                </c:pt>
                <c:pt idx="406">
                  <c:v>4.3159999999999998</c:v>
                </c:pt>
                <c:pt idx="407">
                  <c:v>4.2949999999999999</c:v>
                </c:pt>
                <c:pt idx="408">
                  <c:v>4.2949999999999999</c:v>
                </c:pt>
                <c:pt idx="409">
                  <c:v>4.3179999999999996</c:v>
                </c:pt>
                <c:pt idx="410">
                  <c:v>4.3029999999999999</c:v>
                </c:pt>
                <c:pt idx="411">
                  <c:v>4.3090000000000002</c:v>
                </c:pt>
                <c:pt idx="412">
                  <c:v>4.2919999999999998</c:v>
                </c:pt>
                <c:pt idx="413">
                  <c:v>4.3019999999999996</c:v>
                </c:pt>
                <c:pt idx="414">
                  <c:v>4.2850000000000001</c:v>
                </c:pt>
                <c:pt idx="415">
                  <c:v>4.2770000000000001</c:v>
                </c:pt>
                <c:pt idx="416">
                  <c:v>4.2729999999999997</c:v>
                </c:pt>
                <c:pt idx="417">
                  <c:v>4.274</c:v>
                </c:pt>
                <c:pt idx="418">
                  <c:v>4.2839999999999998</c:v>
                </c:pt>
                <c:pt idx="419">
                  <c:v>4.2889999999999997</c:v>
                </c:pt>
                <c:pt idx="420">
                  <c:v>4.298</c:v>
                </c:pt>
                <c:pt idx="421">
                  <c:v>4.3010000000000002</c:v>
                </c:pt>
                <c:pt idx="422">
                  <c:v>4.3550000000000004</c:v>
                </c:pt>
                <c:pt idx="423">
                  <c:v>4.2960000000000003</c:v>
                </c:pt>
                <c:pt idx="424">
                  <c:v>4.3</c:v>
                </c:pt>
                <c:pt idx="425">
                  <c:v>4.3079999999999998</c:v>
                </c:pt>
                <c:pt idx="426">
                  <c:v>4.3090000000000002</c:v>
                </c:pt>
                <c:pt idx="427">
                  <c:v>4.3090000000000002</c:v>
                </c:pt>
                <c:pt idx="428">
                  <c:v>4.3</c:v>
                </c:pt>
                <c:pt idx="429">
                  <c:v>3.9159999999999999</c:v>
                </c:pt>
                <c:pt idx="430">
                  <c:v>4.3029999999999999</c:v>
                </c:pt>
                <c:pt idx="431">
                  <c:v>4.306</c:v>
                </c:pt>
                <c:pt idx="432">
                  <c:v>4.298</c:v>
                </c:pt>
                <c:pt idx="433">
                  <c:v>4.4649999999999999</c:v>
                </c:pt>
                <c:pt idx="434">
                  <c:v>4.2160000000000002</c:v>
                </c:pt>
                <c:pt idx="435">
                  <c:v>4.4210000000000003</c:v>
                </c:pt>
                <c:pt idx="436">
                  <c:v>4.3739999999999997</c:v>
                </c:pt>
                <c:pt idx="437">
                  <c:v>4.3780000000000001</c:v>
                </c:pt>
                <c:pt idx="438">
                  <c:v>4.38</c:v>
                </c:pt>
                <c:pt idx="439">
                  <c:v>4.4690000000000003</c:v>
                </c:pt>
                <c:pt idx="440">
                  <c:v>4.2569999999999997</c:v>
                </c:pt>
                <c:pt idx="441">
                  <c:v>4.2850000000000001</c:v>
                </c:pt>
                <c:pt idx="442">
                  <c:v>4.0279999999999996</c:v>
                </c:pt>
                <c:pt idx="443">
                  <c:v>3.9220000000000002</c:v>
                </c:pt>
                <c:pt idx="444">
                  <c:v>4.173</c:v>
                </c:pt>
                <c:pt idx="445">
                  <c:v>4.1929999999999996</c:v>
                </c:pt>
                <c:pt idx="446">
                  <c:v>4.2030000000000003</c:v>
                </c:pt>
                <c:pt idx="447">
                  <c:v>4.1399999999999997</c:v>
                </c:pt>
                <c:pt idx="448">
                  <c:v>4.3879999999999999</c:v>
                </c:pt>
                <c:pt idx="449">
                  <c:v>4.601</c:v>
                </c:pt>
                <c:pt idx="450">
                  <c:v>4.51</c:v>
                </c:pt>
                <c:pt idx="451">
                  <c:v>3.9710000000000001</c:v>
                </c:pt>
                <c:pt idx="452">
                  <c:v>3.8460000000000001</c:v>
                </c:pt>
                <c:pt idx="453">
                  <c:v>3.7570000000000001</c:v>
                </c:pt>
                <c:pt idx="454">
                  <c:v>3.6959999999999997</c:v>
                </c:pt>
                <c:pt idx="455">
                  <c:v>3.6970000000000001</c:v>
                </c:pt>
                <c:pt idx="456">
                  <c:v>3.6349999999999998</c:v>
                </c:pt>
                <c:pt idx="457">
                  <c:v>3.6150000000000002</c:v>
                </c:pt>
                <c:pt idx="458">
                  <c:v>3.597</c:v>
                </c:pt>
                <c:pt idx="459">
                  <c:v>3.5720000000000001</c:v>
                </c:pt>
                <c:pt idx="460">
                  <c:v>3.569</c:v>
                </c:pt>
                <c:pt idx="461">
                  <c:v>3.5670000000000002</c:v>
                </c:pt>
                <c:pt idx="462">
                  <c:v>3.5659999999999998</c:v>
                </c:pt>
                <c:pt idx="463">
                  <c:v>3.5249999999999999</c:v>
                </c:pt>
                <c:pt idx="464">
                  <c:v>3.5369999999999999</c:v>
                </c:pt>
                <c:pt idx="465">
                  <c:v>3.5350000000000001</c:v>
                </c:pt>
                <c:pt idx="466">
                  <c:v>3.548</c:v>
                </c:pt>
                <c:pt idx="467">
                  <c:v>3.5869999999999997</c:v>
                </c:pt>
                <c:pt idx="468">
                  <c:v>3.48</c:v>
                </c:pt>
                <c:pt idx="469">
                  <c:v>3.4540000000000002</c:v>
                </c:pt>
                <c:pt idx="470">
                  <c:v>3.4420000000000002</c:v>
                </c:pt>
                <c:pt idx="471">
                  <c:v>3.423</c:v>
                </c:pt>
                <c:pt idx="472">
                  <c:v>3.4319999999999999</c:v>
                </c:pt>
                <c:pt idx="473">
                  <c:v>3.4529999999999998</c:v>
                </c:pt>
                <c:pt idx="474">
                  <c:v>3.66</c:v>
                </c:pt>
                <c:pt idx="475">
                  <c:v>3.1379999999999999</c:v>
                </c:pt>
                <c:pt idx="476">
                  <c:v>3.0779999999999998</c:v>
                </c:pt>
                <c:pt idx="477">
                  <c:v>3.0310000000000001</c:v>
                </c:pt>
                <c:pt idx="478">
                  <c:v>2.9990000000000001</c:v>
                </c:pt>
                <c:pt idx="479">
                  <c:v>2.9569999999999999</c:v>
                </c:pt>
                <c:pt idx="480">
                  <c:v>2.9220000000000002</c:v>
                </c:pt>
                <c:pt idx="481">
                  <c:v>2.9130000000000003</c:v>
                </c:pt>
                <c:pt idx="482">
                  <c:v>2.9039999999999999</c:v>
                </c:pt>
                <c:pt idx="483">
                  <c:v>2.9370000000000003</c:v>
                </c:pt>
                <c:pt idx="484">
                  <c:v>2.931</c:v>
                </c:pt>
                <c:pt idx="485">
                  <c:v>2.9340000000000002</c:v>
                </c:pt>
                <c:pt idx="486">
                  <c:v>2.948</c:v>
                </c:pt>
                <c:pt idx="487">
                  <c:v>2.968</c:v>
                </c:pt>
                <c:pt idx="488">
                  <c:v>2.9340000000000002</c:v>
                </c:pt>
                <c:pt idx="489">
                  <c:v>2.911</c:v>
                </c:pt>
                <c:pt idx="490">
                  <c:v>2.919</c:v>
                </c:pt>
                <c:pt idx="491">
                  <c:v>2.8959999999999999</c:v>
                </c:pt>
                <c:pt idx="492">
                  <c:v>2.8940000000000001</c:v>
                </c:pt>
                <c:pt idx="493">
                  <c:v>2.867</c:v>
                </c:pt>
                <c:pt idx="494">
                  <c:v>2.9409999999999998</c:v>
                </c:pt>
                <c:pt idx="495">
                  <c:v>2.347</c:v>
                </c:pt>
                <c:pt idx="496">
                  <c:v>2.3220000000000001</c:v>
                </c:pt>
                <c:pt idx="497">
                  <c:v>2.306</c:v>
                </c:pt>
                <c:pt idx="498">
                  <c:v>2.2930000000000001</c:v>
                </c:pt>
                <c:pt idx="499">
                  <c:v>2.3029999999999999</c:v>
                </c:pt>
                <c:pt idx="500">
                  <c:v>2.2490000000000001</c:v>
                </c:pt>
                <c:pt idx="501">
                  <c:v>2.2370000000000001</c:v>
                </c:pt>
                <c:pt idx="502">
                  <c:v>2.234</c:v>
                </c:pt>
                <c:pt idx="503">
                  <c:v>2.2349999999999999</c:v>
                </c:pt>
                <c:pt idx="504">
                  <c:v>2.2509999999999999</c:v>
                </c:pt>
                <c:pt idx="505">
                  <c:v>2.2250000000000001</c:v>
                </c:pt>
                <c:pt idx="506">
                  <c:v>2.234</c:v>
                </c:pt>
                <c:pt idx="507">
                  <c:v>2.2650000000000001</c:v>
                </c:pt>
                <c:pt idx="508">
                  <c:v>2.3519999999999999</c:v>
                </c:pt>
                <c:pt idx="509">
                  <c:v>2.2210000000000001</c:v>
                </c:pt>
                <c:pt idx="510">
                  <c:v>2.2120000000000002</c:v>
                </c:pt>
                <c:pt idx="511">
                  <c:v>2.177</c:v>
                </c:pt>
                <c:pt idx="512">
                  <c:v>2.181</c:v>
                </c:pt>
                <c:pt idx="513">
                  <c:v>2.1589999999999998</c:v>
                </c:pt>
                <c:pt idx="514">
                  <c:v>2.15</c:v>
                </c:pt>
                <c:pt idx="515">
                  <c:v>2.1440000000000001</c:v>
                </c:pt>
                <c:pt idx="516">
                  <c:v>2.1230000000000002</c:v>
                </c:pt>
                <c:pt idx="517">
                  <c:v>2.1150000000000002</c:v>
                </c:pt>
                <c:pt idx="518">
                  <c:v>2.117</c:v>
                </c:pt>
                <c:pt idx="519">
                  <c:v>2.11</c:v>
                </c:pt>
                <c:pt idx="520">
                  <c:v>2.12</c:v>
                </c:pt>
                <c:pt idx="521">
                  <c:v>2.1469999999999998</c:v>
                </c:pt>
                <c:pt idx="522">
                  <c:v>1.498</c:v>
                </c:pt>
                <c:pt idx="523">
                  <c:v>1.248</c:v>
                </c:pt>
                <c:pt idx="524">
                  <c:v>1.204</c:v>
                </c:pt>
                <c:pt idx="525">
                  <c:v>1.228</c:v>
                </c:pt>
                <c:pt idx="526">
                  <c:v>1.1930000000000001</c:v>
                </c:pt>
                <c:pt idx="527">
                  <c:v>1.2090000000000001</c:v>
                </c:pt>
                <c:pt idx="528">
                  <c:v>1.228</c:v>
                </c:pt>
                <c:pt idx="529">
                  <c:v>1.2730000000000001</c:v>
                </c:pt>
                <c:pt idx="530">
                  <c:v>1.2110000000000001</c:v>
                </c:pt>
                <c:pt idx="531">
                  <c:v>1.2190000000000001</c:v>
                </c:pt>
                <c:pt idx="532">
                  <c:v>1.2010000000000001</c:v>
                </c:pt>
                <c:pt idx="533">
                  <c:v>1.1859999999999999</c:v>
                </c:pt>
                <c:pt idx="534">
                  <c:v>1.1910000000000001</c:v>
                </c:pt>
                <c:pt idx="535">
                  <c:v>1.1870000000000001</c:v>
                </c:pt>
                <c:pt idx="536">
                  <c:v>1.2909999999999999</c:v>
                </c:pt>
                <c:pt idx="537">
                  <c:v>1.2450000000000001</c:v>
                </c:pt>
                <c:pt idx="538">
                  <c:v>1.2290000000000001</c:v>
                </c:pt>
                <c:pt idx="539">
                  <c:v>1.2349999999999999</c:v>
                </c:pt>
                <c:pt idx="540">
                  <c:v>1.2429999999999999</c:v>
                </c:pt>
                <c:pt idx="541">
                  <c:v>1.2810000000000001</c:v>
                </c:pt>
                <c:pt idx="542">
                  <c:v>1.2810000000000001</c:v>
                </c:pt>
                <c:pt idx="543">
                  <c:v>1.2810000000000001</c:v>
                </c:pt>
                <c:pt idx="544">
                  <c:v>1.2949999999999999</c:v>
                </c:pt>
                <c:pt idx="545">
                  <c:v>1.302</c:v>
                </c:pt>
                <c:pt idx="546">
                  <c:v>1.2889999999999999</c:v>
                </c:pt>
                <c:pt idx="547">
                  <c:v>1.2949999999999999</c:v>
                </c:pt>
                <c:pt idx="548">
                  <c:v>1.306</c:v>
                </c:pt>
                <c:pt idx="549">
                  <c:v>1.3740000000000001</c:v>
                </c:pt>
                <c:pt idx="550">
                  <c:v>1.28</c:v>
                </c:pt>
                <c:pt idx="551">
                  <c:v>1.284</c:v>
                </c:pt>
                <c:pt idx="552">
                  <c:v>1.2829999999999999</c:v>
                </c:pt>
                <c:pt idx="553">
                  <c:v>1.2770000000000001</c:v>
                </c:pt>
                <c:pt idx="554">
                  <c:v>1.2610000000000001</c:v>
                </c:pt>
                <c:pt idx="555">
                  <c:v>1.2429999999999999</c:v>
                </c:pt>
                <c:pt idx="556">
                  <c:v>1.335</c:v>
                </c:pt>
                <c:pt idx="557">
                  <c:v>0.84499999999999997</c:v>
                </c:pt>
                <c:pt idx="558">
                  <c:v>0.85099999999999998</c:v>
                </c:pt>
                <c:pt idx="559">
                  <c:v>0.85499999999999998</c:v>
                </c:pt>
                <c:pt idx="560">
                  <c:v>0.86499999999999999</c:v>
                </c:pt>
                <c:pt idx="561">
                  <c:v>0.88500000000000001</c:v>
                </c:pt>
                <c:pt idx="562">
                  <c:v>0.88800000000000001</c:v>
                </c:pt>
                <c:pt idx="563">
                  <c:v>0.90100000000000002</c:v>
                </c:pt>
                <c:pt idx="564">
                  <c:v>0.92</c:v>
                </c:pt>
                <c:pt idx="565">
                  <c:v>0.93700000000000006</c:v>
                </c:pt>
                <c:pt idx="566">
                  <c:v>0.93100000000000005</c:v>
                </c:pt>
                <c:pt idx="567">
                  <c:v>0.97099999999999997</c:v>
                </c:pt>
                <c:pt idx="568">
                  <c:v>0.97899999999999998</c:v>
                </c:pt>
                <c:pt idx="569">
                  <c:v>0.97199999999999998</c:v>
                </c:pt>
                <c:pt idx="570">
                  <c:v>0.96399999999999997</c:v>
                </c:pt>
                <c:pt idx="571">
                  <c:v>1.6360000000000001</c:v>
                </c:pt>
                <c:pt idx="572">
                  <c:v>0.96</c:v>
                </c:pt>
                <c:pt idx="573">
                  <c:v>0.89100000000000001</c:v>
                </c:pt>
                <c:pt idx="574">
                  <c:v>0.82599999999999996</c:v>
                </c:pt>
                <c:pt idx="575">
                  <c:v>0.78600000000000003</c:v>
                </c:pt>
                <c:pt idx="576">
                  <c:v>1.006</c:v>
                </c:pt>
                <c:pt idx="577">
                  <c:v>0.85799999999999998</c:v>
                </c:pt>
                <c:pt idx="578">
                  <c:v>0.95799999999999996</c:v>
                </c:pt>
                <c:pt idx="579">
                  <c:v>0.89100000000000001</c:v>
                </c:pt>
                <c:pt idx="580">
                  <c:v>0.92</c:v>
                </c:pt>
                <c:pt idx="581">
                  <c:v>0.97399999999999998</c:v>
                </c:pt>
                <c:pt idx="582">
                  <c:v>0.96399999999999997</c:v>
                </c:pt>
                <c:pt idx="583">
                  <c:v>0.97799999999999998</c:v>
                </c:pt>
                <c:pt idx="584">
                  <c:v>1</c:v>
                </c:pt>
                <c:pt idx="585">
                  <c:v>0.95399999999999996</c:v>
                </c:pt>
                <c:pt idx="586">
                  <c:v>0.85299999999999998</c:v>
                </c:pt>
                <c:pt idx="587">
                  <c:v>0.69899999999999995</c:v>
                </c:pt>
                <c:pt idx="588">
                  <c:v>0.63800000000000001</c:v>
                </c:pt>
                <c:pt idx="589">
                  <c:v>0.58299999999999996</c:v>
                </c:pt>
                <c:pt idx="590">
                  <c:v>0.51100000000000001</c:v>
                </c:pt>
                <c:pt idx="591">
                  <c:v>0.58799999999999997</c:v>
                </c:pt>
                <c:pt idx="592">
                  <c:v>0.5</c:v>
                </c:pt>
                <c:pt idx="593">
                  <c:v>0.52300000000000002</c:v>
                </c:pt>
                <c:pt idx="594">
                  <c:v>0.53200000000000003</c:v>
                </c:pt>
                <c:pt idx="595">
                  <c:v>0.51900000000000002</c:v>
                </c:pt>
                <c:pt idx="596">
                  <c:v>0.51200000000000001</c:v>
                </c:pt>
                <c:pt idx="597">
                  <c:v>0.48599999999999999</c:v>
                </c:pt>
                <c:pt idx="598">
                  <c:v>0.85099999999999998</c:v>
                </c:pt>
                <c:pt idx="599">
                  <c:v>0.72899999999999998</c:v>
                </c:pt>
                <c:pt idx="600">
                  <c:v>0.71699999999999997</c:v>
                </c:pt>
                <c:pt idx="601">
                  <c:v>0.72799999999999998</c:v>
                </c:pt>
                <c:pt idx="602">
                  <c:v>0.76900000000000002</c:v>
                </c:pt>
                <c:pt idx="603">
                  <c:v>0.83799999999999997</c:v>
                </c:pt>
                <c:pt idx="604">
                  <c:v>0.92200000000000004</c:v>
                </c:pt>
                <c:pt idx="605">
                  <c:v>0.92400000000000004</c:v>
                </c:pt>
                <c:pt idx="606">
                  <c:v>1.0820000000000001</c:v>
                </c:pt>
                <c:pt idx="607">
                  <c:v>1.1219999999999999</c:v>
                </c:pt>
                <c:pt idx="608">
                  <c:v>1.1459999999999999</c:v>
                </c:pt>
                <c:pt idx="609">
                  <c:v>1.01</c:v>
                </c:pt>
                <c:pt idx="610">
                  <c:v>0.90100000000000002</c:v>
                </c:pt>
                <c:pt idx="611">
                  <c:v>0.83099999999999996</c:v>
                </c:pt>
                <c:pt idx="612">
                  <c:v>0.68700000000000006</c:v>
                </c:pt>
                <c:pt idx="613">
                  <c:v>0.60699999999999998</c:v>
                </c:pt>
                <c:pt idx="614">
                  <c:v>0.57999999999999996</c:v>
                </c:pt>
                <c:pt idx="615">
                  <c:v>0.58099999999999996</c:v>
                </c:pt>
                <c:pt idx="616">
                  <c:v>0.55000000000000004</c:v>
                </c:pt>
                <c:pt idx="617">
                  <c:v>0.502</c:v>
                </c:pt>
                <c:pt idx="618">
                  <c:v>0.73699999999999999</c:v>
                </c:pt>
                <c:pt idx="619">
                  <c:v>0.79700000000000004</c:v>
                </c:pt>
                <c:pt idx="620">
                  <c:v>0.78800000000000003</c:v>
                </c:pt>
                <c:pt idx="621">
                  <c:v>0.83699999999999997</c:v>
                </c:pt>
                <c:pt idx="622">
                  <c:v>0.84699999999999998</c:v>
                </c:pt>
                <c:pt idx="623">
                  <c:v>0.85599999999999998</c:v>
                </c:pt>
                <c:pt idx="624">
                  <c:v>0.85199999999999998</c:v>
                </c:pt>
                <c:pt idx="625">
                  <c:v>0.84299999999999997</c:v>
                </c:pt>
                <c:pt idx="626">
                  <c:v>0.79300000000000004</c:v>
                </c:pt>
                <c:pt idx="627">
                  <c:v>0.76</c:v>
                </c:pt>
                <c:pt idx="628">
                  <c:v>0.752</c:v>
                </c:pt>
                <c:pt idx="629">
                  <c:v>1.3860000000000001</c:v>
                </c:pt>
                <c:pt idx="630">
                  <c:v>0.432</c:v>
                </c:pt>
                <c:pt idx="631">
                  <c:v>0.38800000000000001</c:v>
                </c:pt>
                <c:pt idx="632">
                  <c:v>0.38100000000000001</c:v>
                </c:pt>
                <c:pt idx="633">
                  <c:v>0.40100000000000002</c:v>
                </c:pt>
                <c:pt idx="634">
                  <c:v>0.34399999999999997</c:v>
                </c:pt>
                <c:pt idx="635">
                  <c:v>0.36</c:v>
                </c:pt>
                <c:pt idx="636">
                  <c:v>0.32800000000000001</c:v>
                </c:pt>
                <c:pt idx="637">
                  <c:v>0.33200000000000002</c:v>
                </c:pt>
                <c:pt idx="638">
                  <c:v>0.47599999999999998</c:v>
                </c:pt>
                <c:pt idx="639">
                  <c:v>0.36199999999999999</c:v>
                </c:pt>
                <c:pt idx="640">
                  <c:v>0.34</c:v>
                </c:pt>
                <c:pt idx="641">
                  <c:v>0.35299999999999998</c:v>
                </c:pt>
                <c:pt idx="642">
                  <c:v>0.36299999999999999</c:v>
                </c:pt>
                <c:pt idx="643">
                  <c:v>0.34499999999999997</c:v>
                </c:pt>
                <c:pt idx="644">
                  <c:v>0.35799999999999998</c:v>
                </c:pt>
                <c:pt idx="645">
                  <c:v>0.35399999999999998</c:v>
                </c:pt>
                <c:pt idx="646">
                  <c:v>0.36499999999999999</c:v>
                </c:pt>
                <c:pt idx="647">
                  <c:v>0.36599999999999999</c:v>
                </c:pt>
                <c:pt idx="648">
                  <c:v>0.35499999999999998</c:v>
                </c:pt>
                <c:pt idx="649">
                  <c:v>0.34599999999999997</c:v>
                </c:pt>
                <c:pt idx="650">
                  <c:v>0.34499999999999997</c:v>
                </c:pt>
                <c:pt idx="651">
                  <c:v>0.34899999999999998</c:v>
                </c:pt>
                <c:pt idx="652">
                  <c:v>0.34899999999999998</c:v>
                </c:pt>
                <c:pt idx="653">
                  <c:v>0.36</c:v>
                </c:pt>
                <c:pt idx="654">
                  <c:v>0.35799999999999998</c:v>
                </c:pt>
                <c:pt idx="655">
                  <c:v>0.34599999999999997</c:v>
                </c:pt>
                <c:pt idx="656">
                  <c:v>0.35099999999999998</c:v>
                </c:pt>
                <c:pt idx="657">
                  <c:v>0.34300000000000003</c:v>
                </c:pt>
                <c:pt idx="658">
                  <c:v>0.33400000000000002</c:v>
                </c:pt>
                <c:pt idx="659">
                  <c:v>0.34100000000000003</c:v>
                </c:pt>
                <c:pt idx="660">
                  <c:v>0.33200000000000002</c:v>
                </c:pt>
                <c:pt idx="661">
                  <c:v>0.47299999999999998</c:v>
                </c:pt>
                <c:pt idx="662">
                  <c:v>0.33900000000000002</c:v>
                </c:pt>
                <c:pt idx="663">
                  <c:v>0.34200000000000003</c:v>
                </c:pt>
                <c:pt idx="664">
                  <c:v>0.33800000000000002</c:v>
                </c:pt>
                <c:pt idx="665">
                  <c:v>0.34799999999999998</c:v>
                </c:pt>
                <c:pt idx="666">
                  <c:v>0.34499999999999997</c:v>
                </c:pt>
                <c:pt idx="667">
                  <c:v>0.34300000000000003</c:v>
                </c:pt>
                <c:pt idx="668">
                  <c:v>0.33300000000000002</c:v>
                </c:pt>
                <c:pt idx="669">
                  <c:v>0.34</c:v>
                </c:pt>
                <c:pt idx="670">
                  <c:v>0.34699999999999998</c:v>
                </c:pt>
                <c:pt idx="671">
                  <c:v>0.34599999999999997</c:v>
                </c:pt>
                <c:pt idx="672">
                  <c:v>0.34100000000000003</c:v>
                </c:pt>
                <c:pt idx="673">
                  <c:v>0.34200000000000003</c:v>
                </c:pt>
                <c:pt idx="674">
                  <c:v>0.33400000000000002</c:v>
                </c:pt>
                <c:pt idx="675">
                  <c:v>0.33900000000000002</c:v>
                </c:pt>
                <c:pt idx="676">
                  <c:v>0.33400000000000002</c:v>
                </c:pt>
                <c:pt idx="677">
                  <c:v>0.32900000000000001</c:v>
                </c:pt>
                <c:pt idx="678">
                  <c:v>0.33300000000000002</c:v>
                </c:pt>
                <c:pt idx="679">
                  <c:v>0.33800000000000002</c:v>
                </c:pt>
                <c:pt idx="680">
                  <c:v>0.53500000000000003</c:v>
                </c:pt>
                <c:pt idx="681">
                  <c:v>0.33200000000000002</c:v>
                </c:pt>
                <c:pt idx="682">
                  <c:v>0.33800000000000002</c:v>
                </c:pt>
                <c:pt idx="683">
                  <c:v>0.34</c:v>
                </c:pt>
                <c:pt idx="684">
                  <c:v>0.35</c:v>
                </c:pt>
                <c:pt idx="685">
                  <c:v>0.35499999999999998</c:v>
                </c:pt>
                <c:pt idx="686">
                  <c:v>0.36899999999999999</c:v>
                </c:pt>
                <c:pt idx="687">
                  <c:v>0.35899999999999999</c:v>
                </c:pt>
                <c:pt idx="688">
                  <c:v>0.36599999999999999</c:v>
                </c:pt>
                <c:pt idx="689">
                  <c:v>0.35</c:v>
                </c:pt>
                <c:pt idx="690">
                  <c:v>0.35499999999999998</c:v>
                </c:pt>
                <c:pt idx="691">
                  <c:v>0.34399999999999997</c:v>
                </c:pt>
                <c:pt idx="692">
                  <c:v>0.34699999999999998</c:v>
                </c:pt>
                <c:pt idx="693">
                  <c:v>0.34200000000000003</c:v>
                </c:pt>
                <c:pt idx="694">
                  <c:v>0.35299999999999998</c:v>
                </c:pt>
                <c:pt idx="695">
                  <c:v>0.35399999999999998</c:v>
                </c:pt>
                <c:pt idx="696">
                  <c:v>0.53300000000000003</c:v>
                </c:pt>
                <c:pt idx="697">
                  <c:v>0.34</c:v>
                </c:pt>
                <c:pt idx="698">
                  <c:v>0.36099999999999999</c:v>
                </c:pt>
                <c:pt idx="699">
                  <c:v>0.35399999999999998</c:v>
                </c:pt>
                <c:pt idx="700">
                  <c:v>0.37</c:v>
                </c:pt>
                <c:pt idx="701">
                  <c:v>0.33600000000000002</c:v>
                </c:pt>
                <c:pt idx="702">
                  <c:v>0.33</c:v>
                </c:pt>
                <c:pt idx="703">
                  <c:v>0.33300000000000002</c:v>
                </c:pt>
                <c:pt idx="704">
                  <c:v>0.33500000000000002</c:v>
                </c:pt>
                <c:pt idx="705">
                  <c:v>0.56999999999999995</c:v>
                </c:pt>
                <c:pt idx="706">
                  <c:v>0.36699999999999999</c:v>
                </c:pt>
                <c:pt idx="707">
                  <c:v>0.34</c:v>
                </c:pt>
                <c:pt idx="708">
                  <c:v>0.34300000000000003</c:v>
                </c:pt>
                <c:pt idx="709">
                  <c:v>0.35</c:v>
                </c:pt>
                <c:pt idx="710">
                  <c:v>0.35199999999999998</c:v>
                </c:pt>
                <c:pt idx="711">
                  <c:v>0.34699999999999998</c:v>
                </c:pt>
                <c:pt idx="712">
                  <c:v>0.34699999999999998</c:v>
                </c:pt>
                <c:pt idx="713">
                  <c:v>0.34300000000000003</c:v>
                </c:pt>
                <c:pt idx="714">
                  <c:v>0.34</c:v>
                </c:pt>
                <c:pt idx="715">
                  <c:v>0.33900000000000002</c:v>
                </c:pt>
                <c:pt idx="716">
                  <c:v>0.34899999999999998</c:v>
                </c:pt>
                <c:pt idx="717">
                  <c:v>0.34799999999999998</c:v>
                </c:pt>
                <c:pt idx="718">
                  <c:v>0.39700000000000002</c:v>
                </c:pt>
                <c:pt idx="719">
                  <c:v>0.32800000000000001</c:v>
                </c:pt>
                <c:pt idx="720">
                  <c:v>0.32400000000000001</c:v>
                </c:pt>
                <c:pt idx="721">
                  <c:v>0.33100000000000002</c:v>
                </c:pt>
                <c:pt idx="722">
                  <c:v>0.33300000000000002</c:v>
                </c:pt>
                <c:pt idx="723">
                  <c:v>0.32600000000000001</c:v>
                </c:pt>
                <c:pt idx="724">
                  <c:v>0.33100000000000002</c:v>
                </c:pt>
                <c:pt idx="725">
                  <c:v>0.69</c:v>
                </c:pt>
                <c:pt idx="726">
                  <c:v>0.33900000000000002</c:v>
                </c:pt>
                <c:pt idx="727">
                  <c:v>0.34300000000000003</c:v>
                </c:pt>
                <c:pt idx="728">
                  <c:v>0.35599999999999998</c:v>
                </c:pt>
                <c:pt idx="729">
                  <c:v>0.34699999999999998</c:v>
                </c:pt>
                <c:pt idx="730">
                  <c:v>0.34399999999999997</c:v>
                </c:pt>
                <c:pt idx="731">
                  <c:v>0.35</c:v>
                </c:pt>
                <c:pt idx="732">
                  <c:v>0.35</c:v>
                </c:pt>
                <c:pt idx="733">
                  <c:v>0.35</c:v>
                </c:pt>
                <c:pt idx="734">
                  <c:v>0.35</c:v>
                </c:pt>
                <c:pt idx="735">
                  <c:v>0.34599999999999997</c:v>
                </c:pt>
                <c:pt idx="736">
                  <c:v>0.34899999999999998</c:v>
                </c:pt>
                <c:pt idx="737">
                  <c:v>0.35499999999999998</c:v>
                </c:pt>
                <c:pt idx="738">
                  <c:v>0.34200000000000003</c:v>
                </c:pt>
                <c:pt idx="739">
                  <c:v>0.42599999999999999</c:v>
                </c:pt>
                <c:pt idx="740">
                  <c:v>0.34399999999999997</c:v>
                </c:pt>
                <c:pt idx="741">
                  <c:v>0.34899999999999998</c:v>
                </c:pt>
                <c:pt idx="742">
                  <c:v>0.33600000000000002</c:v>
                </c:pt>
                <c:pt idx="743">
                  <c:v>0.33900000000000002</c:v>
                </c:pt>
                <c:pt idx="744">
                  <c:v>0.64200000000000002</c:v>
                </c:pt>
                <c:pt idx="745">
                  <c:v>0.35099999999999998</c:v>
                </c:pt>
                <c:pt idx="746">
                  <c:v>0.35199999999999998</c:v>
                </c:pt>
                <c:pt idx="747">
                  <c:v>0.35099999999999998</c:v>
                </c:pt>
                <c:pt idx="748">
                  <c:v>0.35299999999999998</c:v>
                </c:pt>
                <c:pt idx="749">
                  <c:v>0.35199999999999998</c:v>
                </c:pt>
                <c:pt idx="750">
                  <c:v>0.35199999999999998</c:v>
                </c:pt>
                <c:pt idx="751">
                  <c:v>0.34699999999999998</c:v>
                </c:pt>
                <c:pt idx="752">
                  <c:v>0.34300000000000003</c:v>
                </c:pt>
                <c:pt idx="753">
                  <c:v>0.34300000000000003</c:v>
                </c:pt>
                <c:pt idx="754">
                  <c:v>0.33200000000000002</c:v>
                </c:pt>
                <c:pt idx="755">
                  <c:v>0.32300000000000001</c:v>
                </c:pt>
                <c:pt idx="756">
                  <c:v>0.29899999999999999</c:v>
                </c:pt>
                <c:pt idx="757">
                  <c:v>0.30199999999999999</c:v>
                </c:pt>
                <c:pt idx="758">
                  <c:v>0.33400000000000002</c:v>
                </c:pt>
                <c:pt idx="759">
                  <c:v>0.32600000000000001</c:v>
                </c:pt>
                <c:pt idx="760">
                  <c:v>0.32100000000000001</c:v>
                </c:pt>
                <c:pt idx="761">
                  <c:v>0.41</c:v>
                </c:pt>
                <c:pt idx="762">
                  <c:v>0.34100000000000003</c:v>
                </c:pt>
                <c:pt idx="763">
                  <c:v>0.32500000000000001</c:v>
                </c:pt>
                <c:pt idx="764">
                  <c:v>0.32200000000000001</c:v>
                </c:pt>
                <c:pt idx="765">
                  <c:v>0.35099999999999998</c:v>
                </c:pt>
                <c:pt idx="766">
                  <c:v>0.34699999999999998</c:v>
                </c:pt>
                <c:pt idx="767">
                  <c:v>0.33600000000000002</c:v>
                </c:pt>
                <c:pt idx="768">
                  <c:v>0.33300000000000002</c:v>
                </c:pt>
                <c:pt idx="769">
                  <c:v>0.32500000000000001</c:v>
                </c:pt>
                <c:pt idx="770">
                  <c:v>0.318</c:v>
                </c:pt>
                <c:pt idx="771">
                  <c:v>0.316</c:v>
                </c:pt>
                <c:pt idx="772">
                  <c:v>0.32800000000000001</c:v>
                </c:pt>
                <c:pt idx="773">
                  <c:v>0.58499999999999996</c:v>
                </c:pt>
                <c:pt idx="774">
                  <c:v>0.33500000000000002</c:v>
                </c:pt>
                <c:pt idx="775">
                  <c:v>0.32700000000000001</c:v>
                </c:pt>
                <c:pt idx="776">
                  <c:v>0.32200000000000001</c:v>
                </c:pt>
                <c:pt idx="777">
                  <c:v>0.33900000000000002</c:v>
                </c:pt>
                <c:pt idx="778">
                  <c:v>0.33100000000000002</c:v>
                </c:pt>
                <c:pt idx="779">
                  <c:v>0.33500000000000002</c:v>
                </c:pt>
                <c:pt idx="780">
                  <c:v>0.33800000000000002</c:v>
                </c:pt>
                <c:pt idx="781">
                  <c:v>0.32600000000000001</c:v>
                </c:pt>
                <c:pt idx="782">
                  <c:v>0.32</c:v>
                </c:pt>
                <c:pt idx="783">
                  <c:v>0.33</c:v>
                </c:pt>
                <c:pt idx="784">
                  <c:v>0.32300000000000001</c:v>
                </c:pt>
                <c:pt idx="785">
                  <c:v>0.318</c:v>
                </c:pt>
                <c:pt idx="786">
                  <c:v>0.312</c:v>
                </c:pt>
                <c:pt idx="787">
                  <c:v>0.315</c:v>
                </c:pt>
                <c:pt idx="788">
                  <c:v>0.64200000000000002</c:v>
                </c:pt>
                <c:pt idx="789">
                  <c:v>0.32</c:v>
                </c:pt>
                <c:pt idx="790">
                  <c:v>0.318</c:v>
                </c:pt>
                <c:pt idx="791">
                  <c:v>0.318</c:v>
                </c:pt>
                <c:pt idx="792">
                  <c:v>0.31900000000000001</c:v>
                </c:pt>
                <c:pt idx="793">
                  <c:v>0.32</c:v>
                </c:pt>
                <c:pt idx="794">
                  <c:v>0.32200000000000001</c:v>
                </c:pt>
                <c:pt idx="795">
                  <c:v>0.32900000000000001</c:v>
                </c:pt>
                <c:pt idx="796">
                  <c:v>0.33</c:v>
                </c:pt>
                <c:pt idx="797">
                  <c:v>0.33500000000000002</c:v>
                </c:pt>
                <c:pt idx="798">
                  <c:v>0.33800000000000002</c:v>
                </c:pt>
                <c:pt idx="799">
                  <c:v>0.34100000000000003</c:v>
                </c:pt>
                <c:pt idx="800">
                  <c:v>0.34300000000000003</c:v>
                </c:pt>
                <c:pt idx="801">
                  <c:v>0.31900000000000001</c:v>
                </c:pt>
                <c:pt idx="802">
                  <c:v>0.314</c:v>
                </c:pt>
                <c:pt idx="803">
                  <c:v>0.31900000000000001</c:v>
                </c:pt>
                <c:pt idx="804">
                  <c:v>0.31900000000000001</c:v>
                </c:pt>
                <c:pt idx="805">
                  <c:v>0.32400000000000001</c:v>
                </c:pt>
                <c:pt idx="806">
                  <c:v>0.316</c:v>
                </c:pt>
                <c:pt idx="807">
                  <c:v>0.312</c:v>
                </c:pt>
                <c:pt idx="808">
                  <c:v>0.64300000000000002</c:v>
                </c:pt>
                <c:pt idx="809">
                  <c:v>0.32600000000000001</c:v>
                </c:pt>
                <c:pt idx="810">
                  <c:v>0.34599999999999997</c:v>
                </c:pt>
                <c:pt idx="811">
                  <c:v>0.33700000000000002</c:v>
                </c:pt>
                <c:pt idx="812">
                  <c:v>0.33300000000000002</c:v>
                </c:pt>
                <c:pt idx="813">
                  <c:v>0.32100000000000001</c:v>
                </c:pt>
                <c:pt idx="814">
                  <c:v>0.32800000000000001</c:v>
                </c:pt>
                <c:pt idx="815">
                  <c:v>0.33200000000000002</c:v>
                </c:pt>
                <c:pt idx="816">
                  <c:v>0.33800000000000002</c:v>
                </c:pt>
                <c:pt idx="817">
                  <c:v>0.34200000000000003</c:v>
                </c:pt>
                <c:pt idx="818">
                  <c:v>0.34799999999999998</c:v>
                </c:pt>
                <c:pt idx="819">
                  <c:v>0.33</c:v>
                </c:pt>
                <c:pt idx="820">
                  <c:v>0.34300000000000003</c:v>
                </c:pt>
                <c:pt idx="821">
                  <c:v>0.33400000000000002</c:v>
                </c:pt>
                <c:pt idx="822">
                  <c:v>0.34200000000000003</c:v>
                </c:pt>
                <c:pt idx="823">
                  <c:v>0.34799999999999998</c:v>
                </c:pt>
                <c:pt idx="824">
                  <c:v>0.40100000000000002</c:v>
                </c:pt>
                <c:pt idx="825">
                  <c:v>0.32500000000000001</c:v>
                </c:pt>
                <c:pt idx="826">
                  <c:v>0.31900000000000001</c:v>
                </c:pt>
                <c:pt idx="827">
                  <c:v>0.32900000000000001</c:v>
                </c:pt>
                <c:pt idx="828">
                  <c:v>0.33200000000000002</c:v>
                </c:pt>
                <c:pt idx="829">
                  <c:v>0.32500000000000001</c:v>
                </c:pt>
                <c:pt idx="830">
                  <c:v>0.34200000000000003</c:v>
                </c:pt>
                <c:pt idx="831">
                  <c:v>0.65800000000000003</c:v>
                </c:pt>
                <c:pt idx="832">
                  <c:v>0.33700000000000002</c:v>
                </c:pt>
                <c:pt idx="833">
                  <c:v>0.33800000000000002</c:v>
                </c:pt>
                <c:pt idx="834">
                  <c:v>0.33400000000000002</c:v>
                </c:pt>
                <c:pt idx="835">
                  <c:v>0.33900000000000002</c:v>
                </c:pt>
                <c:pt idx="836">
                  <c:v>0.34300000000000003</c:v>
                </c:pt>
                <c:pt idx="837">
                  <c:v>0.34300000000000003</c:v>
                </c:pt>
                <c:pt idx="838">
                  <c:v>0.33900000000000002</c:v>
                </c:pt>
                <c:pt idx="839">
                  <c:v>0.33800000000000002</c:v>
                </c:pt>
                <c:pt idx="840">
                  <c:v>0.34499999999999997</c:v>
                </c:pt>
                <c:pt idx="841">
                  <c:v>0.34599999999999997</c:v>
                </c:pt>
                <c:pt idx="842">
                  <c:v>0.34699999999999998</c:v>
                </c:pt>
                <c:pt idx="843">
                  <c:v>0.34899999999999998</c:v>
                </c:pt>
                <c:pt idx="844">
                  <c:v>0.33700000000000002</c:v>
                </c:pt>
                <c:pt idx="845">
                  <c:v>0.33900000000000002</c:v>
                </c:pt>
                <c:pt idx="846">
                  <c:v>0.34</c:v>
                </c:pt>
                <c:pt idx="847">
                  <c:v>0.34399999999999997</c:v>
                </c:pt>
                <c:pt idx="848">
                  <c:v>0.33500000000000002</c:v>
                </c:pt>
                <c:pt idx="849">
                  <c:v>0.32100000000000001</c:v>
                </c:pt>
                <c:pt idx="850">
                  <c:v>0.34100000000000003</c:v>
                </c:pt>
                <c:pt idx="851">
                  <c:v>0.64500000000000002</c:v>
                </c:pt>
                <c:pt idx="852">
                  <c:v>0.307</c:v>
                </c:pt>
                <c:pt idx="853">
                  <c:v>0.307</c:v>
                </c:pt>
                <c:pt idx="854">
                  <c:v>0.33900000000000002</c:v>
                </c:pt>
                <c:pt idx="855">
                  <c:v>0.32500000000000001</c:v>
                </c:pt>
                <c:pt idx="856">
                  <c:v>0.32700000000000001</c:v>
                </c:pt>
                <c:pt idx="857">
                  <c:v>0.32900000000000001</c:v>
                </c:pt>
                <c:pt idx="858">
                  <c:v>0.34200000000000003</c:v>
                </c:pt>
                <c:pt idx="859">
                  <c:v>0.30299999999999999</c:v>
                </c:pt>
                <c:pt idx="860">
                  <c:v>0.30299999999999999</c:v>
                </c:pt>
                <c:pt idx="861">
                  <c:v>0.33700000000000002</c:v>
                </c:pt>
                <c:pt idx="862">
                  <c:v>0.33900000000000002</c:v>
                </c:pt>
                <c:pt idx="863">
                  <c:v>0.33100000000000002</c:v>
                </c:pt>
                <c:pt idx="864">
                  <c:v>0.33800000000000002</c:v>
                </c:pt>
                <c:pt idx="865">
                  <c:v>0.33</c:v>
                </c:pt>
                <c:pt idx="866">
                  <c:v>0.32900000000000001</c:v>
                </c:pt>
                <c:pt idx="867">
                  <c:v>0.3</c:v>
                </c:pt>
                <c:pt idx="868">
                  <c:v>0.29499999999999998</c:v>
                </c:pt>
                <c:pt idx="869">
                  <c:v>0.32200000000000001</c:v>
                </c:pt>
                <c:pt idx="870">
                  <c:v>0.32400000000000001</c:v>
                </c:pt>
                <c:pt idx="871">
                  <c:v>0.318</c:v>
                </c:pt>
                <c:pt idx="872">
                  <c:v>0.33200000000000002</c:v>
                </c:pt>
                <c:pt idx="873">
                  <c:v>0.33400000000000002</c:v>
                </c:pt>
                <c:pt idx="874">
                  <c:v>0.32600000000000001</c:v>
                </c:pt>
                <c:pt idx="875">
                  <c:v>0.318</c:v>
                </c:pt>
                <c:pt idx="876">
                  <c:v>0.66500000000000004</c:v>
                </c:pt>
                <c:pt idx="877">
                  <c:v>0.34100000000000003</c:v>
                </c:pt>
                <c:pt idx="878">
                  <c:v>0.35399999999999998</c:v>
                </c:pt>
                <c:pt idx="879">
                  <c:v>0.36799999999999999</c:v>
                </c:pt>
                <c:pt idx="880">
                  <c:v>0.34699999999999998</c:v>
                </c:pt>
                <c:pt idx="881">
                  <c:v>0.35</c:v>
                </c:pt>
                <c:pt idx="882">
                  <c:v>0.32800000000000001</c:v>
                </c:pt>
                <c:pt idx="883">
                  <c:v>0.32900000000000001</c:v>
                </c:pt>
                <c:pt idx="884">
                  <c:v>0.32100000000000001</c:v>
                </c:pt>
                <c:pt idx="885">
                  <c:v>0.32600000000000001</c:v>
                </c:pt>
                <c:pt idx="886">
                  <c:v>0.32500000000000001</c:v>
                </c:pt>
                <c:pt idx="887">
                  <c:v>0.54200000000000004</c:v>
                </c:pt>
                <c:pt idx="888">
                  <c:v>0.48</c:v>
                </c:pt>
                <c:pt idx="889">
                  <c:v>0.437</c:v>
                </c:pt>
                <c:pt idx="890">
                  <c:v>0.40500000000000003</c:v>
                </c:pt>
                <c:pt idx="891">
                  <c:v>0.42399999999999999</c:v>
                </c:pt>
                <c:pt idx="892">
                  <c:v>0.41399999999999998</c:v>
                </c:pt>
                <c:pt idx="893">
                  <c:v>0.39800000000000002</c:v>
                </c:pt>
                <c:pt idx="894">
                  <c:v>0.39400000000000002</c:v>
                </c:pt>
                <c:pt idx="895">
                  <c:v>0.39300000000000002</c:v>
                </c:pt>
                <c:pt idx="896">
                  <c:v>0.75</c:v>
                </c:pt>
                <c:pt idx="897">
                  <c:v>0.44400000000000001</c:v>
                </c:pt>
                <c:pt idx="898">
                  <c:v>0.48799999999999999</c:v>
                </c:pt>
                <c:pt idx="899">
                  <c:v>0.55600000000000005</c:v>
                </c:pt>
                <c:pt idx="900">
                  <c:v>0.55500000000000005</c:v>
                </c:pt>
                <c:pt idx="901">
                  <c:v>0.55400000000000005</c:v>
                </c:pt>
                <c:pt idx="902">
                  <c:v>0.52800000000000002</c:v>
                </c:pt>
                <c:pt idx="903">
                  <c:v>0.52400000000000002</c:v>
                </c:pt>
                <c:pt idx="904">
                  <c:v>0.5</c:v>
                </c:pt>
                <c:pt idx="905">
                  <c:v>0.497</c:v>
                </c:pt>
                <c:pt idx="906">
                  <c:v>0.49</c:v>
                </c:pt>
                <c:pt idx="907">
                  <c:v>0.47799999999999998</c:v>
                </c:pt>
                <c:pt idx="908">
                  <c:v>0.45300000000000001</c:v>
                </c:pt>
                <c:pt idx="909">
                  <c:v>0.42299999999999999</c:v>
                </c:pt>
                <c:pt idx="910">
                  <c:v>0.39900000000000002</c:v>
                </c:pt>
                <c:pt idx="911">
                  <c:v>0.377</c:v>
                </c:pt>
                <c:pt idx="912">
                  <c:v>0.36499999999999999</c:v>
                </c:pt>
                <c:pt idx="913">
                  <c:v>0.36299999999999999</c:v>
                </c:pt>
                <c:pt idx="914">
                  <c:v>0.34899999999999998</c:v>
                </c:pt>
                <c:pt idx="915">
                  <c:v>0.34399999999999997</c:v>
                </c:pt>
                <c:pt idx="916">
                  <c:v>0.76900000000000002</c:v>
                </c:pt>
                <c:pt idx="917">
                  <c:v>0.47699999999999998</c:v>
                </c:pt>
                <c:pt idx="918">
                  <c:v>0.46400000000000002</c:v>
                </c:pt>
                <c:pt idx="919">
                  <c:v>0.44900000000000001</c:v>
                </c:pt>
                <c:pt idx="920">
                  <c:v>0.44800000000000001</c:v>
                </c:pt>
                <c:pt idx="921">
                  <c:v>0.443</c:v>
                </c:pt>
                <c:pt idx="922">
                  <c:v>0.44</c:v>
                </c:pt>
                <c:pt idx="923">
                  <c:v>0.43</c:v>
                </c:pt>
                <c:pt idx="924">
                  <c:v>0.42799999999999999</c:v>
                </c:pt>
                <c:pt idx="925">
                  <c:v>0.42299999999999999</c:v>
                </c:pt>
                <c:pt idx="926">
                  <c:v>0.41</c:v>
                </c:pt>
                <c:pt idx="927">
                  <c:v>0.41099999999999998</c:v>
                </c:pt>
                <c:pt idx="928">
                  <c:v>0.40799999999999997</c:v>
                </c:pt>
                <c:pt idx="929">
                  <c:v>0.39</c:v>
                </c:pt>
                <c:pt idx="930">
                  <c:v>0.38400000000000001</c:v>
                </c:pt>
                <c:pt idx="931">
                  <c:v>0.39200000000000002</c:v>
                </c:pt>
                <c:pt idx="932">
                  <c:v>0.37</c:v>
                </c:pt>
                <c:pt idx="933">
                  <c:v>0.36399999999999999</c:v>
                </c:pt>
                <c:pt idx="934">
                  <c:v>0.36</c:v>
                </c:pt>
                <c:pt idx="935">
                  <c:v>0.377</c:v>
                </c:pt>
                <c:pt idx="936">
                  <c:v>0.69499999999999995</c:v>
                </c:pt>
                <c:pt idx="937">
                  <c:v>0.42299999999999999</c:v>
                </c:pt>
                <c:pt idx="938">
                  <c:v>0.41899999999999998</c:v>
                </c:pt>
                <c:pt idx="939">
                  <c:v>0.41499999999999998</c:v>
                </c:pt>
                <c:pt idx="940">
                  <c:v>0.42199999999999999</c:v>
                </c:pt>
                <c:pt idx="941">
                  <c:v>0.438</c:v>
                </c:pt>
                <c:pt idx="942">
                  <c:v>0.45500000000000002</c:v>
                </c:pt>
                <c:pt idx="943">
                  <c:v>0.45500000000000002</c:v>
                </c:pt>
                <c:pt idx="944">
                  <c:v>0.44800000000000001</c:v>
                </c:pt>
                <c:pt idx="945">
                  <c:v>0.44600000000000001</c:v>
                </c:pt>
                <c:pt idx="946">
                  <c:v>0.44</c:v>
                </c:pt>
                <c:pt idx="947">
                  <c:v>0.438</c:v>
                </c:pt>
                <c:pt idx="948">
                  <c:v>0.439</c:v>
                </c:pt>
                <c:pt idx="949">
                  <c:v>0.434</c:v>
                </c:pt>
                <c:pt idx="950">
                  <c:v>0.43</c:v>
                </c:pt>
                <c:pt idx="951">
                  <c:v>0.42499999999999999</c:v>
                </c:pt>
                <c:pt idx="952">
                  <c:v>0.40799999999999997</c:v>
                </c:pt>
                <c:pt idx="953">
                  <c:v>0.878</c:v>
                </c:pt>
                <c:pt idx="954">
                  <c:v>0.72099999999999997</c:v>
                </c:pt>
                <c:pt idx="955">
                  <c:v>0.67</c:v>
                </c:pt>
                <c:pt idx="956">
                  <c:v>0.51600000000000001</c:v>
                </c:pt>
                <c:pt idx="957">
                  <c:v>0.438</c:v>
                </c:pt>
                <c:pt idx="958">
                  <c:v>0.40200000000000002</c:v>
                </c:pt>
                <c:pt idx="959">
                  <c:v>0.39600000000000002</c:v>
                </c:pt>
                <c:pt idx="960">
                  <c:v>0.39</c:v>
                </c:pt>
                <c:pt idx="961">
                  <c:v>0.76200000000000001</c:v>
                </c:pt>
                <c:pt idx="962">
                  <c:v>0.72599999999999998</c:v>
                </c:pt>
                <c:pt idx="963">
                  <c:v>0.74199999999999999</c:v>
                </c:pt>
                <c:pt idx="964">
                  <c:v>0.745</c:v>
                </c:pt>
                <c:pt idx="965">
                  <c:v>0.77800000000000002</c:v>
                </c:pt>
                <c:pt idx="966">
                  <c:v>0.81</c:v>
                </c:pt>
                <c:pt idx="967">
                  <c:v>0.84299999999999997</c:v>
                </c:pt>
                <c:pt idx="968">
                  <c:v>0.86199999999999999</c:v>
                </c:pt>
                <c:pt idx="969">
                  <c:v>0.84899999999999998</c:v>
                </c:pt>
                <c:pt idx="970">
                  <c:v>0.85899999999999999</c:v>
                </c:pt>
                <c:pt idx="971">
                  <c:v>0.86</c:v>
                </c:pt>
                <c:pt idx="972">
                  <c:v>0.84899999999999998</c:v>
                </c:pt>
                <c:pt idx="973">
                  <c:v>0.78500000000000003</c:v>
                </c:pt>
                <c:pt idx="974">
                  <c:v>0.72399999999999998</c:v>
                </c:pt>
                <c:pt idx="975">
                  <c:v>0.68300000000000005</c:v>
                </c:pt>
                <c:pt idx="976">
                  <c:v>0.66400000000000003</c:v>
                </c:pt>
                <c:pt idx="977">
                  <c:v>0.57899999999999996</c:v>
                </c:pt>
                <c:pt idx="978">
                  <c:v>0.45600000000000002</c:v>
                </c:pt>
                <c:pt idx="979">
                  <c:v>0.36499999999999999</c:v>
                </c:pt>
                <c:pt idx="980">
                  <c:v>0.371</c:v>
                </c:pt>
                <c:pt idx="981">
                  <c:v>0.72899999999999998</c:v>
                </c:pt>
                <c:pt idx="982">
                  <c:v>0.80500000000000005</c:v>
                </c:pt>
                <c:pt idx="983">
                  <c:v>0.79800000000000004</c:v>
                </c:pt>
                <c:pt idx="984">
                  <c:v>0.79100000000000004</c:v>
                </c:pt>
                <c:pt idx="985">
                  <c:v>0.76400000000000001</c:v>
                </c:pt>
                <c:pt idx="986">
                  <c:v>0.745</c:v>
                </c:pt>
                <c:pt idx="987">
                  <c:v>0.70699999999999996</c:v>
                </c:pt>
                <c:pt idx="988">
                  <c:v>0.63200000000000001</c:v>
                </c:pt>
                <c:pt idx="989">
                  <c:v>0.54500000000000004</c:v>
                </c:pt>
                <c:pt idx="990">
                  <c:v>0.52100000000000002</c:v>
                </c:pt>
                <c:pt idx="991">
                  <c:v>0.51400000000000001</c:v>
                </c:pt>
                <c:pt idx="992">
                  <c:v>0.48199999999999998</c:v>
                </c:pt>
                <c:pt idx="993">
                  <c:v>0.47399999999999998</c:v>
                </c:pt>
                <c:pt idx="994">
                  <c:v>0.44600000000000001</c:v>
                </c:pt>
                <c:pt idx="995">
                  <c:v>0.42799999999999999</c:v>
                </c:pt>
                <c:pt idx="996">
                  <c:v>0.53900000000000003</c:v>
                </c:pt>
                <c:pt idx="997">
                  <c:v>0.46800000000000003</c:v>
                </c:pt>
                <c:pt idx="998">
                  <c:v>0.46200000000000002</c:v>
                </c:pt>
                <c:pt idx="999">
                  <c:v>0.41399999999999998</c:v>
                </c:pt>
                <c:pt idx="1000">
                  <c:v>0.38600000000000001</c:v>
                </c:pt>
                <c:pt idx="1001">
                  <c:v>0.73799999999999999</c:v>
                </c:pt>
                <c:pt idx="1002">
                  <c:v>0.72099999999999997</c:v>
                </c:pt>
                <c:pt idx="1003">
                  <c:v>0.64600000000000002</c:v>
                </c:pt>
                <c:pt idx="1004">
                  <c:v>0.627</c:v>
                </c:pt>
                <c:pt idx="1005">
                  <c:v>0.58799999999999997</c:v>
                </c:pt>
                <c:pt idx="1006">
                  <c:v>0.56599999999999995</c:v>
                </c:pt>
                <c:pt idx="1007">
                  <c:v>0.50800000000000001</c:v>
                </c:pt>
                <c:pt idx="1008">
                  <c:v>0.45300000000000001</c:v>
                </c:pt>
                <c:pt idx="1009">
                  <c:v>0.432</c:v>
                </c:pt>
                <c:pt idx="1010">
                  <c:v>0.39800000000000002</c:v>
                </c:pt>
                <c:pt idx="1011">
                  <c:v>0.39100000000000001</c:v>
                </c:pt>
                <c:pt idx="1012">
                  <c:v>0.379</c:v>
                </c:pt>
                <c:pt idx="1013">
                  <c:v>0.35599999999999998</c:v>
                </c:pt>
                <c:pt idx="1014">
                  <c:v>0.39600000000000002</c:v>
                </c:pt>
                <c:pt idx="1015">
                  <c:v>0.441</c:v>
                </c:pt>
                <c:pt idx="1016">
                  <c:v>0.44700000000000001</c:v>
                </c:pt>
                <c:pt idx="1017">
                  <c:v>0.43</c:v>
                </c:pt>
                <c:pt idx="1018">
                  <c:v>0.39300000000000002</c:v>
                </c:pt>
                <c:pt idx="1019">
                  <c:v>0.81699999999999995</c:v>
                </c:pt>
                <c:pt idx="1020">
                  <c:v>0.42099999999999999</c:v>
                </c:pt>
                <c:pt idx="1021">
                  <c:v>0.42199999999999999</c:v>
                </c:pt>
                <c:pt idx="1022">
                  <c:v>0.39700000000000002</c:v>
                </c:pt>
                <c:pt idx="1023">
                  <c:v>0.379</c:v>
                </c:pt>
                <c:pt idx="1024">
                  <c:v>0.38</c:v>
                </c:pt>
                <c:pt idx="1025">
                  <c:v>0.38900000000000001</c:v>
                </c:pt>
                <c:pt idx="1026">
                  <c:v>0.376</c:v>
                </c:pt>
                <c:pt idx="1027">
                  <c:v>0.376</c:v>
                </c:pt>
                <c:pt idx="1028">
                  <c:v>0.375</c:v>
                </c:pt>
                <c:pt idx="1029">
                  <c:v>0.36099999999999999</c:v>
                </c:pt>
                <c:pt idx="1030">
                  <c:v>0.36699999999999999</c:v>
                </c:pt>
                <c:pt idx="1031">
                  <c:v>0.81399999999999995</c:v>
                </c:pt>
                <c:pt idx="1032">
                  <c:v>0.70499999999999996</c:v>
                </c:pt>
                <c:pt idx="1033">
                  <c:v>0.71299999999999997</c:v>
                </c:pt>
                <c:pt idx="1034">
                  <c:v>0.82399999999999995</c:v>
                </c:pt>
                <c:pt idx="1035">
                  <c:v>0.91600000000000004</c:v>
                </c:pt>
                <c:pt idx="1036">
                  <c:v>1.0349999999999999</c:v>
                </c:pt>
                <c:pt idx="1037">
                  <c:v>1.1719999999999999</c:v>
                </c:pt>
                <c:pt idx="1038">
                  <c:v>1.0629999999999999</c:v>
                </c:pt>
                <c:pt idx="1039">
                  <c:v>1.04</c:v>
                </c:pt>
                <c:pt idx="1040">
                  <c:v>1.3129999999999999</c:v>
                </c:pt>
                <c:pt idx="1041">
                  <c:v>1.3180000000000001</c:v>
                </c:pt>
                <c:pt idx="1042">
                  <c:v>0.79200000000000004</c:v>
                </c:pt>
                <c:pt idx="1043">
                  <c:v>0.52600000000000002</c:v>
                </c:pt>
                <c:pt idx="1044">
                  <c:v>0.36499999999999999</c:v>
                </c:pt>
                <c:pt idx="1045">
                  <c:v>0.34699999999999998</c:v>
                </c:pt>
                <c:pt idx="1046">
                  <c:v>0.67700000000000005</c:v>
                </c:pt>
                <c:pt idx="1047">
                  <c:v>1.093</c:v>
                </c:pt>
                <c:pt idx="1048">
                  <c:v>1.0229999999999999</c:v>
                </c:pt>
                <c:pt idx="1049">
                  <c:v>0.92400000000000004</c:v>
                </c:pt>
                <c:pt idx="1050">
                  <c:v>0.82699999999999996</c:v>
                </c:pt>
                <c:pt idx="1051">
                  <c:v>0.749</c:v>
                </c:pt>
                <c:pt idx="1052">
                  <c:v>0.7</c:v>
                </c:pt>
                <c:pt idx="1053">
                  <c:v>0.625</c:v>
                </c:pt>
                <c:pt idx="1054">
                  <c:v>0.504</c:v>
                </c:pt>
                <c:pt idx="1055">
                  <c:v>0.497</c:v>
                </c:pt>
                <c:pt idx="1056">
                  <c:v>0.53100000000000003</c:v>
                </c:pt>
                <c:pt idx="1057">
                  <c:v>0.66100000000000003</c:v>
                </c:pt>
                <c:pt idx="1058">
                  <c:v>0.66600000000000004</c:v>
                </c:pt>
                <c:pt idx="1059">
                  <c:v>0.628</c:v>
                </c:pt>
                <c:pt idx="1060">
                  <c:v>0.68899999999999995</c:v>
                </c:pt>
                <c:pt idx="1061">
                  <c:v>0.60199999999999998</c:v>
                </c:pt>
                <c:pt idx="1062">
                  <c:v>0.47199999999999998</c:v>
                </c:pt>
                <c:pt idx="1063">
                  <c:v>0.376</c:v>
                </c:pt>
                <c:pt idx="1064">
                  <c:v>0.38100000000000001</c:v>
                </c:pt>
                <c:pt idx="1065">
                  <c:v>0.44700000000000001</c:v>
                </c:pt>
                <c:pt idx="1066">
                  <c:v>0.80700000000000005</c:v>
                </c:pt>
                <c:pt idx="1067">
                  <c:v>0.84</c:v>
                </c:pt>
                <c:pt idx="1068">
                  <c:v>0.79900000000000004</c:v>
                </c:pt>
                <c:pt idx="1069">
                  <c:v>0.747</c:v>
                </c:pt>
                <c:pt idx="1070">
                  <c:v>0.73</c:v>
                </c:pt>
                <c:pt idx="1071">
                  <c:v>0.71799999999999997</c:v>
                </c:pt>
                <c:pt idx="1072">
                  <c:v>0.70599999999999996</c:v>
                </c:pt>
                <c:pt idx="1073">
                  <c:v>0.7</c:v>
                </c:pt>
                <c:pt idx="1074">
                  <c:v>0.71</c:v>
                </c:pt>
                <c:pt idx="1075">
                  <c:v>0.69499999999999995</c:v>
                </c:pt>
                <c:pt idx="1076">
                  <c:v>0.69199999999999995</c:v>
                </c:pt>
                <c:pt idx="1077">
                  <c:v>0.69499999999999995</c:v>
                </c:pt>
                <c:pt idx="1078">
                  <c:v>0.67200000000000004</c:v>
                </c:pt>
                <c:pt idx="1079">
                  <c:v>0.63500000000000001</c:v>
                </c:pt>
                <c:pt idx="1080">
                  <c:v>0.622</c:v>
                </c:pt>
                <c:pt idx="1081">
                  <c:v>0.61199999999999999</c:v>
                </c:pt>
                <c:pt idx="1082">
                  <c:v>0.59</c:v>
                </c:pt>
                <c:pt idx="1083">
                  <c:v>0.90200000000000002</c:v>
                </c:pt>
                <c:pt idx="1084">
                  <c:v>0.58799999999999997</c:v>
                </c:pt>
                <c:pt idx="1085">
                  <c:v>0.57999999999999996</c:v>
                </c:pt>
                <c:pt idx="1086">
                  <c:v>0.58299999999999996</c:v>
                </c:pt>
                <c:pt idx="1087">
                  <c:v>0.55900000000000005</c:v>
                </c:pt>
                <c:pt idx="1088">
                  <c:v>0.55400000000000005</c:v>
                </c:pt>
                <c:pt idx="1089">
                  <c:v>0.54</c:v>
                </c:pt>
                <c:pt idx="1090">
                  <c:v>0.53100000000000003</c:v>
                </c:pt>
                <c:pt idx="1091">
                  <c:v>0.80200000000000005</c:v>
                </c:pt>
                <c:pt idx="1092">
                  <c:v>1.139</c:v>
                </c:pt>
                <c:pt idx="1093">
                  <c:v>1.1459999999999999</c:v>
                </c:pt>
                <c:pt idx="1094">
                  <c:v>1.1400000000000001</c:v>
                </c:pt>
                <c:pt idx="1095">
                  <c:v>1.129</c:v>
                </c:pt>
                <c:pt idx="1096">
                  <c:v>1.131</c:v>
                </c:pt>
                <c:pt idx="1097">
                  <c:v>1.2150000000000001</c:v>
                </c:pt>
                <c:pt idx="1098">
                  <c:v>1.4339999999999999</c:v>
                </c:pt>
                <c:pt idx="1099">
                  <c:v>1.2969999999999999</c:v>
                </c:pt>
                <c:pt idx="1100">
                  <c:v>1.286</c:v>
                </c:pt>
                <c:pt idx="1101">
                  <c:v>1.282</c:v>
                </c:pt>
                <c:pt idx="1102">
                  <c:v>1.42</c:v>
                </c:pt>
                <c:pt idx="1103">
                  <c:v>1.2889999999999999</c:v>
                </c:pt>
                <c:pt idx="1104">
                  <c:v>1.26</c:v>
                </c:pt>
                <c:pt idx="1105">
                  <c:v>1.0449999999999999</c:v>
                </c:pt>
                <c:pt idx="1106">
                  <c:v>0.85399999999999998</c:v>
                </c:pt>
                <c:pt idx="1107">
                  <c:v>0.59</c:v>
                </c:pt>
                <c:pt idx="1108">
                  <c:v>0.59499999999999997</c:v>
                </c:pt>
                <c:pt idx="1109">
                  <c:v>0.92700000000000005</c:v>
                </c:pt>
                <c:pt idx="1110">
                  <c:v>1.0509999999999999</c:v>
                </c:pt>
                <c:pt idx="1111">
                  <c:v>1.0609999999999999</c:v>
                </c:pt>
                <c:pt idx="1112">
                  <c:v>1.1100000000000001</c:v>
                </c:pt>
                <c:pt idx="1113">
                  <c:v>1.129</c:v>
                </c:pt>
                <c:pt idx="1114">
                  <c:v>1.133</c:v>
                </c:pt>
                <c:pt idx="1115">
                  <c:v>1.1519999999999999</c:v>
                </c:pt>
                <c:pt idx="1116">
                  <c:v>1.161</c:v>
                </c:pt>
                <c:pt idx="1117">
                  <c:v>1.1579999999999999</c:v>
                </c:pt>
                <c:pt idx="1118">
                  <c:v>1.1599999999999999</c:v>
                </c:pt>
                <c:pt idx="1119">
                  <c:v>1.1379999999999999</c:v>
                </c:pt>
                <c:pt idx="1120">
                  <c:v>1.125</c:v>
                </c:pt>
                <c:pt idx="1121">
                  <c:v>1.075</c:v>
                </c:pt>
                <c:pt idx="1122">
                  <c:v>0.92100000000000004</c:v>
                </c:pt>
                <c:pt idx="1123">
                  <c:v>0.84699999999999998</c:v>
                </c:pt>
                <c:pt idx="1124">
                  <c:v>0.95299999999999996</c:v>
                </c:pt>
                <c:pt idx="1125">
                  <c:v>0.84899999999999998</c:v>
                </c:pt>
                <c:pt idx="1126">
                  <c:v>0.876</c:v>
                </c:pt>
                <c:pt idx="1127">
                  <c:v>0.88600000000000001</c:v>
                </c:pt>
                <c:pt idx="1128">
                  <c:v>0.88</c:v>
                </c:pt>
                <c:pt idx="1129">
                  <c:v>0.89800000000000002</c:v>
                </c:pt>
                <c:pt idx="1130">
                  <c:v>1.0649999999999999</c:v>
                </c:pt>
                <c:pt idx="1131">
                  <c:v>1.296</c:v>
                </c:pt>
                <c:pt idx="1132">
                  <c:v>1.5489999999999999</c:v>
                </c:pt>
                <c:pt idx="1133">
                  <c:v>1.4039999999999999</c:v>
                </c:pt>
                <c:pt idx="1134">
                  <c:v>1.1850000000000001</c:v>
                </c:pt>
                <c:pt idx="1135">
                  <c:v>1.2690000000000001</c:v>
                </c:pt>
                <c:pt idx="1136">
                  <c:v>1.3029999999999999</c:v>
                </c:pt>
                <c:pt idx="1137">
                  <c:v>1.3380000000000001</c:v>
                </c:pt>
                <c:pt idx="1138">
                  <c:v>1.3360000000000001</c:v>
                </c:pt>
                <c:pt idx="1139">
                  <c:v>1.3069999999999999</c:v>
                </c:pt>
                <c:pt idx="1140">
                  <c:v>1.091</c:v>
                </c:pt>
                <c:pt idx="1141">
                  <c:v>0.94599999999999995</c:v>
                </c:pt>
                <c:pt idx="1142">
                  <c:v>0.85799999999999998</c:v>
                </c:pt>
                <c:pt idx="1143">
                  <c:v>0.84599999999999997</c:v>
                </c:pt>
                <c:pt idx="1144">
                  <c:v>0.83899999999999997</c:v>
                </c:pt>
                <c:pt idx="1145">
                  <c:v>0.99299999999999999</c:v>
                </c:pt>
                <c:pt idx="1146">
                  <c:v>1.7149999999999999</c:v>
                </c:pt>
                <c:pt idx="1147">
                  <c:v>0.90900000000000003</c:v>
                </c:pt>
                <c:pt idx="1148">
                  <c:v>0.81499999999999995</c:v>
                </c:pt>
                <c:pt idx="1149">
                  <c:v>0.70699999999999996</c:v>
                </c:pt>
                <c:pt idx="1150">
                  <c:v>0.59799999999999998</c:v>
                </c:pt>
                <c:pt idx="1151">
                  <c:v>0.59599999999999997</c:v>
                </c:pt>
                <c:pt idx="1152">
                  <c:v>0.59199999999999997</c:v>
                </c:pt>
                <c:pt idx="1153">
                  <c:v>0.6</c:v>
                </c:pt>
                <c:pt idx="1154">
                  <c:v>1.476</c:v>
                </c:pt>
                <c:pt idx="1155">
                  <c:v>1.4610000000000001</c:v>
                </c:pt>
                <c:pt idx="1156">
                  <c:v>1.484</c:v>
                </c:pt>
                <c:pt idx="1157">
                  <c:v>1.4889999999999999</c:v>
                </c:pt>
                <c:pt idx="1158">
                  <c:v>1.4670000000000001</c:v>
                </c:pt>
                <c:pt idx="1159">
                  <c:v>1.2</c:v>
                </c:pt>
                <c:pt idx="1160">
                  <c:v>1.0780000000000001</c:v>
                </c:pt>
                <c:pt idx="1161">
                  <c:v>0.97</c:v>
                </c:pt>
                <c:pt idx="1162">
                  <c:v>0.97499999999999998</c:v>
                </c:pt>
                <c:pt idx="1163">
                  <c:v>0.99099999999999999</c:v>
                </c:pt>
                <c:pt idx="1164">
                  <c:v>0.95299999999999996</c:v>
                </c:pt>
                <c:pt idx="1165">
                  <c:v>0.89900000000000002</c:v>
                </c:pt>
                <c:pt idx="1166">
                  <c:v>0.97199999999999998</c:v>
                </c:pt>
                <c:pt idx="1167">
                  <c:v>0.91200000000000003</c:v>
                </c:pt>
                <c:pt idx="1168">
                  <c:v>0.94099999999999995</c:v>
                </c:pt>
                <c:pt idx="1169">
                  <c:v>0.85799999999999998</c:v>
                </c:pt>
                <c:pt idx="1170">
                  <c:v>0.85099999999999998</c:v>
                </c:pt>
                <c:pt idx="1171">
                  <c:v>0.84599999999999997</c:v>
                </c:pt>
                <c:pt idx="1172">
                  <c:v>0.86</c:v>
                </c:pt>
                <c:pt idx="1173">
                  <c:v>1.2110000000000001</c:v>
                </c:pt>
                <c:pt idx="1174">
                  <c:v>1.006</c:v>
                </c:pt>
                <c:pt idx="1175">
                  <c:v>0.90300000000000002</c:v>
                </c:pt>
                <c:pt idx="1176">
                  <c:v>0.88</c:v>
                </c:pt>
                <c:pt idx="1177">
                  <c:v>0.874</c:v>
                </c:pt>
                <c:pt idx="1178">
                  <c:v>0.88500000000000001</c:v>
                </c:pt>
                <c:pt idx="1179">
                  <c:v>0.876</c:v>
                </c:pt>
                <c:pt idx="1180">
                  <c:v>0.88300000000000001</c:v>
                </c:pt>
                <c:pt idx="1181">
                  <c:v>0.89</c:v>
                </c:pt>
                <c:pt idx="1182">
                  <c:v>0.90800000000000003</c:v>
                </c:pt>
                <c:pt idx="1183">
                  <c:v>0.9</c:v>
                </c:pt>
                <c:pt idx="1184">
                  <c:v>0.89600000000000002</c:v>
                </c:pt>
                <c:pt idx="1185">
                  <c:v>0.89</c:v>
                </c:pt>
                <c:pt idx="1186">
                  <c:v>0.874</c:v>
                </c:pt>
                <c:pt idx="1187">
                  <c:v>0.86899999999999999</c:v>
                </c:pt>
                <c:pt idx="1188">
                  <c:v>0.86499999999999999</c:v>
                </c:pt>
                <c:pt idx="1189">
                  <c:v>0.95499999999999996</c:v>
                </c:pt>
                <c:pt idx="1190">
                  <c:v>0.88400000000000001</c:v>
                </c:pt>
                <c:pt idx="1191">
                  <c:v>0.86799999999999999</c:v>
                </c:pt>
                <c:pt idx="1192">
                  <c:v>0.873</c:v>
                </c:pt>
                <c:pt idx="1193">
                  <c:v>0.87</c:v>
                </c:pt>
                <c:pt idx="1194">
                  <c:v>0.86299999999999999</c:v>
                </c:pt>
                <c:pt idx="1195">
                  <c:v>0.85</c:v>
                </c:pt>
                <c:pt idx="1196">
                  <c:v>0.85699999999999998</c:v>
                </c:pt>
                <c:pt idx="1197">
                  <c:v>1.214</c:v>
                </c:pt>
                <c:pt idx="1198">
                  <c:v>0.93</c:v>
                </c:pt>
                <c:pt idx="1199">
                  <c:v>0.95199999999999996</c:v>
                </c:pt>
                <c:pt idx="1200">
                  <c:v>1.1120000000000001</c:v>
                </c:pt>
                <c:pt idx="1201">
                  <c:v>1.0409999999999999</c:v>
                </c:pt>
                <c:pt idx="1202">
                  <c:v>1.0609999999999999</c:v>
                </c:pt>
                <c:pt idx="1203">
                  <c:v>1.0609999999999999</c:v>
                </c:pt>
                <c:pt idx="1204">
                  <c:v>1.04</c:v>
                </c:pt>
                <c:pt idx="1205">
                  <c:v>1.0549999999999999</c:v>
                </c:pt>
                <c:pt idx="1206">
                  <c:v>1.0580000000000001</c:v>
                </c:pt>
                <c:pt idx="1207">
                  <c:v>1.071</c:v>
                </c:pt>
                <c:pt idx="1208">
                  <c:v>1.069</c:v>
                </c:pt>
                <c:pt idx="1209">
                  <c:v>1.0569999999999999</c:v>
                </c:pt>
                <c:pt idx="1210">
                  <c:v>1.4630000000000001</c:v>
                </c:pt>
                <c:pt idx="1211">
                  <c:v>1.071</c:v>
                </c:pt>
                <c:pt idx="1212">
                  <c:v>0.997</c:v>
                </c:pt>
                <c:pt idx="1213">
                  <c:v>0.97</c:v>
                </c:pt>
                <c:pt idx="1214">
                  <c:v>0.94699999999999995</c:v>
                </c:pt>
                <c:pt idx="1215">
                  <c:v>0.91900000000000004</c:v>
                </c:pt>
                <c:pt idx="1216">
                  <c:v>0.89200000000000002</c:v>
                </c:pt>
                <c:pt idx="1217">
                  <c:v>1.22</c:v>
                </c:pt>
                <c:pt idx="1218">
                  <c:v>0.98599999999999999</c:v>
                </c:pt>
                <c:pt idx="1219">
                  <c:v>0.95799999999999996</c:v>
                </c:pt>
                <c:pt idx="1220">
                  <c:v>0.93</c:v>
                </c:pt>
                <c:pt idx="1221">
                  <c:v>0.92800000000000005</c:v>
                </c:pt>
                <c:pt idx="1222">
                  <c:v>0.92400000000000004</c:v>
                </c:pt>
                <c:pt idx="1223">
                  <c:v>0.94899999999999995</c:v>
                </c:pt>
                <c:pt idx="1224">
                  <c:v>0.93200000000000005</c:v>
                </c:pt>
                <c:pt idx="1225">
                  <c:v>0.93700000000000006</c:v>
                </c:pt>
                <c:pt idx="1226">
                  <c:v>0.93400000000000005</c:v>
                </c:pt>
                <c:pt idx="1227">
                  <c:v>0.93200000000000005</c:v>
                </c:pt>
                <c:pt idx="1228">
                  <c:v>0.94599999999999995</c:v>
                </c:pt>
                <c:pt idx="1229">
                  <c:v>0.92300000000000004</c:v>
                </c:pt>
                <c:pt idx="1230">
                  <c:v>0.91900000000000004</c:v>
                </c:pt>
                <c:pt idx="1231">
                  <c:v>0.93700000000000006</c:v>
                </c:pt>
                <c:pt idx="1232">
                  <c:v>0.872</c:v>
                </c:pt>
                <c:pt idx="1233">
                  <c:v>0.89900000000000002</c:v>
                </c:pt>
                <c:pt idx="1234">
                  <c:v>0.90900000000000003</c:v>
                </c:pt>
                <c:pt idx="1235">
                  <c:v>0.89200000000000002</c:v>
                </c:pt>
                <c:pt idx="1236">
                  <c:v>0.88500000000000001</c:v>
                </c:pt>
                <c:pt idx="1237">
                  <c:v>1.2190000000000001</c:v>
                </c:pt>
                <c:pt idx="1238">
                  <c:v>0.76900000000000002</c:v>
                </c:pt>
                <c:pt idx="1239">
                  <c:v>0.73599999999999999</c:v>
                </c:pt>
                <c:pt idx="1240">
                  <c:v>0.73299999999999998</c:v>
                </c:pt>
                <c:pt idx="1241">
                  <c:v>0.73799999999999999</c:v>
                </c:pt>
                <c:pt idx="1242">
                  <c:v>0.73299999999999998</c:v>
                </c:pt>
                <c:pt idx="1243">
                  <c:v>0.72799999999999998</c:v>
                </c:pt>
                <c:pt idx="1244">
                  <c:v>0.70899999999999996</c:v>
                </c:pt>
                <c:pt idx="1245">
                  <c:v>0.72199999999999998</c:v>
                </c:pt>
                <c:pt idx="1246">
                  <c:v>0.70499999999999996</c:v>
                </c:pt>
                <c:pt idx="1247">
                  <c:v>0.72399999999999998</c:v>
                </c:pt>
                <c:pt idx="1248">
                  <c:v>0.72199999999999998</c:v>
                </c:pt>
                <c:pt idx="1249">
                  <c:v>0.71899999999999997</c:v>
                </c:pt>
                <c:pt idx="1250">
                  <c:v>0.73</c:v>
                </c:pt>
                <c:pt idx="1251">
                  <c:v>0.71299999999999997</c:v>
                </c:pt>
                <c:pt idx="1252">
                  <c:v>0.71799999999999997</c:v>
                </c:pt>
                <c:pt idx="1253">
                  <c:v>0.80500000000000005</c:v>
                </c:pt>
                <c:pt idx="1254">
                  <c:v>0.73599999999999999</c:v>
                </c:pt>
                <c:pt idx="1255">
                  <c:v>0.72499999999999998</c:v>
                </c:pt>
                <c:pt idx="1256">
                  <c:v>0.73299999999999998</c:v>
                </c:pt>
                <c:pt idx="1257">
                  <c:v>0.755</c:v>
                </c:pt>
                <c:pt idx="1258">
                  <c:v>0.747</c:v>
                </c:pt>
                <c:pt idx="1259">
                  <c:v>0.72699999999999998</c:v>
                </c:pt>
                <c:pt idx="1260">
                  <c:v>0.73499999999999999</c:v>
                </c:pt>
                <c:pt idx="1261">
                  <c:v>0.69599999999999995</c:v>
                </c:pt>
                <c:pt idx="1262">
                  <c:v>1.018</c:v>
                </c:pt>
                <c:pt idx="1263">
                  <c:v>0.57899999999999996</c:v>
                </c:pt>
                <c:pt idx="1264">
                  <c:v>0.57099999999999995</c:v>
                </c:pt>
                <c:pt idx="1265">
                  <c:v>0.56899999999999995</c:v>
                </c:pt>
                <c:pt idx="1266">
                  <c:v>0.58299999999999996</c:v>
                </c:pt>
                <c:pt idx="1267">
                  <c:v>0.60499999999999998</c:v>
                </c:pt>
                <c:pt idx="1268">
                  <c:v>0.61099999999999999</c:v>
                </c:pt>
                <c:pt idx="1269">
                  <c:v>0.50900000000000001</c:v>
                </c:pt>
                <c:pt idx="1270">
                  <c:v>0.42199999999999999</c:v>
                </c:pt>
                <c:pt idx="1271">
                  <c:v>0.41699999999999998</c:v>
                </c:pt>
                <c:pt idx="1272">
                  <c:v>0.40200000000000002</c:v>
                </c:pt>
                <c:pt idx="1273">
                  <c:v>0.39900000000000002</c:v>
                </c:pt>
                <c:pt idx="1274">
                  <c:v>0.629</c:v>
                </c:pt>
                <c:pt idx="1275">
                  <c:v>0.39</c:v>
                </c:pt>
                <c:pt idx="1276">
                  <c:v>0.39600000000000002</c:v>
                </c:pt>
                <c:pt idx="1277">
                  <c:v>0.39500000000000002</c:v>
                </c:pt>
                <c:pt idx="1278">
                  <c:v>0.36899999999999999</c:v>
                </c:pt>
                <c:pt idx="1279">
                  <c:v>0.35699999999999998</c:v>
                </c:pt>
                <c:pt idx="1280">
                  <c:v>0.372</c:v>
                </c:pt>
                <c:pt idx="1281">
                  <c:v>0.371</c:v>
                </c:pt>
                <c:pt idx="1282">
                  <c:v>0.375</c:v>
                </c:pt>
                <c:pt idx="1283">
                  <c:v>0.378</c:v>
                </c:pt>
                <c:pt idx="1284">
                  <c:v>0.38500000000000001</c:v>
                </c:pt>
                <c:pt idx="1285">
                  <c:v>0.38600000000000001</c:v>
                </c:pt>
                <c:pt idx="1286">
                  <c:v>0.379</c:v>
                </c:pt>
                <c:pt idx="1287">
                  <c:v>0.39100000000000001</c:v>
                </c:pt>
                <c:pt idx="1288">
                  <c:v>0.374</c:v>
                </c:pt>
                <c:pt idx="1289">
                  <c:v>0.39400000000000002</c:v>
                </c:pt>
                <c:pt idx="1290">
                  <c:v>0.371</c:v>
                </c:pt>
                <c:pt idx="1291">
                  <c:v>0.378</c:v>
                </c:pt>
                <c:pt idx="1292">
                  <c:v>0.379</c:v>
                </c:pt>
                <c:pt idx="1293">
                  <c:v>0.377</c:v>
                </c:pt>
                <c:pt idx="1294">
                  <c:v>0.379</c:v>
                </c:pt>
                <c:pt idx="1295">
                  <c:v>0.38500000000000001</c:v>
                </c:pt>
                <c:pt idx="1296">
                  <c:v>0.38</c:v>
                </c:pt>
                <c:pt idx="1297">
                  <c:v>0.36299999999999999</c:v>
                </c:pt>
                <c:pt idx="1298">
                  <c:v>0.36599999999999999</c:v>
                </c:pt>
                <c:pt idx="1299">
                  <c:v>0.377</c:v>
                </c:pt>
                <c:pt idx="1300">
                  <c:v>0.36599999999999999</c:v>
                </c:pt>
                <c:pt idx="1301">
                  <c:v>0.36699999999999999</c:v>
                </c:pt>
                <c:pt idx="1302">
                  <c:v>0.36199999999999999</c:v>
                </c:pt>
                <c:pt idx="1303">
                  <c:v>0.36699999999999999</c:v>
                </c:pt>
                <c:pt idx="1304">
                  <c:v>0.36199999999999999</c:v>
                </c:pt>
                <c:pt idx="1305">
                  <c:v>0.36399999999999999</c:v>
                </c:pt>
                <c:pt idx="1306">
                  <c:v>0.371</c:v>
                </c:pt>
                <c:pt idx="1307">
                  <c:v>0.371</c:v>
                </c:pt>
                <c:pt idx="1308">
                  <c:v>0.371</c:v>
                </c:pt>
                <c:pt idx="1309">
                  <c:v>0.36399999999999999</c:v>
                </c:pt>
                <c:pt idx="1310">
                  <c:v>0.36</c:v>
                </c:pt>
                <c:pt idx="1311">
                  <c:v>0.36199999999999999</c:v>
                </c:pt>
                <c:pt idx="1312">
                  <c:v>0.35899999999999999</c:v>
                </c:pt>
                <c:pt idx="1313">
                  <c:v>0.36399999999999999</c:v>
                </c:pt>
                <c:pt idx="1314">
                  <c:v>0.36799999999999999</c:v>
                </c:pt>
                <c:pt idx="1315">
                  <c:v>0.36</c:v>
                </c:pt>
                <c:pt idx="1316">
                  <c:v>0.36</c:v>
                </c:pt>
                <c:pt idx="1317">
                  <c:v>0.374</c:v>
                </c:pt>
                <c:pt idx="1318">
                  <c:v>0.37</c:v>
                </c:pt>
                <c:pt idx="1319">
                  <c:v>0.36</c:v>
                </c:pt>
                <c:pt idx="1320">
                  <c:v>0.35099999999999998</c:v>
                </c:pt>
                <c:pt idx="1321">
                  <c:v>0.34200000000000003</c:v>
                </c:pt>
                <c:pt idx="1322">
                  <c:v>0.35499999999999998</c:v>
                </c:pt>
                <c:pt idx="1323">
                  <c:v>0.35899999999999999</c:v>
                </c:pt>
                <c:pt idx="1324">
                  <c:v>0.36199999999999999</c:v>
                </c:pt>
                <c:pt idx="1325">
                  <c:v>0.35499999999999998</c:v>
                </c:pt>
                <c:pt idx="1326">
                  <c:v>0.35499999999999998</c:v>
                </c:pt>
                <c:pt idx="1327">
                  <c:v>0.36299999999999999</c:v>
                </c:pt>
                <c:pt idx="1328">
                  <c:v>0.35599999999999998</c:v>
                </c:pt>
                <c:pt idx="1329">
                  <c:v>0.36099999999999999</c:v>
                </c:pt>
                <c:pt idx="1330">
                  <c:v>0.35899999999999999</c:v>
                </c:pt>
                <c:pt idx="1331">
                  <c:v>0.35</c:v>
                </c:pt>
                <c:pt idx="1332">
                  <c:v>0.34799999999999998</c:v>
                </c:pt>
                <c:pt idx="1333">
                  <c:v>0.35199999999999998</c:v>
                </c:pt>
                <c:pt idx="1334">
                  <c:v>0.35899999999999999</c:v>
                </c:pt>
                <c:pt idx="1335">
                  <c:v>0.34899999999999998</c:v>
                </c:pt>
                <c:pt idx="1336">
                  <c:v>0.35299999999999998</c:v>
                </c:pt>
                <c:pt idx="1337">
                  <c:v>0.35199999999999998</c:v>
                </c:pt>
                <c:pt idx="1338">
                  <c:v>0.34899999999999998</c:v>
                </c:pt>
                <c:pt idx="1339">
                  <c:v>0.38800000000000001</c:v>
                </c:pt>
                <c:pt idx="1340">
                  <c:v>0.34699999999999998</c:v>
                </c:pt>
                <c:pt idx="1341">
                  <c:v>0.34300000000000003</c:v>
                </c:pt>
                <c:pt idx="1342">
                  <c:v>0.35299999999999998</c:v>
                </c:pt>
                <c:pt idx="1343">
                  <c:v>0.35199999999999998</c:v>
                </c:pt>
                <c:pt idx="1344">
                  <c:v>0.34699999999999998</c:v>
                </c:pt>
                <c:pt idx="1345">
                  <c:v>0.35</c:v>
                </c:pt>
                <c:pt idx="1346">
                  <c:v>0.34100000000000003</c:v>
                </c:pt>
                <c:pt idx="1347">
                  <c:v>0.34599999999999997</c:v>
                </c:pt>
                <c:pt idx="1348">
                  <c:v>0.34599999999999997</c:v>
                </c:pt>
                <c:pt idx="1349">
                  <c:v>0.34899999999999998</c:v>
                </c:pt>
                <c:pt idx="1350">
                  <c:v>0.34599999999999997</c:v>
                </c:pt>
                <c:pt idx="1351">
                  <c:v>0.34699999999999998</c:v>
                </c:pt>
                <c:pt idx="1352">
                  <c:v>0.34399999999999997</c:v>
                </c:pt>
                <c:pt idx="1353">
                  <c:v>0.33800000000000002</c:v>
                </c:pt>
                <c:pt idx="1354">
                  <c:v>0.33800000000000002</c:v>
                </c:pt>
                <c:pt idx="1355">
                  <c:v>0.33700000000000002</c:v>
                </c:pt>
                <c:pt idx="1356">
                  <c:v>0.34300000000000003</c:v>
                </c:pt>
                <c:pt idx="1357">
                  <c:v>0.34599999999999997</c:v>
                </c:pt>
                <c:pt idx="1358">
                  <c:v>0.34399999999999997</c:v>
                </c:pt>
                <c:pt idx="1359">
                  <c:v>0.34300000000000003</c:v>
                </c:pt>
                <c:pt idx="1360">
                  <c:v>0.34300000000000003</c:v>
                </c:pt>
                <c:pt idx="1361">
                  <c:v>0.34300000000000003</c:v>
                </c:pt>
                <c:pt idx="1362">
                  <c:v>0.34799999999999998</c:v>
                </c:pt>
                <c:pt idx="1363">
                  <c:v>0.34599999999999997</c:v>
                </c:pt>
                <c:pt idx="1364">
                  <c:v>0.34399999999999997</c:v>
                </c:pt>
                <c:pt idx="1365">
                  <c:v>0.34799999999999998</c:v>
                </c:pt>
                <c:pt idx="1366">
                  <c:v>0.34100000000000003</c:v>
                </c:pt>
                <c:pt idx="1367">
                  <c:v>0.34599999999999997</c:v>
                </c:pt>
                <c:pt idx="1368">
                  <c:v>0.34</c:v>
                </c:pt>
                <c:pt idx="1369">
                  <c:v>0.33</c:v>
                </c:pt>
                <c:pt idx="1370">
                  <c:v>0.32</c:v>
                </c:pt>
                <c:pt idx="1371">
                  <c:v>0.33700000000000002</c:v>
                </c:pt>
                <c:pt idx="1372">
                  <c:v>0.33700000000000002</c:v>
                </c:pt>
                <c:pt idx="1373">
                  <c:v>0.33600000000000002</c:v>
                </c:pt>
                <c:pt idx="1374">
                  <c:v>0.33500000000000002</c:v>
                </c:pt>
                <c:pt idx="1375">
                  <c:v>0.33500000000000002</c:v>
                </c:pt>
                <c:pt idx="1376">
                  <c:v>0.32300000000000001</c:v>
                </c:pt>
                <c:pt idx="1377">
                  <c:v>0.32200000000000001</c:v>
                </c:pt>
                <c:pt idx="1378">
                  <c:v>0.33500000000000002</c:v>
                </c:pt>
                <c:pt idx="1379">
                  <c:v>0.33300000000000002</c:v>
                </c:pt>
                <c:pt idx="1380">
                  <c:v>0.32900000000000001</c:v>
                </c:pt>
                <c:pt idx="1381">
                  <c:v>0.33700000000000002</c:v>
                </c:pt>
                <c:pt idx="1382">
                  <c:v>0.33200000000000002</c:v>
                </c:pt>
                <c:pt idx="1383">
                  <c:v>0.33500000000000002</c:v>
                </c:pt>
                <c:pt idx="1384">
                  <c:v>0.31</c:v>
                </c:pt>
                <c:pt idx="1385">
                  <c:v>0.312</c:v>
                </c:pt>
                <c:pt idx="1386">
                  <c:v>0.33100000000000002</c:v>
                </c:pt>
                <c:pt idx="1387">
                  <c:v>0.33600000000000002</c:v>
                </c:pt>
                <c:pt idx="1388">
                  <c:v>0.33600000000000002</c:v>
                </c:pt>
                <c:pt idx="1389">
                  <c:v>0.33500000000000002</c:v>
                </c:pt>
                <c:pt idx="1390">
                  <c:v>0.33100000000000002</c:v>
                </c:pt>
                <c:pt idx="1391">
                  <c:v>0.32900000000000001</c:v>
                </c:pt>
                <c:pt idx="1392">
                  <c:v>0.33400000000000002</c:v>
                </c:pt>
                <c:pt idx="1393">
                  <c:v>0.33300000000000002</c:v>
                </c:pt>
                <c:pt idx="1394">
                  <c:v>0.32600000000000001</c:v>
                </c:pt>
                <c:pt idx="1395">
                  <c:v>0.32900000000000001</c:v>
                </c:pt>
                <c:pt idx="1396">
                  <c:v>0.32500000000000001</c:v>
                </c:pt>
                <c:pt idx="1397">
                  <c:v>0.32800000000000001</c:v>
                </c:pt>
                <c:pt idx="1398">
                  <c:v>0.33</c:v>
                </c:pt>
                <c:pt idx="1399">
                  <c:v>0.33100000000000002</c:v>
                </c:pt>
                <c:pt idx="1400">
                  <c:v>0.33100000000000002</c:v>
                </c:pt>
                <c:pt idx="1401">
                  <c:v>0.38200000000000001</c:v>
                </c:pt>
                <c:pt idx="1402">
                  <c:v>0.32900000000000001</c:v>
                </c:pt>
                <c:pt idx="1403">
                  <c:v>0.33200000000000002</c:v>
                </c:pt>
                <c:pt idx="1404">
                  <c:v>0.33200000000000002</c:v>
                </c:pt>
                <c:pt idx="1405">
                  <c:v>0.33100000000000002</c:v>
                </c:pt>
                <c:pt idx="1406">
                  <c:v>0.32900000000000001</c:v>
                </c:pt>
                <c:pt idx="1407">
                  <c:v>0.32500000000000001</c:v>
                </c:pt>
                <c:pt idx="1408">
                  <c:v>0.32300000000000001</c:v>
                </c:pt>
                <c:pt idx="1409">
                  <c:v>0.13100000000000001</c:v>
                </c:pt>
                <c:pt idx="1410">
                  <c:v>0.128</c:v>
                </c:pt>
                <c:pt idx="1411">
                  <c:v>0.11700000000000001</c:v>
                </c:pt>
                <c:pt idx="1412">
                  <c:v>0.114</c:v>
                </c:pt>
                <c:pt idx="1413">
                  <c:v>0.11899999999999999</c:v>
                </c:pt>
                <c:pt idx="1414">
                  <c:v>0.11899999999999999</c:v>
                </c:pt>
                <c:pt idx="1415">
                  <c:v>0.12</c:v>
                </c:pt>
                <c:pt idx="1416">
                  <c:v>0.115</c:v>
                </c:pt>
                <c:pt idx="1417">
                  <c:v>0.11600000000000001</c:v>
                </c:pt>
                <c:pt idx="1418">
                  <c:v>0.113</c:v>
                </c:pt>
                <c:pt idx="1419">
                  <c:v>0.114</c:v>
                </c:pt>
                <c:pt idx="1420">
                  <c:v>0.112</c:v>
                </c:pt>
                <c:pt idx="1421">
                  <c:v>0.111</c:v>
                </c:pt>
                <c:pt idx="1422">
                  <c:v>0.112</c:v>
                </c:pt>
                <c:pt idx="1423">
                  <c:v>0.111</c:v>
                </c:pt>
                <c:pt idx="1424">
                  <c:v>0.112</c:v>
                </c:pt>
                <c:pt idx="1425">
                  <c:v>0.109</c:v>
                </c:pt>
                <c:pt idx="1426">
                  <c:v>0.111</c:v>
                </c:pt>
                <c:pt idx="1427">
                  <c:v>0.109</c:v>
                </c:pt>
                <c:pt idx="1428">
                  <c:v>0.111</c:v>
                </c:pt>
                <c:pt idx="1429">
                  <c:v>0.11600000000000001</c:v>
                </c:pt>
                <c:pt idx="1430">
                  <c:v>0.123</c:v>
                </c:pt>
                <c:pt idx="1431">
                  <c:v>0.115</c:v>
                </c:pt>
                <c:pt idx="1432">
                  <c:v>0.112</c:v>
                </c:pt>
                <c:pt idx="1433">
                  <c:v>0.11</c:v>
                </c:pt>
                <c:pt idx="1434">
                  <c:v>0.112</c:v>
                </c:pt>
                <c:pt idx="1435">
                  <c:v>0.111</c:v>
                </c:pt>
                <c:pt idx="1436">
                  <c:v>0.112</c:v>
                </c:pt>
                <c:pt idx="1437">
                  <c:v>0.109</c:v>
                </c:pt>
                <c:pt idx="1438">
                  <c:v>0.10299999999999999</c:v>
                </c:pt>
                <c:pt idx="1439">
                  <c:v>0.10299999999999999</c:v>
                </c:pt>
                <c:pt idx="1440">
                  <c:v>0.108</c:v>
                </c:pt>
                <c:pt idx="1441">
                  <c:v>0.107</c:v>
                </c:pt>
                <c:pt idx="1442">
                  <c:v>0.11</c:v>
                </c:pt>
                <c:pt idx="1443">
                  <c:v>0.111</c:v>
                </c:pt>
                <c:pt idx="1444">
                  <c:v>0.10199999999999999</c:v>
                </c:pt>
                <c:pt idx="1445">
                  <c:v>0.106</c:v>
                </c:pt>
                <c:pt idx="1446">
                  <c:v>0.11</c:v>
                </c:pt>
                <c:pt idx="1447">
                  <c:v>0.108</c:v>
                </c:pt>
                <c:pt idx="1448">
                  <c:v>0.10199999999999999</c:v>
                </c:pt>
                <c:pt idx="1449">
                  <c:v>0.107</c:v>
                </c:pt>
                <c:pt idx="1450">
                  <c:v>0.108</c:v>
                </c:pt>
                <c:pt idx="1451">
                  <c:v>0.105</c:v>
                </c:pt>
                <c:pt idx="1452">
                  <c:v>0.10100000000000001</c:v>
                </c:pt>
                <c:pt idx="1453">
                  <c:v>0.1</c:v>
                </c:pt>
                <c:pt idx="1454">
                  <c:v>0.10100000000000001</c:v>
                </c:pt>
                <c:pt idx="1455">
                  <c:v>0.10299999999999999</c:v>
                </c:pt>
                <c:pt idx="1456">
                  <c:v>9.5000000000000001E-2</c:v>
                </c:pt>
                <c:pt idx="1457">
                  <c:v>8.8999999999999996E-2</c:v>
                </c:pt>
                <c:pt idx="1458">
                  <c:v>0.1</c:v>
                </c:pt>
                <c:pt idx="1459">
                  <c:v>0.09</c:v>
                </c:pt>
                <c:pt idx="1460">
                  <c:v>9.7000000000000003E-2</c:v>
                </c:pt>
                <c:pt idx="1461">
                  <c:v>9.5000000000000001E-2</c:v>
                </c:pt>
                <c:pt idx="1462">
                  <c:v>9.5000000000000001E-2</c:v>
                </c:pt>
                <c:pt idx="1463">
                  <c:v>9.1999999999999998E-2</c:v>
                </c:pt>
                <c:pt idx="1464">
                  <c:v>9.6000000000000002E-2</c:v>
                </c:pt>
                <c:pt idx="1465">
                  <c:v>9.5000000000000001E-2</c:v>
                </c:pt>
                <c:pt idx="1466">
                  <c:v>0.107</c:v>
                </c:pt>
                <c:pt idx="1467">
                  <c:v>9.5000000000000001E-2</c:v>
                </c:pt>
                <c:pt idx="1468">
                  <c:v>8.6999999999999994E-2</c:v>
                </c:pt>
                <c:pt idx="1469">
                  <c:v>8.5000000000000006E-2</c:v>
                </c:pt>
                <c:pt idx="1470">
                  <c:v>9.5000000000000001E-2</c:v>
                </c:pt>
                <c:pt idx="1471">
                  <c:v>9.2999999999999999E-2</c:v>
                </c:pt>
                <c:pt idx="1472">
                  <c:v>9.4E-2</c:v>
                </c:pt>
                <c:pt idx="1473">
                  <c:v>9.0999999999999998E-2</c:v>
                </c:pt>
                <c:pt idx="1474">
                  <c:v>9.1999999999999998E-2</c:v>
                </c:pt>
                <c:pt idx="1475">
                  <c:v>9.5000000000000001E-2</c:v>
                </c:pt>
                <c:pt idx="1476">
                  <c:v>9.1999999999999998E-2</c:v>
                </c:pt>
                <c:pt idx="1477">
                  <c:v>9.6000000000000002E-2</c:v>
                </c:pt>
                <c:pt idx="1478">
                  <c:v>9.0999999999999998E-2</c:v>
                </c:pt>
                <c:pt idx="1479">
                  <c:v>9.2999999999999999E-2</c:v>
                </c:pt>
                <c:pt idx="1480">
                  <c:v>9.2999999999999999E-2</c:v>
                </c:pt>
                <c:pt idx="1481">
                  <c:v>9.5000000000000001E-2</c:v>
                </c:pt>
                <c:pt idx="1482">
                  <c:v>9.1999999999999998E-2</c:v>
                </c:pt>
                <c:pt idx="1483">
                  <c:v>8.7999999999999995E-2</c:v>
                </c:pt>
                <c:pt idx="1484">
                  <c:v>8.8999999999999996E-2</c:v>
                </c:pt>
                <c:pt idx="1485">
                  <c:v>8.8999999999999996E-2</c:v>
                </c:pt>
                <c:pt idx="1486">
                  <c:v>8.5999999999999993E-2</c:v>
                </c:pt>
                <c:pt idx="1487">
                  <c:v>8.8999999999999996E-2</c:v>
                </c:pt>
                <c:pt idx="1488">
                  <c:v>8.7999999999999995E-2</c:v>
                </c:pt>
                <c:pt idx="1489">
                  <c:v>7.8E-2</c:v>
                </c:pt>
                <c:pt idx="1490">
                  <c:v>7.9000000000000001E-2</c:v>
                </c:pt>
                <c:pt idx="1491">
                  <c:v>0.09</c:v>
                </c:pt>
                <c:pt idx="1492">
                  <c:v>8.8999999999999996E-2</c:v>
                </c:pt>
                <c:pt idx="1493">
                  <c:v>0.09</c:v>
                </c:pt>
                <c:pt idx="1494">
                  <c:v>0.09</c:v>
                </c:pt>
                <c:pt idx="1495">
                  <c:v>8.6999999999999994E-2</c:v>
                </c:pt>
                <c:pt idx="1496">
                  <c:v>7.1999999999999995E-2</c:v>
                </c:pt>
                <c:pt idx="1497">
                  <c:v>8.2000000000000003E-2</c:v>
                </c:pt>
                <c:pt idx="1498">
                  <c:v>0.08</c:v>
                </c:pt>
                <c:pt idx="1499">
                  <c:v>7.6999999999999999E-2</c:v>
                </c:pt>
                <c:pt idx="1500">
                  <c:v>7.8E-2</c:v>
                </c:pt>
                <c:pt idx="1501">
                  <c:v>7.9000000000000001E-2</c:v>
                </c:pt>
                <c:pt idx="1502">
                  <c:v>7.6999999999999999E-2</c:v>
                </c:pt>
                <c:pt idx="1503">
                  <c:v>7.3999999999999996E-2</c:v>
                </c:pt>
                <c:pt idx="1504">
                  <c:v>7.1999999999999995E-2</c:v>
                </c:pt>
                <c:pt idx="1505">
                  <c:v>7.0999999999999994E-2</c:v>
                </c:pt>
                <c:pt idx="1506">
                  <c:v>7.3999999999999996E-2</c:v>
                </c:pt>
                <c:pt idx="1507">
                  <c:v>7.1999999999999995E-2</c:v>
                </c:pt>
                <c:pt idx="1508">
                  <c:v>7.1999999999999995E-2</c:v>
                </c:pt>
                <c:pt idx="1509">
                  <c:v>7.2999999999999995E-2</c:v>
                </c:pt>
                <c:pt idx="1510">
                  <c:v>7.1999999999999995E-2</c:v>
                </c:pt>
                <c:pt idx="1511">
                  <c:v>7.6999999999999999E-2</c:v>
                </c:pt>
                <c:pt idx="1512">
                  <c:v>7.6999999999999999E-2</c:v>
                </c:pt>
                <c:pt idx="1513">
                  <c:v>7.2999999999999995E-2</c:v>
                </c:pt>
                <c:pt idx="1514">
                  <c:v>6.9000000000000006E-2</c:v>
                </c:pt>
                <c:pt idx="1515">
                  <c:v>7.1999999999999995E-2</c:v>
                </c:pt>
                <c:pt idx="1516">
                  <c:v>7.1999999999999995E-2</c:v>
                </c:pt>
                <c:pt idx="1517">
                  <c:v>6.9000000000000006E-2</c:v>
                </c:pt>
                <c:pt idx="1518">
                  <c:v>6.7000000000000004E-2</c:v>
                </c:pt>
                <c:pt idx="1519">
                  <c:v>6.6000000000000003E-2</c:v>
                </c:pt>
                <c:pt idx="1520">
                  <c:v>7.0999999999999994E-2</c:v>
                </c:pt>
                <c:pt idx="1521">
                  <c:v>7.3999999999999996E-2</c:v>
                </c:pt>
                <c:pt idx="1522">
                  <c:v>7.0999999999999994E-2</c:v>
                </c:pt>
                <c:pt idx="1523">
                  <c:v>7.1999999999999995E-2</c:v>
                </c:pt>
                <c:pt idx="1524">
                  <c:v>7.0000000000000007E-2</c:v>
                </c:pt>
                <c:pt idx="1525">
                  <c:v>6.9000000000000006E-2</c:v>
                </c:pt>
                <c:pt idx="1526">
                  <c:v>0.06</c:v>
                </c:pt>
                <c:pt idx="1527">
                  <c:v>6.0999999999999999E-2</c:v>
                </c:pt>
                <c:pt idx="1528">
                  <c:v>7.1999999999999995E-2</c:v>
                </c:pt>
                <c:pt idx="1529">
                  <c:v>7.9000000000000001E-2</c:v>
                </c:pt>
                <c:pt idx="1530">
                  <c:v>0.13100000000000001</c:v>
                </c:pt>
                <c:pt idx="1531">
                  <c:v>0.13100000000000001</c:v>
                </c:pt>
                <c:pt idx="1532">
                  <c:v>6.2E-2</c:v>
                </c:pt>
                <c:pt idx="1533">
                  <c:v>6.6000000000000003E-2</c:v>
                </c:pt>
                <c:pt idx="1534">
                  <c:v>6.8000000000000005E-2</c:v>
                </c:pt>
                <c:pt idx="1535">
                  <c:v>6.8000000000000005E-2</c:v>
                </c:pt>
                <c:pt idx="1536">
                  <c:v>6.8000000000000005E-2</c:v>
                </c:pt>
                <c:pt idx="1537">
                  <c:v>6.6000000000000003E-2</c:v>
                </c:pt>
                <c:pt idx="1538">
                  <c:v>6.7000000000000004E-2</c:v>
                </c:pt>
                <c:pt idx="1539">
                  <c:v>6.9000000000000006E-2</c:v>
                </c:pt>
                <c:pt idx="1540">
                  <c:v>6.9000000000000006E-2</c:v>
                </c:pt>
                <c:pt idx="1541">
                  <c:v>6.7000000000000004E-2</c:v>
                </c:pt>
                <c:pt idx="1542">
                  <c:v>6.7000000000000004E-2</c:v>
                </c:pt>
                <c:pt idx="1543">
                  <c:v>6.7000000000000004E-2</c:v>
                </c:pt>
                <c:pt idx="1544">
                  <c:v>6.5000000000000002E-2</c:v>
                </c:pt>
                <c:pt idx="1545">
                  <c:v>6.4000000000000001E-2</c:v>
                </c:pt>
                <c:pt idx="1546">
                  <c:v>6.7000000000000004E-2</c:v>
                </c:pt>
                <c:pt idx="1547">
                  <c:v>6.8000000000000005E-2</c:v>
                </c:pt>
                <c:pt idx="1548">
                  <c:v>6.8000000000000005E-2</c:v>
                </c:pt>
                <c:pt idx="1549">
                  <c:v>6.8000000000000005E-2</c:v>
                </c:pt>
                <c:pt idx="1550">
                  <c:v>6.8000000000000005E-2</c:v>
                </c:pt>
                <c:pt idx="1551">
                  <c:v>6.8000000000000005E-2</c:v>
                </c:pt>
                <c:pt idx="1552">
                  <c:v>6.9000000000000006E-2</c:v>
                </c:pt>
                <c:pt idx="1553">
                  <c:v>6.8000000000000005E-2</c:v>
                </c:pt>
                <c:pt idx="1554">
                  <c:v>6.8000000000000005E-2</c:v>
                </c:pt>
                <c:pt idx="1555">
                  <c:v>7.0999999999999994E-2</c:v>
                </c:pt>
                <c:pt idx="1556">
                  <c:v>7.0999999999999994E-2</c:v>
                </c:pt>
                <c:pt idx="1557">
                  <c:v>7.0999999999999994E-2</c:v>
                </c:pt>
                <c:pt idx="1558">
                  <c:v>7.2999999999999995E-2</c:v>
                </c:pt>
                <c:pt idx="1559">
                  <c:v>7.3999999999999996E-2</c:v>
                </c:pt>
                <c:pt idx="1560">
                  <c:v>8.1000000000000003E-2</c:v>
                </c:pt>
                <c:pt idx="1561">
                  <c:v>0.08</c:v>
                </c:pt>
                <c:pt idx="1562">
                  <c:v>8.1000000000000003E-2</c:v>
                </c:pt>
                <c:pt idx="1563">
                  <c:v>8.1000000000000003E-2</c:v>
                </c:pt>
                <c:pt idx="1564">
                  <c:v>8.1000000000000003E-2</c:v>
                </c:pt>
                <c:pt idx="1565">
                  <c:v>7.9000000000000001E-2</c:v>
                </c:pt>
                <c:pt idx="1566">
                  <c:v>7.3999999999999996E-2</c:v>
                </c:pt>
                <c:pt idx="1567">
                  <c:v>6.7000000000000004E-2</c:v>
                </c:pt>
                <c:pt idx="1568">
                  <c:v>6.8000000000000005E-2</c:v>
                </c:pt>
                <c:pt idx="1569">
                  <c:v>6.8000000000000005E-2</c:v>
                </c:pt>
                <c:pt idx="1570">
                  <c:v>6.8000000000000005E-2</c:v>
                </c:pt>
                <c:pt idx="1571">
                  <c:v>6.8000000000000005E-2</c:v>
                </c:pt>
                <c:pt idx="1572">
                  <c:v>7.1999999999999995E-2</c:v>
                </c:pt>
                <c:pt idx="1573">
                  <c:v>7.2999999999999995E-2</c:v>
                </c:pt>
                <c:pt idx="1574">
                  <c:v>6.4000000000000001E-2</c:v>
                </c:pt>
                <c:pt idx="1575">
                  <c:v>6.6000000000000003E-2</c:v>
                </c:pt>
                <c:pt idx="1576">
                  <c:v>0.06</c:v>
                </c:pt>
                <c:pt idx="1577">
                  <c:v>0.06</c:v>
                </c:pt>
                <c:pt idx="1578">
                  <c:v>0.06</c:v>
                </c:pt>
                <c:pt idx="1579">
                  <c:v>5.8000000000000003E-2</c:v>
                </c:pt>
                <c:pt idx="1580">
                  <c:v>6.2E-2</c:v>
                </c:pt>
                <c:pt idx="1581">
                  <c:v>6.9000000000000006E-2</c:v>
                </c:pt>
                <c:pt idx="1582">
                  <c:v>7.0000000000000007E-2</c:v>
                </c:pt>
                <c:pt idx="1583">
                  <c:v>7.0999999999999994E-2</c:v>
                </c:pt>
                <c:pt idx="1584">
                  <c:v>7.0999999999999994E-2</c:v>
                </c:pt>
                <c:pt idx="1585">
                  <c:v>7.0999999999999994E-2</c:v>
                </c:pt>
                <c:pt idx="1586">
                  <c:v>6.4000000000000001E-2</c:v>
                </c:pt>
                <c:pt idx="1587">
                  <c:v>6.5000000000000002E-2</c:v>
                </c:pt>
                <c:pt idx="1588">
                  <c:v>5.6000000000000001E-2</c:v>
                </c:pt>
                <c:pt idx="1589">
                  <c:v>6.6000000000000003E-2</c:v>
                </c:pt>
                <c:pt idx="1590">
                  <c:v>5.8999999999999997E-2</c:v>
                </c:pt>
                <c:pt idx="1591">
                  <c:v>5.8999999999999997E-2</c:v>
                </c:pt>
                <c:pt idx="1592">
                  <c:v>5.8999999999999997E-2</c:v>
                </c:pt>
                <c:pt idx="1593">
                  <c:v>0.06</c:v>
                </c:pt>
                <c:pt idx="1594">
                  <c:v>6.0999999999999999E-2</c:v>
                </c:pt>
                <c:pt idx="1595">
                  <c:v>7.0000000000000007E-2</c:v>
                </c:pt>
                <c:pt idx="1596">
                  <c:v>6.3E-2</c:v>
                </c:pt>
                <c:pt idx="1597">
                  <c:v>0.06</c:v>
                </c:pt>
                <c:pt idx="1598">
                  <c:v>0.06</c:v>
                </c:pt>
                <c:pt idx="1599">
                  <c:v>0.06</c:v>
                </c:pt>
                <c:pt idx="1600">
                  <c:v>6.4000000000000001E-2</c:v>
                </c:pt>
                <c:pt idx="1601">
                  <c:v>6.8000000000000005E-2</c:v>
                </c:pt>
                <c:pt idx="1602">
                  <c:v>6.8000000000000005E-2</c:v>
                </c:pt>
                <c:pt idx="1603">
                  <c:v>6.8000000000000005E-2</c:v>
                </c:pt>
                <c:pt idx="1604">
                  <c:v>7.0000000000000007E-2</c:v>
                </c:pt>
                <c:pt idx="1605">
                  <c:v>7.0000000000000007E-2</c:v>
                </c:pt>
                <c:pt idx="1606">
                  <c:v>7.0000000000000007E-2</c:v>
                </c:pt>
                <c:pt idx="1607">
                  <c:v>6.9000000000000006E-2</c:v>
                </c:pt>
                <c:pt idx="1608">
                  <c:v>6.4000000000000001E-2</c:v>
                </c:pt>
                <c:pt idx="1609">
                  <c:v>6.5000000000000002E-2</c:v>
                </c:pt>
                <c:pt idx="1610">
                  <c:v>6.2E-2</c:v>
                </c:pt>
                <c:pt idx="1611">
                  <c:v>6.0999999999999999E-2</c:v>
                </c:pt>
                <c:pt idx="1612">
                  <c:v>6.0999999999999999E-2</c:v>
                </c:pt>
                <c:pt idx="1613">
                  <c:v>6.0999999999999999E-2</c:v>
                </c:pt>
                <c:pt idx="1614">
                  <c:v>6.4000000000000001E-2</c:v>
                </c:pt>
                <c:pt idx="1615">
                  <c:v>6.4000000000000001E-2</c:v>
                </c:pt>
                <c:pt idx="1616">
                  <c:v>6.7000000000000004E-2</c:v>
                </c:pt>
                <c:pt idx="1617">
                  <c:v>0.112</c:v>
                </c:pt>
                <c:pt idx="1618">
                  <c:v>0.112</c:v>
                </c:pt>
                <c:pt idx="1619">
                  <c:v>0.112</c:v>
                </c:pt>
                <c:pt idx="1620">
                  <c:v>0.112</c:v>
                </c:pt>
                <c:pt idx="1621">
                  <c:v>0.112</c:v>
                </c:pt>
                <c:pt idx="1622">
                  <c:v>7.0000000000000007E-2</c:v>
                </c:pt>
                <c:pt idx="1623">
                  <c:v>7.1999999999999995E-2</c:v>
                </c:pt>
                <c:pt idx="1624">
                  <c:v>7.3999999999999996E-2</c:v>
                </c:pt>
                <c:pt idx="1625">
                  <c:v>7.4999999999999997E-2</c:v>
                </c:pt>
                <c:pt idx="1626">
                  <c:v>7.4999999999999997E-2</c:v>
                </c:pt>
                <c:pt idx="1627">
                  <c:v>7.4999999999999997E-2</c:v>
                </c:pt>
                <c:pt idx="1628">
                  <c:v>8.2000000000000003E-2</c:v>
                </c:pt>
                <c:pt idx="1629">
                  <c:v>7.8E-2</c:v>
                </c:pt>
                <c:pt idx="1630">
                  <c:v>8.2000000000000003E-2</c:v>
                </c:pt>
                <c:pt idx="1631">
                  <c:v>8.5999999999999993E-2</c:v>
                </c:pt>
                <c:pt idx="1632">
                  <c:v>8.2000000000000003E-2</c:v>
                </c:pt>
                <c:pt idx="1633">
                  <c:v>8.2000000000000003E-2</c:v>
                </c:pt>
                <c:pt idx="1634">
                  <c:v>8.2000000000000003E-2</c:v>
                </c:pt>
                <c:pt idx="1635">
                  <c:v>8.3000000000000004E-2</c:v>
                </c:pt>
                <c:pt idx="1636">
                  <c:v>0.08</c:v>
                </c:pt>
                <c:pt idx="1637">
                  <c:v>7.8E-2</c:v>
                </c:pt>
                <c:pt idx="1638">
                  <c:v>0.08</c:v>
                </c:pt>
                <c:pt idx="1639">
                  <c:v>8.3000000000000004E-2</c:v>
                </c:pt>
                <c:pt idx="1640">
                  <c:v>8.3000000000000004E-2</c:v>
                </c:pt>
                <c:pt idx="1641">
                  <c:v>8.3000000000000004E-2</c:v>
                </c:pt>
                <c:pt idx="1642">
                  <c:v>8.2000000000000003E-2</c:v>
                </c:pt>
                <c:pt idx="1643">
                  <c:v>7.9000000000000001E-2</c:v>
                </c:pt>
                <c:pt idx="1644">
                  <c:v>8.3000000000000004E-2</c:v>
                </c:pt>
                <c:pt idx="1645">
                  <c:v>8.3000000000000004E-2</c:v>
                </c:pt>
                <c:pt idx="1646">
                  <c:v>8.2000000000000003E-2</c:v>
                </c:pt>
                <c:pt idx="1647">
                  <c:v>8.2000000000000003E-2</c:v>
                </c:pt>
                <c:pt idx="1648">
                  <c:v>8.2000000000000003E-2</c:v>
                </c:pt>
                <c:pt idx="1649">
                  <c:v>8.5000000000000006E-2</c:v>
                </c:pt>
                <c:pt idx="1650">
                  <c:v>0.10199999999999999</c:v>
                </c:pt>
                <c:pt idx="1651">
                  <c:v>0.10199999999999999</c:v>
                </c:pt>
                <c:pt idx="1652">
                  <c:v>7.8E-2</c:v>
                </c:pt>
                <c:pt idx="1653">
                  <c:v>7.6999999999999999E-2</c:v>
                </c:pt>
                <c:pt idx="1654">
                  <c:v>7.6999999999999999E-2</c:v>
                </c:pt>
                <c:pt idx="1655">
                  <c:v>7.6999999999999999E-2</c:v>
                </c:pt>
                <c:pt idx="1656">
                  <c:v>8.3000000000000004E-2</c:v>
                </c:pt>
                <c:pt idx="1657">
                  <c:v>7.4999999999999997E-2</c:v>
                </c:pt>
                <c:pt idx="1658">
                  <c:v>6.4000000000000001E-2</c:v>
                </c:pt>
                <c:pt idx="1659">
                  <c:v>7.1999999999999995E-2</c:v>
                </c:pt>
                <c:pt idx="1660">
                  <c:v>7.3999999999999996E-2</c:v>
                </c:pt>
                <c:pt idx="1661">
                  <c:v>7.3999999999999996E-2</c:v>
                </c:pt>
                <c:pt idx="1662">
                  <c:v>7.3999999999999996E-2</c:v>
                </c:pt>
                <c:pt idx="1663">
                  <c:v>8.5999999999999993E-2</c:v>
                </c:pt>
                <c:pt idx="1664">
                  <c:v>8.1000000000000003E-2</c:v>
                </c:pt>
                <c:pt idx="1665">
                  <c:v>7.8E-2</c:v>
                </c:pt>
                <c:pt idx="1666">
                  <c:v>8.2000000000000003E-2</c:v>
                </c:pt>
                <c:pt idx="1667">
                  <c:v>6.6000000000000003E-2</c:v>
                </c:pt>
                <c:pt idx="1668">
                  <c:v>6.6000000000000003E-2</c:v>
                </c:pt>
                <c:pt idx="1669">
                  <c:v>6.6000000000000003E-2</c:v>
                </c:pt>
                <c:pt idx="1670">
                  <c:v>6.9000000000000006E-2</c:v>
                </c:pt>
                <c:pt idx="1671">
                  <c:v>7.5999999999999998E-2</c:v>
                </c:pt>
                <c:pt idx="1672">
                  <c:v>8.3000000000000004E-2</c:v>
                </c:pt>
                <c:pt idx="1673">
                  <c:v>7.8E-2</c:v>
                </c:pt>
                <c:pt idx="1674">
                  <c:v>8.1000000000000003E-2</c:v>
                </c:pt>
                <c:pt idx="1675">
                  <c:v>8.1000000000000003E-2</c:v>
                </c:pt>
                <c:pt idx="1676">
                  <c:v>8.1000000000000003E-2</c:v>
                </c:pt>
                <c:pt idx="1677">
                  <c:v>8.2000000000000003E-2</c:v>
                </c:pt>
                <c:pt idx="1678">
                  <c:v>8.4000000000000005E-2</c:v>
                </c:pt>
                <c:pt idx="1679">
                  <c:v>7.5999999999999998E-2</c:v>
                </c:pt>
                <c:pt idx="1680">
                  <c:v>7.2999999999999995E-2</c:v>
                </c:pt>
                <c:pt idx="1681">
                  <c:v>0.114</c:v>
                </c:pt>
                <c:pt idx="1682">
                  <c:v>0.114</c:v>
                </c:pt>
                <c:pt idx="1683">
                  <c:v>0.114</c:v>
                </c:pt>
                <c:pt idx="1684">
                  <c:v>7.8E-2</c:v>
                </c:pt>
                <c:pt idx="1685">
                  <c:v>7.8E-2</c:v>
                </c:pt>
                <c:pt idx="1686">
                  <c:v>8.1000000000000003E-2</c:v>
                </c:pt>
                <c:pt idx="1687">
                  <c:v>8.3000000000000004E-2</c:v>
                </c:pt>
                <c:pt idx="1688">
                  <c:v>7.8E-2</c:v>
                </c:pt>
                <c:pt idx="1689">
                  <c:v>7.8E-2</c:v>
                </c:pt>
                <c:pt idx="1690">
                  <c:v>7.8E-2</c:v>
                </c:pt>
                <c:pt idx="1691">
                  <c:v>8.2000000000000003E-2</c:v>
                </c:pt>
                <c:pt idx="1692">
                  <c:v>7.4999999999999997E-2</c:v>
                </c:pt>
                <c:pt idx="1693">
                  <c:v>7.6999999999999999E-2</c:v>
                </c:pt>
                <c:pt idx="1694">
                  <c:v>7.3999999999999996E-2</c:v>
                </c:pt>
                <c:pt idx="1695">
                  <c:v>7.4999999999999997E-2</c:v>
                </c:pt>
                <c:pt idx="1696">
                  <c:v>7.4999999999999997E-2</c:v>
                </c:pt>
                <c:pt idx="1697">
                  <c:v>7.4999999999999997E-2</c:v>
                </c:pt>
                <c:pt idx="1698">
                  <c:v>0.08</c:v>
                </c:pt>
                <c:pt idx="1699">
                  <c:v>7.2999999999999995E-2</c:v>
                </c:pt>
                <c:pt idx="1700">
                  <c:v>8.2000000000000003E-2</c:v>
                </c:pt>
                <c:pt idx="1701">
                  <c:v>8.2000000000000003E-2</c:v>
                </c:pt>
                <c:pt idx="1702">
                  <c:v>8.4000000000000005E-2</c:v>
                </c:pt>
                <c:pt idx="1703">
                  <c:v>8.4000000000000005E-2</c:v>
                </c:pt>
                <c:pt idx="1704">
                  <c:v>8.4000000000000005E-2</c:v>
                </c:pt>
                <c:pt idx="1705">
                  <c:v>8.4000000000000005E-2</c:v>
                </c:pt>
                <c:pt idx="1706">
                  <c:v>7.9000000000000001E-2</c:v>
                </c:pt>
                <c:pt idx="1707">
                  <c:v>8.4000000000000005E-2</c:v>
                </c:pt>
                <c:pt idx="1708">
                  <c:v>8.5999999999999993E-2</c:v>
                </c:pt>
                <c:pt idx="1709">
                  <c:v>0.20799999999999999</c:v>
                </c:pt>
                <c:pt idx="1710">
                  <c:v>0.20799999999999999</c:v>
                </c:pt>
                <c:pt idx="1711">
                  <c:v>0.20799999999999999</c:v>
                </c:pt>
                <c:pt idx="1712">
                  <c:v>8.5000000000000006E-2</c:v>
                </c:pt>
                <c:pt idx="1713">
                  <c:v>8.2000000000000003E-2</c:v>
                </c:pt>
                <c:pt idx="1714">
                  <c:v>8.2000000000000003E-2</c:v>
                </c:pt>
                <c:pt idx="1715">
                  <c:v>8.6999999999999994E-2</c:v>
                </c:pt>
                <c:pt idx="1716">
                  <c:v>8.6999999999999994E-2</c:v>
                </c:pt>
                <c:pt idx="1717">
                  <c:v>8.6999999999999994E-2</c:v>
                </c:pt>
                <c:pt idx="1718">
                  <c:v>8.6999999999999994E-2</c:v>
                </c:pt>
                <c:pt idx="1719">
                  <c:v>8.4000000000000005E-2</c:v>
                </c:pt>
                <c:pt idx="1720">
                  <c:v>8.3000000000000004E-2</c:v>
                </c:pt>
                <c:pt idx="1721">
                  <c:v>8.7999999999999995E-2</c:v>
                </c:pt>
                <c:pt idx="1722">
                  <c:v>0.09</c:v>
                </c:pt>
                <c:pt idx="1723">
                  <c:v>8.6999999999999994E-2</c:v>
                </c:pt>
                <c:pt idx="1724">
                  <c:v>8.6999999999999994E-2</c:v>
                </c:pt>
                <c:pt idx="1725">
                  <c:v>8.6999999999999994E-2</c:v>
                </c:pt>
                <c:pt idx="1726">
                  <c:v>8.5999999999999993E-2</c:v>
                </c:pt>
                <c:pt idx="1727">
                  <c:v>8.3000000000000004E-2</c:v>
                </c:pt>
                <c:pt idx="1728">
                  <c:v>0.09</c:v>
                </c:pt>
                <c:pt idx="1729">
                  <c:v>9.0999999999999998E-2</c:v>
                </c:pt>
                <c:pt idx="1730">
                  <c:v>9.8000000000000004E-2</c:v>
                </c:pt>
                <c:pt idx="1731">
                  <c:v>9.8000000000000004E-2</c:v>
                </c:pt>
                <c:pt idx="1732">
                  <c:v>9.8000000000000004E-2</c:v>
                </c:pt>
                <c:pt idx="1733">
                  <c:v>0.10100000000000001</c:v>
                </c:pt>
                <c:pt idx="1734">
                  <c:v>0.105</c:v>
                </c:pt>
                <c:pt idx="1735">
                  <c:v>0.104</c:v>
                </c:pt>
                <c:pt idx="1736">
                  <c:v>9.8000000000000004E-2</c:v>
                </c:pt>
                <c:pt idx="1737">
                  <c:v>9.7000000000000003E-2</c:v>
                </c:pt>
                <c:pt idx="1738">
                  <c:v>9.7000000000000003E-2</c:v>
                </c:pt>
                <c:pt idx="1739">
                  <c:v>9.7000000000000003E-2</c:v>
                </c:pt>
                <c:pt idx="1740">
                  <c:v>9.1999999999999998E-2</c:v>
                </c:pt>
                <c:pt idx="1741">
                  <c:v>9.9000000000000005E-2</c:v>
                </c:pt>
                <c:pt idx="1742">
                  <c:v>0.14299999999999999</c:v>
                </c:pt>
                <c:pt idx="1743">
                  <c:v>9.2999999999999999E-2</c:v>
                </c:pt>
                <c:pt idx="1744">
                  <c:v>8.4000000000000005E-2</c:v>
                </c:pt>
                <c:pt idx="1745">
                  <c:v>8.4000000000000005E-2</c:v>
                </c:pt>
                <c:pt idx="1746">
                  <c:v>8.4000000000000005E-2</c:v>
                </c:pt>
                <c:pt idx="1747">
                  <c:v>8.3000000000000004E-2</c:v>
                </c:pt>
                <c:pt idx="1748">
                  <c:v>7.8E-2</c:v>
                </c:pt>
                <c:pt idx="1749">
                  <c:v>9.9000000000000005E-2</c:v>
                </c:pt>
                <c:pt idx="1750">
                  <c:v>8.4000000000000005E-2</c:v>
                </c:pt>
                <c:pt idx="1751">
                  <c:v>8.2000000000000003E-2</c:v>
                </c:pt>
                <c:pt idx="1752">
                  <c:v>8.2000000000000003E-2</c:v>
                </c:pt>
                <c:pt idx="1753">
                  <c:v>8.2000000000000003E-2</c:v>
                </c:pt>
                <c:pt idx="1754">
                  <c:v>7.9000000000000001E-2</c:v>
                </c:pt>
                <c:pt idx="1755">
                  <c:v>7.6999999999999999E-2</c:v>
                </c:pt>
                <c:pt idx="1756">
                  <c:v>0.08</c:v>
                </c:pt>
                <c:pt idx="1757">
                  <c:v>7.6999999999999999E-2</c:v>
                </c:pt>
                <c:pt idx="1758">
                  <c:v>7.8E-2</c:v>
                </c:pt>
                <c:pt idx="1759">
                  <c:v>7.8E-2</c:v>
                </c:pt>
                <c:pt idx="1760">
                  <c:v>7.8E-2</c:v>
                </c:pt>
                <c:pt idx="1761">
                  <c:v>7.9000000000000001E-2</c:v>
                </c:pt>
                <c:pt idx="1762">
                  <c:v>7.8E-2</c:v>
                </c:pt>
                <c:pt idx="1763">
                  <c:v>7.8E-2</c:v>
                </c:pt>
                <c:pt idx="1764">
                  <c:v>7.9000000000000001E-2</c:v>
                </c:pt>
                <c:pt idx="1765">
                  <c:v>7.6999999999999999E-2</c:v>
                </c:pt>
                <c:pt idx="1766">
                  <c:v>7.6999999999999999E-2</c:v>
                </c:pt>
                <c:pt idx="1767">
                  <c:v>7.6999999999999999E-2</c:v>
                </c:pt>
                <c:pt idx="1768">
                  <c:v>7.8E-2</c:v>
                </c:pt>
                <c:pt idx="1769">
                  <c:v>0.08</c:v>
                </c:pt>
                <c:pt idx="1770">
                  <c:v>7.8E-2</c:v>
                </c:pt>
                <c:pt idx="1771">
                  <c:v>7.5999999999999998E-2</c:v>
                </c:pt>
                <c:pt idx="1772">
                  <c:v>0.107</c:v>
                </c:pt>
                <c:pt idx="1773">
                  <c:v>0.107</c:v>
                </c:pt>
                <c:pt idx="1774">
                  <c:v>0.107</c:v>
                </c:pt>
                <c:pt idx="1775">
                  <c:v>7.9000000000000001E-2</c:v>
                </c:pt>
                <c:pt idx="1776">
                  <c:v>0.08</c:v>
                </c:pt>
                <c:pt idx="1777">
                  <c:v>7.2999999999999995E-2</c:v>
                </c:pt>
                <c:pt idx="1778">
                  <c:v>6.9000000000000006E-2</c:v>
                </c:pt>
                <c:pt idx="1779">
                  <c:v>7.4999999999999997E-2</c:v>
                </c:pt>
                <c:pt idx="1780">
                  <c:v>7.4999999999999997E-2</c:v>
                </c:pt>
                <c:pt idx="1781">
                  <c:v>7.4999999999999997E-2</c:v>
                </c:pt>
                <c:pt idx="1782">
                  <c:v>6.8000000000000005E-2</c:v>
                </c:pt>
                <c:pt idx="1783">
                  <c:v>7.0999999999999994E-2</c:v>
                </c:pt>
                <c:pt idx="1784">
                  <c:v>7.2999999999999995E-2</c:v>
                </c:pt>
                <c:pt idx="1785">
                  <c:v>6.8000000000000005E-2</c:v>
                </c:pt>
                <c:pt idx="1786">
                  <c:v>7.1999999999999995E-2</c:v>
                </c:pt>
                <c:pt idx="1787">
                  <c:v>7.1999999999999995E-2</c:v>
                </c:pt>
                <c:pt idx="1788">
                  <c:v>7.1999999999999995E-2</c:v>
                </c:pt>
                <c:pt idx="1789">
                  <c:v>7.2999999999999995E-2</c:v>
                </c:pt>
                <c:pt idx="1790">
                  <c:v>7.4999999999999997E-2</c:v>
                </c:pt>
                <c:pt idx="1791">
                  <c:v>7.8E-2</c:v>
                </c:pt>
                <c:pt idx="1792">
                  <c:v>7.4999999999999997E-2</c:v>
                </c:pt>
                <c:pt idx="1793">
                  <c:v>7.8E-2</c:v>
                </c:pt>
                <c:pt idx="1794">
                  <c:v>7.8E-2</c:v>
                </c:pt>
                <c:pt idx="1795">
                  <c:v>7.8E-2</c:v>
                </c:pt>
                <c:pt idx="1796">
                  <c:v>0.08</c:v>
                </c:pt>
                <c:pt idx="1797">
                  <c:v>7.6999999999999999E-2</c:v>
                </c:pt>
                <c:pt idx="1798">
                  <c:v>7.6999999999999999E-2</c:v>
                </c:pt>
                <c:pt idx="1799">
                  <c:v>8.2000000000000003E-2</c:v>
                </c:pt>
                <c:pt idx="1800">
                  <c:v>8.5000000000000006E-2</c:v>
                </c:pt>
                <c:pt idx="1801">
                  <c:v>8.5000000000000006E-2</c:v>
                </c:pt>
                <c:pt idx="1802">
                  <c:v>8.5000000000000006E-2</c:v>
                </c:pt>
                <c:pt idx="1803">
                  <c:v>0.17899999999999999</c:v>
                </c:pt>
                <c:pt idx="1804">
                  <c:v>0.08</c:v>
                </c:pt>
                <c:pt idx="1805">
                  <c:v>7.9000000000000001E-2</c:v>
                </c:pt>
                <c:pt idx="1806">
                  <c:v>7.9000000000000001E-2</c:v>
                </c:pt>
                <c:pt idx="1807">
                  <c:v>8.4000000000000005E-2</c:v>
                </c:pt>
                <c:pt idx="1808">
                  <c:v>8.4000000000000005E-2</c:v>
                </c:pt>
                <c:pt idx="1809">
                  <c:v>8.4000000000000005E-2</c:v>
                </c:pt>
                <c:pt idx="1810">
                  <c:v>8.2000000000000003E-2</c:v>
                </c:pt>
                <c:pt idx="1811">
                  <c:v>8.4000000000000005E-2</c:v>
                </c:pt>
                <c:pt idx="1812">
                  <c:v>8.1000000000000003E-2</c:v>
                </c:pt>
                <c:pt idx="1813">
                  <c:v>0.08</c:v>
                </c:pt>
                <c:pt idx="1814">
                  <c:v>8.5000000000000006E-2</c:v>
                </c:pt>
                <c:pt idx="1815">
                  <c:v>8.5000000000000006E-2</c:v>
                </c:pt>
                <c:pt idx="1816">
                  <c:v>8.5000000000000006E-2</c:v>
                </c:pt>
                <c:pt idx="1817">
                  <c:v>7.8E-2</c:v>
                </c:pt>
                <c:pt idx="1818">
                  <c:v>7.8E-2</c:v>
                </c:pt>
                <c:pt idx="1819">
                  <c:v>8.2000000000000003E-2</c:v>
                </c:pt>
                <c:pt idx="1820">
                  <c:v>8.7999999999999995E-2</c:v>
                </c:pt>
                <c:pt idx="1821">
                  <c:v>9.2999999999999999E-2</c:v>
                </c:pt>
                <c:pt idx="1822">
                  <c:v>9.2999999999999999E-2</c:v>
                </c:pt>
                <c:pt idx="1823">
                  <c:v>9.2999999999999999E-2</c:v>
                </c:pt>
                <c:pt idx="1824">
                  <c:v>9.0999999999999998E-2</c:v>
                </c:pt>
                <c:pt idx="1825">
                  <c:v>9.2999999999999999E-2</c:v>
                </c:pt>
                <c:pt idx="1826">
                  <c:v>9.4E-2</c:v>
                </c:pt>
                <c:pt idx="1827">
                  <c:v>9.6000000000000002E-2</c:v>
                </c:pt>
                <c:pt idx="1828">
                  <c:v>9.6000000000000002E-2</c:v>
                </c:pt>
                <c:pt idx="1829">
                  <c:v>9.6000000000000002E-2</c:v>
                </c:pt>
                <c:pt idx="1830">
                  <c:v>9.6000000000000002E-2</c:v>
                </c:pt>
                <c:pt idx="1831">
                  <c:v>9.5000000000000001E-2</c:v>
                </c:pt>
                <c:pt idx="1832">
                  <c:v>9.8000000000000004E-2</c:v>
                </c:pt>
                <c:pt idx="1833">
                  <c:v>0.10299999999999999</c:v>
                </c:pt>
                <c:pt idx="1834">
                  <c:v>0.22800000000000001</c:v>
                </c:pt>
                <c:pt idx="1835">
                  <c:v>9.1999999999999998E-2</c:v>
                </c:pt>
                <c:pt idx="1836">
                  <c:v>9.1999999999999998E-2</c:v>
                </c:pt>
                <c:pt idx="1837">
                  <c:v>9.1999999999999998E-2</c:v>
                </c:pt>
                <c:pt idx="1838">
                  <c:v>9.1999999999999998E-2</c:v>
                </c:pt>
                <c:pt idx="1839">
                  <c:v>8.8999999999999996E-2</c:v>
                </c:pt>
                <c:pt idx="1840">
                  <c:v>8.5999999999999993E-2</c:v>
                </c:pt>
                <c:pt idx="1841">
                  <c:v>7.8E-2</c:v>
                </c:pt>
                <c:pt idx="1842">
                  <c:v>7.6999999999999999E-2</c:v>
                </c:pt>
                <c:pt idx="1843">
                  <c:v>7.6999999999999999E-2</c:v>
                </c:pt>
                <c:pt idx="1844">
                  <c:v>7.6999999999999999E-2</c:v>
                </c:pt>
                <c:pt idx="1845">
                  <c:v>7.5999999999999998E-2</c:v>
                </c:pt>
                <c:pt idx="1846">
                  <c:v>7.3999999999999996E-2</c:v>
                </c:pt>
                <c:pt idx="1847">
                  <c:v>7.0000000000000007E-2</c:v>
                </c:pt>
                <c:pt idx="1848">
                  <c:v>7.5999999999999998E-2</c:v>
                </c:pt>
                <c:pt idx="1849">
                  <c:v>7.9000000000000001E-2</c:v>
                </c:pt>
                <c:pt idx="1850">
                  <c:v>7.9000000000000001E-2</c:v>
                </c:pt>
                <c:pt idx="1851">
                  <c:v>7.9000000000000001E-2</c:v>
                </c:pt>
                <c:pt idx="1852">
                  <c:v>8.4000000000000005E-2</c:v>
                </c:pt>
                <c:pt idx="1853">
                  <c:v>8.5999999999999993E-2</c:v>
                </c:pt>
                <c:pt idx="1854">
                  <c:v>9.0999999999999998E-2</c:v>
                </c:pt>
                <c:pt idx="1855">
                  <c:v>0.108</c:v>
                </c:pt>
                <c:pt idx="1856">
                  <c:v>0.11700000000000001</c:v>
                </c:pt>
                <c:pt idx="1857">
                  <c:v>0.11700000000000001</c:v>
                </c:pt>
                <c:pt idx="1858">
                  <c:v>0.11700000000000001</c:v>
                </c:pt>
                <c:pt idx="1859">
                  <c:v>0.13200000000000001</c:v>
                </c:pt>
                <c:pt idx="1860">
                  <c:v>0.13100000000000001</c:v>
                </c:pt>
                <c:pt idx="1861">
                  <c:v>0.123</c:v>
                </c:pt>
                <c:pt idx="1862">
                  <c:v>0.127</c:v>
                </c:pt>
                <c:pt idx="1863">
                  <c:v>0.27700000000000002</c:v>
                </c:pt>
                <c:pt idx="1864">
                  <c:v>0.27700000000000002</c:v>
                </c:pt>
                <c:pt idx="1865">
                  <c:v>0.27700000000000002</c:v>
                </c:pt>
                <c:pt idx="1866">
                  <c:v>0.112</c:v>
                </c:pt>
                <c:pt idx="1867">
                  <c:v>0.11700000000000001</c:v>
                </c:pt>
                <c:pt idx="1868">
                  <c:v>0.126</c:v>
                </c:pt>
                <c:pt idx="1869">
                  <c:v>0.127</c:v>
                </c:pt>
                <c:pt idx="1870">
                  <c:v>0.127</c:v>
                </c:pt>
                <c:pt idx="1871">
                  <c:v>0.127</c:v>
                </c:pt>
                <c:pt idx="1872">
                  <c:v>0.127</c:v>
                </c:pt>
                <c:pt idx="1873">
                  <c:v>0.125</c:v>
                </c:pt>
                <c:pt idx="1874">
                  <c:v>0.13100000000000001</c:v>
                </c:pt>
                <c:pt idx="1875">
                  <c:v>0.14399999999999999</c:v>
                </c:pt>
                <c:pt idx="1876">
                  <c:v>0.13900000000000001</c:v>
                </c:pt>
                <c:pt idx="1877">
                  <c:v>0.15</c:v>
                </c:pt>
                <c:pt idx="1878">
                  <c:v>0.15</c:v>
                </c:pt>
                <c:pt idx="1879">
                  <c:v>0.15</c:v>
                </c:pt>
                <c:pt idx="1880">
                  <c:v>0.183</c:v>
                </c:pt>
                <c:pt idx="1881">
                  <c:v>0.20599999999999999</c:v>
                </c:pt>
                <c:pt idx="1882">
                  <c:v>0.17599999999999999</c:v>
                </c:pt>
                <c:pt idx="1883">
                  <c:v>0.159</c:v>
                </c:pt>
                <c:pt idx="1884">
                  <c:v>0.161</c:v>
                </c:pt>
                <c:pt idx="1885">
                  <c:v>0.161</c:v>
                </c:pt>
                <c:pt idx="1886">
                  <c:v>0.161</c:v>
                </c:pt>
                <c:pt idx="1887">
                  <c:v>0.158</c:v>
                </c:pt>
                <c:pt idx="1888">
                  <c:v>0.17100000000000001</c:v>
                </c:pt>
                <c:pt idx="1889">
                  <c:v>0.17100000000000001</c:v>
                </c:pt>
                <c:pt idx="1890">
                  <c:v>0.17100000000000001</c:v>
                </c:pt>
                <c:pt idx="1891">
                  <c:v>0.192</c:v>
                </c:pt>
                <c:pt idx="1892">
                  <c:v>0.192</c:v>
                </c:pt>
                <c:pt idx="1893">
                  <c:v>0.192</c:v>
                </c:pt>
                <c:pt idx="1894">
                  <c:v>0.223</c:v>
                </c:pt>
                <c:pt idx="1895">
                  <c:v>0.44600000000000001</c:v>
                </c:pt>
                <c:pt idx="1896">
                  <c:v>0.152</c:v>
                </c:pt>
                <c:pt idx="1897">
                  <c:v>0.111</c:v>
                </c:pt>
                <c:pt idx="1898">
                  <c:v>9.6000000000000002E-2</c:v>
                </c:pt>
                <c:pt idx="1899">
                  <c:v>9.9000000000000005E-2</c:v>
                </c:pt>
                <c:pt idx="1900">
                  <c:v>0.13700000000000001</c:v>
                </c:pt>
                <c:pt idx="1901">
                  <c:v>0.156</c:v>
                </c:pt>
                <c:pt idx="1902">
                  <c:v>0.154</c:v>
                </c:pt>
                <c:pt idx="1903">
                  <c:v>0.153</c:v>
                </c:pt>
                <c:pt idx="1904">
                  <c:v>0.14699999999999999</c:v>
                </c:pt>
                <c:pt idx="1905">
                  <c:v>0.21</c:v>
                </c:pt>
                <c:pt idx="1906">
                  <c:v>0.3</c:v>
                </c:pt>
                <c:pt idx="1907">
                  <c:v>0.34300000000000003</c:v>
                </c:pt>
                <c:pt idx="1908">
                  <c:v>0.35899999999999999</c:v>
                </c:pt>
                <c:pt idx="1909">
                  <c:v>0.35099999999999998</c:v>
                </c:pt>
                <c:pt idx="1910">
                  <c:v>0.23799999999999999</c:v>
                </c:pt>
                <c:pt idx="1911">
                  <c:v>0.21</c:v>
                </c:pt>
                <c:pt idx="1912">
                  <c:v>0.191</c:v>
                </c:pt>
                <c:pt idx="1913">
                  <c:v>0.188</c:v>
                </c:pt>
                <c:pt idx="1914">
                  <c:v>0.17899999999999999</c:v>
                </c:pt>
                <c:pt idx="1915">
                  <c:v>0.157</c:v>
                </c:pt>
                <c:pt idx="1916">
                  <c:v>0.155</c:v>
                </c:pt>
                <c:pt idx="1917">
                  <c:v>0.22800000000000001</c:v>
                </c:pt>
                <c:pt idx="1918">
                  <c:v>0.14000000000000001</c:v>
                </c:pt>
                <c:pt idx="1919">
                  <c:v>0.13300000000000001</c:v>
                </c:pt>
                <c:pt idx="1920">
                  <c:v>0.14499999999999999</c:v>
                </c:pt>
                <c:pt idx="1921">
                  <c:v>0.13200000000000001</c:v>
                </c:pt>
                <c:pt idx="1922">
                  <c:v>0.13100000000000001</c:v>
                </c:pt>
                <c:pt idx="1923">
                  <c:v>0.127</c:v>
                </c:pt>
                <c:pt idx="1924">
                  <c:v>0.122</c:v>
                </c:pt>
                <c:pt idx="1925">
                  <c:v>0.17</c:v>
                </c:pt>
                <c:pt idx="1926">
                  <c:v>0.159</c:v>
                </c:pt>
                <c:pt idx="1927">
                  <c:v>0.14399999999999999</c:v>
                </c:pt>
                <c:pt idx="1928">
                  <c:v>0.15</c:v>
                </c:pt>
                <c:pt idx="1929">
                  <c:v>0.153</c:v>
                </c:pt>
                <c:pt idx="1930">
                  <c:v>0.16400000000000001</c:v>
                </c:pt>
                <c:pt idx="1931">
                  <c:v>0.16900000000000001</c:v>
                </c:pt>
                <c:pt idx="1932">
                  <c:v>0.17100000000000001</c:v>
                </c:pt>
                <c:pt idx="1933">
                  <c:v>0.16900000000000001</c:v>
                </c:pt>
                <c:pt idx="1934">
                  <c:v>0.16600000000000001</c:v>
                </c:pt>
                <c:pt idx="1935">
                  <c:v>0.16800000000000001</c:v>
                </c:pt>
                <c:pt idx="1936">
                  <c:v>0.16200000000000001</c:v>
                </c:pt>
                <c:pt idx="1937">
                  <c:v>0.25900000000000001</c:v>
                </c:pt>
                <c:pt idx="1938">
                  <c:v>0.156</c:v>
                </c:pt>
                <c:pt idx="1939">
                  <c:v>0.157</c:v>
                </c:pt>
                <c:pt idx="1940">
                  <c:v>0.16400000000000001</c:v>
                </c:pt>
                <c:pt idx="1941">
                  <c:v>0.16300000000000001</c:v>
                </c:pt>
                <c:pt idx="1942">
                  <c:v>0.159</c:v>
                </c:pt>
                <c:pt idx="1943">
                  <c:v>0.16700000000000001</c:v>
                </c:pt>
                <c:pt idx="1944">
                  <c:v>0.17100000000000001</c:v>
                </c:pt>
                <c:pt idx="1945">
                  <c:v>0.17199999999999999</c:v>
                </c:pt>
                <c:pt idx="1946">
                  <c:v>0.17</c:v>
                </c:pt>
                <c:pt idx="1947">
                  <c:v>0.158</c:v>
                </c:pt>
                <c:pt idx="1948">
                  <c:v>0.16200000000000001</c:v>
                </c:pt>
                <c:pt idx="1949">
                  <c:v>0.16</c:v>
                </c:pt>
                <c:pt idx="1950">
                  <c:v>0.16800000000000001</c:v>
                </c:pt>
                <c:pt idx="1951">
                  <c:v>0.16300000000000001</c:v>
                </c:pt>
                <c:pt idx="1952">
                  <c:v>0.17</c:v>
                </c:pt>
                <c:pt idx="1953">
                  <c:v>0.16900000000000001</c:v>
                </c:pt>
                <c:pt idx="1954">
                  <c:v>0.17199999999999999</c:v>
                </c:pt>
                <c:pt idx="1955">
                  <c:v>0.17100000000000001</c:v>
                </c:pt>
                <c:pt idx="1956">
                  <c:v>0.17399999999999999</c:v>
                </c:pt>
                <c:pt idx="1957">
                  <c:v>0.19500000000000001</c:v>
                </c:pt>
                <c:pt idx="1958">
                  <c:v>0.68799999999999994</c:v>
                </c:pt>
                <c:pt idx="1959">
                  <c:v>0.19400000000000001</c:v>
                </c:pt>
                <c:pt idx="1960">
                  <c:v>0.21199999999999999</c:v>
                </c:pt>
                <c:pt idx="1961">
                  <c:v>0.218</c:v>
                </c:pt>
                <c:pt idx="1962">
                  <c:v>0.21199999999999999</c:v>
                </c:pt>
                <c:pt idx="1963">
                  <c:v>0.224</c:v>
                </c:pt>
                <c:pt idx="1964">
                  <c:v>0.216</c:v>
                </c:pt>
                <c:pt idx="1965">
                  <c:v>0.20899999999999999</c:v>
                </c:pt>
                <c:pt idx="1966">
                  <c:v>0.20699999999999999</c:v>
                </c:pt>
                <c:pt idx="1967">
                  <c:v>0.20899999999999999</c:v>
                </c:pt>
                <c:pt idx="1968">
                  <c:v>0.20899999999999999</c:v>
                </c:pt>
                <c:pt idx="1969">
                  <c:v>0.20699999999999999</c:v>
                </c:pt>
                <c:pt idx="1970">
                  <c:v>0.20399999999999999</c:v>
                </c:pt>
                <c:pt idx="1971">
                  <c:v>0.221</c:v>
                </c:pt>
                <c:pt idx="1972">
                  <c:v>0.217</c:v>
                </c:pt>
                <c:pt idx="1973">
                  <c:v>0.23799999999999999</c:v>
                </c:pt>
                <c:pt idx="1974">
                  <c:v>0.29399999999999998</c:v>
                </c:pt>
                <c:pt idx="1975">
                  <c:v>0.33100000000000002</c:v>
                </c:pt>
                <c:pt idx="1976">
                  <c:v>0.39800000000000002</c:v>
                </c:pt>
                <c:pt idx="1977">
                  <c:v>0.45700000000000002</c:v>
                </c:pt>
                <c:pt idx="1978">
                  <c:v>0.4</c:v>
                </c:pt>
                <c:pt idx="1979">
                  <c:v>0.159</c:v>
                </c:pt>
                <c:pt idx="1980">
                  <c:v>0.126</c:v>
                </c:pt>
                <c:pt idx="1981">
                  <c:v>0.108</c:v>
                </c:pt>
                <c:pt idx="1982">
                  <c:v>0.26</c:v>
                </c:pt>
                <c:pt idx="1983">
                  <c:v>0.23899999999999999</c:v>
                </c:pt>
                <c:pt idx="1984">
                  <c:v>0.222</c:v>
                </c:pt>
                <c:pt idx="1985">
                  <c:v>0.191</c:v>
                </c:pt>
                <c:pt idx="1986">
                  <c:v>0.184</c:v>
                </c:pt>
                <c:pt idx="1987">
                  <c:v>0.17699999999999999</c:v>
                </c:pt>
                <c:pt idx="1988">
                  <c:v>0.17199999999999999</c:v>
                </c:pt>
                <c:pt idx="1989">
                  <c:v>0.16900000000000001</c:v>
                </c:pt>
                <c:pt idx="1990">
                  <c:v>0.17699999999999999</c:v>
                </c:pt>
                <c:pt idx="1991">
                  <c:v>0.19600000000000001</c:v>
                </c:pt>
                <c:pt idx="1992">
                  <c:v>0.27100000000000002</c:v>
                </c:pt>
                <c:pt idx="1993">
                  <c:v>0.33700000000000002</c:v>
                </c:pt>
                <c:pt idx="1994">
                  <c:v>0.39600000000000002</c:v>
                </c:pt>
                <c:pt idx="1995">
                  <c:v>0.42499999999999999</c:v>
                </c:pt>
                <c:pt idx="1996">
                  <c:v>0.46899999999999997</c:v>
                </c:pt>
                <c:pt idx="1997">
                  <c:v>0.23899999999999999</c:v>
                </c:pt>
                <c:pt idx="1998">
                  <c:v>0.24399999999999999</c:v>
                </c:pt>
                <c:pt idx="1999">
                  <c:v>0.44800000000000001</c:v>
                </c:pt>
                <c:pt idx="2000">
                  <c:v>0.22600000000000001</c:v>
                </c:pt>
                <c:pt idx="2001">
                  <c:v>0.191</c:v>
                </c:pt>
                <c:pt idx="2002">
                  <c:v>0.14199999999999999</c:v>
                </c:pt>
                <c:pt idx="2003">
                  <c:v>0.104</c:v>
                </c:pt>
                <c:pt idx="2004">
                  <c:v>6.7000000000000004E-2</c:v>
                </c:pt>
                <c:pt idx="2005">
                  <c:v>5.2999999999999999E-2</c:v>
                </c:pt>
                <c:pt idx="2006">
                  <c:v>6.5000000000000002E-2</c:v>
                </c:pt>
                <c:pt idx="2007">
                  <c:v>0.06</c:v>
                </c:pt>
                <c:pt idx="2008">
                  <c:v>4.2999999999999997E-2</c:v>
                </c:pt>
                <c:pt idx="2009">
                  <c:v>2.5999999999999999E-2</c:v>
                </c:pt>
                <c:pt idx="2010">
                  <c:v>2.7E-2</c:v>
                </c:pt>
                <c:pt idx="2011">
                  <c:v>0.03</c:v>
                </c:pt>
                <c:pt idx="2012">
                  <c:v>1.4999999999999999E-2</c:v>
                </c:pt>
                <c:pt idx="2013">
                  <c:v>0.01</c:v>
                </c:pt>
                <c:pt idx="2014">
                  <c:v>2.5000000000000001E-2</c:v>
                </c:pt>
                <c:pt idx="2015">
                  <c:v>3.1E-2</c:v>
                </c:pt>
                <c:pt idx="2016">
                  <c:v>3.5999999999999997E-2</c:v>
                </c:pt>
                <c:pt idx="2017">
                  <c:v>4.2999999999999997E-2</c:v>
                </c:pt>
                <c:pt idx="2018">
                  <c:v>3.5999999999999997E-2</c:v>
                </c:pt>
                <c:pt idx="2019">
                  <c:v>2.5000000000000001E-2</c:v>
                </c:pt>
                <c:pt idx="2020">
                  <c:v>0.33600000000000002</c:v>
                </c:pt>
                <c:pt idx="2021">
                  <c:v>2.5999999999999999E-2</c:v>
                </c:pt>
                <c:pt idx="2022">
                  <c:v>2.3E-2</c:v>
                </c:pt>
                <c:pt idx="2023">
                  <c:v>3.2000000000000001E-2</c:v>
                </c:pt>
                <c:pt idx="2024">
                  <c:v>3.2000000000000001E-2</c:v>
                </c:pt>
                <c:pt idx="2025">
                  <c:v>2.9000000000000001E-2</c:v>
                </c:pt>
                <c:pt idx="2026">
                  <c:v>2.7E-2</c:v>
                </c:pt>
                <c:pt idx="2027">
                  <c:v>3.3000000000000002E-2</c:v>
                </c:pt>
                <c:pt idx="2028">
                  <c:v>3.5999999999999997E-2</c:v>
                </c:pt>
                <c:pt idx="2029">
                  <c:v>0.05</c:v>
                </c:pt>
                <c:pt idx="2030">
                  <c:v>5.1999999999999998E-2</c:v>
                </c:pt>
                <c:pt idx="2031">
                  <c:v>3.4000000000000002E-2</c:v>
                </c:pt>
                <c:pt idx="2032">
                  <c:v>3.5999999999999997E-2</c:v>
                </c:pt>
                <c:pt idx="2033">
                  <c:v>3.9E-2</c:v>
                </c:pt>
                <c:pt idx="2034">
                  <c:v>3.6999999999999998E-2</c:v>
                </c:pt>
                <c:pt idx="2035">
                  <c:v>4.8000000000000001E-2</c:v>
                </c:pt>
                <c:pt idx="2036">
                  <c:v>4.1000000000000002E-2</c:v>
                </c:pt>
                <c:pt idx="2037">
                  <c:v>4.7E-2</c:v>
                </c:pt>
                <c:pt idx="2038">
                  <c:v>4.2000000000000003E-2</c:v>
                </c:pt>
                <c:pt idx="2039">
                  <c:v>4.2999999999999997E-2</c:v>
                </c:pt>
                <c:pt idx="2040">
                  <c:v>4.3999999999999997E-2</c:v>
                </c:pt>
                <c:pt idx="2041">
                  <c:v>3.2000000000000001E-2</c:v>
                </c:pt>
                <c:pt idx="2042">
                  <c:v>3.5000000000000003E-2</c:v>
                </c:pt>
                <c:pt idx="2043">
                  <c:v>0.17699999999999999</c:v>
                </c:pt>
                <c:pt idx="2044">
                  <c:v>2.3E-2</c:v>
                </c:pt>
                <c:pt idx="2045">
                  <c:v>2.9000000000000001E-2</c:v>
                </c:pt>
                <c:pt idx="2046">
                  <c:v>3.1E-2</c:v>
                </c:pt>
                <c:pt idx="2047">
                  <c:v>2.1000000000000001E-2</c:v>
                </c:pt>
                <c:pt idx="2048">
                  <c:v>1.4E-2</c:v>
                </c:pt>
                <c:pt idx="2049">
                  <c:v>1.9E-2</c:v>
                </c:pt>
                <c:pt idx="2050">
                  <c:v>0.01</c:v>
                </c:pt>
                <c:pt idx="2051">
                  <c:v>8.9999999999999993E-3</c:v>
                </c:pt>
                <c:pt idx="2052">
                  <c:v>1.9E-2</c:v>
                </c:pt>
                <c:pt idx="2053">
                  <c:v>1.4E-2</c:v>
                </c:pt>
                <c:pt idx="2054">
                  <c:v>7.0000000000000001E-3</c:v>
                </c:pt>
                <c:pt idx="2055">
                  <c:v>6.0000000000000001E-3</c:v>
                </c:pt>
                <c:pt idx="2056">
                  <c:v>5.0000000000000001E-3</c:v>
                </c:pt>
                <c:pt idx="2057">
                  <c:v>1.2999999999999999E-2</c:v>
                </c:pt>
                <c:pt idx="2058">
                  <c:v>1.4E-2</c:v>
                </c:pt>
                <c:pt idx="2059">
                  <c:v>6.0000000000000001E-3</c:v>
                </c:pt>
                <c:pt idx="2060">
                  <c:v>1.9E-2</c:v>
                </c:pt>
                <c:pt idx="2061">
                  <c:v>8.9999999999999993E-3</c:v>
                </c:pt>
                <c:pt idx="2062">
                  <c:v>1.0999999999999999E-2</c:v>
                </c:pt>
                <c:pt idx="2063">
                  <c:v>-4.0000000000000001E-3</c:v>
                </c:pt>
                <c:pt idx="2064">
                  <c:v>0.10100000000000001</c:v>
                </c:pt>
                <c:pt idx="2065">
                  <c:v>-1.2999999999999999E-2</c:v>
                </c:pt>
                <c:pt idx="2066">
                  <c:v>-7.0000000000000001E-3</c:v>
                </c:pt>
                <c:pt idx="2067">
                  <c:v>-6.0000000000000001E-3</c:v>
                </c:pt>
                <c:pt idx="2068">
                  <c:v>3.0000000000000001E-3</c:v>
                </c:pt>
                <c:pt idx="2069">
                  <c:v>0</c:v>
                </c:pt>
                <c:pt idx="2070">
                  <c:v>3.0000000000000001E-3</c:v>
                </c:pt>
                <c:pt idx="2071">
                  <c:v>1.2E-2</c:v>
                </c:pt>
                <c:pt idx="2072">
                  <c:v>-2.4E-2</c:v>
                </c:pt>
                <c:pt idx="2073">
                  <c:v>-1.6E-2</c:v>
                </c:pt>
                <c:pt idx="2074">
                  <c:v>-1.4E-2</c:v>
                </c:pt>
                <c:pt idx="2075">
                  <c:v>-1.0999999999999999E-2</c:v>
                </c:pt>
                <c:pt idx="2076">
                  <c:v>7.0000000000000001E-3</c:v>
                </c:pt>
                <c:pt idx="2077">
                  <c:v>7.0000000000000001E-3</c:v>
                </c:pt>
                <c:pt idx="2078">
                  <c:v>3.0000000000000001E-3</c:v>
                </c:pt>
                <c:pt idx="2079">
                  <c:v>7.0000000000000001E-3</c:v>
                </c:pt>
                <c:pt idx="2080">
                  <c:v>2E-3</c:v>
                </c:pt>
                <c:pt idx="2081">
                  <c:v>1.4999999999999999E-2</c:v>
                </c:pt>
                <c:pt idx="2082">
                  <c:v>2.1999999999999999E-2</c:v>
                </c:pt>
                <c:pt idx="2083">
                  <c:v>-3.0000000000000001E-3</c:v>
                </c:pt>
                <c:pt idx="2084">
                  <c:v>-1.7000000000000001E-2</c:v>
                </c:pt>
                <c:pt idx="2085">
                  <c:v>-2.1999999999999999E-2</c:v>
                </c:pt>
                <c:pt idx="2086">
                  <c:v>0.19700000000000001</c:v>
                </c:pt>
                <c:pt idx="2087">
                  <c:v>-3.2000000000000001E-2</c:v>
                </c:pt>
                <c:pt idx="2088">
                  <c:v>-3.3000000000000002E-2</c:v>
                </c:pt>
                <c:pt idx="2089">
                  <c:v>-4.4999999999999998E-2</c:v>
                </c:pt>
                <c:pt idx="2090">
                  <c:v>-1.4E-2</c:v>
                </c:pt>
                <c:pt idx="2091">
                  <c:v>-3.3000000000000002E-2</c:v>
                </c:pt>
                <c:pt idx="2092">
                  <c:v>-1.4999999999999999E-2</c:v>
                </c:pt>
                <c:pt idx="2093">
                  <c:v>-1.4999999999999999E-2</c:v>
                </c:pt>
                <c:pt idx="2094">
                  <c:v>-6.0000000000000001E-3</c:v>
                </c:pt>
                <c:pt idx="2095">
                  <c:v>-1.7999999999999999E-2</c:v>
                </c:pt>
                <c:pt idx="2096">
                  <c:v>-2.5999999999999999E-2</c:v>
                </c:pt>
                <c:pt idx="2097">
                  <c:v>-1.0999999999999999E-2</c:v>
                </c:pt>
                <c:pt idx="2098">
                  <c:v>-1.2E-2</c:v>
                </c:pt>
                <c:pt idx="2099">
                  <c:v>-1.4E-2</c:v>
                </c:pt>
                <c:pt idx="2100">
                  <c:v>-3.0000000000000001E-3</c:v>
                </c:pt>
                <c:pt idx="2101">
                  <c:v>1.2E-2</c:v>
                </c:pt>
                <c:pt idx="2102">
                  <c:v>1.7000000000000001E-2</c:v>
                </c:pt>
                <c:pt idx="2103">
                  <c:v>1.4E-2</c:v>
                </c:pt>
                <c:pt idx="2104">
                  <c:v>1.7999999999999999E-2</c:v>
                </c:pt>
                <c:pt idx="2105">
                  <c:v>1.2999999999999999E-2</c:v>
                </c:pt>
                <c:pt idx="2106">
                  <c:v>0.01</c:v>
                </c:pt>
                <c:pt idx="2107">
                  <c:v>6.0000000000000001E-3</c:v>
                </c:pt>
                <c:pt idx="2108">
                  <c:v>2E-3</c:v>
                </c:pt>
                <c:pt idx="2109">
                  <c:v>8.2000000000000003E-2</c:v>
                </c:pt>
                <c:pt idx="2110">
                  <c:v>-3.5000000000000003E-2</c:v>
                </c:pt>
                <c:pt idx="2111">
                  <c:v>-3.9E-2</c:v>
                </c:pt>
                <c:pt idx="2112">
                  <c:v>-4.2000000000000003E-2</c:v>
                </c:pt>
                <c:pt idx="2113">
                  <c:v>-3.6999999999999998E-2</c:v>
                </c:pt>
                <c:pt idx="2114">
                  <c:v>-3.7999999999999999E-2</c:v>
                </c:pt>
                <c:pt idx="2115">
                  <c:v>-3.2000000000000001E-2</c:v>
                </c:pt>
                <c:pt idx="2116">
                  <c:v>-3.5999999999999997E-2</c:v>
                </c:pt>
                <c:pt idx="2117">
                  <c:v>-2.7E-2</c:v>
                </c:pt>
                <c:pt idx="2118">
                  <c:v>-2.8000000000000001E-2</c:v>
                </c:pt>
                <c:pt idx="2119">
                  <c:v>-2.9000000000000001E-2</c:v>
                </c:pt>
                <c:pt idx="2120">
                  <c:v>-2.7E-2</c:v>
                </c:pt>
                <c:pt idx="2121">
                  <c:v>-2.1999999999999999E-2</c:v>
                </c:pt>
                <c:pt idx="2122">
                  <c:v>-2.3E-2</c:v>
                </c:pt>
                <c:pt idx="2123">
                  <c:v>-1.9E-2</c:v>
                </c:pt>
                <c:pt idx="2124">
                  <c:v>-1.0999999999999999E-2</c:v>
                </c:pt>
                <c:pt idx="2125">
                  <c:v>-6.0000000000000001E-3</c:v>
                </c:pt>
                <c:pt idx="2126">
                  <c:v>1.7000000000000001E-2</c:v>
                </c:pt>
                <c:pt idx="2127">
                  <c:v>4.5999999999999999E-2</c:v>
                </c:pt>
                <c:pt idx="2128">
                  <c:v>2.9000000000000001E-2</c:v>
                </c:pt>
                <c:pt idx="2129">
                  <c:v>0.128</c:v>
                </c:pt>
                <c:pt idx="2130">
                  <c:v>-7.0000000000000001E-3</c:v>
                </c:pt>
                <c:pt idx="2131">
                  <c:v>-2.5000000000000001E-2</c:v>
                </c:pt>
                <c:pt idx="2132">
                  <c:v>-2.3E-2</c:v>
                </c:pt>
                <c:pt idx="2133">
                  <c:v>-3.5999999999999997E-2</c:v>
                </c:pt>
                <c:pt idx="2134">
                  <c:v>-3.7999999999999999E-2</c:v>
                </c:pt>
                <c:pt idx="2135">
                  <c:v>-5.1999999999999998E-2</c:v>
                </c:pt>
                <c:pt idx="2136">
                  <c:v>-0.04</c:v>
                </c:pt>
                <c:pt idx="2137">
                  <c:v>-2.5000000000000001E-2</c:v>
                </c:pt>
                <c:pt idx="2138">
                  <c:v>-1.4E-2</c:v>
                </c:pt>
                <c:pt idx="2139">
                  <c:v>-2.1000000000000001E-2</c:v>
                </c:pt>
                <c:pt idx="2140">
                  <c:v>-1.6E-2</c:v>
                </c:pt>
                <c:pt idx="2141">
                  <c:v>-1.9E-2</c:v>
                </c:pt>
                <c:pt idx="2142">
                  <c:v>-2.5999999999999999E-2</c:v>
                </c:pt>
                <c:pt idx="2143">
                  <c:v>-0.03</c:v>
                </c:pt>
                <c:pt idx="2144">
                  <c:v>-5.5E-2</c:v>
                </c:pt>
                <c:pt idx="2145">
                  <c:v>-5.0999999999999997E-2</c:v>
                </c:pt>
                <c:pt idx="2146">
                  <c:v>-7.6999999999999999E-2</c:v>
                </c:pt>
                <c:pt idx="2147">
                  <c:v>-8.5000000000000006E-2</c:v>
                </c:pt>
                <c:pt idx="2148">
                  <c:v>-0.06</c:v>
                </c:pt>
                <c:pt idx="2149">
                  <c:v>-7.6999999999999999E-2</c:v>
                </c:pt>
                <c:pt idx="2150">
                  <c:v>0.14399999999999999</c:v>
                </c:pt>
                <c:pt idx="2151">
                  <c:v>-7.9000000000000001E-2</c:v>
                </c:pt>
                <c:pt idx="2152">
                  <c:v>-7.3999999999999996E-2</c:v>
                </c:pt>
                <c:pt idx="2153">
                  <c:v>-7.4999999999999997E-2</c:v>
                </c:pt>
                <c:pt idx="2154">
                  <c:v>-6.9000000000000006E-2</c:v>
                </c:pt>
                <c:pt idx="2155">
                  <c:v>-7.0000000000000007E-2</c:v>
                </c:pt>
                <c:pt idx="2156">
                  <c:v>-4.7E-2</c:v>
                </c:pt>
                <c:pt idx="2157">
                  <c:v>-6.3E-2</c:v>
                </c:pt>
                <c:pt idx="2158">
                  <c:v>-6.9000000000000006E-2</c:v>
                </c:pt>
                <c:pt idx="2159">
                  <c:v>-6.7000000000000004E-2</c:v>
                </c:pt>
                <c:pt idx="2160">
                  <c:v>-6.7000000000000004E-2</c:v>
                </c:pt>
                <c:pt idx="2161">
                  <c:v>-8.1000000000000003E-2</c:v>
                </c:pt>
                <c:pt idx="2162">
                  <c:v>-7.4999999999999997E-2</c:v>
                </c:pt>
                <c:pt idx="2163">
                  <c:v>-8.1000000000000003E-2</c:v>
                </c:pt>
                <c:pt idx="2164">
                  <c:v>-6.8000000000000005E-2</c:v>
                </c:pt>
                <c:pt idx="2165">
                  <c:v>-3.5999999999999997E-2</c:v>
                </c:pt>
                <c:pt idx="2166">
                  <c:v>-1.9E-2</c:v>
                </c:pt>
                <c:pt idx="2167">
                  <c:v>-3.3000000000000002E-2</c:v>
                </c:pt>
                <c:pt idx="2168">
                  <c:v>-1.9E-2</c:v>
                </c:pt>
                <c:pt idx="2169">
                  <c:v>-2.9000000000000001E-2</c:v>
                </c:pt>
                <c:pt idx="2170">
                  <c:v>-2.8000000000000001E-2</c:v>
                </c:pt>
                <c:pt idx="2171">
                  <c:v>8.5999999999999993E-2</c:v>
                </c:pt>
                <c:pt idx="2172">
                  <c:v>-2.4E-2</c:v>
                </c:pt>
                <c:pt idx="2173">
                  <c:v>-3.4000000000000002E-2</c:v>
                </c:pt>
                <c:pt idx="2174">
                  <c:v>-3.6999999999999998E-2</c:v>
                </c:pt>
                <c:pt idx="2175">
                  <c:v>-2.5999999999999999E-2</c:v>
                </c:pt>
                <c:pt idx="2176">
                  <c:v>-3.6999999999999998E-2</c:v>
                </c:pt>
                <c:pt idx="2177">
                  <c:v>-4.2000000000000003E-2</c:v>
                </c:pt>
                <c:pt idx="2178">
                  <c:v>-4.1000000000000002E-2</c:v>
                </c:pt>
                <c:pt idx="2179">
                  <c:v>-4.8000000000000001E-2</c:v>
                </c:pt>
                <c:pt idx="2180">
                  <c:v>-4.4999999999999998E-2</c:v>
                </c:pt>
                <c:pt idx="2181">
                  <c:v>-4.5999999999999999E-2</c:v>
                </c:pt>
                <c:pt idx="2182">
                  <c:v>-4.9000000000000002E-2</c:v>
                </c:pt>
                <c:pt idx="2183">
                  <c:v>-0.04</c:v>
                </c:pt>
                <c:pt idx="2184">
                  <c:v>-3.7999999999999999E-2</c:v>
                </c:pt>
                <c:pt idx="2185">
                  <c:v>-3.4000000000000002E-2</c:v>
                </c:pt>
                <c:pt idx="2186">
                  <c:v>-4.2999999999999997E-2</c:v>
                </c:pt>
                <c:pt idx="2187">
                  <c:v>-4.3999999999999997E-2</c:v>
                </c:pt>
                <c:pt idx="2188">
                  <c:v>-4.8000000000000001E-2</c:v>
                </c:pt>
                <c:pt idx="2189">
                  <c:v>-4.5999999999999999E-2</c:v>
                </c:pt>
                <c:pt idx="2190">
                  <c:v>-6.2E-2</c:v>
                </c:pt>
                <c:pt idx="2191">
                  <c:v>6.4000000000000001E-2</c:v>
                </c:pt>
                <c:pt idx="2192">
                  <c:v>-5.5E-2</c:v>
                </c:pt>
                <c:pt idx="2193">
                  <c:v>-6.3E-2</c:v>
                </c:pt>
                <c:pt idx="2194">
                  <c:v>-0.06</c:v>
                </c:pt>
                <c:pt idx="2195">
                  <c:v>-5.6000000000000001E-2</c:v>
                </c:pt>
                <c:pt idx="2196">
                  <c:v>-6.4000000000000001E-2</c:v>
                </c:pt>
                <c:pt idx="2197">
                  <c:v>-6.4000000000000001E-2</c:v>
                </c:pt>
                <c:pt idx="2198">
                  <c:v>-6.4000000000000001E-2</c:v>
                </c:pt>
                <c:pt idx="2199">
                  <c:v>-5.5E-2</c:v>
                </c:pt>
                <c:pt idx="2200">
                  <c:v>-5.5E-2</c:v>
                </c:pt>
                <c:pt idx="2201">
                  <c:v>-0.04</c:v>
                </c:pt>
                <c:pt idx="2202">
                  <c:v>-5.8000000000000003E-2</c:v>
                </c:pt>
                <c:pt idx="2203">
                  <c:v>-4.1000000000000002E-2</c:v>
                </c:pt>
                <c:pt idx="2204">
                  <c:v>-5.7000000000000002E-2</c:v>
                </c:pt>
                <c:pt idx="2205">
                  <c:v>-0.04</c:v>
                </c:pt>
                <c:pt idx="2206">
                  <c:v>-5.5E-2</c:v>
                </c:pt>
                <c:pt idx="2207">
                  <c:v>-4.8000000000000001E-2</c:v>
                </c:pt>
                <c:pt idx="2208">
                  <c:v>-5.8999999999999997E-2</c:v>
                </c:pt>
                <c:pt idx="2209">
                  <c:v>-6.3E-2</c:v>
                </c:pt>
                <c:pt idx="2210">
                  <c:v>-5.8000000000000003E-2</c:v>
                </c:pt>
                <c:pt idx="2211">
                  <c:v>-5.2999999999999999E-2</c:v>
                </c:pt>
                <c:pt idx="2212">
                  <c:v>-0.05</c:v>
                </c:pt>
                <c:pt idx="2213">
                  <c:v>0.05</c:v>
                </c:pt>
                <c:pt idx="2214">
                  <c:v>-7.0000000000000007E-2</c:v>
                </c:pt>
                <c:pt idx="2215">
                  <c:v>-7.9000000000000001E-2</c:v>
                </c:pt>
                <c:pt idx="2216">
                  <c:v>-0.08</c:v>
                </c:pt>
                <c:pt idx="2217">
                  <c:v>-7.3999999999999996E-2</c:v>
                </c:pt>
                <c:pt idx="2218">
                  <c:v>-5.6000000000000001E-2</c:v>
                </c:pt>
                <c:pt idx="2219">
                  <c:v>-7.0000000000000007E-2</c:v>
                </c:pt>
                <c:pt idx="2220">
                  <c:v>-7.1999999999999995E-2</c:v>
                </c:pt>
                <c:pt idx="2221">
                  <c:v>-8.8999999999999996E-2</c:v>
                </c:pt>
                <c:pt idx="2222">
                  <c:v>-7.3999999999999996E-2</c:v>
                </c:pt>
                <c:pt idx="2223">
                  <c:v>-9.2999999999999999E-2</c:v>
                </c:pt>
                <c:pt idx="2224">
                  <c:v>-7.2999999999999995E-2</c:v>
                </c:pt>
                <c:pt idx="2225">
                  <c:v>-7.9000000000000001E-2</c:v>
                </c:pt>
                <c:pt idx="2226">
                  <c:v>-8.4000000000000005E-2</c:v>
                </c:pt>
                <c:pt idx="2227">
                  <c:v>-7.6999999999999999E-2</c:v>
                </c:pt>
                <c:pt idx="2228">
                  <c:v>-0.08</c:v>
                </c:pt>
                <c:pt idx="2229">
                  <c:v>-8.1000000000000003E-2</c:v>
                </c:pt>
                <c:pt idx="2230">
                  <c:v>-8.1000000000000003E-2</c:v>
                </c:pt>
                <c:pt idx="2231">
                  <c:v>-7.9000000000000001E-2</c:v>
                </c:pt>
                <c:pt idx="2232">
                  <c:v>-7.1999999999999995E-2</c:v>
                </c:pt>
                <c:pt idx="2233">
                  <c:v>-2.7E-2</c:v>
                </c:pt>
                <c:pt idx="2234">
                  <c:v>-8.4000000000000005E-2</c:v>
                </c:pt>
                <c:pt idx="2235">
                  <c:v>-8.5000000000000006E-2</c:v>
                </c:pt>
                <c:pt idx="2236">
                  <c:v>-8.7999999999999995E-2</c:v>
                </c:pt>
                <c:pt idx="2237">
                  <c:v>-8.8999999999999996E-2</c:v>
                </c:pt>
                <c:pt idx="2238">
                  <c:v>-8.6999999999999994E-2</c:v>
                </c:pt>
                <c:pt idx="2239">
                  <c:v>-8.8999999999999996E-2</c:v>
                </c:pt>
                <c:pt idx="2240">
                  <c:v>-9.0999999999999998E-2</c:v>
                </c:pt>
                <c:pt idx="2241">
                  <c:v>-0.13700000000000001</c:v>
                </c:pt>
                <c:pt idx="2242">
                  <c:v>-0.14299999999999999</c:v>
                </c:pt>
                <c:pt idx="2243">
                  <c:v>-0.11</c:v>
                </c:pt>
                <c:pt idx="2244">
                  <c:v>-0.105</c:v>
                </c:pt>
                <c:pt idx="2245">
                  <c:v>-0.106</c:v>
                </c:pt>
                <c:pt idx="2246">
                  <c:v>-0.105</c:v>
                </c:pt>
                <c:pt idx="2247">
                  <c:v>-0.106</c:v>
                </c:pt>
                <c:pt idx="2248">
                  <c:v>-0.14000000000000001</c:v>
                </c:pt>
                <c:pt idx="2249">
                  <c:v>-0.14299999999999999</c:v>
                </c:pt>
                <c:pt idx="2250">
                  <c:v>-0.109</c:v>
                </c:pt>
                <c:pt idx="2251">
                  <c:v>-0.114</c:v>
                </c:pt>
                <c:pt idx="2252">
                  <c:v>-0.104</c:v>
                </c:pt>
                <c:pt idx="2253">
                  <c:v>-0.08</c:v>
                </c:pt>
                <c:pt idx="2254">
                  <c:v>-0.106</c:v>
                </c:pt>
                <c:pt idx="2255">
                  <c:v>-0.122</c:v>
                </c:pt>
                <c:pt idx="2256">
                  <c:v>-0.14299999999999999</c:v>
                </c:pt>
                <c:pt idx="2257">
                  <c:v>-0.13800000000000001</c:v>
                </c:pt>
                <c:pt idx="2258">
                  <c:v>-0.115</c:v>
                </c:pt>
                <c:pt idx="2259">
                  <c:v>-0.127</c:v>
                </c:pt>
                <c:pt idx="2260">
                  <c:v>-0.126</c:v>
                </c:pt>
                <c:pt idx="2261">
                  <c:v>-0.11700000000000001</c:v>
                </c:pt>
                <c:pt idx="2262">
                  <c:v>-0.12</c:v>
                </c:pt>
                <c:pt idx="2263">
                  <c:v>-0.125</c:v>
                </c:pt>
                <c:pt idx="2264">
                  <c:v>-0.11899999999999999</c:v>
                </c:pt>
                <c:pt idx="2265">
                  <c:v>-0.125</c:v>
                </c:pt>
                <c:pt idx="2266">
                  <c:v>-0.11</c:v>
                </c:pt>
                <c:pt idx="2267">
                  <c:v>-0.11799999999999999</c:v>
                </c:pt>
                <c:pt idx="2268">
                  <c:v>-0.12</c:v>
                </c:pt>
                <c:pt idx="2269">
                  <c:v>-0.127</c:v>
                </c:pt>
                <c:pt idx="2270">
                  <c:v>-0.121</c:v>
                </c:pt>
                <c:pt idx="2271">
                  <c:v>-0.111</c:v>
                </c:pt>
                <c:pt idx="2272">
                  <c:v>-0.11600000000000001</c:v>
                </c:pt>
                <c:pt idx="2273">
                  <c:v>-0.123</c:v>
                </c:pt>
                <c:pt idx="2274">
                  <c:v>-0.11799999999999999</c:v>
                </c:pt>
                <c:pt idx="2275">
                  <c:v>-0.06</c:v>
                </c:pt>
                <c:pt idx="2276">
                  <c:v>-0.123</c:v>
                </c:pt>
                <c:pt idx="2277">
                  <c:v>-0.121</c:v>
                </c:pt>
                <c:pt idx="2278">
                  <c:v>-0.11600000000000001</c:v>
                </c:pt>
                <c:pt idx="2279">
                  <c:v>-0.122</c:v>
                </c:pt>
                <c:pt idx="2280">
                  <c:v>-0.12</c:v>
                </c:pt>
                <c:pt idx="2281">
                  <c:v>-0.11799999999999999</c:v>
                </c:pt>
                <c:pt idx="2282">
                  <c:v>-0.121</c:v>
                </c:pt>
                <c:pt idx="2283">
                  <c:v>-0.12</c:v>
                </c:pt>
                <c:pt idx="2284">
                  <c:v>-0.11799999999999999</c:v>
                </c:pt>
                <c:pt idx="2285">
                  <c:v>-0.112</c:v>
                </c:pt>
                <c:pt idx="2286">
                  <c:v>-0.122</c:v>
                </c:pt>
                <c:pt idx="2287">
                  <c:v>-0.124</c:v>
                </c:pt>
                <c:pt idx="2288">
                  <c:v>-0.122</c:v>
                </c:pt>
                <c:pt idx="2289">
                  <c:v>-0.11600000000000001</c:v>
                </c:pt>
                <c:pt idx="2290">
                  <c:v>-0.121</c:v>
                </c:pt>
                <c:pt idx="2291">
                  <c:v>-0.12</c:v>
                </c:pt>
                <c:pt idx="2292">
                  <c:v>-0.115</c:v>
                </c:pt>
                <c:pt idx="2293">
                  <c:v>-0.114</c:v>
                </c:pt>
                <c:pt idx="2294">
                  <c:v>-0.11700000000000001</c:v>
                </c:pt>
                <c:pt idx="2295">
                  <c:v>-0.114</c:v>
                </c:pt>
                <c:pt idx="2296">
                  <c:v>-0.113</c:v>
                </c:pt>
                <c:pt idx="2297">
                  <c:v>-0.11600000000000001</c:v>
                </c:pt>
                <c:pt idx="2298">
                  <c:v>-0.10199999999999999</c:v>
                </c:pt>
                <c:pt idx="2299">
                  <c:v>-0.108</c:v>
                </c:pt>
                <c:pt idx="2300">
                  <c:v>-0.11</c:v>
                </c:pt>
                <c:pt idx="2301">
                  <c:v>-0.108</c:v>
                </c:pt>
                <c:pt idx="2302">
                  <c:v>-0.11600000000000001</c:v>
                </c:pt>
                <c:pt idx="2303">
                  <c:v>-0.11899999999999999</c:v>
                </c:pt>
                <c:pt idx="2304">
                  <c:v>-0.129</c:v>
                </c:pt>
                <c:pt idx="2305">
                  <c:v>-0.11700000000000001</c:v>
                </c:pt>
                <c:pt idx="2306">
                  <c:v>-0.124</c:v>
                </c:pt>
                <c:pt idx="2307">
                  <c:v>-0.129</c:v>
                </c:pt>
                <c:pt idx="2308">
                  <c:v>-0.13</c:v>
                </c:pt>
                <c:pt idx="2309">
                  <c:v>-0.122</c:v>
                </c:pt>
                <c:pt idx="2310">
                  <c:v>-0.126</c:v>
                </c:pt>
                <c:pt idx="2311">
                  <c:v>-0.11899999999999999</c:v>
                </c:pt>
                <c:pt idx="2312">
                  <c:v>-0.11799999999999999</c:v>
                </c:pt>
                <c:pt idx="2313">
                  <c:v>-0.11899999999999999</c:v>
                </c:pt>
                <c:pt idx="2314">
                  <c:v>-0.126</c:v>
                </c:pt>
                <c:pt idx="2315">
                  <c:v>-0.13500000000000001</c:v>
                </c:pt>
                <c:pt idx="2316">
                  <c:v>-0.129</c:v>
                </c:pt>
                <c:pt idx="2317">
                  <c:v>-0.127</c:v>
                </c:pt>
                <c:pt idx="2318">
                  <c:v>-0.126</c:v>
                </c:pt>
                <c:pt idx="2319">
                  <c:v>-0.11</c:v>
                </c:pt>
                <c:pt idx="2320">
                  <c:v>-0.125</c:v>
                </c:pt>
                <c:pt idx="2321">
                  <c:v>-0.125</c:v>
                </c:pt>
                <c:pt idx="2322">
                  <c:v>-0.124</c:v>
                </c:pt>
                <c:pt idx="2323">
                  <c:v>-0.13300000000000001</c:v>
                </c:pt>
                <c:pt idx="2324">
                  <c:v>-0.13600000000000001</c:v>
                </c:pt>
                <c:pt idx="2325">
                  <c:v>-0.13400000000000001</c:v>
                </c:pt>
                <c:pt idx="2326">
                  <c:v>-0.13</c:v>
                </c:pt>
                <c:pt idx="2327">
                  <c:v>-0.13200000000000001</c:v>
                </c:pt>
                <c:pt idx="2328">
                  <c:v>-0.13</c:v>
                </c:pt>
                <c:pt idx="2329">
                  <c:v>-0.14000000000000001</c:v>
                </c:pt>
                <c:pt idx="2330">
                  <c:v>-0.14199999999999999</c:v>
                </c:pt>
                <c:pt idx="2331">
                  <c:v>-0.13600000000000001</c:v>
                </c:pt>
                <c:pt idx="2332">
                  <c:v>-0.13800000000000001</c:v>
                </c:pt>
                <c:pt idx="2333">
                  <c:v>-0.14099999999999999</c:v>
                </c:pt>
                <c:pt idx="2334">
                  <c:v>-0.14499999999999999</c:v>
                </c:pt>
                <c:pt idx="2335">
                  <c:v>-0.14199999999999999</c:v>
                </c:pt>
                <c:pt idx="2336">
                  <c:v>-0.14299999999999999</c:v>
                </c:pt>
                <c:pt idx="2337">
                  <c:v>-0.14299999999999999</c:v>
                </c:pt>
                <c:pt idx="2338">
                  <c:v>-0.14299999999999999</c:v>
                </c:pt>
                <c:pt idx="2339">
                  <c:v>-0.14599999999999999</c:v>
                </c:pt>
                <c:pt idx="2340">
                  <c:v>-0.13500000000000001</c:v>
                </c:pt>
                <c:pt idx="2341">
                  <c:v>-0.122</c:v>
                </c:pt>
                <c:pt idx="2342">
                  <c:v>-0.14199999999999999</c:v>
                </c:pt>
                <c:pt idx="2343">
                  <c:v>-0.13900000000000001</c:v>
                </c:pt>
                <c:pt idx="2344">
                  <c:v>-0.14399999999999999</c:v>
                </c:pt>
                <c:pt idx="2345">
                  <c:v>-0.13400000000000001</c:v>
                </c:pt>
                <c:pt idx="2346">
                  <c:v>-0.13900000000000001</c:v>
                </c:pt>
                <c:pt idx="2347">
                  <c:v>-0.13800000000000001</c:v>
                </c:pt>
                <c:pt idx="2348">
                  <c:v>-0.14199999999999999</c:v>
                </c:pt>
                <c:pt idx="2349">
                  <c:v>-0.13400000000000001</c:v>
                </c:pt>
                <c:pt idx="2350">
                  <c:v>-0.13600000000000001</c:v>
                </c:pt>
                <c:pt idx="2351">
                  <c:v>-0.13500000000000001</c:v>
                </c:pt>
                <c:pt idx="2352">
                  <c:v>-0.14299999999999999</c:v>
                </c:pt>
                <c:pt idx="2353">
                  <c:v>-0.14199999999999999</c:v>
                </c:pt>
                <c:pt idx="2354">
                  <c:v>-0.14199999999999999</c:v>
                </c:pt>
                <c:pt idx="2355">
                  <c:v>-0.13900000000000001</c:v>
                </c:pt>
                <c:pt idx="2356">
                  <c:v>-0.13600000000000001</c:v>
                </c:pt>
                <c:pt idx="2357">
                  <c:v>-0.13900000000000001</c:v>
                </c:pt>
                <c:pt idx="2358">
                  <c:v>-0.13400000000000001</c:v>
                </c:pt>
                <c:pt idx="2359">
                  <c:v>-0.14399999999999999</c:v>
                </c:pt>
                <c:pt idx="2360">
                  <c:v>-0.13700000000000001</c:v>
                </c:pt>
                <c:pt idx="2361">
                  <c:v>-0.14499999999999999</c:v>
                </c:pt>
                <c:pt idx="2362">
                  <c:v>-0.14299999999999999</c:v>
                </c:pt>
                <c:pt idx="2363">
                  <c:v>-0.129</c:v>
                </c:pt>
                <c:pt idx="2364">
                  <c:v>-0.129</c:v>
                </c:pt>
                <c:pt idx="2365">
                  <c:v>-0.13400000000000001</c:v>
                </c:pt>
                <c:pt idx="2366">
                  <c:v>-0.13</c:v>
                </c:pt>
                <c:pt idx="2367">
                  <c:v>-0.129</c:v>
                </c:pt>
                <c:pt idx="2368">
                  <c:v>-0.13800000000000001</c:v>
                </c:pt>
                <c:pt idx="2369">
                  <c:v>-0.14499999999999999</c:v>
                </c:pt>
                <c:pt idx="2370">
                  <c:v>-0.13900000000000001</c:v>
                </c:pt>
                <c:pt idx="2371">
                  <c:v>-0.13100000000000001</c:v>
                </c:pt>
                <c:pt idx="2372">
                  <c:v>-0.13800000000000001</c:v>
                </c:pt>
                <c:pt idx="2373">
                  <c:v>-0.13200000000000001</c:v>
                </c:pt>
                <c:pt idx="2374">
                  <c:v>-0.13800000000000001</c:v>
                </c:pt>
                <c:pt idx="2375">
                  <c:v>-0.13100000000000001</c:v>
                </c:pt>
                <c:pt idx="2376">
                  <c:v>-0.129</c:v>
                </c:pt>
                <c:pt idx="2377">
                  <c:v>-0.13700000000000001</c:v>
                </c:pt>
                <c:pt idx="2378">
                  <c:v>-0.13300000000000001</c:v>
                </c:pt>
                <c:pt idx="2379">
                  <c:v>-0.13800000000000001</c:v>
                </c:pt>
                <c:pt idx="2380">
                  <c:v>-0.13900000000000001</c:v>
                </c:pt>
                <c:pt idx="2381">
                  <c:v>-0.13400000000000001</c:v>
                </c:pt>
                <c:pt idx="2382">
                  <c:v>-0.13900000000000001</c:v>
                </c:pt>
                <c:pt idx="2383">
                  <c:v>-0.13800000000000001</c:v>
                </c:pt>
                <c:pt idx="2384">
                  <c:v>-0.127</c:v>
                </c:pt>
                <c:pt idx="2385">
                  <c:v>-0.13100000000000001</c:v>
                </c:pt>
                <c:pt idx="2386">
                  <c:v>-0.13200000000000001</c:v>
                </c:pt>
                <c:pt idx="2387">
                  <c:v>-0.13600000000000001</c:v>
                </c:pt>
                <c:pt idx="2388">
                  <c:v>-0.13800000000000001</c:v>
                </c:pt>
                <c:pt idx="2389">
                  <c:v>-0.14199999999999999</c:v>
                </c:pt>
                <c:pt idx="2390">
                  <c:v>-0.14699999999999999</c:v>
                </c:pt>
                <c:pt idx="2391">
                  <c:v>-0.23499999999999999</c:v>
                </c:pt>
                <c:pt idx="2392">
                  <c:v>-0.23200000000000001</c:v>
                </c:pt>
                <c:pt idx="2393">
                  <c:v>-0.23100000000000001</c:v>
                </c:pt>
                <c:pt idx="2394">
                  <c:v>-0.23</c:v>
                </c:pt>
                <c:pt idx="2395">
                  <c:v>-0.23899999999999999</c:v>
                </c:pt>
                <c:pt idx="2396">
                  <c:v>-0.24099999999999999</c:v>
                </c:pt>
                <c:pt idx="2397">
                  <c:v>-0.23799999999999999</c:v>
                </c:pt>
                <c:pt idx="2398">
                  <c:v>-0.23699999999999999</c:v>
                </c:pt>
                <c:pt idx="2399">
                  <c:v>-0.23100000000000001</c:v>
                </c:pt>
                <c:pt idx="2400">
                  <c:v>-0.23100000000000001</c:v>
                </c:pt>
                <c:pt idx="2401">
                  <c:v>-0.23400000000000001</c:v>
                </c:pt>
                <c:pt idx="2402">
                  <c:v>-0.24399999999999999</c:v>
                </c:pt>
                <c:pt idx="2403">
                  <c:v>-0.23799999999999999</c:v>
                </c:pt>
                <c:pt idx="2404">
                  <c:v>-0.223</c:v>
                </c:pt>
                <c:pt idx="2405">
                  <c:v>-0.14000000000000001</c:v>
                </c:pt>
                <c:pt idx="2406">
                  <c:v>-0.127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6512"/>
        <c:axId val="110662400"/>
      </c:lineChart>
      <c:catAx>
        <c:axId val="1106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62400"/>
        <c:crosses val="autoZero"/>
        <c:auto val="1"/>
        <c:lblAlgn val="ctr"/>
        <c:lblOffset val="100"/>
        <c:tickLblSkip val="86"/>
        <c:tickMarkSkip val="63"/>
        <c:noMultiLvlLbl val="0"/>
      </c:catAx>
      <c:valAx>
        <c:axId val="110662400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minorGridlines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6512"/>
        <c:crosses val="autoZero"/>
        <c:crossBetween val="between"/>
        <c:majorUnit val="1"/>
        <c:minorUnit val="1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egendEntry>
        <c:idx val="3"/>
        <c:txPr>
          <a:bodyPr/>
          <a:lstStyle/>
          <a:p>
            <a:pPr>
              <a:defRPr sz="55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"/>
          <c:y val="0.72235140463901337"/>
          <c:w val="0.77619189493205243"/>
          <c:h val="0.2032360069823807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532609098124314E-2"/>
          <c:y val="0.10739191073919108"/>
          <c:w val="0.83917897292328403"/>
          <c:h val="0.80239524269278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I.3.5'!$C$2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I.3.5'!$B$3:$B$10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I.3.5'!$C$3:$C$10</c:f>
              <c:numCache>
                <c:formatCode>#.##00</c:formatCode>
                <c:ptCount val="8"/>
                <c:pt idx="0">
                  <c:v>72.888235964082099</c:v>
                </c:pt>
                <c:pt idx="1">
                  <c:v>84.324749275446479</c:v>
                </c:pt>
                <c:pt idx="2">
                  <c:v>77.54341794430681</c:v>
                </c:pt>
                <c:pt idx="3">
                  <c:v>84.090417658972939</c:v>
                </c:pt>
                <c:pt idx="4">
                  <c:v>75.601913778989456</c:v>
                </c:pt>
                <c:pt idx="5">
                  <c:v>74.711455328904364</c:v>
                </c:pt>
                <c:pt idx="6">
                  <c:v>64.239800421508448</c:v>
                </c:pt>
                <c:pt idx="7">
                  <c:v>63.125235050770968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1080192"/>
        <c:axId val="111081728"/>
      </c:barChart>
      <c:lineChart>
        <c:grouping val="standard"/>
        <c:varyColors val="0"/>
        <c:ser>
          <c:idx val="1"/>
          <c:order val="1"/>
          <c:tx>
            <c:strRef>
              <c:f>'Графикон I.3.5'!$D$2</c:f>
              <c:strCache>
                <c:ptCount val="1"/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strRef>
              <c:f>'Графикон I.3.5'!$B$3:$B$10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'Графикон I.3.5'!$D$3:$D$10</c:f>
              <c:numCache>
                <c:formatCode>#.##00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0192"/>
        <c:axId val="111081728"/>
      </c:lineChart>
      <c:catAx>
        <c:axId val="11108019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81728"/>
        <c:crosses val="autoZero"/>
        <c:auto val="1"/>
        <c:lblAlgn val="ctr"/>
        <c:lblOffset val="100"/>
        <c:noMultiLvlLbl val="0"/>
      </c:catAx>
      <c:valAx>
        <c:axId val="11108172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8019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218961276261121E-2"/>
          <c:y val="5.5555555555555552E-2"/>
          <c:w val="0.84867416555536224"/>
          <c:h val="0.70627425044091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I.3.6'!$C$2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I.3.6'!$B$3:$B$10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2015.*</c:v>
                </c:pt>
              </c:strCache>
            </c:strRef>
          </c:cat>
          <c:val>
            <c:numRef>
              <c:f>'Графикон I.3.6'!$C$3:$C$10</c:f>
              <c:numCache>
                <c:formatCode>#.##00</c:formatCode>
                <c:ptCount val="8"/>
                <c:pt idx="0">
                  <c:v>162.64528855935353</c:v>
                </c:pt>
                <c:pt idx="1">
                  <c:v>220.56142195537331</c:v>
                </c:pt>
                <c:pt idx="2">
                  <c:v>191.22500053708765</c:v>
                </c:pt>
                <c:pt idx="3">
                  <c:v>299.84629238559069</c:v>
                </c:pt>
                <c:pt idx="4">
                  <c:v>239.82999828238735</c:v>
                </c:pt>
                <c:pt idx="5">
                  <c:v>268.85766130694753</c:v>
                </c:pt>
                <c:pt idx="6">
                  <c:v>306.60599034165443</c:v>
                </c:pt>
                <c:pt idx="7">
                  <c:v>303.87433270532978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1153152"/>
        <c:axId val="111154688"/>
      </c:barChart>
      <c:lineChart>
        <c:grouping val="standard"/>
        <c:varyColors val="0"/>
        <c:ser>
          <c:idx val="1"/>
          <c:order val="1"/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I.3.6'!$B$3:$B$10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2015.*</c:v>
                </c:pt>
              </c:strCache>
            </c:strRef>
          </c:cat>
          <c:val>
            <c:numRef>
              <c:f>'Графикон I.3.6'!$D$3:$D$10</c:f>
              <c:numCache>
                <c:formatCode>#.##00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3152"/>
        <c:axId val="111154688"/>
      </c:lineChart>
      <c:catAx>
        <c:axId val="1111531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54688"/>
        <c:crosses val="autoZero"/>
        <c:auto val="1"/>
        <c:lblAlgn val="ctr"/>
        <c:lblOffset val="100"/>
        <c:noMultiLvlLbl val="0"/>
      </c:catAx>
      <c:valAx>
        <c:axId val="11115468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5315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99290780141844"/>
          <c:y val="5.3571428571428568E-2"/>
          <c:w val="0.83333333333333337"/>
          <c:h val="0.6696428571428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I.3.7'!$C$2</c:f>
              <c:strCache>
                <c:ptCount val="1"/>
                <c:pt idx="0">
                  <c:v>Бруто девизне резерве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I.3.7'!$B$3:$B$10</c:f>
              <c:strCache>
                <c:ptCount val="8"/>
                <c:pt idx="0">
                  <c:v>2011.</c:v>
                </c:pt>
                <c:pt idx="1">
                  <c:v>2012.</c:v>
                </c:pt>
                <c:pt idx="2">
                  <c:v>2013.</c:v>
                </c:pt>
                <c:pt idx="3">
                  <c:v>2014.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 2015.</c:v>
                </c:pt>
              </c:strCache>
            </c:strRef>
          </c:cat>
          <c:val>
            <c:numRef>
              <c:f>'Графикон I.3.7'!$C$3:$C$10</c:f>
              <c:numCache>
                <c:formatCode>#.##00</c:formatCode>
                <c:ptCount val="8"/>
                <c:pt idx="0">
                  <c:v>131.47038218840598</c:v>
                </c:pt>
                <c:pt idx="1">
                  <c:v>133.39916913859415</c:v>
                </c:pt>
                <c:pt idx="2">
                  <c:v>144.52722426717372</c:v>
                </c:pt>
                <c:pt idx="3">
                  <c:v>153.7164345302981</c:v>
                </c:pt>
                <c:pt idx="4">
                  <c:v>170.99825710588433</c:v>
                </c:pt>
                <c:pt idx="5">
                  <c:v>163.25718655456842</c:v>
                </c:pt>
                <c:pt idx="6">
                  <c:v>167.82576317114723</c:v>
                </c:pt>
                <c:pt idx="7">
                  <c:v>159.30485455933072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1557632"/>
        <c:axId val="111600384"/>
      </c:barChart>
      <c:lineChart>
        <c:grouping val="standard"/>
        <c:varyColors val="0"/>
        <c:ser>
          <c:idx val="1"/>
          <c:order val="1"/>
          <c:tx>
            <c:strRef>
              <c:f>'Графикон I.3.7'!$D$2</c:f>
              <c:strCache>
                <c:ptCount val="1"/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I.3.7'!$B$3:$B$10</c:f>
              <c:strCache>
                <c:ptCount val="8"/>
                <c:pt idx="0">
                  <c:v>2011.</c:v>
                </c:pt>
                <c:pt idx="1">
                  <c:v>2012.</c:v>
                </c:pt>
                <c:pt idx="2">
                  <c:v>2013.</c:v>
                </c:pt>
                <c:pt idx="3">
                  <c:v>2014.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 2015.</c:v>
                </c:pt>
              </c:strCache>
            </c:strRef>
          </c:cat>
          <c:val>
            <c:numRef>
              <c:f>'Графикон I.3.7'!$D$3:$D$10</c:f>
              <c:numCache>
                <c:formatCode>#.##00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7632"/>
        <c:axId val="111600384"/>
      </c:lineChart>
      <c:catAx>
        <c:axId val="11155763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00384"/>
        <c:crosses val="autoZero"/>
        <c:auto val="1"/>
        <c:lblAlgn val="ctr"/>
        <c:lblOffset val="100"/>
        <c:noMultiLvlLbl val="0"/>
      </c:catAx>
      <c:valAx>
        <c:axId val="111600384"/>
        <c:scaling>
          <c:orientation val="minMax"/>
          <c:max val="20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557632"/>
        <c:crosses val="autoZero"/>
        <c:crossBetween val="between"/>
        <c:majorUnit val="50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90942587745865E-2"/>
          <c:y val="6.3157948840074044E-2"/>
          <c:w val="0.85920853203208758"/>
          <c:h val="0.69294338177493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I.4.1.'!$C$2</c:f>
              <c:strCache>
                <c:ptCount val="1"/>
                <c:pt idx="0">
                  <c:v> Фискални резултат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</c:dPt>
          <c:dPt>
            <c:idx val="29"/>
            <c:invertIfNegative val="0"/>
            <c:bubble3D val="0"/>
          </c:dPt>
          <c:dPt>
            <c:idx val="30"/>
            <c:invertIfNegative val="0"/>
            <c:bubble3D val="0"/>
          </c:dPt>
          <c:dPt>
            <c:idx val="31"/>
            <c:invertIfNegative val="0"/>
            <c:bubble3D val="0"/>
          </c:dPt>
          <c:dPt>
            <c:idx val="32"/>
            <c:invertIfNegative val="0"/>
            <c:bubble3D val="0"/>
          </c:dPt>
          <c:dPt>
            <c:idx val="33"/>
            <c:invertIfNegative val="0"/>
            <c:bubble3D val="0"/>
          </c:dPt>
          <c:dPt>
            <c:idx val="3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36"/>
            <c:invertIfNegative val="0"/>
            <c:bubble3D val="0"/>
          </c:dPt>
          <c:dPt>
            <c:idx val="37"/>
            <c:invertIfNegative val="0"/>
            <c:bubble3D val="0"/>
          </c:dPt>
          <c:dPt>
            <c:idx val="38"/>
            <c:invertIfNegative val="0"/>
            <c:bubble3D val="0"/>
          </c:dPt>
          <c:dPt>
            <c:idx val="39"/>
            <c:invertIfNegative val="0"/>
            <c:bubble3D val="0"/>
          </c:dPt>
          <c:dPt>
            <c:idx val="40"/>
            <c:invertIfNegative val="0"/>
            <c:bubble3D val="0"/>
          </c:dPt>
          <c:dPt>
            <c:idx val="41"/>
            <c:invertIfNegative val="0"/>
            <c:bubble3D val="0"/>
          </c:dPt>
          <c:dPt>
            <c:idx val="42"/>
            <c:invertIfNegative val="0"/>
            <c:bubble3D val="0"/>
          </c:dPt>
          <c:dPt>
            <c:idx val="43"/>
            <c:invertIfNegative val="0"/>
            <c:bubble3D val="0"/>
          </c:dPt>
          <c:dPt>
            <c:idx val="44"/>
            <c:invertIfNegative val="0"/>
            <c:bubble3D val="0"/>
          </c:dPt>
          <c:dPt>
            <c:idx val="4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7"/>
            <c:invertIfNegative val="0"/>
            <c:bubble3D val="0"/>
          </c:dPt>
          <c:dPt>
            <c:idx val="48"/>
            <c:invertIfNegative val="0"/>
            <c:bubble3D val="0"/>
          </c:dPt>
          <c:dPt>
            <c:idx val="49"/>
            <c:invertIfNegative val="0"/>
            <c:bubble3D val="0"/>
          </c:dPt>
          <c:dPt>
            <c:idx val="50"/>
            <c:invertIfNegative val="0"/>
            <c:bubble3D val="0"/>
          </c:dPt>
          <c:dPt>
            <c:idx val="51"/>
            <c:invertIfNegative val="0"/>
            <c:bubble3D val="0"/>
          </c:dPt>
          <c:dPt>
            <c:idx val="52"/>
            <c:invertIfNegative val="0"/>
            <c:bubble3D val="0"/>
          </c:dPt>
          <c:dPt>
            <c:idx val="53"/>
            <c:invertIfNegative val="0"/>
            <c:bubble3D val="0"/>
          </c:dPt>
          <c:dPt>
            <c:idx val="54"/>
            <c:invertIfNegative val="0"/>
            <c:bubble3D val="0"/>
          </c:dPt>
          <c:dPt>
            <c:idx val="55"/>
            <c:invertIfNegative val="0"/>
            <c:bubble3D val="0"/>
          </c:dPt>
          <c:dPt>
            <c:idx val="56"/>
            <c:invertIfNegative val="0"/>
            <c:bubble3D val="0"/>
          </c:dPt>
          <c:dPt>
            <c:idx val="57"/>
            <c:invertIfNegative val="0"/>
            <c:bubble3D val="0"/>
          </c:dPt>
          <c:dPt>
            <c:idx val="58"/>
            <c:invertIfNegative val="0"/>
            <c:bubble3D val="0"/>
          </c:dPt>
          <c:dPt>
            <c:idx val="59"/>
            <c:invertIfNegative val="0"/>
            <c:bubble3D val="0"/>
          </c:dPt>
          <c:dPt>
            <c:idx val="60"/>
            <c:invertIfNegative val="0"/>
            <c:bubble3D val="0"/>
          </c:dPt>
          <c:dPt>
            <c:idx val="61"/>
            <c:invertIfNegative val="0"/>
            <c:bubble3D val="0"/>
          </c:dPt>
          <c:dPt>
            <c:idx val="62"/>
            <c:invertIfNegative val="0"/>
            <c:bubble3D val="0"/>
          </c:dPt>
          <c:dPt>
            <c:idx val="63"/>
            <c:invertIfNegative val="0"/>
            <c:bubble3D val="0"/>
          </c:dPt>
          <c:dPt>
            <c:idx val="64"/>
            <c:invertIfNegative val="0"/>
            <c:bubble3D val="0"/>
          </c:dPt>
          <c:dPt>
            <c:idx val="65"/>
            <c:invertIfNegative val="0"/>
            <c:bubble3D val="0"/>
          </c:dPt>
          <c:dPt>
            <c:idx val="66"/>
            <c:invertIfNegative val="0"/>
            <c:bubble3D val="0"/>
          </c:dPt>
          <c:dPt>
            <c:idx val="67"/>
            <c:invertIfNegative val="0"/>
            <c:bubble3D val="0"/>
          </c:dPt>
          <c:dPt>
            <c:idx val="68"/>
            <c:invertIfNegative val="0"/>
            <c:bubble3D val="0"/>
          </c:dPt>
          <c:dPt>
            <c:idx val="69"/>
            <c:invertIfNegative val="0"/>
            <c:bubble3D val="0"/>
          </c:dPt>
          <c:dPt>
            <c:idx val="70"/>
            <c:invertIfNegative val="0"/>
            <c:bubble3D val="0"/>
          </c:dPt>
          <c:dPt>
            <c:idx val="71"/>
            <c:invertIfNegative val="0"/>
            <c:bubble3D val="0"/>
          </c:dPt>
          <c:dPt>
            <c:idx val="72"/>
            <c:invertIfNegative val="0"/>
            <c:bubble3D val="0"/>
          </c:dPt>
          <c:dPt>
            <c:idx val="73"/>
            <c:invertIfNegative val="0"/>
            <c:bubble3D val="0"/>
          </c:dPt>
          <c:dPt>
            <c:idx val="74"/>
            <c:invertIfNegative val="0"/>
            <c:bubble3D val="0"/>
          </c:dPt>
          <c:dPt>
            <c:idx val="75"/>
            <c:invertIfNegative val="0"/>
            <c:bubble3D val="0"/>
          </c:dPt>
          <c:dPt>
            <c:idx val="76"/>
            <c:invertIfNegative val="0"/>
            <c:bubble3D val="0"/>
          </c:dPt>
          <c:dPt>
            <c:idx val="77"/>
            <c:invertIfNegative val="0"/>
            <c:bubble3D val="0"/>
          </c:dPt>
          <c:dPt>
            <c:idx val="78"/>
            <c:invertIfNegative val="0"/>
            <c:bubble3D val="0"/>
          </c:dPt>
          <c:dPt>
            <c:idx val="79"/>
            <c:invertIfNegative val="0"/>
            <c:bubble3D val="0"/>
          </c:dPt>
          <c:dPt>
            <c:idx val="80"/>
            <c:invertIfNegative val="0"/>
            <c:bubble3D val="0"/>
          </c:dPt>
          <c:dPt>
            <c:idx val="81"/>
            <c:invertIfNegative val="0"/>
            <c:bubble3D val="0"/>
          </c:dPt>
          <c:dPt>
            <c:idx val="82"/>
            <c:invertIfNegative val="0"/>
            <c:bubble3D val="0"/>
          </c:dPt>
          <c:dPt>
            <c:idx val="83"/>
            <c:invertIfNegative val="0"/>
            <c:bubble3D val="0"/>
          </c:dPt>
          <c:dPt>
            <c:idx val="84"/>
            <c:invertIfNegative val="0"/>
            <c:bubble3D val="0"/>
          </c:dPt>
          <c:dPt>
            <c:idx val="85"/>
            <c:invertIfNegative val="0"/>
            <c:bubble3D val="0"/>
          </c:dPt>
          <c:dPt>
            <c:idx val="86"/>
            <c:invertIfNegative val="0"/>
            <c:bubble3D val="0"/>
          </c:dPt>
          <c:dPt>
            <c:idx val="87"/>
            <c:invertIfNegative val="0"/>
            <c:bubble3D val="0"/>
          </c:dPt>
          <c:dPt>
            <c:idx val="88"/>
            <c:invertIfNegative val="0"/>
            <c:bubble3D val="0"/>
          </c:dPt>
          <c:dPt>
            <c:idx val="89"/>
            <c:invertIfNegative val="0"/>
            <c:bubble3D val="0"/>
          </c:dPt>
          <c:dPt>
            <c:idx val="90"/>
            <c:invertIfNegative val="0"/>
            <c:bubble3D val="0"/>
          </c:dPt>
          <c:dPt>
            <c:idx val="91"/>
            <c:invertIfNegative val="0"/>
            <c:bubble3D val="0"/>
          </c:dPt>
          <c:cat>
            <c:strRef>
              <c:f>'Графикон I.4.1.'!$B$3:$B$94</c:f>
              <c:strCache>
                <c:ptCount val="92"/>
                <c:pt idx="0">
                  <c:v>3
'07.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'08.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
'09.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
2010.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
2011.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10</c:v>
                </c:pt>
                <c:pt idx="42">
                  <c:v>11</c:v>
                </c:pt>
                <c:pt idx="43">
                  <c:v>12</c:v>
                </c:pt>
                <c:pt idx="44">
                  <c:v>1
2012.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9</c:v>
                </c:pt>
                <c:pt idx="53">
                  <c:v>10</c:v>
                </c:pt>
                <c:pt idx="54">
                  <c:v>11</c:v>
                </c:pt>
                <c:pt idx="55">
                  <c:v>12</c:v>
                </c:pt>
                <c:pt idx="56">
                  <c:v>1
2013.</c:v>
                </c:pt>
                <c:pt idx="57">
                  <c:v>2</c:v>
                </c:pt>
                <c:pt idx="58">
                  <c:v>3</c:v>
                </c:pt>
                <c:pt idx="59">
                  <c:v>4</c:v>
                </c:pt>
                <c:pt idx="60">
                  <c:v>5</c:v>
                </c:pt>
                <c:pt idx="61">
                  <c:v>6</c:v>
                </c:pt>
                <c:pt idx="62">
                  <c:v>7</c:v>
                </c:pt>
                <c:pt idx="63">
                  <c:v>8</c:v>
                </c:pt>
                <c:pt idx="64">
                  <c:v>9</c:v>
                </c:pt>
                <c:pt idx="65">
                  <c:v>10</c:v>
                </c:pt>
                <c:pt idx="66">
                  <c:v>11</c:v>
                </c:pt>
                <c:pt idx="67">
                  <c:v>12</c:v>
                </c:pt>
                <c:pt idx="68">
                  <c:v>1
2014.</c:v>
                </c:pt>
                <c:pt idx="69">
                  <c:v>2</c:v>
                </c:pt>
                <c:pt idx="70">
                  <c:v>3</c:v>
                </c:pt>
                <c:pt idx="71">
                  <c:v>4</c:v>
                </c:pt>
                <c:pt idx="72">
                  <c:v>5</c:v>
                </c:pt>
                <c:pt idx="73">
                  <c:v>6</c:v>
                </c:pt>
                <c:pt idx="74">
                  <c:v>7</c:v>
                </c:pt>
                <c:pt idx="75">
                  <c:v>8</c:v>
                </c:pt>
                <c:pt idx="76">
                  <c:v>9</c:v>
                </c:pt>
                <c:pt idx="77">
                  <c:v>10</c:v>
                </c:pt>
                <c:pt idx="78">
                  <c:v>11</c:v>
                </c:pt>
                <c:pt idx="79">
                  <c:v>12</c:v>
                </c:pt>
                <c:pt idx="80">
                  <c:v>1
2015.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5</c:v>
                </c:pt>
                <c:pt idx="85">
                  <c:v>6</c:v>
                </c:pt>
                <c:pt idx="86">
                  <c:v>7</c:v>
                </c:pt>
                <c:pt idx="87">
                  <c:v>8</c:v>
                </c:pt>
                <c:pt idx="88">
                  <c:v>9</c:v>
                </c:pt>
                <c:pt idx="89">
                  <c:v>10</c:v>
                </c:pt>
                <c:pt idx="90">
                  <c:v>11</c:v>
                </c:pt>
                <c:pt idx="91">
                  <c:v>12</c:v>
                </c:pt>
              </c:strCache>
            </c:strRef>
          </c:cat>
          <c:val>
            <c:numRef>
              <c:f>'Графикон I.4.1.'!$C$3:$C$94</c:f>
              <c:numCache>
                <c:formatCode>#,#00</c:formatCode>
                <c:ptCount val="92"/>
                <c:pt idx="0">
                  <c:v>-1.5</c:v>
                </c:pt>
                <c:pt idx="1">
                  <c:v>-1.2</c:v>
                </c:pt>
                <c:pt idx="2">
                  <c:v>-1.7</c:v>
                </c:pt>
                <c:pt idx="3">
                  <c:v>-1.9</c:v>
                </c:pt>
                <c:pt idx="4">
                  <c:v>-1.5</c:v>
                </c:pt>
                <c:pt idx="5">
                  <c:v>-3</c:v>
                </c:pt>
                <c:pt idx="6">
                  <c:v>-2.6</c:v>
                </c:pt>
                <c:pt idx="7">
                  <c:v>-2.6</c:v>
                </c:pt>
                <c:pt idx="8">
                  <c:v>-2.9</c:v>
                </c:pt>
                <c:pt idx="9">
                  <c:v>-3.2</c:v>
                </c:pt>
                <c:pt idx="10">
                  <c:v>-3.3</c:v>
                </c:pt>
                <c:pt idx="11">
                  <c:v>-3.9</c:v>
                </c:pt>
                <c:pt idx="12">
                  <c:v>-4</c:v>
                </c:pt>
                <c:pt idx="13">
                  <c:v>-4.2</c:v>
                </c:pt>
                <c:pt idx="14">
                  <c:v>-4.5</c:v>
                </c:pt>
                <c:pt idx="15">
                  <c:v>-4.5999999999999996</c:v>
                </c:pt>
                <c:pt idx="16">
                  <c:v>-4.9000000000000004</c:v>
                </c:pt>
                <c:pt idx="17">
                  <c:v>-4.9000000000000004</c:v>
                </c:pt>
                <c:pt idx="18">
                  <c:v>-4.5999999999999996</c:v>
                </c:pt>
                <c:pt idx="19">
                  <c:v>-4.4000000000000004</c:v>
                </c:pt>
                <c:pt idx="20">
                  <c:v>-4.4000000000000004</c:v>
                </c:pt>
                <c:pt idx="21">
                  <c:v>-4.5</c:v>
                </c:pt>
                <c:pt idx="22">
                  <c:v>-4.8</c:v>
                </c:pt>
                <c:pt idx="23">
                  <c:v>-4.5</c:v>
                </c:pt>
                <c:pt idx="24">
                  <c:v>-4.4000000000000004</c:v>
                </c:pt>
                <c:pt idx="25">
                  <c:v>-4.3</c:v>
                </c:pt>
                <c:pt idx="26">
                  <c:v>-4.5</c:v>
                </c:pt>
                <c:pt idx="27">
                  <c:v>-4.2</c:v>
                </c:pt>
                <c:pt idx="28">
                  <c:v>-4.3</c:v>
                </c:pt>
                <c:pt idx="29">
                  <c:v>-4.8</c:v>
                </c:pt>
                <c:pt idx="30">
                  <c:v>-4.4000000000000004</c:v>
                </c:pt>
                <c:pt idx="31">
                  <c:v>-4.5999999999999996</c:v>
                </c:pt>
                <c:pt idx="32">
                  <c:v>-4.5999999999999996</c:v>
                </c:pt>
                <c:pt idx="33">
                  <c:v>-4.5</c:v>
                </c:pt>
                <c:pt idx="34">
                  <c:v>-4.5999999999999996</c:v>
                </c:pt>
                <c:pt idx="35">
                  <c:v>-4.9000000000000004</c:v>
                </c:pt>
                <c:pt idx="36">
                  <c:v>-4.4000000000000004</c:v>
                </c:pt>
                <c:pt idx="37">
                  <c:v>-4.8</c:v>
                </c:pt>
                <c:pt idx="38">
                  <c:v>-5.0999999999999996</c:v>
                </c:pt>
                <c:pt idx="39">
                  <c:v>-5.3</c:v>
                </c:pt>
                <c:pt idx="40">
                  <c:v>-5.0999999999999996</c:v>
                </c:pt>
                <c:pt idx="41">
                  <c:v>-4.8</c:v>
                </c:pt>
                <c:pt idx="42">
                  <c:v>-4.9000000000000004</c:v>
                </c:pt>
                <c:pt idx="43">
                  <c:v>-4.8</c:v>
                </c:pt>
                <c:pt idx="44">
                  <c:v>-5</c:v>
                </c:pt>
                <c:pt idx="45">
                  <c:v>-5.5</c:v>
                </c:pt>
                <c:pt idx="46">
                  <c:v>-5.6</c:v>
                </c:pt>
                <c:pt idx="47">
                  <c:v>-5.7</c:v>
                </c:pt>
                <c:pt idx="48">
                  <c:v>-5.9</c:v>
                </c:pt>
                <c:pt idx="49">
                  <c:v>-6.3</c:v>
                </c:pt>
                <c:pt idx="50">
                  <c:v>-5.8</c:v>
                </c:pt>
                <c:pt idx="51">
                  <c:v>-5.7</c:v>
                </c:pt>
                <c:pt idx="52">
                  <c:v>-6.1</c:v>
                </c:pt>
                <c:pt idx="53">
                  <c:v>-5.9</c:v>
                </c:pt>
                <c:pt idx="54">
                  <c:v>-6.2</c:v>
                </c:pt>
                <c:pt idx="55">
                  <c:v>-6.8</c:v>
                </c:pt>
                <c:pt idx="56">
                  <c:v>-6.6</c:v>
                </c:pt>
                <c:pt idx="57">
                  <c:v>-6.2</c:v>
                </c:pt>
                <c:pt idx="58">
                  <c:v>-6.4</c:v>
                </c:pt>
                <c:pt idx="59">
                  <c:v>-6.3</c:v>
                </c:pt>
                <c:pt idx="60">
                  <c:v>-6.3</c:v>
                </c:pt>
                <c:pt idx="61">
                  <c:v>-5.5</c:v>
                </c:pt>
                <c:pt idx="62">
                  <c:v>-5.6</c:v>
                </c:pt>
                <c:pt idx="63">
                  <c:v>-6</c:v>
                </c:pt>
                <c:pt idx="64">
                  <c:v>-6.1</c:v>
                </c:pt>
                <c:pt idx="65">
                  <c:v>-6.3</c:v>
                </c:pt>
                <c:pt idx="66">
                  <c:v>-5.9</c:v>
                </c:pt>
                <c:pt idx="67">
                  <c:v>-5.5</c:v>
                </c:pt>
                <c:pt idx="68">
                  <c:v>-5.6</c:v>
                </c:pt>
                <c:pt idx="69">
                  <c:v>-5.5</c:v>
                </c:pt>
                <c:pt idx="70">
                  <c:v>-6</c:v>
                </c:pt>
                <c:pt idx="71">
                  <c:v>-5.9</c:v>
                </c:pt>
                <c:pt idx="72">
                  <c:v>-6.1</c:v>
                </c:pt>
                <c:pt idx="73">
                  <c:v>-6</c:v>
                </c:pt>
                <c:pt idx="74">
                  <c:v>-5.8</c:v>
                </c:pt>
                <c:pt idx="75">
                  <c:v>-5.6</c:v>
                </c:pt>
                <c:pt idx="76">
                  <c:v>-5.4</c:v>
                </c:pt>
                <c:pt idx="77">
                  <c:v>-5.2</c:v>
                </c:pt>
                <c:pt idx="78">
                  <c:v>-5.2</c:v>
                </c:pt>
                <c:pt idx="79">
                  <c:v>-6.6</c:v>
                </c:pt>
                <c:pt idx="80">
                  <c:v>-6.2</c:v>
                </c:pt>
                <c:pt idx="81">
                  <c:v>-5.8</c:v>
                </c:pt>
                <c:pt idx="82">
                  <c:v>-5.4</c:v>
                </c:pt>
                <c:pt idx="83">
                  <c:v>-4.9000000000000004</c:v>
                </c:pt>
                <c:pt idx="84">
                  <c:v>-4.5</c:v>
                </c:pt>
                <c:pt idx="85">
                  <c:v>-4.5999999999999996</c:v>
                </c:pt>
                <c:pt idx="86">
                  <c:v>-4.7</c:v>
                </c:pt>
                <c:pt idx="87">
                  <c:v>-4.2</c:v>
                </c:pt>
                <c:pt idx="88">
                  <c:v>-4</c:v>
                </c:pt>
                <c:pt idx="89">
                  <c:v>-4.0999999999999996</c:v>
                </c:pt>
                <c:pt idx="90">
                  <c:v>-3.9</c:v>
                </c:pt>
                <c:pt idx="91">
                  <c:v>-3.7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849472"/>
        <c:axId val="111851008"/>
      </c:barChart>
      <c:lineChart>
        <c:grouping val="standard"/>
        <c:varyColors val="0"/>
        <c:ser>
          <c:idx val="1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I.4.1.'!$B$3:$B$94</c:f>
              <c:strCache>
                <c:ptCount val="92"/>
                <c:pt idx="0">
                  <c:v>3
'07.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3
'08.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
'09.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
2010.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12</c:v>
                </c:pt>
                <c:pt idx="32">
                  <c:v>1
2011.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10</c:v>
                </c:pt>
                <c:pt idx="42">
                  <c:v>11</c:v>
                </c:pt>
                <c:pt idx="43">
                  <c:v>12</c:v>
                </c:pt>
                <c:pt idx="44">
                  <c:v>1
2012.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9</c:v>
                </c:pt>
                <c:pt idx="53">
                  <c:v>10</c:v>
                </c:pt>
                <c:pt idx="54">
                  <c:v>11</c:v>
                </c:pt>
                <c:pt idx="55">
                  <c:v>12</c:v>
                </c:pt>
                <c:pt idx="56">
                  <c:v>1
2013.</c:v>
                </c:pt>
                <c:pt idx="57">
                  <c:v>2</c:v>
                </c:pt>
                <c:pt idx="58">
                  <c:v>3</c:v>
                </c:pt>
                <c:pt idx="59">
                  <c:v>4</c:v>
                </c:pt>
                <c:pt idx="60">
                  <c:v>5</c:v>
                </c:pt>
                <c:pt idx="61">
                  <c:v>6</c:v>
                </c:pt>
                <c:pt idx="62">
                  <c:v>7</c:v>
                </c:pt>
                <c:pt idx="63">
                  <c:v>8</c:v>
                </c:pt>
                <c:pt idx="64">
                  <c:v>9</c:v>
                </c:pt>
                <c:pt idx="65">
                  <c:v>10</c:v>
                </c:pt>
                <c:pt idx="66">
                  <c:v>11</c:v>
                </c:pt>
                <c:pt idx="67">
                  <c:v>12</c:v>
                </c:pt>
                <c:pt idx="68">
                  <c:v>1
2014.</c:v>
                </c:pt>
                <c:pt idx="69">
                  <c:v>2</c:v>
                </c:pt>
                <c:pt idx="70">
                  <c:v>3</c:v>
                </c:pt>
                <c:pt idx="71">
                  <c:v>4</c:v>
                </c:pt>
                <c:pt idx="72">
                  <c:v>5</c:v>
                </c:pt>
                <c:pt idx="73">
                  <c:v>6</c:v>
                </c:pt>
                <c:pt idx="74">
                  <c:v>7</c:v>
                </c:pt>
                <c:pt idx="75">
                  <c:v>8</c:v>
                </c:pt>
                <c:pt idx="76">
                  <c:v>9</c:v>
                </c:pt>
                <c:pt idx="77">
                  <c:v>10</c:v>
                </c:pt>
                <c:pt idx="78">
                  <c:v>11</c:v>
                </c:pt>
                <c:pt idx="79">
                  <c:v>12</c:v>
                </c:pt>
                <c:pt idx="80">
                  <c:v>1
2015.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5</c:v>
                </c:pt>
                <c:pt idx="85">
                  <c:v>6</c:v>
                </c:pt>
                <c:pt idx="86">
                  <c:v>7</c:v>
                </c:pt>
                <c:pt idx="87">
                  <c:v>8</c:v>
                </c:pt>
                <c:pt idx="88">
                  <c:v>9</c:v>
                </c:pt>
                <c:pt idx="89">
                  <c:v>10</c:v>
                </c:pt>
                <c:pt idx="90">
                  <c:v>11</c:v>
                </c:pt>
                <c:pt idx="91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49472"/>
        <c:axId val="111851008"/>
      </c:lineChart>
      <c:catAx>
        <c:axId val="11184947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9525">
            <a:solidFill>
              <a:srgbClr val="9A9B9C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51008"/>
        <c:crosses val="autoZero"/>
        <c:auto val="1"/>
        <c:lblAlgn val="ctr"/>
        <c:lblOffset val="100"/>
        <c:tickLblSkip val="4"/>
        <c:noMultiLvlLbl val="0"/>
      </c:catAx>
      <c:valAx>
        <c:axId val="11185100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4947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286108898335233E-2"/>
          <c:y val="6.0403006222751653E-2"/>
          <c:w val="0.80987016137505641"/>
          <c:h val="0.55933307446567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I.4.2.'!$C$2</c:f>
              <c:strCache>
                <c:ptCount val="1"/>
                <c:pt idx="0">
                  <c:v>Јавни приходи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I.4.2.'!$B$3:$B$38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I.4.2.'!$C$3:$C$38</c:f>
              <c:numCache>
                <c:formatCode>#,#00</c:formatCode>
                <c:ptCount val="36"/>
                <c:pt idx="0">
                  <c:v>44.5</c:v>
                </c:pt>
                <c:pt idx="1">
                  <c:v>44.4</c:v>
                </c:pt>
                <c:pt idx="2">
                  <c:v>44.5</c:v>
                </c:pt>
                <c:pt idx="3">
                  <c:v>44.5</c:v>
                </c:pt>
                <c:pt idx="4">
                  <c:v>44.3</c:v>
                </c:pt>
                <c:pt idx="5">
                  <c:v>44.1</c:v>
                </c:pt>
                <c:pt idx="6">
                  <c:v>43.7</c:v>
                </c:pt>
                <c:pt idx="7">
                  <c:v>43.5</c:v>
                </c:pt>
                <c:pt idx="8">
                  <c:v>42.6</c:v>
                </c:pt>
                <c:pt idx="9">
                  <c:v>41.8</c:v>
                </c:pt>
                <c:pt idx="10">
                  <c:v>41.8</c:v>
                </c:pt>
                <c:pt idx="11">
                  <c:v>41.7</c:v>
                </c:pt>
                <c:pt idx="12">
                  <c:v>41.8</c:v>
                </c:pt>
                <c:pt idx="13">
                  <c:v>42.1</c:v>
                </c:pt>
                <c:pt idx="14">
                  <c:v>41.7</c:v>
                </c:pt>
                <c:pt idx="15">
                  <c:v>41.7</c:v>
                </c:pt>
                <c:pt idx="16">
                  <c:v>41.4</c:v>
                </c:pt>
                <c:pt idx="17">
                  <c:v>40.700000000000003</c:v>
                </c:pt>
                <c:pt idx="18">
                  <c:v>40.5</c:v>
                </c:pt>
                <c:pt idx="19">
                  <c:v>40</c:v>
                </c:pt>
                <c:pt idx="20">
                  <c:v>40.4</c:v>
                </c:pt>
                <c:pt idx="21">
                  <c:v>40.700000000000003</c:v>
                </c:pt>
                <c:pt idx="22">
                  <c:v>40.6</c:v>
                </c:pt>
                <c:pt idx="23">
                  <c:v>41.1</c:v>
                </c:pt>
                <c:pt idx="24">
                  <c:v>40.5</c:v>
                </c:pt>
                <c:pt idx="25">
                  <c:v>40.1</c:v>
                </c:pt>
                <c:pt idx="26">
                  <c:v>40</c:v>
                </c:pt>
                <c:pt idx="27">
                  <c:v>39.700000000000003</c:v>
                </c:pt>
                <c:pt idx="28">
                  <c:v>39.6</c:v>
                </c:pt>
                <c:pt idx="29">
                  <c:v>40.200000000000003</c:v>
                </c:pt>
                <c:pt idx="30">
                  <c:v>40.799999999999997</c:v>
                </c:pt>
                <c:pt idx="31">
                  <c:v>41.5</c:v>
                </c:pt>
                <c:pt idx="32">
                  <c:v>42.3</c:v>
                </c:pt>
                <c:pt idx="33">
                  <c:v>42.6</c:v>
                </c:pt>
                <c:pt idx="34">
                  <c:v>42.8</c:v>
                </c:pt>
                <c:pt idx="35">
                  <c:v>42.7</c:v>
                </c:pt>
              </c:numCache>
            </c:numRef>
          </c:val>
        </c:ser>
        <c:ser>
          <c:idx val="1"/>
          <c:order val="1"/>
          <c:tx>
            <c:strRef>
              <c:f>'Графикон I.4.2.'!$D$2</c:f>
              <c:strCache>
                <c:ptCount val="1"/>
                <c:pt idx="0">
                  <c:v>Јавни расходи </c:v>
                </c:pt>
              </c:strCache>
            </c:strRef>
          </c:tx>
          <c:spPr>
            <a:solidFill>
              <a:srgbClr val="FF818D">
                <a:alpha val="99000"/>
              </a:srgbClr>
            </a:solidFill>
            <a:ln w="25400">
              <a:noFill/>
            </a:ln>
          </c:spPr>
          <c:invertIfNegative val="0"/>
          <c:cat>
            <c:strRef>
              <c:f>'Графикон I.4.2.'!$B$3:$B$38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I.4.2.'!$D$3:$D$38</c:f>
              <c:numCache>
                <c:formatCode>#,#00</c:formatCode>
                <c:ptCount val="36"/>
                <c:pt idx="0">
                  <c:v>46</c:v>
                </c:pt>
                <c:pt idx="1">
                  <c:v>45.7</c:v>
                </c:pt>
                <c:pt idx="2">
                  <c:v>46.3</c:v>
                </c:pt>
                <c:pt idx="3">
                  <c:v>46.4</c:v>
                </c:pt>
                <c:pt idx="4">
                  <c:v>45.9</c:v>
                </c:pt>
                <c:pt idx="5">
                  <c:v>47.1</c:v>
                </c:pt>
                <c:pt idx="6">
                  <c:v>46.4</c:v>
                </c:pt>
                <c:pt idx="7">
                  <c:v>46.1</c:v>
                </c:pt>
                <c:pt idx="8">
                  <c:v>45.9</c:v>
                </c:pt>
                <c:pt idx="9">
                  <c:v>46</c:v>
                </c:pt>
                <c:pt idx="10">
                  <c:v>46.7</c:v>
                </c:pt>
                <c:pt idx="11">
                  <c:v>46.1</c:v>
                </c:pt>
                <c:pt idx="12">
                  <c:v>46.6</c:v>
                </c:pt>
                <c:pt idx="13">
                  <c:v>46.4</c:v>
                </c:pt>
                <c:pt idx="14">
                  <c:v>45.9</c:v>
                </c:pt>
                <c:pt idx="15">
                  <c:v>46.3</c:v>
                </c:pt>
                <c:pt idx="16">
                  <c:v>46</c:v>
                </c:pt>
                <c:pt idx="17">
                  <c:v>45.5</c:v>
                </c:pt>
                <c:pt idx="18">
                  <c:v>45.7</c:v>
                </c:pt>
                <c:pt idx="19">
                  <c:v>44.8</c:v>
                </c:pt>
                <c:pt idx="20">
                  <c:v>46</c:v>
                </c:pt>
                <c:pt idx="21">
                  <c:v>47</c:v>
                </c:pt>
                <c:pt idx="22">
                  <c:v>46.6</c:v>
                </c:pt>
                <c:pt idx="23">
                  <c:v>47.9</c:v>
                </c:pt>
                <c:pt idx="24">
                  <c:v>46.8</c:v>
                </c:pt>
                <c:pt idx="25">
                  <c:v>45.7</c:v>
                </c:pt>
                <c:pt idx="26">
                  <c:v>46.1</c:v>
                </c:pt>
                <c:pt idx="27">
                  <c:v>45.1</c:v>
                </c:pt>
                <c:pt idx="28">
                  <c:v>45.6</c:v>
                </c:pt>
                <c:pt idx="29">
                  <c:v>46.2</c:v>
                </c:pt>
                <c:pt idx="30">
                  <c:v>46.1</c:v>
                </c:pt>
                <c:pt idx="31">
                  <c:v>48.1</c:v>
                </c:pt>
                <c:pt idx="32">
                  <c:v>47.7</c:v>
                </c:pt>
                <c:pt idx="33">
                  <c:v>47.2</c:v>
                </c:pt>
                <c:pt idx="34">
                  <c:v>46.8</c:v>
                </c:pt>
                <c:pt idx="35">
                  <c:v>46.4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893120"/>
        <c:axId val="111894912"/>
      </c:barChart>
      <c:catAx>
        <c:axId val="11189312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94912"/>
        <c:crosses val="autoZero"/>
        <c:auto val="1"/>
        <c:lblAlgn val="ctr"/>
        <c:lblOffset val="100"/>
        <c:tickLblSkip val="2"/>
        <c:noMultiLvlLbl val="0"/>
      </c:catAx>
      <c:valAx>
        <c:axId val="111894912"/>
        <c:scaling>
          <c:orientation val="minMax"/>
          <c:max val="5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9312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4303301029678981"/>
          <c:w val="0.5598015588960471"/>
          <c:h val="0.12229860690490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06406685236769"/>
          <c:y val="5.5016289900577678E-2"/>
          <c:w val="0.78475394375857344"/>
          <c:h val="0.596460151751436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'Графикон I.4.3.'!$E$2</c:f>
              <c:strCache>
                <c:ptCount val="1"/>
                <c:pt idx="0">
                  <c:v>Ниво државног дуга (д.с.)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</c:dPt>
          <c:dPt>
            <c:idx val="29"/>
            <c:invertIfNegative val="0"/>
            <c:bubble3D val="0"/>
          </c:dPt>
          <c:dPt>
            <c:idx val="30"/>
            <c:invertIfNegative val="0"/>
            <c:bubble3D val="0"/>
          </c:dPt>
          <c:dPt>
            <c:idx val="31"/>
            <c:invertIfNegative val="0"/>
            <c:bubble3D val="0"/>
          </c:dPt>
          <c:dPt>
            <c:idx val="32"/>
            <c:invertIfNegative val="0"/>
            <c:bubble3D val="0"/>
          </c:dPt>
          <c:dPt>
            <c:idx val="33"/>
            <c:invertIfNegative val="0"/>
            <c:bubble3D val="0"/>
          </c:dPt>
          <c:dPt>
            <c:idx val="34"/>
            <c:invertIfNegative val="0"/>
            <c:bubble3D val="0"/>
          </c:dPt>
          <c:dPt>
            <c:idx val="35"/>
            <c:invertIfNegative val="0"/>
            <c:bubble3D val="0"/>
          </c:dPt>
          <c:cat>
            <c:strRef>
              <c:f>'Графикон I.4.3.'!$B$3:$B$38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I.4.3.'!$E$3:$E$38</c:f>
              <c:numCache>
                <c:formatCode>#,#00</c:formatCode>
                <c:ptCount val="36"/>
                <c:pt idx="0">
                  <c:v>9.3000000000000007</c:v>
                </c:pt>
                <c:pt idx="1">
                  <c:v>9.1</c:v>
                </c:pt>
                <c:pt idx="2">
                  <c:v>9</c:v>
                </c:pt>
                <c:pt idx="3">
                  <c:v>8.9</c:v>
                </c:pt>
                <c:pt idx="4">
                  <c:v>8.8000000000000007</c:v>
                </c:pt>
                <c:pt idx="5">
                  <c:v>8.6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8.9</c:v>
                </c:pt>
                <c:pt idx="9">
                  <c:v>9.4</c:v>
                </c:pt>
                <c:pt idx="10">
                  <c:v>9.9</c:v>
                </c:pt>
                <c:pt idx="11">
                  <c:v>9.8000000000000007</c:v>
                </c:pt>
                <c:pt idx="12">
                  <c:v>10.199999999999999</c:v>
                </c:pt>
                <c:pt idx="13">
                  <c:v>10.8</c:v>
                </c:pt>
                <c:pt idx="14">
                  <c:v>11.6</c:v>
                </c:pt>
                <c:pt idx="15">
                  <c:v>12.2</c:v>
                </c:pt>
                <c:pt idx="16">
                  <c:v>12.7</c:v>
                </c:pt>
                <c:pt idx="17">
                  <c:v>13.3</c:v>
                </c:pt>
                <c:pt idx="18">
                  <c:v>14.7</c:v>
                </c:pt>
                <c:pt idx="19">
                  <c:v>14.8</c:v>
                </c:pt>
                <c:pt idx="20">
                  <c:v>15</c:v>
                </c:pt>
                <c:pt idx="21">
                  <c:v>15.7</c:v>
                </c:pt>
                <c:pt idx="22">
                  <c:v>15.9</c:v>
                </c:pt>
                <c:pt idx="23">
                  <c:v>17.7</c:v>
                </c:pt>
                <c:pt idx="24">
                  <c:v>19.399999999999999</c:v>
                </c:pt>
                <c:pt idx="25">
                  <c:v>18.899999999999999</c:v>
                </c:pt>
                <c:pt idx="26">
                  <c:v>19.100000000000001</c:v>
                </c:pt>
                <c:pt idx="27">
                  <c:v>20.100000000000001</c:v>
                </c:pt>
                <c:pt idx="28">
                  <c:v>20.5</c:v>
                </c:pt>
                <c:pt idx="29">
                  <c:v>20.7</c:v>
                </c:pt>
                <c:pt idx="30">
                  <c:v>22.1</c:v>
                </c:pt>
                <c:pt idx="31">
                  <c:v>22.8</c:v>
                </c:pt>
                <c:pt idx="32">
                  <c:v>24.2</c:v>
                </c:pt>
                <c:pt idx="33">
                  <c:v>23.8</c:v>
                </c:pt>
                <c:pt idx="34">
                  <c:v>24.1</c:v>
                </c:pt>
                <c:pt idx="35">
                  <c:v>24.8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50528"/>
        <c:axId val="111756416"/>
      </c:barChart>
      <c:lineChart>
        <c:grouping val="standard"/>
        <c:varyColors val="0"/>
        <c:ser>
          <c:idx val="2"/>
          <c:order val="1"/>
          <c:tx>
            <c:strRef>
              <c:f>'Графикон I.4.3.'!$D$2</c:f>
              <c:strCache>
                <c:ptCount val="1"/>
                <c:pt idx="0">
                  <c:v>Учешће дуга опште државе у  БДП-у (л.с.)</c:v>
                </c:pt>
              </c:strCache>
            </c:strRef>
          </c:tx>
          <c:spPr>
            <a:ln>
              <a:solidFill>
                <a:srgbClr val="005293"/>
              </a:solidFill>
            </a:ln>
          </c:spPr>
          <c:marker>
            <c:symbol val="none"/>
          </c:marker>
          <c:dPt>
            <c:idx val="0"/>
            <c:bubble3D val="0"/>
            <c:spPr>
              <a:ln>
                <a:noFill/>
              </a:ln>
            </c:spPr>
          </c:dPt>
          <c:dPt>
            <c:idx val="1"/>
            <c:bubble3D val="0"/>
            <c:spPr>
              <a:ln>
                <a:noFill/>
              </a:ln>
            </c:spPr>
          </c:dPt>
          <c:dPt>
            <c:idx val="2"/>
            <c:bubble3D val="0"/>
            <c:spPr>
              <a:ln>
                <a:noFill/>
              </a:ln>
            </c:spPr>
          </c:dPt>
          <c:dPt>
            <c:idx val="3"/>
            <c:bubble3D val="0"/>
            <c:spPr>
              <a:ln>
                <a:noFill/>
              </a:ln>
            </c:spPr>
          </c:dPt>
          <c:dPt>
            <c:idx val="4"/>
            <c:bubble3D val="0"/>
            <c:spPr>
              <a:ln>
                <a:noFill/>
              </a:ln>
            </c:spPr>
          </c:dPt>
          <c:dPt>
            <c:idx val="5"/>
            <c:bubble3D val="0"/>
            <c:spPr>
              <a:ln>
                <a:noFill/>
              </a:ln>
            </c:spPr>
          </c:dPt>
          <c:dPt>
            <c:idx val="6"/>
            <c:bubble3D val="0"/>
            <c:spPr>
              <a:ln>
                <a:noFill/>
              </a:ln>
            </c:spPr>
          </c:dPt>
          <c:dPt>
            <c:idx val="7"/>
            <c:bubble3D val="0"/>
            <c:spPr>
              <a:ln>
                <a:noFill/>
              </a:ln>
            </c:spPr>
          </c:dPt>
          <c:dPt>
            <c:idx val="8"/>
            <c:bubble3D val="0"/>
            <c:spPr>
              <a:ln>
                <a:noFill/>
              </a:ln>
            </c:spPr>
          </c:dPt>
          <c:dPt>
            <c:idx val="9"/>
            <c:bubble3D val="0"/>
            <c:spPr>
              <a:ln>
                <a:noFill/>
              </a:ln>
            </c:spPr>
          </c:dPt>
          <c:dPt>
            <c:idx val="10"/>
            <c:bubble3D val="0"/>
            <c:spPr>
              <a:ln>
                <a:noFill/>
              </a:ln>
            </c:spPr>
          </c:dPt>
          <c:dPt>
            <c:idx val="11"/>
            <c:bubble3D val="0"/>
            <c:spPr>
              <a:ln>
                <a:noFill/>
              </a:ln>
            </c:spPr>
          </c:dPt>
          <c:dPt>
            <c:idx val="12"/>
            <c:bubble3D val="0"/>
            <c:spPr>
              <a:ln>
                <a:noFill/>
              </a:ln>
            </c:spPr>
          </c:dPt>
          <c:dPt>
            <c:idx val="13"/>
            <c:bubble3D val="0"/>
            <c:spPr>
              <a:ln>
                <a:noFill/>
              </a:ln>
            </c:spPr>
          </c:dPt>
          <c:dPt>
            <c:idx val="14"/>
            <c:bubble3D val="0"/>
            <c:spPr>
              <a:ln>
                <a:noFill/>
              </a:ln>
            </c:spPr>
          </c:dPt>
          <c:dPt>
            <c:idx val="15"/>
            <c:bubble3D val="0"/>
            <c:spPr>
              <a:ln>
                <a:noFill/>
              </a:ln>
            </c:spPr>
          </c:dPt>
          <c:dPt>
            <c:idx val="16"/>
            <c:bubble3D val="0"/>
            <c:spPr>
              <a:ln>
                <a:noFill/>
              </a:ln>
            </c:spPr>
          </c:dPt>
          <c:dPt>
            <c:idx val="17"/>
            <c:bubble3D val="0"/>
            <c:spPr>
              <a:ln>
                <a:noFill/>
              </a:ln>
            </c:spPr>
          </c:dPt>
          <c:dPt>
            <c:idx val="18"/>
            <c:bubble3D val="0"/>
            <c:spPr>
              <a:ln>
                <a:noFill/>
              </a:ln>
            </c:spPr>
          </c:dPt>
          <c:dPt>
            <c:idx val="19"/>
            <c:bubble3D val="0"/>
            <c:spPr>
              <a:ln>
                <a:noFill/>
              </a:ln>
            </c:spPr>
          </c:dPt>
          <c:dPt>
            <c:idx val="20"/>
            <c:bubble3D val="0"/>
            <c:spPr>
              <a:ln>
                <a:noFill/>
              </a:ln>
            </c:spPr>
          </c:dPt>
          <c:cat>
            <c:strRef>
              <c:f>'Графикон I.4.3.'!$B$3:$B$38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I.4.3.'!$D$3:$D$38</c:f>
              <c:numCache>
                <c:formatCode>#,#00</c:formatCode>
                <c:ptCount val="36"/>
                <c:pt idx="20">
                  <c:v>48.739734070985925</c:v>
                </c:pt>
                <c:pt idx="21">
                  <c:v>52.247727605981602</c:v>
                </c:pt>
                <c:pt idx="22">
                  <c:v>52.732314598294245</c:v>
                </c:pt>
                <c:pt idx="23">
                  <c:v>57.724421433712614</c:v>
                </c:pt>
                <c:pt idx="24">
                  <c:v>60.297852725930127</c:v>
                </c:pt>
                <c:pt idx="25">
                  <c:v>58.709444010994439</c:v>
                </c:pt>
                <c:pt idx="26">
                  <c:v>58.641185890208931</c:v>
                </c:pt>
                <c:pt idx="27">
                  <c:v>60.968699249904653</c:v>
                </c:pt>
                <c:pt idx="28">
                  <c:v>62.081620009122069</c:v>
                </c:pt>
                <c:pt idx="29">
                  <c:v>62.693267796742006</c:v>
                </c:pt>
                <c:pt idx="30">
                  <c:v>68.820036454635925</c:v>
                </c:pt>
                <c:pt idx="31">
                  <c:v>71.791019284120821</c:v>
                </c:pt>
                <c:pt idx="32">
                  <c:v>74.475063552283515</c:v>
                </c:pt>
                <c:pt idx="33">
                  <c:v>73.419500774255894</c:v>
                </c:pt>
                <c:pt idx="34">
                  <c:v>73.750113514437274</c:v>
                </c:pt>
                <c:pt idx="35">
                  <c:v>77.266360174589693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I.4.3.'!$C$2</c:f>
              <c:strCache>
                <c:ptCount val="1"/>
                <c:pt idx="0">
                  <c:v>Учешће  дуга централне државе у  БДП-у (л.с.)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I.4.3.'!$B$3:$B$38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I.4.3.'!$C$3:$C$38</c:f>
              <c:numCache>
                <c:formatCode>#,#00</c:formatCode>
                <c:ptCount val="36"/>
                <c:pt idx="0">
                  <c:v>35.700000000000003</c:v>
                </c:pt>
                <c:pt idx="1">
                  <c:v>32.9</c:v>
                </c:pt>
                <c:pt idx="2">
                  <c:v>31.5</c:v>
                </c:pt>
                <c:pt idx="3">
                  <c:v>29.9</c:v>
                </c:pt>
                <c:pt idx="4">
                  <c:v>29.3</c:v>
                </c:pt>
                <c:pt idx="5">
                  <c:v>26.4</c:v>
                </c:pt>
                <c:pt idx="6">
                  <c:v>25</c:v>
                </c:pt>
                <c:pt idx="7">
                  <c:v>28.3</c:v>
                </c:pt>
                <c:pt idx="8">
                  <c:v>30.4</c:v>
                </c:pt>
                <c:pt idx="9">
                  <c:v>31.3</c:v>
                </c:pt>
                <c:pt idx="10">
                  <c:v>32.4</c:v>
                </c:pt>
                <c:pt idx="11">
                  <c:v>32.799999999999997</c:v>
                </c:pt>
                <c:pt idx="12">
                  <c:v>35.1</c:v>
                </c:pt>
                <c:pt idx="13">
                  <c:v>38.4</c:v>
                </c:pt>
                <c:pt idx="14">
                  <c:v>41.2</c:v>
                </c:pt>
                <c:pt idx="15">
                  <c:v>41.8</c:v>
                </c:pt>
                <c:pt idx="16">
                  <c:v>41.6</c:v>
                </c:pt>
                <c:pt idx="17">
                  <c:v>41.8</c:v>
                </c:pt>
                <c:pt idx="18">
                  <c:v>44.8</c:v>
                </c:pt>
                <c:pt idx="19">
                  <c:v>45.4</c:v>
                </c:pt>
                <c:pt idx="20">
                  <c:v>48.6</c:v>
                </c:pt>
                <c:pt idx="21">
                  <c:v>52.3</c:v>
                </c:pt>
                <c:pt idx="22">
                  <c:v>51.4</c:v>
                </c:pt>
                <c:pt idx="23">
                  <c:v>56.2</c:v>
                </c:pt>
                <c:pt idx="24">
                  <c:v>58.9</c:v>
                </c:pt>
                <c:pt idx="25">
                  <c:v>57.2</c:v>
                </c:pt>
                <c:pt idx="26">
                  <c:v>57.2</c:v>
                </c:pt>
                <c:pt idx="27">
                  <c:v>59.6</c:v>
                </c:pt>
                <c:pt idx="28">
                  <c:v>60.9</c:v>
                </c:pt>
                <c:pt idx="29">
                  <c:v>61.6</c:v>
                </c:pt>
                <c:pt idx="30">
                  <c:v>67.900000000000006</c:v>
                </c:pt>
                <c:pt idx="31">
                  <c:v>71</c:v>
                </c:pt>
                <c:pt idx="32">
                  <c:v>74.599999999999994</c:v>
                </c:pt>
                <c:pt idx="33">
                  <c:v>73.2</c:v>
                </c:pt>
                <c:pt idx="34">
                  <c:v>72.900000000000006</c:v>
                </c:pt>
                <c:pt idx="35">
                  <c:v>75.900000000000006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47456"/>
        <c:axId val="111748992"/>
      </c:lineChart>
      <c:catAx>
        <c:axId val="1117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48992"/>
        <c:crosses val="autoZero"/>
        <c:auto val="1"/>
        <c:lblAlgn val="ctr"/>
        <c:lblOffset val="100"/>
        <c:tickLblSkip val="2"/>
        <c:noMultiLvlLbl val="0"/>
      </c:catAx>
      <c:valAx>
        <c:axId val="111748992"/>
        <c:scaling>
          <c:orientation val="minMax"/>
          <c:max val="8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47456"/>
        <c:crosses val="autoZero"/>
        <c:crossBetween val="between"/>
        <c:majorUnit val="5"/>
      </c:valAx>
      <c:catAx>
        <c:axId val="11175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56416"/>
        <c:crosses val="autoZero"/>
        <c:auto val="1"/>
        <c:lblAlgn val="ctr"/>
        <c:lblOffset val="100"/>
        <c:noMultiLvlLbl val="0"/>
      </c:catAx>
      <c:valAx>
        <c:axId val="111756416"/>
        <c:scaling>
          <c:orientation val="minMax"/>
          <c:max val="26"/>
          <c:min val="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50528"/>
        <c:crosses val="max"/>
        <c:crossBetween val="between"/>
        <c:majorUnit val="2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"/>
          <c:y val="0.79894911194353135"/>
          <c:w val="0.84738129324743494"/>
          <c:h val="0.16871034324592926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7474884604941621E-2"/>
          <c:y val="0.16320877932053951"/>
          <c:w val="0.83639907080580445"/>
          <c:h val="0.55491962646300119"/>
        </c:manualLayout>
      </c:layout>
      <c:pie3DChart>
        <c:varyColors val="1"/>
        <c:ser>
          <c:idx val="0"/>
          <c:order val="0"/>
          <c:spPr>
            <a:solidFill>
              <a:srgbClr val="339933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3.0651340996168581E-2"/>
                  <c:y val="0.1238356613688060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123882503192848"/>
                  <c:y val="-0.110279250999719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6074734079292719E-3"/>
                  <c:y val="-1.636826851766114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8492688413948249E-3"/>
                  <c:y val="-1.16374073349930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6300939356264678E-2"/>
                  <c:y val="-2.791030142121691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918427959662937E-2"/>
                  <c:y val="2.27521917963513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I.4.4.'!$B$3:$B$4</c:f>
              <c:strCache>
                <c:ptCount val="2"/>
                <c:pt idx="0">
                  <c:v>Фиксне каматне стопе</c:v>
                </c:pt>
                <c:pt idx="1">
                  <c:v>Варијабилне каматне стопе</c:v>
                </c:pt>
              </c:strCache>
            </c:strRef>
          </c:cat>
          <c:val>
            <c:numRef>
              <c:f>'Графикон I.4.4.'!$C$3:$C$4</c:f>
              <c:numCache>
                <c:formatCode>0%</c:formatCode>
                <c:ptCount val="2"/>
                <c:pt idx="0">
                  <c:v>0.77400000000000002</c:v>
                </c:pt>
                <c:pt idx="1">
                  <c:v>0.22600000000000001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6926344721931218"/>
          <c:w val="0.81786627246306853"/>
          <c:h val="0.13937706284568507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5.0541538518488811E-2"/>
          <c:w val="0.79595555555555542"/>
          <c:h val="0.584837802856799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I.4.5.'!$D$2</c:f>
              <c:strCache>
                <c:ptCount val="1"/>
                <c:pt idx="0">
                  <c:v>Дугорочни дуг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I.4.5.'!$B$3:$B$50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I.4.5.'!$D$3:$D$50</c:f>
              <c:numCache>
                <c:formatCode>#,#00</c:formatCode>
                <c:ptCount val="48"/>
                <c:pt idx="0">
                  <c:v>98.163443852254247</c:v>
                </c:pt>
                <c:pt idx="1">
                  <c:v>98.434854342586348</c:v>
                </c:pt>
                <c:pt idx="2">
                  <c:v>98.464507620034283</c:v>
                </c:pt>
                <c:pt idx="3">
                  <c:v>98.561836607106628</c:v>
                </c:pt>
                <c:pt idx="4">
                  <c:v>98.735756036016951</c:v>
                </c:pt>
                <c:pt idx="5">
                  <c:v>98.93059836297526</c:v>
                </c:pt>
                <c:pt idx="6">
                  <c:v>98.601853666280221</c:v>
                </c:pt>
                <c:pt idx="7">
                  <c:v>97.82795784556609</c:v>
                </c:pt>
                <c:pt idx="8">
                  <c:v>98.406759389513866</c:v>
                </c:pt>
                <c:pt idx="9">
                  <c:v>98.706821186409485</c:v>
                </c:pt>
                <c:pt idx="10">
                  <c:v>98.633918386205821</c:v>
                </c:pt>
                <c:pt idx="11">
                  <c:v>98.574990729825018</c:v>
                </c:pt>
                <c:pt idx="12">
                  <c:v>98.869542075610497</c:v>
                </c:pt>
                <c:pt idx="13">
                  <c:v>99.01051349762453</c:v>
                </c:pt>
                <c:pt idx="14">
                  <c:v>98.890645912376485</c:v>
                </c:pt>
                <c:pt idx="15">
                  <c:v>99.12970326700183</c:v>
                </c:pt>
                <c:pt idx="16">
                  <c:v>99.314974769678699</c:v>
                </c:pt>
                <c:pt idx="17">
                  <c:v>99.313672073135223</c:v>
                </c:pt>
                <c:pt idx="18">
                  <c:v>93.784009362824548</c:v>
                </c:pt>
                <c:pt idx="19">
                  <c:v>93.7</c:v>
                </c:pt>
                <c:pt idx="20">
                  <c:v>93.63</c:v>
                </c:pt>
                <c:pt idx="21">
                  <c:v>93.373047083142808</c:v>
                </c:pt>
                <c:pt idx="22">
                  <c:v>93.422527350666385</c:v>
                </c:pt>
                <c:pt idx="23">
                  <c:v>93.583664670036654</c:v>
                </c:pt>
                <c:pt idx="24">
                  <c:v>93.7</c:v>
                </c:pt>
                <c:pt idx="25">
                  <c:v>93.815354405102212</c:v>
                </c:pt>
                <c:pt idx="26">
                  <c:v>93.4</c:v>
                </c:pt>
                <c:pt idx="27">
                  <c:v>93.714001122425969</c:v>
                </c:pt>
                <c:pt idx="28">
                  <c:v>93.778858785788827</c:v>
                </c:pt>
                <c:pt idx="29">
                  <c:v>93.82743602324328</c:v>
                </c:pt>
                <c:pt idx="30">
                  <c:v>94.118431877863301</c:v>
                </c:pt>
                <c:pt idx="31">
                  <c:v>94.212989577797146</c:v>
                </c:pt>
                <c:pt idx="32">
                  <c:v>94.395828621504776</c:v>
                </c:pt>
                <c:pt idx="33">
                  <c:v>94.547270570435259</c:v>
                </c:pt>
                <c:pt idx="34">
                  <c:v>94.935000000000002</c:v>
                </c:pt>
                <c:pt idx="35">
                  <c:v>95.1</c:v>
                </c:pt>
                <c:pt idx="36">
                  <c:v>95.588616109616439</c:v>
                </c:pt>
                <c:pt idx="37">
                  <c:v>95.975731680982108</c:v>
                </c:pt>
                <c:pt idx="38">
                  <c:v>96.314199483757918</c:v>
                </c:pt>
                <c:pt idx="39">
                  <c:v>96.38538269</c:v>
                </c:pt>
                <c:pt idx="40">
                  <c:v>96.347024680000004</c:v>
                </c:pt>
                <c:pt idx="41">
                  <c:v>96.394120110000003</c:v>
                </c:pt>
                <c:pt idx="42">
                  <c:v>96.453240355237526</c:v>
                </c:pt>
                <c:pt idx="43">
                  <c:v>96.505687061383483</c:v>
                </c:pt>
                <c:pt idx="44">
                  <c:v>96.296867276883788</c:v>
                </c:pt>
                <c:pt idx="45">
                  <c:v>96.1</c:v>
                </c:pt>
                <c:pt idx="46">
                  <c:v>96.053240549999998</c:v>
                </c:pt>
                <c:pt idx="47">
                  <c:v>95.492034390000001</c:v>
                </c:pt>
              </c:numCache>
            </c:numRef>
          </c:val>
        </c:ser>
        <c:ser>
          <c:idx val="0"/>
          <c:order val="1"/>
          <c:tx>
            <c:strRef>
              <c:f>'Графикон I.4.5.'!$C$2</c:f>
              <c:strCache>
                <c:ptCount val="1"/>
                <c:pt idx="0">
                  <c:v>Краткорочни дуг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I.4.5.'!$B$3:$B$50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I.4.5.'!$C$3:$C$50</c:f>
              <c:numCache>
                <c:formatCode>#,#00</c:formatCode>
                <c:ptCount val="48"/>
                <c:pt idx="0">
                  <c:v>1.8365561477457475</c:v>
                </c:pt>
                <c:pt idx="1">
                  <c:v>1.5651456574136315</c:v>
                </c:pt>
                <c:pt idx="2">
                  <c:v>1.5354923799657278</c:v>
                </c:pt>
                <c:pt idx="3">
                  <c:v>1.4381633928933903</c:v>
                </c:pt>
                <c:pt idx="4">
                  <c:v>1.2642439639830318</c:v>
                </c:pt>
                <c:pt idx="5">
                  <c:v>1.0694016370247357</c:v>
                </c:pt>
                <c:pt idx="6">
                  <c:v>1.3981463337197912</c:v>
                </c:pt>
                <c:pt idx="7">
                  <c:v>2.1720421544338961</c:v>
                </c:pt>
                <c:pt idx="8">
                  <c:v>1.5932406104861356</c:v>
                </c:pt>
                <c:pt idx="9">
                  <c:v>1.2931788135905142</c:v>
                </c:pt>
                <c:pt idx="10">
                  <c:v>1.3660816137941905</c:v>
                </c:pt>
                <c:pt idx="11">
                  <c:v>1.4250092701749726</c:v>
                </c:pt>
                <c:pt idx="12">
                  <c:v>1.1304579243895012</c:v>
                </c:pt>
                <c:pt idx="13">
                  <c:v>0.98948650237547164</c:v>
                </c:pt>
                <c:pt idx="14">
                  <c:v>1.109354087623512</c:v>
                </c:pt>
                <c:pt idx="15">
                  <c:v>0.87029673299817278</c:v>
                </c:pt>
                <c:pt idx="16">
                  <c:v>0.68502523032129492</c:v>
                </c:pt>
                <c:pt idx="17">
                  <c:v>0.68632792686477484</c:v>
                </c:pt>
                <c:pt idx="18">
                  <c:v>6.2159906371754454</c:v>
                </c:pt>
                <c:pt idx="19">
                  <c:v>6.3</c:v>
                </c:pt>
                <c:pt idx="20">
                  <c:v>6.3680000000000003</c:v>
                </c:pt>
                <c:pt idx="21">
                  <c:v>6.6269529168571939</c:v>
                </c:pt>
                <c:pt idx="22">
                  <c:v>6.57747264933362</c:v>
                </c:pt>
                <c:pt idx="23">
                  <c:v>6.4163353299633377</c:v>
                </c:pt>
                <c:pt idx="24">
                  <c:v>6.3</c:v>
                </c:pt>
                <c:pt idx="25">
                  <c:v>6.1846455948977725</c:v>
                </c:pt>
                <c:pt idx="26">
                  <c:v>6.6</c:v>
                </c:pt>
                <c:pt idx="27">
                  <c:v>6.2859988775740341</c:v>
                </c:pt>
                <c:pt idx="28">
                  <c:v>6.2211412142111726</c:v>
                </c:pt>
                <c:pt idx="29">
                  <c:v>6.1725639767567158</c:v>
                </c:pt>
                <c:pt idx="30">
                  <c:v>5.881568122136704</c:v>
                </c:pt>
                <c:pt idx="31">
                  <c:v>5.7870104222028553</c:v>
                </c:pt>
                <c:pt idx="32">
                  <c:v>5.6041713784952218</c:v>
                </c:pt>
                <c:pt idx="33">
                  <c:v>5.4527294295647417</c:v>
                </c:pt>
                <c:pt idx="34">
                  <c:v>5.0648</c:v>
                </c:pt>
                <c:pt idx="35">
                  <c:v>4.899</c:v>
                </c:pt>
                <c:pt idx="36">
                  <c:v>4.4113838903835552</c:v>
                </c:pt>
                <c:pt idx="37">
                  <c:v>4.0242683190178994</c:v>
                </c:pt>
                <c:pt idx="38">
                  <c:v>3.6858005162420833</c:v>
                </c:pt>
                <c:pt idx="39">
                  <c:v>3.614617312</c:v>
                </c:pt>
                <c:pt idx="40">
                  <c:v>3.6529753149999999</c:v>
                </c:pt>
                <c:pt idx="41">
                  <c:v>3.6058798859999999</c:v>
                </c:pt>
                <c:pt idx="42">
                  <c:v>3.5467596447624734</c:v>
                </c:pt>
                <c:pt idx="43">
                  <c:v>3.4943129386165186</c:v>
                </c:pt>
                <c:pt idx="44">
                  <c:v>3.7031327231162083</c:v>
                </c:pt>
                <c:pt idx="45">
                  <c:v>3.9231290730000001</c:v>
                </c:pt>
                <c:pt idx="46">
                  <c:v>3.9467594519999998</c:v>
                </c:pt>
                <c:pt idx="47">
                  <c:v>4.5079656049999999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117632"/>
        <c:axId val="112119168"/>
      </c:barChart>
      <c:catAx>
        <c:axId val="11211763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9168"/>
        <c:crosses val="autoZero"/>
        <c:auto val="1"/>
        <c:lblAlgn val="ctr"/>
        <c:lblOffset val="100"/>
        <c:tickLblSkip val="2"/>
        <c:noMultiLvlLbl val="0"/>
      </c:catAx>
      <c:valAx>
        <c:axId val="112119168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763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6221656908271085"/>
          <c:w val="0.57634586242757391"/>
          <c:h val="0.119603203445723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5.0541538518488811E-2"/>
          <c:w val="0.81152211812939445"/>
          <c:h val="0.610108572116043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I.4.6.'!$H$2</c:f>
              <c:strCache>
                <c:ptCount val="1"/>
                <c:pt idx="0">
                  <c:v>Дуже од 10 година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'Графикон I.4.6.'!$B$24:$B$50</c:f>
              <c:strCache>
                <c:ptCount val="27"/>
                <c:pt idx="0">
                  <c:v>10</c:v>
                </c:pt>
                <c:pt idx="1">
                  <c:v>11</c:v>
                </c:pt>
                <c:pt idx="2">
                  <c:v>12
2013.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
2014.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5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9</c:v>
                </c:pt>
                <c:pt idx="24">
                  <c:v>10</c:v>
                </c:pt>
                <c:pt idx="25">
                  <c:v>11</c:v>
                </c:pt>
                <c:pt idx="26">
                  <c:v>12
2015.</c:v>
                </c:pt>
              </c:strCache>
            </c:strRef>
          </c:cat>
          <c:val>
            <c:numRef>
              <c:f>'Графикон I.4.6.'!$H$24:$H$50</c:f>
              <c:numCache>
                <c:formatCode>#,#00</c:formatCode>
                <c:ptCount val="27"/>
                <c:pt idx="0">
                  <c:v>29.365143626704455</c:v>
                </c:pt>
                <c:pt idx="1">
                  <c:v>29.269220758887581</c:v>
                </c:pt>
                <c:pt idx="2">
                  <c:v>28.5</c:v>
                </c:pt>
                <c:pt idx="3">
                  <c:v>28.410621444678178</c:v>
                </c:pt>
                <c:pt idx="4">
                  <c:v>27.409342458892997</c:v>
                </c:pt>
                <c:pt idx="5">
                  <c:v>27.387971395793322</c:v>
                </c:pt>
                <c:pt idx="6">
                  <c:v>27.340166423793665</c:v>
                </c:pt>
                <c:pt idx="7">
                  <c:v>27.524571084818731</c:v>
                </c:pt>
                <c:pt idx="8">
                  <c:v>26.504801449188488</c:v>
                </c:pt>
                <c:pt idx="9">
                  <c:v>26.42689217594484</c:v>
                </c:pt>
                <c:pt idx="10">
                  <c:v>25.3</c:v>
                </c:pt>
                <c:pt idx="11">
                  <c:v>25</c:v>
                </c:pt>
                <c:pt idx="12">
                  <c:v>24.9</c:v>
                </c:pt>
                <c:pt idx="13">
                  <c:v>23.7</c:v>
                </c:pt>
                <c:pt idx="14">
                  <c:v>24.1</c:v>
                </c:pt>
                <c:pt idx="15">
                  <c:v>24.1</c:v>
                </c:pt>
                <c:pt idx="16">
                  <c:v>23.6</c:v>
                </c:pt>
                <c:pt idx="17">
                  <c:v>23.4</c:v>
                </c:pt>
                <c:pt idx="18">
                  <c:v>23.8</c:v>
                </c:pt>
                <c:pt idx="19">
                  <c:v>24.1</c:v>
                </c:pt>
                <c:pt idx="20">
                  <c:v>24.4</c:v>
                </c:pt>
                <c:pt idx="21">
                  <c:v>24</c:v>
                </c:pt>
                <c:pt idx="22">
                  <c:v>24.5</c:v>
                </c:pt>
                <c:pt idx="23">
                  <c:v>24.3</c:v>
                </c:pt>
                <c:pt idx="24">
                  <c:v>24.1</c:v>
                </c:pt>
                <c:pt idx="25">
                  <c:v>24.5</c:v>
                </c:pt>
                <c:pt idx="26">
                  <c:v>24.7</c:v>
                </c:pt>
              </c:numCache>
            </c:numRef>
          </c:val>
        </c:ser>
        <c:ser>
          <c:idx val="0"/>
          <c:order val="1"/>
          <c:tx>
            <c:strRef>
              <c:f>'Графикон I.4.6.'!$G$2</c:f>
              <c:strCache>
                <c:ptCount val="1"/>
                <c:pt idx="0">
                  <c:v>Од 7 до 10 година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val>
            <c:numRef>
              <c:f>'Графикон I.4.6.'!$G$24:$G$50</c:f>
              <c:numCache>
                <c:formatCode>#,#00</c:formatCode>
                <c:ptCount val="27"/>
                <c:pt idx="0">
                  <c:v>13.771629515247803</c:v>
                </c:pt>
                <c:pt idx="1">
                  <c:v>13.656643732817978</c:v>
                </c:pt>
                <c:pt idx="2">
                  <c:v>13.031235910110341</c:v>
                </c:pt>
                <c:pt idx="3">
                  <c:v>12.903304700828205</c:v>
                </c:pt>
                <c:pt idx="4">
                  <c:v>13.233355619009577</c:v>
                </c:pt>
                <c:pt idx="5">
                  <c:v>13.191247910662412</c:v>
                </c:pt>
                <c:pt idx="6">
                  <c:v>13.362308415687364</c:v>
                </c:pt>
                <c:pt idx="7">
                  <c:v>13.433340200099117</c:v>
                </c:pt>
                <c:pt idx="8">
                  <c:v>14.623093949543561</c:v>
                </c:pt>
                <c:pt idx="9">
                  <c:v>14.579252974079219</c:v>
                </c:pt>
                <c:pt idx="10">
                  <c:v>17.600000000000001</c:v>
                </c:pt>
                <c:pt idx="11">
                  <c:v>11</c:v>
                </c:pt>
                <c:pt idx="12">
                  <c:v>11.4</c:v>
                </c:pt>
                <c:pt idx="13">
                  <c:v>12.6</c:v>
                </c:pt>
                <c:pt idx="14">
                  <c:v>11.9</c:v>
                </c:pt>
                <c:pt idx="15">
                  <c:v>12.2</c:v>
                </c:pt>
                <c:pt idx="16">
                  <c:v>12.1</c:v>
                </c:pt>
                <c:pt idx="17">
                  <c:v>12.1</c:v>
                </c:pt>
                <c:pt idx="18">
                  <c:v>11.7</c:v>
                </c:pt>
                <c:pt idx="19">
                  <c:v>11.8</c:v>
                </c:pt>
                <c:pt idx="20">
                  <c:v>11.8</c:v>
                </c:pt>
                <c:pt idx="21">
                  <c:v>11.2</c:v>
                </c:pt>
                <c:pt idx="22">
                  <c:v>11.7</c:v>
                </c:pt>
                <c:pt idx="23">
                  <c:v>11.6</c:v>
                </c:pt>
                <c:pt idx="24">
                  <c:v>11.7</c:v>
                </c:pt>
                <c:pt idx="25">
                  <c:v>11.7</c:v>
                </c:pt>
                <c:pt idx="26">
                  <c:v>10.7</c:v>
                </c:pt>
              </c:numCache>
            </c:numRef>
          </c:val>
        </c:ser>
        <c:ser>
          <c:idx val="2"/>
          <c:order val="2"/>
          <c:tx>
            <c:strRef>
              <c:f>'Графикон I.4.6.'!$F$2</c:f>
              <c:strCache>
                <c:ptCount val="1"/>
                <c:pt idx="0">
                  <c:v>Од 5 до 7 година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val>
            <c:numRef>
              <c:f>'Графикон I.4.6.'!$F$24:$F$50</c:f>
              <c:numCache>
                <c:formatCode>#,#00</c:formatCode>
                <c:ptCount val="27"/>
                <c:pt idx="0">
                  <c:v>11.125411165767161</c:v>
                </c:pt>
                <c:pt idx="1">
                  <c:v>11.062798048819671</c:v>
                </c:pt>
                <c:pt idx="2">
                  <c:v>10.219144422877111</c:v>
                </c:pt>
                <c:pt idx="3">
                  <c:v>10.734279591909937</c:v>
                </c:pt>
                <c:pt idx="4">
                  <c:v>10.524666285662326</c:v>
                </c:pt>
                <c:pt idx="5">
                  <c:v>10.438222201997794</c:v>
                </c:pt>
                <c:pt idx="6">
                  <c:v>10.369513677693083</c:v>
                </c:pt>
                <c:pt idx="7">
                  <c:v>10.485547740410205</c:v>
                </c:pt>
                <c:pt idx="8">
                  <c:v>9.9029552258625344</c:v>
                </c:pt>
                <c:pt idx="9">
                  <c:v>9.201254970933995</c:v>
                </c:pt>
                <c:pt idx="10">
                  <c:v>8.9</c:v>
                </c:pt>
                <c:pt idx="11">
                  <c:v>16.399999999999999</c:v>
                </c:pt>
                <c:pt idx="12">
                  <c:v>16.5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16.8</c:v>
                </c:pt>
                <c:pt idx="16">
                  <c:v>12.3</c:v>
                </c:pt>
                <c:pt idx="17">
                  <c:v>12.7</c:v>
                </c:pt>
                <c:pt idx="18">
                  <c:v>12.7</c:v>
                </c:pt>
                <c:pt idx="19">
                  <c:v>12.9</c:v>
                </c:pt>
                <c:pt idx="20">
                  <c:v>12.9</c:v>
                </c:pt>
                <c:pt idx="21">
                  <c:v>12.9</c:v>
                </c:pt>
                <c:pt idx="22">
                  <c:v>12.8</c:v>
                </c:pt>
                <c:pt idx="23">
                  <c:v>12.7</c:v>
                </c:pt>
                <c:pt idx="24">
                  <c:v>12.8</c:v>
                </c:pt>
                <c:pt idx="25">
                  <c:v>13</c:v>
                </c:pt>
                <c:pt idx="26">
                  <c:v>13.8</c:v>
                </c:pt>
              </c:numCache>
            </c:numRef>
          </c:val>
        </c:ser>
        <c:ser>
          <c:idx val="3"/>
          <c:order val="3"/>
          <c:tx>
            <c:strRef>
              <c:f>'Графикон I.4.6.'!$E$2</c:f>
              <c:strCache>
                <c:ptCount val="1"/>
                <c:pt idx="0">
                  <c:v>Од 2 до 5 година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val>
            <c:numRef>
              <c:f>'Графикон I.4.6.'!$E$24:$E$50</c:f>
              <c:numCache>
                <c:formatCode>#,#00</c:formatCode>
                <c:ptCount val="27"/>
                <c:pt idx="0">
                  <c:v>23.557760320812772</c:v>
                </c:pt>
                <c:pt idx="1">
                  <c:v>24.103193676479886</c:v>
                </c:pt>
                <c:pt idx="2">
                  <c:v>26.395021555633878</c:v>
                </c:pt>
                <c:pt idx="3">
                  <c:v>26.243035860022271</c:v>
                </c:pt>
                <c:pt idx="4">
                  <c:v>25.873937512890446</c:v>
                </c:pt>
                <c:pt idx="5">
                  <c:v>25.505779133779871</c:v>
                </c:pt>
                <c:pt idx="6">
                  <c:v>25.731058889968999</c:v>
                </c:pt>
                <c:pt idx="7">
                  <c:v>25.97613062899957</c:v>
                </c:pt>
                <c:pt idx="8">
                  <c:v>19.351155824520337</c:v>
                </c:pt>
                <c:pt idx="9">
                  <c:v>20.812715703186843</c:v>
                </c:pt>
                <c:pt idx="10">
                  <c:v>19.8</c:v>
                </c:pt>
                <c:pt idx="11">
                  <c:v>19.7</c:v>
                </c:pt>
                <c:pt idx="12">
                  <c:v>18.600000000000001</c:v>
                </c:pt>
                <c:pt idx="13">
                  <c:v>18.8</c:v>
                </c:pt>
                <c:pt idx="14">
                  <c:v>19.2</c:v>
                </c:pt>
                <c:pt idx="15">
                  <c:v>20</c:v>
                </c:pt>
                <c:pt idx="16">
                  <c:v>25.1</c:v>
                </c:pt>
                <c:pt idx="17">
                  <c:v>26.7</c:v>
                </c:pt>
                <c:pt idx="18">
                  <c:v>25.4</c:v>
                </c:pt>
                <c:pt idx="19">
                  <c:v>25</c:v>
                </c:pt>
                <c:pt idx="20">
                  <c:v>24.6</c:v>
                </c:pt>
                <c:pt idx="21">
                  <c:v>24.5</c:v>
                </c:pt>
                <c:pt idx="22">
                  <c:v>24.5</c:v>
                </c:pt>
                <c:pt idx="23">
                  <c:v>24.8</c:v>
                </c:pt>
                <c:pt idx="24">
                  <c:v>25.4</c:v>
                </c:pt>
                <c:pt idx="25">
                  <c:v>21.9</c:v>
                </c:pt>
                <c:pt idx="26">
                  <c:v>21.6</c:v>
                </c:pt>
              </c:numCache>
            </c:numRef>
          </c:val>
        </c:ser>
        <c:ser>
          <c:idx val="4"/>
          <c:order val="4"/>
          <c:tx>
            <c:strRef>
              <c:f>'Графикон I.4.6.'!$D$2</c:f>
              <c:strCache>
                <c:ptCount val="1"/>
                <c:pt idx="0">
                  <c:v>Од 1 до 2 године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val>
            <c:numRef>
              <c:f>'Графикон I.4.6.'!$D$24:$D$50</c:f>
              <c:numCache>
                <c:formatCode>#,#00</c:formatCode>
                <c:ptCount val="27"/>
                <c:pt idx="0">
                  <c:v>8.9097514549553445</c:v>
                </c:pt>
                <c:pt idx="1">
                  <c:v>9.4834755369964512</c:v>
                </c:pt>
                <c:pt idx="2">
                  <c:v>9.7998634612403599</c:v>
                </c:pt>
                <c:pt idx="3">
                  <c:v>9.9965625467731964</c:v>
                </c:pt>
                <c:pt idx="4">
                  <c:v>10.640341368070342</c:v>
                </c:pt>
                <c:pt idx="5">
                  <c:v>10.451696260724171</c:v>
                </c:pt>
                <c:pt idx="6">
                  <c:v>10.176298564825357</c:v>
                </c:pt>
                <c:pt idx="7">
                  <c:v>9.8515824483233381</c:v>
                </c:pt>
                <c:pt idx="8">
                  <c:v>17.925505244541856</c:v>
                </c:pt>
                <c:pt idx="9">
                  <c:v>17.013821761992137</c:v>
                </c:pt>
                <c:pt idx="10">
                  <c:v>16.8</c:v>
                </c:pt>
                <c:pt idx="11">
                  <c:v>16.2</c:v>
                </c:pt>
                <c:pt idx="12">
                  <c:v>16.2</c:v>
                </c:pt>
                <c:pt idx="13">
                  <c:v>15.6</c:v>
                </c:pt>
                <c:pt idx="14">
                  <c:v>14.9</c:v>
                </c:pt>
                <c:pt idx="15">
                  <c:v>14.5</c:v>
                </c:pt>
                <c:pt idx="16">
                  <c:v>14.1</c:v>
                </c:pt>
                <c:pt idx="17">
                  <c:v>13.7</c:v>
                </c:pt>
                <c:pt idx="18">
                  <c:v>15.5</c:v>
                </c:pt>
                <c:pt idx="19">
                  <c:v>10.6</c:v>
                </c:pt>
                <c:pt idx="20">
                  <c:v>9.6</c:v>
                </c:pt>
                <c:pt idx="21">
                  <c:v>10.4</c:v>
                </c:pt>
                <c:pt idx="22">
                  <c:v>10</c:v>
                </c:pt>
                <c:pt idx="23">
                  <c:v>10.4</c:v>
                </c:pt>
                <c:pt idx="24">
                  <c:v>9.6999999999999993</c:v>
                </c:pt>
                <c:pt idx="25">
                  <c:v>13.2</c:v>
                </c:pt>
                <c:pt idx="26">
                  <c:v>12.9</c:v>
                </c:pt>
              </c:numCache>
            </c:numRef>
          </c:val>
        </c:ser>
        <c:ser>
          <c:idx val="5"/>
          <c:order val="5"/>
          <c:tx>
            <c:strRef>
              <c:f>'Графикон I.4.6.'!$C$2</c:f>
              <c:strCache>
                <c:ptCount val="1"/>
                <c:pt idx="0">
                  <c:v>До једне године</c:v>
                </c:pt>
              </c:strCache>
            </c:strRef>
          </c:tx>
          <c:spPr>
            <a:solidFill>
              <a:srgbClr val="F53F5B"/>
            </a:solidFill>
          </c:spPr>
          <c:invertIfNegative val="0"/>
          <c:val>
            <c:numRef>
              <c:f>'Графикон I.4.6.'!$C$24:$C$50</c:f>
              <c:numCache>
                <c:formatCode>#,#00</c:formatCode>
                <c:ptCount val="27"/>
                <c:pt idx="0">
                  <c:v>13.270303916512457</c:v>
                </c:pt>
                <c:pt idx="1">
                  <c:v>12.424668245998429</c:v>
                </c:pt>
                <c:pt idx="2">
                  <c:v>12.056843453172284</c:v>
                </c:pt>
                <c:pt idx="3">
                  <c:v>11.7</c:v>
                </c:pt>
                <c:pt idx="4">
                  <c:v>12.318356755474316</c:v>
                </c:pt>
                <c:pt idx="5">
                  <c:v>13</c:v>
                </c:pt>
                <c:pt idx="6">
                  <c:v>13.020654028031533</c:v>
                </c:pt>
                <c:pt idx="7">
                  <c:v>12.72882789734903</c:v>
                </c:pt>
                <c:pt idx="8">
                  <c:v>11.692488306343227</c:v>
                </c:pt>
                <c:pt idx="9">
                  <c:v>11.966062413862963</c:v>
                </c:pt>
                <c:pt idx="10">
                  <c:v>11.552357507023649</c:v>
                </c:pt>
                <c:pt idx="11">
                  <c:v>11.708619867137866</c:v>
                </c:pt>
                <c:pt idx="12">
                  <c:v>12.363644081224594</c:v>
                </c:pt>
                <c:pt idx="13">
                  <c:v>12.51</c:v>
                </c:pt>
                <c:pt idx="14">
                  <c:v>12.99</c:v>
                </c:pt>
                <c:pt idx="15">
                  <c:v>12.445845662658908</c:v>
                </c:pt>
                <c:pt idx="16">
                  <c:v>12.829237625867885</c:v>
                </c:pt>
                <c:pt idx="17">
                  <c:v>11.424247950639741</c:v>
                </c:pt>
                <c:pt idx="18">
                  <c:v>10.881865299999999</c:v>
                </c:pt>
                <c:pt idx="19">
                  <c:v>15.64716698</c:v>
                </c:pt>
                <c:pt idx="20">
                  <c:v>16.748986810000002</c:v>
                </c:pt>
                <c:pt idx="21">
                  <c:v>16.971520444854136</c:v>
                </c:pt>
                <c:pt idx="22">
                  <c:v>16.479533724504073</c:v>
                </c:pt>
                <c:pt idx="23">
                  <c:v>16.188178672046821</c:v>
                </c:pt>
                <c:pt idx="24">
                  <c:v>16.34896127</c:v>
                </c:pt>
                <c:pt idx="25">
                  <c:v>15.66675364</c:v>
                </c:pt>
                <c:pt idx="26">
                  <c:v>16.261495759999999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3907456"/>
        <c:axId val="33908992"/>
      </c:barChart>
      <c:catAx>
        <c:axId val="3390745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08992"/>
        <c:crosses val="autoZero"/>
        <c:auto val="1"/>
        <c:lblAlgn val="ctr"/>
        <c:lblOffset val="100"/>
        <c:tickLblSkip val="2"/>
        <c:noMultiLvlLbl val="0"/>
      </c:catAx>
      <c:valAx>
        <c:axId val="33908992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90745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9069759523302829"/>
          <c:w val="0.85289609387061904"/>
          <c:h val="0.187605873590125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1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7063390194"/>
          <c:y val="0.12820558681600136"/>
          <c:w val="0.85170030681564535"/>
          <c:h val="0.549452514925720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I.4.7.'!$D$2</c:f>
              <c:strCache>
                <c:ptCount val="1"/>
                <c:pt idx="0">
                  <c:v>Девизна компонента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I.4.7.'!$B$3:$B$38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I.4.7.'!$D$3:$D$38</c:f>
              <c:numCache>
                <c:formatCode>#,#00</c:formatCode>
                <c:ptCount val="36"/>
                <c:pt idx="0">
                  <c:v>95.4</c:v>
                </c:pt>
                <c:pt idx="1">
                  <c:v>95.1</c:v>
                </c:pt>
                <c:pt idx="2">
                  <c:v>95.1</c:v>
                </c:pt>
                <c:pt idx="3">
                  <c:v>95.1</c:v>
                </c:pt>
                <c:pt idx="4">
                  <c:v>97.1</c:v>
                </c:pt>
                <c:pt idx="5">
                  <c:v>97.1</c:v>
                </c:pt>
                <c:pt idx="6">
                  <c:v>97.1</c:v>
                </c:pt>
                <c:pt idx="7">
                  <c:v>97.5</c:v>
                </c:pt>
                <c:pt idx="8">
                  <c:v>96.9</c:v>
                </c:pt>
                <c:pt idx="9">
                  <c:v>90.7</c:v>
                </c:pt>
                <c:pt idx="10">
                  <c:v>89.1</c:v>
                </c:pt>
                <c:pt idx="11">
                  <c:v>87.2</c:v>
                </c:pt>
                <c:pt idx="12">
                  <c:v>87.1</c:v>
                </c:pt>
                <c:pt idx="13">
                  <c:v>86.2</c:v>
                </c:pt>
                <c:pt idx="14">
                  <c:v>86.1</c:v>
                </c:pt>
                <c:pt idx="15">
                  <c:v>87</c:v>
                </c:pt>
                <c:pt idx="16">
                  <c:v>84.2</c:v>
                </c:pt>
                <c:pt idx="17">
                  <c:v>81.5</c:v>
                </c:pt>
                <c:pt idx="18">
                  <c:v>82.6</c:v>
                </c:pt>
                <c:pt idx="19">
                  <c:v>83.9</c:v>
                </c:pt>
                <c:pt idx="20">
                  <c:v>82</c:v>
                </c:pt>
                <c:pt idx="21">
                  <c:v>80.900000000000006</c:v>
                </c:pt>
                <c:pt idx="22">
                  <c:v>80.5</c:v>
                </c:pt>
                <c:pt idx="23">
                  <c:v>81.099999999999994</c:v>
                </c:pt>
                <c:pt idx="24">
                  <c:v>81.5</c:v>
                </c:pt>
                <c:pt idx="25">
                  <c:v>81.2</c:v>
                </c:pt>
                <c:pt idx="26">
                  <c:v>81.099999999999994</c:v>
                </c:pt>
                <c:pt idx="27">
                  <c:v>79.7</c:v>
                </c:pt>
                <c:pt idx="28">
                  <c:v>79.099999999999994</c:v>
                </c:pt>
                <c:pt idx="29">
                  <c:v>77.7</c:v>
                </c:pt>
                <c:pt idx="30">
                  <c:v>78.3</c:v>
                </c:pt>
                <c:pt idx="31">
                  <c:v>78.599999999999994</c:v>
                </c:pt>
                <c:pt idx="32">
                  <c:v>78.599999999999994</c:v>
                </c:pt>
                <c:pt idx="33">
                  <c:v>78.5</c:v>
                </c:pt>
                <c:pt idx="34">
                  <c:v>78</c:v>
                </c:pt>
                <c:pt idx="35">
                  <c:v>77.8</c:v>
                </c:pt>
              </c:numCache>
            </c:numRef>
          </c:val>
        </c:ser>
        <c:ser>
          <c:idx val="0"/>
          <c:order val="1"/>
          <c:tx>
            <c:strRef>
              <c:f>'Графикон I.4.7.'!$C$2</c:f>
              <c:strCache>
                <c:ptCount val="1"/>
                <c:pt idx="0">
                  <c:v>Динарска компонента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I.4.7.'!$B$3:$B$38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I.4.7.'!$C$3:$C$38</c:f>
              <c:numCache>
                <c:formatCode>#,#00</c:formatCode>
                <c:ptCount val="36"/>
                <c:pt idx="0">
                  <c:v>4.5999999999999996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4.9000000000000004</c:v>
                </c:pt>
                <c:pt idx="4">
                  <c:v>2.9</c:v>
                </c:pt>
                <c:pt idx="5">
                  <c:v>2.9</c:v>
                </c:pt>
                <c:pt idx="6">
                  <c:v>2.9</c:v>
                </c:pt>
                <c:pt idx="7">
                  <c:v>2.5</c:v>
                </c:pt>
                <c:pt idx="8">
                  <c:v>3.1</c:v>
                </c:pt>
                <c:pt idx="9">
                  <c:v>9.3000000000000007</c:v>
                </c:pt>
                <c:pt idx="10">
                  <c:v>10.9</c:v>
                </c:pt>
                <c:pt idx="11">
                  <c:v>12.8</c:v>
                </c:pt>
                <c:pt idx="12">
                  <c:v>12.9</c:v>
                </c:pt>
                <c:pt idx="13">
                  <c:v>13.8</c:v>
                </c:pt>
                <c:pt idx="14">
                  <c:v>13.9</c:v>
                </c:pt>
                <c:pt idx="15">
                  <c:v>13</c:v>
                </c:pt>
                <c:pt idx="16">
                  <c:v>15.8</c:v>
                </c:pt>
                <c:pt idx="17">
                  <c:v>18.5</c:v>
                </c:pt>
                <c:pt idx="18">
                  <c:v>17.399999999999999</c:v>
                </c:pt>
                <c:pt idx="19">
                  <c:v>16.100000000000001</c:v>
                </c:pt>
                <c:pt idx="20">
                  <c:v>18</c:v>
                </c:pt>
                <c:pt idx="21">
                  <c:v>19.100000000000001</c:v>
                </c:pt>
                <c:pt idx="22">
                  <c:v>19.5</c:v>
                </c:pt>
                <c:pt idx="23">
                  <c:v>18.899999999999999</c:v>
                </c:pt>
                <c:pt idx="24">
                  <c:v>18.5</c:v>
                </c:pt>
                <c:pt idx="25">
                  <c:v>18.8</c:v>
                </c:pt>
                <c:pt idx="26">
                  <c:v>18.899999999999999</c:v>
                </c:pt>
                <c:pt idx="27">
                  <c:v>20.3</c:v>
                </c:pt>
                <c:pt idx="28">
                  <c:v>20.9</c:v>
                </c:pt>
                <c:pt idx="29">
                  <c:v>22.3</c:v>
                </c:pt>
                <c:pt idx="30">
                  <c:v>21.7</c:v>
                </c:pt>
                <c:pt idx="31">
                  <c:v>21.4</c:v>
                </c:pt>
                <c:pt idx="32">
                  <c:v>21.4</c:v>
                </c:pt>
                <c:pt idx="33">
                  <c:v>21.5</c:v>
                </c:pt>
                <c:pt idx="34">
                  <c:v>22</c:v>
                </c:pt>
                <c:pt idx="35">
                  <c:v>22.2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324544"/>
        <c:axId val="112219264"/>
      </c:barChart>
      <c:catAx>
        <c:axId val="11132454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19264"/>
        <c:crosses val="autoZero"/>
        <c:auto val="1"/>
        <c:lblAlgn val="ctr"/>
        <c:lblOffset val="100"/>
        <c:tickLblSkip val="2"/>
        <c:noMultiLvlLbl val="0"/>
      </c:catAx>
      <c:valAx>
        <c:axId val="11221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2454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6848000000000005"/>
          <c:w val="0.79432146981627294"/>
          <c:h val="0.1067380577427821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7071616047993"/>
          <c:y val="0.12068407372352158"/>
          <c:w val="0.76683830362269512"/>
          <c:h val="0.49642236405433959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I.1.5'!$G$2</c:f>
              <c:strCache>
                <c:ptCount val="1"/>
                <c:pt idx="0">
                  <c:v>Србија (л.с.)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I.1.5'!$G$3:$G$62</c:f>
              <c:numCache>
                <c:formatCode>#.##00_ ;\-#.##00\ </c:formatCode>
                <c:ptCount val="60"/>
                <c:pt idx="0">
                  <c:v>397.1</c:v>
                </c:pt>
                <c:pt idx="1">
                  <c:v>370.8</c:v>
                </c:pt>
                <c:pt idx="2">
                  <c:v>375.2</c:v>
                </c:pt>
                <c:pt idx="3">
                  <c:v>363.15</c:v>
                </c:pt>
                <c:pt idx="4">
                  <c:v>391.33333333333331</c:v>
                </c:pt>
                <c:pt idx="5">
                  <c:v>415.4</c:v>
                </c:pt>
                <c:pt idx="6">
                  <c:v>418.35</c:v>
                </c:pt>
                <c:pt idx="7">
                  <c:v>489.7</c:v>
                </c:pt>
                <c:pt idx="8">
                  <c:v>555.57142857142856</c:v>
                </c:pt>
                <c:pt idx="9">
                  <c:v>573.1</c:v>
                </c:pt>
                <c:pt idx="10">
                  <c:v>540.57894736842104</c:v>
                </c:pt>
                <c:pt idx="11">
                  <c:v>595.95238095238096</c:v>
                </c:pt>
                <c:pt idx="12">
                  <c:v>597.79999999999995</c:v>
                </c:pt>
                <c:pt idx="13">
                  <c:v>567.1</c:v>
                </c:pt>
                <c:pt idx="14">
                  <c:v>471.04545454545456</c:v>
                </c:pt>
                <c:pt idx="15">
                  <c:v>488.95</c:v>
                </c:pt>
                <c:pt idx="16">
                  <c:v>526.86363636363637</c:v>
                </c:pt>
                <c:pt idx="17">
                  <c:v>574.80952380952385</c:v>
                </c:pt>
                <c:pt idx="18">
                  <c:v>582.66666666666663</c:v>
                </c:pt>
                <c:pt idx="19">
                  <c:v>577.304347826087</c:v>
                </c:pt>
                <c:pt idx="20">
                  <c:v>500.42105263157896</c:v>
                </c:pt>
                <c:pt idx="21">
                  <c:v>494</c:v>
                </c:pt>
                <c:pt idx="22">
                  <c:v>465.63157894736844</c:v>
                </c:pt>
                <c:pt idx="23">
                  <c:v>411.3</c:v>
                </c:pt>
                <c:pt idx="24">
                  <c:v>363.57142857142856</c:v>
                </c:pt>
                <c:pt idx="25">
                  <c:v>394.68421052631578</c:v>
                </c:pt>
                <c:pt idx="26">
                  <c:v>406.45</c:v>
                </c:pt>
                <c:pt idx="27">
                  <c:v>385.63636363636363</c:v>
                </c:pt>
                <c:pt idx="28">
                  <c:v>338.68181818181819</c:v>
                </c:pt>
                <c:pt idx="29">
                  <c:v>429.5</c:v>
                </c:pt>
                <c:pt idx="30">
                  <c:v>402.59090909090907</c:v>
                </c:pt>
                <c:pt idx="31">
                  <c:v>455.45454545454544</c:v>
                </c:pt>
                <c:pt idx="32">
                  <c:v>443.85</c:v>
                </c:pt>
                <c:pt idx="33">
                  <c:v>406.59090909090907</c:v>
                </c:pt>
                <c:pt idx="34">
                  <c:v>433.44444444444446</c:v>
                </c:pt>
                <c:pt idx="35">
                  <c:v>389.95238095238096</c:v>
                </c:pt>
                <c:pt idx="36">
                  <c:v>355.28571428571428</c:v>
                </c:pt>
                <c:pt idx="37">
                  <c:v>334.73684210526318</c:v>
                </c:pt>
                <c:pt idx="38">
                  <c:v>300.52380952380952</c:v>
                </c:pt>
                <c:pt idx="39">
                  <c:v>300.47619047619048</c:v>
                </c:pt>
                <c:pt idx="40">
                  <c:v>270.47619047619048</c:v>
                </c:pt>
                <c:pt idx="41">
                  <c:v>241.1904761904762</c:v>
                </c:pt>
                <c:pt idx="42">
                  <c:v>268.22727272727275</c:v>
                </c:pt>
                <c:pt idx="43">
                  <c:v>280.8095238095238</c:v>
                </c:pt>
                <c:pt idx="44">
                  <c:v>267.09523809523807</c:v>
                </c:pt>
                <c:pt idx="45">
                  <c:v>306.68181818181819</c:v>
                </c:pt>
                <c:pt idx="46">
                  <c:v>264.11764705882354</c:v>
                </c:pt>
                <c:pt idx="47">
                  <c:v>308.27272727272725</c:v>
                </c:pt>
                <c:pt idx="48">
                  <c:v>322.64999999999998</c:v>
                </c:pt>
                <c:pt idx="49">
                  <c:v>284.4736842105263</c:v>
                </c:pt>
                <c:pt idx="50">
                  <c:v>266.13636363636363</c:v>
                </c:pt>
                <c:pt idx="51">
                  <c:v>282.68181818181819</c:v>
                </c:pt>
                <c:pt idx="52">
                  <c:v>268.45</c:v>
                </c:pt>
                <c:pt idx="53">
                  <c:v>276.45454545454544</c:v>
                </c:pt>
                <c:pt idx="54">
                  <c:v>289.60869565217394</c:v>
                </c:pt>
                <c:pt idx="55">
                  <c:v>296.2</c:v>
                </c:pt>
                <c:pt idx="56">
                  <c:v>285.23809523809524</c:v>
                </c:pt>
                <c:pt idx="57">
                  <c:v>285.09523809523807</c:v>
                </c:pt>
                <c:pt idx="58">
                  <c:v>245.84210526315789</c:v>
                </c:pt>
                <c:pt idx="59">
                  <c:v>253.27272727272728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I.1.5'!$C$2</c:f>
              <c:strCache>
                <c:ptCount val="1"/>
                <c:pt idx="0">
                  <c:v>Мађарска (л.с.)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I.1.5'!$C$3:$C$62</c:f>
              <c:numCache>
                <c:formatCode>#.##00_ ;\-#.##00\ </c:formatCode>
                <c:ptCount val="60"/>
                <c:pt idx="0">
                  <c:v>333.6</c:v>
                </c:pt>
                <c:pt idx="1">
                  <c:v>262.2</c:v>
                </c:pt>
                <c:pt idx="2">
                  <c:v>280.7</c:v>
                </c:pt>
                <c:pt idx="3">
                  <c:v>253.85</c:v>
                </c:pt>
                <c:pt idx="4">
                  <c:v>268.57142857142856</c:v>
                </c:pt>
                <c:pt idx="5">
                  <c:v>283.5</c:v>
                </c:pt>
                <c:pt idx="6">
                  <c:v>297.7</c:v>
                </c:pt>
                <c:pt idx="7">
                  <c:v>390.1</c:v>
                </c:pt>
                <c:pt idx="8">
                  <c:v>446.61904761904759</c:v>
                </c:pt>
                <c:pt idx="9">
                  <c:v>489.3</c:v>
                </c:pt>
                <c:pt idx="10">
                  <c:v>531.36842105263156</c:v>
                </c:pt>
                <c:pt idx="11">
                  <c:v>571.71428571428567</c:v>
                </c:pt>
                <c:pt idx="12">
                  <c:v>650.15</c:v>
                </c:pt>
                <c:pt idx="13">
                  <c:v>563.65</c:v>
                </c:pt>
                <c:pt idx="14">
                  <c:v>543.31818181818187</c:v>
                </c:pt>
                <c:pt idx="15">
                  <c:v>590.15</c:v>
                </c:pt>
                <c:pt idx="16">
                  <c:v>590.40909090909088</c:v>
                </c:pt>
                <c:pt idx="17">
                  <c:v>589.80952380952385</c:v>
                </c:pt>
                <c:pt idx="18">
                  <c:v>512.09523809523807</c:v>
                </c:pt>
                <c:pt idx="19">
                  <c:v>438.86956521739131</c:v>
                </c:pt>
                <c:pt idx="20">
                  <c:v>377.5263157894737</c:v>
                </c:pt>
                <c:pt idx="21">
                  <c:v>331.71428571428572</c:v>
                </c:pt>
                <c:pt idx="22">
                  <c:v>370.42105263157896</c:v>
                </c:pt>
                <c:pt idx="23">
                  <c:v>361.65</c:v>
                </c:pt>
                <c:pt idx="24">
                  <c:v>318.71428571428572</c:v>
                </c:pt>
                <c:pt idx="25">
                  <c:v>340.5263157894737</c:v>
                </c:pt>
                <c:pt idx="26">
                  <c:v>382.35</c:v>
                </c:pt>
                <c:pt idx="27">
                  <c:v>379.59090909090907</c:v>
                </c:pt>
                <c:pt idx="28">
                  <c:v>321.72727272727275</c:v>
                </c:pt>
                <c:pt idx="29">
                  <c:v>355.8</c:v>
                </c:pt>
                <c:pt idx="30">
                  <c:v>334.27272727272725</c:v>
                </c:pt>
                <c:pt idx="31">
                  <c:v>353.18181818181819</c:v>
                </c:pt>
                <c:pt idx="32">
                  <c:v>337.75</c:v>
                </c:pt>
                <c:pt idx="33">
                  <c:v>305.68181818181819</c:v>
                </c:pt>
                <c:pt idx="34">
                  <c:v>311.11111111111109</c:v>
                </c:pt>
                <c:pt idx="35">
                  <c:v>298.66666666666669</c:v>
                </c:pt>
                <c:pt idx="36">
                  <c:v>279.71428571428572</c:v>
                </c:pt>
                <c:pt idx="37">
                  <c:v>305.26315789473682</c:v>
                </c:pt>
                <c:pt idx="38">
                  <c:v>281.38095238095241</c:v>
                </c:pt>
                <c:pt idx="39">
                  <c:v>256.90476190476193</c:v>
                </c:pt>
                <c:pt idx="40">
                  <c:v>232.85714285714286</c:v>
                </c:pt>
                <c:pt idx="41">
                  <c:v>203.47619047619048</c:v>
                </c:pt>
                <c:pt idx="42">
                  <c:v>207.59090909090909</c:v>
                </c:pt>
                <c:pt idx="43">
                  <c:v>222.04761904761904</c:v>
                </c:pt>
                <c:pt idx="44">
                  <c:v>201.9047619047619</c:v>
                </c:pt>
                <c:pt idx="45">
                  <c:v>226.5</c:v>
                </c:pt>
                <c:pt idx="46">
                  <c:v>214.41176470588235</c:v>
                </c:pt>
                <c:pt idx="47">
                  <c:v>212.63636363636363</c:v>
                </c:pt>
                <c:pt idx="48">
                  <c:v>218.9</c:v>
                </c:pt>
                <c:pt idx="49">
                  <c:v>177.84</c:v>
                </c:pt>
                <c:pt idx="50">
                  <c:v>184.27</c:v>
                </c:pt>
                <c:pt idx="51">
                  <c:v>184.82</c:v>
                </c:pt>
                <c:pt idx="52">
                  <c:v>183.7</c:v>
                </c:pt>
                <c:pt idx="53">
                  <c:v>187.77</c:v>
                </c:pt>
                <c:pt idx="54">
                  <c:v>193.36</c:v>
                </c:pt>
                <c:pt idx="55">
                  <c:v>199.095</c:v>
                </c:pt>
                <c:pt idx="56">
                  <c:v>204.38</c:v>
                </c:pt>
                <c:pt idx="57">
                  <c:v>196.76</c:v>
                </c:pt>
                <c:pt idx="58">
                  <c:v>180.78899999999999</c:v>
                </c:pt>
                <c:pt idx="59">
                  <c:v>183.04499999999999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I.1.5'!$D$2</c:f>
              <c:strCache>
                <c:ptCount val="1"/>
                <c:pt idx="0">
                  <c:v>Пољска (л.с.)</c:v>
                </c:pt>
              </c:strCache>
            </c:strRef>
          </c:tx>
          <c:spPr>
            <a:ln w="25400">
              <a:solidFill>
                <a:srgbClr val="FF818D">
                  <a:alpha val="99000"/>
                </a:srgbClr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I.1.5'!$D$3:$D$62</c:f>
              <c:numCache>
                <c:formatCode>#.##00_ ;\-#.##00\ </c:formatCode>
                <c:ptCount val="60"/>
                <c:pt idx="0">
                  <c:v>167.85</c:v>
                </c:pt>
                <c:pt idx="1">
                  <c:v>150.19999999999999</c:v>
                </c:pt>
                <c:pt idx="2">
                  <c:v>159.69999999999999</c:v>
                </c:pt>
                <c:pt idx="3">
                  <c:v>161.05000000000001</c:v>
                </c:pt>
                <c:pt idx="4">
                  <c:v>152.42857142857142</c:v>
                </c:pt>
                <c:pt idx="5">
                  <c:v>166.5</c:v>
                </c:pt>
                <c:pt idx="6">
                  <c:v>178.2</c:v>
                </c:pt>
                <c:pt idx="7">
                  <c:v>234.5</c:v>
                </c:pt>
                <c:pt idx="8">
                  <c:v>271.38095238095241</c:v>
                </c:pt>
                <c:pt idx="9">
                  <c:v>274.25</c:v>
                </c:pt>
                <c:pt idx="10">
                  <c:v>299.31578947368422</c:v>
                </c:pt>
                <c:pt idx="11">
                  <c:v>307.8095238095238</c:v>
                </c:pt>
                <c:pt idx="12">
                  <c:v>301.35000000000002</c:v>
                </c:pt>
                <c:pt idx="13">
                  <c:v>244.3</c:v>
                </c:pt>
                <c:pt idx="14">
                  <c:v>202.5</c:v>
                </c:pt>
                <c:pt idx="15">
                  <c:v>211.85</c:v>
                </c:pt>
                <c:pt idx="16">
                  <c:v>243.18181818181819</c:v>
                </c:pt>
                <c:pt idx="17">
                  <c:v>239.33333333333334</c:v>
                </c:pt>
                <c:pt idx="18">
                  <c:v>190.61904761904762</c:v>
                </c:pt>
                <c:pt idx="19">
                  <c:v>158.39130434782609</c:v>
                </c:pt>
                <c:pt idx="20">
                  <c:v>137.94736842105263</c:v>
                </c:pt>
                <c:pt idx="21">
                  <c:v>130.71428571428572</c:v>
                </c:pt>
                <c:pt idx="22">
                  <c:v>124.21052631578948</c:v>
                </c:pt>
                <c:pt idx="23">
                  <c:v>111.85</c:v>
                </c:pt>
                <c:pt idx="24">
                  <c:v>109.04761904761905</c:v>
                </c:pt>
                <c:pt idx="25">
                  <c:v>125.52941176470588</c:v>
                </c:pt>
                <c:pt idx="26">
                  <c:v>127.9</c:v>
                </c:pt>
                <c:pt idx="27">
                  <c:v>128.59090909090909</c:v>
                </c:pt>
                <c:pt idx="28">
                  <c:v>119.81818181818181</c:v>
                </c:pt>
                <c:pt idx="29">
                  <c:v>149.30000000000001</c:v>
                </c:pt>
                <c:pt idx="30">
                  <c:v>142.18181818181819</c:v>
                </c:pt>
                <c:pt idx="31">
                  <c:v>154.63636363636363</c:v>
                </c:pt>
                <c:pt idx="32">
                  <c:v>146.65</c:v>
                </c:pt>
                <c:pt idx="33">
                  <c:v>139.68181818181819</c:v>
                </c:pt>
                <c:pt idx="34">
                  <c:v>142.55555555555554</c:v>
                </c:pt>
                <c:pt idx="35">
                  <c:v>130.14285714285714</c:v>
                </c:pt>
                <c:pt idx="36">
                  <c:v>120.42857142857143</c:v>
                </c:pt>
                <c:pt idx="37">
                  <c:v>121.42105263157895</c:v>
                </c:pt>
                <c:pt idx="38">
                  <c:v>116.0952380952381</c:v>
                </c:pt>
                <c:pt idx="39">
                  <c:v>107.23809523809524</c:v>
                </c:pt>
                <c:pt idx="40">
                  <c:v>104</c:v>
                </c:pt>
                <c:pt idx="41">
                  <c:v>89.333333333333329</c:v>
                </c:pt>
                <c:pt idx="42">
                  <c:v>96.590909090909093</c:v>
                </c:pt>
                <c:pt idx="43">
                  <c:v>101.57142857142857</c:v>
                </c:pt>
                <c:pt idx="44">
                  <c:v>88.952380952380949</c:v>
                </c:pt>
                <c:pt idx="45">
                  <c:v>101.54545454545455</c:v>
                </c:pt>
                <c:pt idx="46">
                  <c:v>93.882352941176464</c:v>
                </c:pt>
                <c:pt idx="47">
                  <c:v>96.045454545454547</c:v>
                </c:pt>
                <c:pt idx="48">
                  <c:v>109.75</c:v>
                </c:pt>
                <c:pt idx="49">
                  <c:v>93.473684210526315</c:v>
                </c:pt>
                <c:pt idx="50">
                  <c:v>85.090909090909093</c:v>
                </c:pt>
                <c:pt idx="51">
                  <c:v>82.909090909090907</c:v>
                </c:pt>
                <c:pt idx="52" formatCode="General">
                  <c:v>84.05</c:v>
                </c:pt>
                <c:pt idx="53">
                  <c:v>100.27272727272727</c:v>
                </c:pt>
                <c:pt idx="54">
                  <c:v>97.086956521739125</c:v>
                </c:pt>
                <c:pt idx="55">
                  <c:v>103.75</c:v>
                </c:pt>
                <c:pt idx="56">
                  <c:v>110.61904761904762</c:v>
                </c:pt>
                <c:pt idx="57">
                  <c:v>101.38095238095238</c:v>
                </c:pt>
                <c:pt idx="58">
                  <c:v>90.421052631578945</c:v>
                </c:pt>
                <c:pt idx="59">
                  <c:v>96.272727272727266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'Графикон I.1.5'!$E$2</c:f>
              <c:strCache>
                <c:ptCount val="1"/>
                <c:pt idx="0">
                  <c:v>Турска (л.с.)</c:v>
                </c:pt>
              </c:strCache>
            </c:strRef>
          </c:tx>
          <c:spPr>
            <a:ln w="254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I.1.5'!$E$3:$E$62</c:f>
              <c:numCache>
                <c:formatCode>#.##00_ ;\-#.##00\ </c:formatCode>
                <c:ptCount val="60"/>
                <c:pt idx="0">
                  <c:v>190.85</c:v>
                </c:pt>
                <c:pt idx="1">
                  <c:v>204.5</c:v>
                </c:pt>
                <c:pt idx="2">
                  <c:v>215.2</c:v>
                </c:pt>
                <c:pt idx="3">
                  <c:v>193.15</c:v>
                </c:pt>
                <c:pt idx="4">
                  <c:v>209.8095238095238</c:v>
                </c:pt>
                <c:pt idx="5">
                  <c:v>222.9</c:v>
                </c:pt>
                <c:pt idx="6">
                  <c:v>220.8</c:v>
                </c:pt>
                <c:pt idx="7">
                  <c:v>284.10000000000002</c:v>
                </c:pt>
                <c:pt idx="8">
                  <c:v>332.47619047619048</c:v>
                </c:pt>
                <c:pt idx="9">
                  <c:v>329.45</c:v>
                </c:pt>
                <c:pt idx="10">
                  <c:v>344.68421052631578</c:v>
                </c:pt>
                <c:pt idx="11">
                  <c:v>373.1904761904762</c:v>
                </c:pt>
                <c:pt idx="12">
                  <c:v>400.85</c:v>
                </c:pt>
                <c:pt idx="13">
                  <c:v>348.7</c:v>
                </c:pt>
                <c:pt idx="14">
                  <c:v>306.77272727272725</c:v>
                </c:pt>
                <c:pt idx="15">
                  <c:v>313.7</c:v>
                </c:pt>
                <c:pt idx="16">
                  <c:v>335</c:v>
                </c:pt>
                <c:pt idx="17">
                  <c:v>335</c:v>
                </c:pt>
                <c:pt idx="18">
                  <c:v>286.14285714285717</c:v>
                </c:pt>
                <c:pt idx="19">
                  <c:v>236.65217391304347</c:v>
                </c:pt>
                <c:pt idx="20">
                  <c:v>222.78947368421052</c:v>
                </c:pt>
                <c:pt idx="21">
                  <c:v>215.0952380952381</c:v>
                </c:pt>
                <c:pt idx="22">
                  <c:v>197</c:v>
                </c:pt>
                <c:pt idx="23">
                  <c:v>179</c:v>
                </c:pt>
                <c:pt idx="24">
                  <c:v>173.8095238095238</c:v>
                </c:pt>
                <c:pt idx="25">
                  <c:v>198.64705882352942</c:v>
                </c:pt>
                <c:pt idx="26">
                  <c:v>210.25</c:v>
                </c:pt>
                <c:pt idx="27">
                  <c:v>206.54545454545453</c:v>
                </c:pt>
                <c:pt idx="28">
                  <c:v>180.59090909090909</c:v>
                </c:pt>
                <c:pt idx="29">
                  <c:v>236.8</c:v>
                </c:pt>
                <c:pt idx="30">
                  <c:v>247.81818181818181</c:v>
                </c:pt>
                <c:pt idx="31">
                  <c:v>289.54545454545456</c:v>
                </c:pt>
                <c:pt idx="32">
                  <c:v>285.10000000000002</c:v>
                </c:pt>
                <c:pt idx="33">
                  <c:v>262.04545454545456</c:v>
                </c:pt>
                <c:pt idx="34">
                  <c:v>276.55555555555554</c:v>
                </c:pt>
                <c:pt idx="35">
                  <c:v>290.28571428571428</c:v>
                </c:pt>
                <c:pt idx="36">
                  <c:v>314.57142857142856</c:v>
                </c:pt>
                <c:pt idx="37">
                  <c:v>307.42105263157896</c:v>
                </c:pt>
                <c:pt idx="38">
                  <c:v>302.61904761904759</c:v>
                </c:pt>
                <c:pt idx="39">
                  <c:v>256.47619047619048</c:v>
                </c:pt>
                <c:pt idx="40">
                  <c:v>224.57142857142858</c:v>
                </c:pt>
                <c:pt idx="41">
                  <c:v>219.57142857142858</c:v>
                </c:pt>
                <c:pt idx="42">
                  <c:v>216.86363636363637</c:v>
                </c:pt>
                <c:pt idx="43">
                  <c:v>231.47619047619048</c:v>
                </c:pt>
                <c:pt idx="44">
                  <c:v>222.38095238095238</c:v>
                </c:pt>
                <c:pt idx="45">
                  <c:v>244.81818181818181</c:v>
                </c:pt>
                <c:pt idx="46">
                  <c:v>220.29411764705881</c:v>
                </c:pt>
                <c:pt idx="47">
                  <c:v>226.09090909090909</c:v>
                </c:pt>
                <c:pt idx="48">
                  <c:v>240.9</c:v>
                </c:pt>
                <c:pt idx="49">
                  <c:v>236.68421052631578</c:v>
                </c:pt>
                <c:pt idx="50">
                  <c:v>252.31818181818181</c:v>
                </c:pt>
                <c:pt idx="51">
                  <c:v>254.31818181818181</c:v>
                </c:pt>
                <c:pt idx="52">
                  <c:v>238.8</c:v>
                </c:pt>
                <c:pt idx="53">
                  <c:v>250</c:v>
                </c:pt>
                <c:pt idx="54">
                  <c:v>255.21739130434781</c:v>
                </c:pt>
                <c:pt idx="55">
                  <c:v>298.2</c:v>
                </c:pt>
                <c:pt idx="56">
                  <c:v>321.8095238095238</c:v>
                </c:pt>
                <c:pt idx="57">
                  <c:v>294.52380952380952</c:v>
                </c:pt>
                <c:pt idx="58">
                  <c:v>272.94736842105266</c:v>
                </c:pt>
                <c:pt idx="59">
                  <c:v>294.40909090909093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'Графикон I.1.5'!$F$2</c:f>
              <c:strCache>
                <c:ptCount val="1"/>
                <c:pt idx="0">
                  <c:v>Хрватска (л.с.)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I.1.5'!$F$3:$F$62</c:f>
              <c:numCache>
                <c:formatCode>#.##00_ ;\-#.##00\ </c:formatCode>
                <c:ptCount val="60"/>
                <c:pt idx="0">
                  <c:v>306.2</c:v>
                </c:pt>
                <c:pt idx="1">
                  <c:v>274.8</c:v>
                </c:pt>
                <c:pt idx="2">
                  <c:v>304.04347826086956</c:v>
                </c:pt>
                <c:pt idx="3">
                  <c:v>266.8</c:v>
                </c:pt>
                <c:pt idx="4">
                  <c:v>288.38095238095241</c:v>
                </c:pt>
                <c:pt idx="5">
                  <c:v>302.2</c:v>
                </c:pt>
                <c:pt idx="6">
                  <c:v>330.7</c:v>
                </c:pt>
                <c:pt idx="7">
                  <c:v>440.91304347826087</c:v>
                </c:pt>
                <c:pt idx="8">
                  <c:v>503.33333333333331</c:v>
                </c:pt>
                <c:pt idx="9">
                  <c:v>558.54999999999995</c:v>
                </c:pt>
                <c:pt idx="10">
                  <c:v>584.21052631578948</c:v>
                </c:pt>
                <c:pt idx="11">
                  <c:v>597.28571428571433</c:v>
                </c:pt>
                <c:pt idx="12">
                  <c:v>606.45000000000005</c:v>
                </c:pt>
                <c:pt idx="13">
                  <c:v>552.65</c:v>
                </c:pt>
                <c:pt idx="14">
                  <c:v>484.31818181818181</c:v>
                </c:pt>
                <c:pt idx="15">
                  <c:v>510.5</c:v>
                </c:pt>
                <c:pt idx="16">
                  <c:v>569.59090909090912</c:v>
                </c:pt>
                <c:pt idx="17">
                  <c:v>576.95238095238096</c:v>
                </c:pt>
                <c:pt idx="18">
                  <c:v>507.47619047619048</c:v>
                </c:pt>
                <c:pt idx="19">
                  <c:v>444.43478260869563</c:v>
                </c:pt>
                <c:pt idx="20">
                  <c:v>339.15789473684208</c:v>
                </c:pt>
                <c:pt idx="21">
                  <c:v>296.23809523809524</c:v>
                </c:pt>
                <c:pt idx="22">
                  <c:v>316.26315789473682</c:v>
                </c:pt>
                <c:pt idx="23">
                  <c:v>316.89999999999998</c:v>
                </c:pt>
                <c:pt idx="24">
                  <c:v>274.8095238095238</c:v>
                </c:pt>
                <c:pt idx="25">
                  <c:v>317.31578947368422</c:v>
                </c:pt>
                <c:pt idx="26">
                  <c:v>355.2</c:v>
                </c:pt>
                <c:pt idx="27">
                  <c:v>330.27272727272725</c:v>
                </c:pt>
                <c:pt idx="28">
                  <c:v>296.86363636363637</c:v>
                </c:pt>
                <c:pt idx="29">
                  <c:v>356</c:v>
                </c:pt>
                <c:pt idx="30">
                  <c:v>323</c:v>
                </c:pt>
                <c:pt idx="31">
                  <c:v>352.09090909090907</c:v>
                </c:pt>
                <c:pt idx="32">
                  <c:v>342.25</c:v>
                </c:pt>
                <c:pt idx="33">
                  <c:v>335.31818181818181</c:v>
                </c:pt>
                <c:pt idx="34">
                  <c:v>354.55555555555554</c:v>
                </c:pt>
                <c:pt idx="35">
                  <c:v>330.71428571428572</c:v>
                </c:pt>
                <c:pt idx="36">
                  <c:v>310.71428571428572</c:v>
                </c:pt>
                <c:pt idx="37">
                  <c:v>318.73684210526318</c:v>
                </c:pt>
                <c:pt idx="38">
                  <c:v>288.95238095238096</c:v>
                </c:pt>
                <c:pt idx="39">
                  <c:v>280.90476190476193</c:v>
                </c:pt>
                <c:pt idx="40">
                  <c:v>265.71428571428572</c:v>
                </c:pt>
                <c:pt idx="41">
                  <c:v>240.04761904761904</c:v>
                </c:pt>
                <c:pt idx="42">
                  <c:v>254.13636363636363</c:v>
                </c:pt>
                <c:pt idx="43">
                  <c:v>277.52380952380952</c:v>
                </c:pt>
                <c:pt idx="44">
                  <c:v>254.0952380952381</c:v>
                </c:pt>
                <c:pt idx="45">
                  <c:v>278.77272727272725</c:v>
                </c:pt>
                <c:pt idx="46">
                  <c:v>260.11764705882354</c:v>
                </c:pt>
                <c:pt idx="47">
                  <c:v>277.27272727272725</c:v>
                </c:pt>
                <c:pt idx="48">
                  <c:v>285.45</c:v>
                </c:pt>
                <c:pt idx="49">
                  <c:v>271.83999999999997</c:v>
                </c:pt>
                <c:pt idx="50">
                  <c:v>255.36</c:v>
                </c:pt>
                <c:pt idx="51">
                  <c:v>268.64</c:v>
                </c:pt>
                <c:pt idx="52">
                  <c:v>263.3</c:v>
                </c:pt>
                <c:pt idx="53">
                  <c:v>270.27</c:v>
                </c:pt>
                <c:pt idx="54">
                  <c:v>281.73</c:v>
                </c:pt>
                <c:pt idx="55">
                  <c:v>292.38</c:v>
                </c:pt>
                <c:pt idx="56">
                  <c:v>295</c:v>
                </c:pt>
                <c:pt idx="57">
                  <c:v>301.52</c:v>
                </c:pt>
                <c:pt idx="58">
                  <c:v>297.10500000000002</c:v>
                </c:pt>
                <c:pt idx="59">
                  <c:v>309.27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'Графикон I.1.5'!$H$2</c:f>
              <c:strCache>
                <c:ptCount val="1"/>
                <c:pt idx="0">
                  <c:v>EMBI Global (л.с.)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I.1.5'!$B$3:$B$62</c:f>
              <c:strCach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
2011.</c:v>
                </c:pt>
                <c:pt idx="11">
                  <c:v>12
2011.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
2012.</c:v>
                </c:pt>
                <c:pt idx="23">
                  <c:v>12
2012.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
2013.</c:v>
                </c:pt>
                <c:pt idx="35">
                  <c:v>12
2013.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
2014.</c:v>
                </c:pt>
                <c:pt idx="47">
                  <c:v>12
2014.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
2015.
</c:v>
                </c:pt>
                <c:pt idx="59">
                  <c:v>12
2015.</c:v>
                </c:pt>
              </c:strCache>
            </c:strRef>
          </c:cat>
          <c:val>
            <c:numRef>
              <c:f>'Графикон I.1.5'!$H$3:$H$62</c:f>
              <c:numCache>
                <c:formatCode>#.##00_ ;\-#.##00\ </c:formatCode>
                <c:ptCount val="60"/>
                <c:pt idx="0">
                  <c:v>282.89999999999998</c:v>
                </c:pt>
                <c:pt idx="1">
                  <c:v>285.8</c:v>
                </c:pt>
                <c:pt idx="2">
                  <c:v>297.39999999999998</c:v>
                </c:pt>
                <c:pt idx="3">
                  <c:v>296.3</c:v>
                </c:pt>
                <c:pt idx="4">
                  <c:v>304.95238095238096</c:v>
                </c:pt>
                <c:pt idx="5">
                  <c:v>313.89999999999998</c:v>
                </c:pt>
                <c:pt idx="6">
                  <c:v>303.3</c:v>
                </c:pt>
                <c:pt idx="7">
                  <c:v>355.6</c:v>
                </c:pt>
                <c:pt idx="8">
                  <c:v>409.66666666666669</c:v>
                </c:pt>
                <c:pt idx="9">
                  <c:v>421.3</c:v>
                </c:pt>
                <c:pt idx="10">
                  <c:v>410.26315789473682</c:v>
                </c:pt>
                <c:pt idx="11">
                  <c:v>415.14285714285717</c:v>
                </c:pt>
                <c:pt idx="12">
                  <c:v>420.95</c:v>
                </c:pt>
                <c:pt idx="13">
                  <c:v>378.7</c:v>
                </c:pt>
                <c:pt idx="14">
                  <c:v>336.54545454545456</c:v>
                </c:pt>
                <c:pt idx="15">
                  <c:v>354.25</c:v>
                </c:pt>
                <c:pt idx="16">
                  <c:v>382.18181818181819</c:v>
                </c:pt>
                <c:pt idx="17">
                  <c:v>395.14285714285717</c:v>
                </c:pt>
                <c:pt idx="18">
                  <c:v>359.61904761904759</c:v>
                </c:pt>
                <c:pt idx="19">
                  <c:v>319.60869565217394</c:v>
                </c:pt>
                <c:pt idx="20">
                  <c:v>299.31578947368422</c:v>
                </c:pt>
                <c:pt idx="21">
                  <c:v>287.85714285714283</c:v>
                </c:pt>
                <c:pt idx="22">
                  <c:v>295.15789473684208</c:v>
                </c:pt>
                <c:pt idx="23">
                  <c:v>272.95</c:v>
                </c:pt>
                <c:pt idx="24">
                  <c:v>260.23809523809524</c:v>
                </c:pt>
                <c:pt idx="25">
                  <c:v>278.21052631578948</c:v>
                </c:pt>
                <c:pt idx="26">
                  <c:v>291.10000000000002</c:v>
                </c:pt>
                <c:pt idx="27">
                  <c:v>294.31818181818181</c:v>
                </c:pt>
                <c:pt idx="28">
                  <c:v>285.40909090909093</c:v>
                </c:pt>
                <c:pt idx="29">
                  <c:v>345.25</c:v>
                </c:pt>
                <c:pt idx="30">
                  <c:v>337.68181818181819</c:v>
                </c:pt>
                <c:pt idx="31">
                  <c:v>351.45454545454544</c:v>
                </c:pt>
                <c:pt idx="32">
                  <c:v>350.25</c:v>
                </c:pt>
                <c:pt idx="33">
                  <c:v>337.77272727272725</c:v>
                </c:pt>
                <c:pt idx="34">
                  <c:v>347.94444444444446</c:v>
                </c:pt>
                <c:pt idx="35">
                  <c:v>340.04761904761904</c:v>
                </c:pt>
                <c:pt idx="36">
                  <c:v>347.47619047619048</c:v>
                </c:pt>
                <c:pt idx="37">
                  <c:v>367.68421052631578</c:v>
                </c:pt>
                <c:pt idx="38">
                  <c:v>341.09523809523807</c:v>
                </c:pt>
                <c:pt idx="39">
                  <c:v>315.8095238095238</c:v>
                </c:pt>
                <c:pt idx="40">
                  <c:v>303.57142857142856</c:v>
                </c:pt>
                <c:pt idx="41">
                  <c:v>281.66666666666669</c:v>
                </c:pt>
                <c:pt idx="42">
                  <c:v>282.27272727272725</c:v>
                </c:pt>
                <c:pt idx="43">
                  <c:v>309.95238095238096</c:v>
                </c:pt>
                <c:pt idx="44">
                  <c:v>312.28571428571428</c:v>
                </c:pt>
                <c:pt idx="45">
                  <c:v>348.31818181818181</c:v>
                </c:pt>
                <c:pt idx="46">
                  <c:v>349.47058823529414</c:v>
                </c:pt>
                <c:pt idx="47">
                  <c:v>402.54545454545456</c:v>
                </c:pt>
                <c:pt idx="48">
                  <c:v>443.95</c:v>
                </c:pt>
                <c:pt idx="49">
                  <c:v>420.42105263157896</c:v>
                </c:pt>
                <c:pt idx="50">
                  <c:v>411.18181818181819</c:v>
                </c:pt>
                <c:pt idx="51">
                  <c:v>387.59090909090907</c:v>
                </c:pt>
                <c:pt idx="52">
                  <c:v>368.9</c:v>
                </c:pt>
                <c:pt idx="53">
                  <c:v>384.36363636363637</c:v>
                </c:pt>
                <c:pt idx="54">
                  <c:v>398.04347826086956</c:v>
                </c:pt>
                <c:pt idx="55">
                  <c:v>431.25</c:v>
                </c:pt>
                <c:pt idx="56">
                  <c:v>441.95238095238096</c:v>
                </c:pt>
                <c:pt idx="57">
                  <c:v>437.23809523809524</c:v>
                </c:pt>
                <c:pt idx="58">
                  <c:v>412.36842105263156</c:v>
                </c:pt>
                <c:pt idx="59">
                  <c:v>441.90909090909093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64800"/>
        <c:axId val="110766336"/>
      </c:lineChart>
      <c:lineChart>
        <c:grouping val="standard"/>
        <c:varyColors val="0"/>
        <c:ser>
          <c:idx val="7"/>
          <c:order val="6"/>
          <c:tx>
            <c:strRef>
              <c:f>'Графикон I.1.5'!$I$2</c:f>
              <c:strCache>
                <c:ptCount val="1"/>
                <c:pt idx="0">
                  <c:v>VIX (д.с.)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val>
            <c:numRef>
              <c:f>'Графикон I.1.5'!$I$3:$I$62</c:f>
              <c:numCache>
                <c:formatCode>#.##00_ ;\-#.##00\ </c:formatCode>
                <c:ptCount val="60"/>
                <c:pt idx="0">
                  <c:v>100</c:v>
                </c:pt>
                <c:pt idx="1">
                  <c:v>93.958013312852032</c:v>
                </c:pt>
                <c:pt idx="2">
                  <c:v>90.834613415258559</c:v>
                </c:pt>
                <c:pt idx="3">
                  <c:v>75.524833589349711</c:v>
                </c:pt>
                <c:pt idx="4">
                  <c:v>79.109062980030714</c:v>
                </c:pt>
                <c:pt idx="5">
                  <c:v>84.587813620071671</c:v>
                </c:pt>
                <c:pt idx="6">
                  <c:v>129.28827444956477</c:v>
                </c:pt>
                <c:pt idx="7">
                  <c:v>161.9047619047619</c:v>
                </c:pt>
                <c:pt idx="8">
                  <c:v>219.96927803379415</c:v>
                </c:pt>
                <c:pt idx="9">
                  <c:v>153.40501792114696</c:v>
                </c:pt>
                <c:pt idx="10">
                  <c:v>142.34511008704555</c:v>
                </c:pt>
                <c:pt idx="11">
                  <c:v>119.81566820276497</c:v>
                </c:pt>
                <c:pt idx="12">
                  <c:v>99.539170506912441</c:v>
                </c:pt>
                <c:pt idx="13">
                  <c:v>94.367639528929843</c:v>
                </c:pt>
                <c:pt idx="14">
                  <c:v>79.365079365079367</c:v>
                </c:pt>
                <c:pt idx="15">
                  <c:v>87.813620071684568</c:v>
                </c:pt>
                <c:pt idx="16">
                  <c:v>123.19508448540705</c:v>
                </c:pt>
                <c:pt idx="17">
                  <c:v>87.455197132616462</c:v>
                </c:pt>
                <c:pt idx="18">
                  <c:v>96.927803379416275</c:v>
                </c:pt>
                <c:pt idx="19">
                  <c:v>89.452124935995897</c:v>
                </c:pt>
                <c:pt idx="20">
                  <c:v>80.542754736303124</c:v>
                </c:pt>
                <c:pt idx="21">
                  <c:v>95.238095238095241</c:v>
                </c:pt>
                <c:pt idx="22">
                  <c:v>81.259600614439321</c:v>
                </c:pt>
                <c:pt idx="23">
                  <c:v>92.268305171530969</c:v>
                </c:pt>
                <c:pt idx="24">
                  <c:v>73.118279569892465</c:v>
                </c:pt>
                <c:pt idx="25">
                  <c:v>79.416282642089087</c:v>
                </c:pt>
                <c:pt idx="26">
                  <c:v>65.028161802355342</c:v>
                </c:pt>
                <c:pt idx="27">
                  <c:v>69.22683051715309</c:v>
                </c:pt>
                <c:pt idx="28">
                  <c:v>83.461341525857662</c:v>
                </c:pt>
                <c:pt idx="29">
                  <c:v>86.328725038402453</c:v>
                </c:pt>
                <c:pt idx="30">
                  <c:v>68.868407578084984</c:v>
                </c:pt>
                <c:pt idx="31">
                  <c:v>87.096774193548384</c:v>
                </c:pt>
                <c:pt idx="32">
                  <c:v>84.99743983614951</c:v>
                </c:pt>
                <c:pt idx="33">
                  <c:v>70.40450588837686</c:v>
                </c:pt>
                <c:pt idx="34">
                  <c:v>70.148489503328207</c:v>
                </c:pt>
                <c:pt idx="35">
                  <c:v>70.25089605734766</c:v>
                </c:pt>
                <c:pt idx="36">
                  <c:v>94.26523297491039</c:v>
                </c:pt>
                <c:pt idx="37">
                  <c:v>71.68458781362007</c:v>
                </c:pt>
                <c:pt idx="38">
                  <c:v>71.070148489503325</c:v>
                </c:pt>
                <c:pt idx="39">
                  <c:v>68.663594470046078</c:v>
                </c:pt>
                <c:pt idx="40">
                  <c:v>58.371735791090629</c:v>
                </c:pt>
                <c:pt idx="41">
                  <c:v>59.242191500256013</c:v>
                </c:pt>
                <c:pt idx="42">
                  <c:v>86.789554531490012</c:v>
                </c:pt>
                <c:pt idx="43">
                  <c:v>61.341525857654887</c:v>
                </c:pt>
                <c:pt idx="44">
                  <c:v>83.512544802867367</c:v>
                </c:pt>
                <c:pt idx="45">
                  <c:v>71.838197644649256</c:v>
                </c:pt>
                <c:pt idx="46">
                  <c:v>68.253968253968253</c:v>
                </c:pt>
                <c:pt idx="47">
                  <c:v>98.310291858678937</c:v>
                </c:pt>
                <c:pt idx="48">
                  <c:v>107.37327188940091</c:v>
                </c:pt>
                <c:pt idx="49">
                  <c:v>68.305171530977987</c:v>
                </c:pt>
                <c:pt idx="50">
                  <c:v>78.289810547875064</c:v>
                </c:pt>
                <c:pt idx="51">
                  <c:v>74.500768049155141</c:v>
                </c:pt>
                <c:pt idx="52">
                  <c:v>70.865335381464405</c:v>
                </c:pt>
                <c:pt idx="53">
                  <c:v>93.343573988735272</c:v>
                </c:pt>
                <c:pt idx="54">
                  <c:v>62.058371735791084</c:v>
                </c:pt>
                <c:pt idx="55">
                  <c:v>145.57091653865845</c:v>
                </c:pt>
                <c:pt idx="56">
                  <c:v>125.44802867383511</c:v>
                </c:pt>
                <c:pt idx="57">
                  <c:v>77.163338453661041</c:v>
                </c:pt>
                <c:pt idx="58">
                  <c:v>82.590885816692264</c:v>
                </c:pt>
                <c:pt idx="59">
                  <c:v>93.24116743471582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'Графикон I.1.5'!$J$2</c:f>
              <c:strCache>
                <c:ptCount val="1"/>
                <c:pt idx="0">
                  <c:v>Принос* (д.с.)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val>
            <c:numRef>
              <c:f>'Графикон I.1.5'!$J$3:$J$62</c:f>
              <c:numCache>
                <c:formatCode>#.##00_ ;\-#.##00\ </c:formatCode>
                <c:ptCount val="60"/>
                <c:pt idx="0">
                  <c:v>100</c:v>
                </c:pt>
                <c:pt idx="1">
                  <c:v>101.68525990980299</c:v>
                </c:pt>
                <c:pt idx="2">
                  <c:v>102.9640398765725</c:v>
                </c:pt>
                <c:pt idx="3">
                  <c:v>97.504747211013537</c:v>
                </c:pt>
                <c:pt idx="4">
                  <c:v>90.811179681936878</c:v>
                </c:pt>
                <c:pt idx="5">
                  <c:v>93.757417517208637</c:v>
                </c:pt>
                <c:pt idx="6">
                  <c:v>82.960479468312371</c:v>
                </c:pt>
                <c:pt idx="7">
                  <c:v>65.968431046760017</c:v>
                </c:pt>
                <c:pt idx="8">
                  <c:v>56.830049845715635</c:v>
                </c:pt>
                <c:pt idx="9">
                  <c:v>62.701756468075011</c:v>
                </c:pt>
                <c:pt idx="10">
                  <c:v>61.357702349869449</c:v>
                </c:pt>
                <c:pt idx="11" formatCode="#.##000_ ;\-#.##000\ ">
                  <c:v>55.666983147400906</c:v>
                </c:pt>
                <c:pt idx="12">
                  <c:v>53.320080702587227</c:v>
                </c:pt>
                <c:pt idx="13">
                  <c:v>58.464870638499875</c:v>
                </c:pt>
                <c:pt idx="14">
                  <c:v>65.535248041775461</c:v>
                </c:pt>
                <c:pt idx="15">
                  <c:v>56.779610728696881</c:v>
                </c:pt>
                <c:pt idx="16">
                  <c:v>46.2200332304771</c:v>
                </c:pt>
                <c:pt idx="17">
                  <c:v>48.804296225967242</c:v>
                </c:pt>
                <c:pt idx="18">
                  <c:v>43.552694042250181</c:v>
                </c:pt>
                <c:pt idx="19">
                  <c:v>45.94113458343223</c:v>
                </c:pt>
                <c:pt idx="20">
                  <c:v>48.466057441253263</c:v>
                </c:pt>
                <c:pt idx="21">
                  <c:v>50.145383337289338</c:v>
                </c:pt>
                <c:pt idx="22">
                  <c:v>47.934963209114642</c:v>
                </c:pt>
                <c:pt idx="23">
                  <c:v>52.142178969855216</c:v>
                </c:pt>
                <c:pt idx="24">
                  <c:v>58.892119629717541</c:v>
                </c:pt>
                <c:pt idx="25">
                  <c:v>55.649181106100166</c:v>
                </c:pt>
                <c:pt idx="26">
                  <c:v>54.848089247567053</c:v>
                </c:pt>
                <c:pt idx="27">
                  <c:v>49.599454070733437</c:v>
                </c:pt>
                <c:pt idx="28">
                  <c:v>63.143840493709945</c:v>
                </c:pt>
                <c:pt idx="29">
                  <c:v>73.750890102065043</c:v>
                </c:pt>
                <c:pt idx="30">
                  <c:v>76.436031331592687</c:v>
                </c:pt>
                <c:pt idx="31">
                  <c:v>82.598504628530733</c:v>
                </c:pt>
                <c:pt idx="32">
                  <c:v>77.438879658200804</c:v>
                </c:pt>
                <c:pt idx="33">
                  <c:v>75.783289817232372</c:v>
                </c:pt>
                <c:pt idx="34">
                  <c:v>81.429503916449093</c:v>
                </c:pt>
                <c:pt idx="35" formatCode="#.##0000_ ;\-#.##0000\ ">
                  <c:v>89.846902444813665</c:v>
                </c:pt>
                <c:pt idx="36">
                  <c:v>78.447661998575839</c:v>
                </c:pt>
                <c:pt idx="37">
                  <c:v>78.554474246380252</c:v>
                </c:pt>
                <c:pt idx="38">
                  <c:v>80.643247092333254</c:v>
                </c:pt>
                <c:pt idx="39">
                  <c:v>78.504035129361512</c:v>
                </c:pt>
                <c:pt idx="40">
                  <c:v>73.460123427486351</c:v>
                </c:pt>
                <c:pt idx="41">
                  <c:v>75.077142178969865</c:v>
                </c:pt>
                <c:pt idx="42">
                  <c:v>75.890102065036785</c:v>
                </c:pt>
                <c:pt idx="43">
                  <c:v>69.519938286256831</c:v>
                </c:pt>
                <c:pt idx="44">
                  <c:v>73.842867315452168</c:v>
                </c:pt>
                <c:pt idx="45">
                  <c:v>69.288511749347265</c:v>
                </c:pt>
                <c:pt idx="46">
                  <c:v>64.206028957987186</c:v>
                </c:pt>
                <c:pt idx="47">
                  <c:v>64.419653453595998</c:v>
                </c:pt>
                <c:pt idx="48">
                  <c:v>48.695136417556348</c:v>
                </c:pt>
                <c:pt idx="49">
                  <c:v>59.134045077105583</c:v>
                </c:pt>
                <c:pt idx="50">
                  <c:v>57.05812574139977</c:v>
                </c:pt>
                <c:pt idx="51">
                  <c:v>60.290628706998817</c:v>
                </c:pt>
                <c:pt idx="52">
                  <c:v>62.930011862396206</c:v>
                </c:pt>
                <c:pt idx="53">
                  <c:v>69.810201660735473</c:v>
                </c:pt>
                <c:pt idx="54">
                  <c:v>64.679715302491104</c:v>
                </c:pt>
                <c:pt idx="55">
                  <c:v>65.806642941874259</c:v>
                </c:pt>
                <c:pt idx="56">
                  <c:v>60.438908659549227</c:v>
                </c:pt>
                <c:pt idx="57">
                  <c:v>63.552787663107949</c:v>
                </c:pt>
                <c:pt idx="58">
                  <c:v>65.450771055753265</c:v>
                </c:pt>
                <c:pt idx="59">
                  <c:v>67.319098457888487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72224"/>
        <c:axId val="110773760"/>
      </c:lineChart>
      <c:catAx>
        <c:axId val="1107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663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76633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64800"/>
        <c:crosses val="autoZero"/>
        <c:crossBetween val="between"/>
        <c:minorUnit val="2.5704954545454544"/>
      </c:valAx>
      <c:catAx>
        <c:axId val="11077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773760"/>
        <c:crosses val="autoZero"/>
        <c:auto val="1"/>
        <c:lblAlgn val="ctr"/>
        <c:lblOffset val="100"/>
        <c:noMultiLvlLbl val="0"/>
      </c:catAx>
      <c:valAx>
        <c:axId val="110773760"/>
        <c:scaling>
          <c:orientation val="minMax"/>
          <c:max val="240"/>
          <c:min val="40"/>
        </c:scaling>
        <c:delete val="0"/>
        <c:axPos val="r"/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72224"/>
        <c:crosses val="max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4620907235080458"/>
          <c:w val="0.86195311792922436"/>
          <c:h val="0.2349097271931918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2800455864069621E-2"/>
          <c:y val="0.1386141639202127"/>
          <c:w val="0.87257700874494015"/>
          <c:h val="0.5819016203720280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0073CF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A71930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FF818D"/>
              </a:solidFill>
              <a:ln w="12700">
                <a:noFill/>
                <a:prstDash val="solid"/>
              </a:ln>
            </c:spPr>
          </c:dPt>
          <c:dPt>
            <c:idx val="4"/>
            <c:bubble3D val="0"/>
            <c:spPr>
              <a:solidFill>
                <a:srgbClr val="A0CFEB">
                  <a:alpha val="99000"/>
                </a:srgbClr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53F5B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7.3415152312632567E-3"/>
                  <c:y val="1.399271145308302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3333333333333333E-2"/>
                  <c:y val="-0.134606882188152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6074734079292719E-3"/>
                  <c:y val="-1.636826851766114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8492688413948249E-3"/>
                  <c:y val="-1.16374073349930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6300939356264678E-2"/>
                  <c:y val="-2.791030142121691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918427959662937E-2"/>
                  <c:y val="2.27521917963513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I.4.8.'!$B$3:$B$8</c:f>
              <c:strCache>
                <c:ptCount val="6"/>
                <c:pt idx="0">
                  <c:v>RSD</c:v>
                </c:pt>
                <c:pt idx="1">
                  <c:v>EUR</c:v>
                </c:pt>
                <c:pt idx="2">
                  <c:v>CHF</c:v>
                </c:pt>
                <c:pt idx="3">
                  <c:v>USD</c:v>
                </c:pt>
                <c:pt idx="4">
                  <c:v>SDR</c:v>
                </c:pt>
                <c:pt idx="5">
                  <c:v>Остале валуте</c:v>
                </c:pt>
              </c:strCache>
            </c:strRef>
          </c:cat>
          <c:val>
            <c:numRef>
              <c:f>'Графикон I.4.8.'!$C$3:$C$8</c:f>
              <c:numCache>
                <c:formatCode>0%</c:formatCode>
                <c:ptCount val="6"/>
                <c:pt idx="0">
                  <c:v>0.221765182533676</c:v>
                </c:pt>
                <c:pt idx="1">
                  <c:v>0.39800000000000002</c:v>
                </c:pt>
                <c:pt idx="2" formatCode="#,#00%">
                  <c:v>6.0000000000000001E-3</c:v>
                </c:pt>
                <c:pt idx="3">
                  <c:v>0.32900000000000001</c:v>
                </c:pt>
                <c:pt idx="4">
                  <c:v>3.9E-2</c:v>
                </c:pt>
                <c:pt idx="5" formatCode="#,#00%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40806179715335E-3"/>
          <c:y val="0.71892149844905751"/>
          <c:w val="0.87406013272731164"/>
          <c:h val="0.1393767597232163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190873015873022E-2"/>
          <c:y val="2.4845768773461716E-2"/>
          <c:w val="0.83901825396825391"/>
          <c:h val="0.53488773222130914"/>
        </c:manualLayout>
      </c:layout>
      <c:areaChart>
        <c:grouping val="standard"/>
        <c:varyColors val="0"/>
        <c:ser>
          <c:idx val="1"/>
          <c:order val="0"/>
          <c:tx>
            <c:strRef>
              <c:f>'Графикон I.4.9. '!$C$2</c:f>
              <c:strCache>
                <c:ptCount val="1"/>
                <c:pt idx="0">
                  <c:v>Ниво јавног дуга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'Графикон I.4.9. '!$B$3:$B$18</c:f>
              <c:strCache>
                <c:ptCount val="16"/>
                <c:pt idx="0">
                  <c:v>I
2012.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2013.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2014.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2015.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</c:strCache>
            </c:strRef>
          </c:cat>
          <c:val>
            <c:numRef>
              <c:f>'Графикон I.4.9. '!$C$3:$C$18</c:f>
              <c:numCache>
                <c:formatCode>#,#00</c:formatCode>
                <c:ptCount val="16"/>
                <c:pt idx="0">
                  <c:v>48.6</c:v>
                </c:pt>
                <c:pt idx="1">
                  <c:v>52.3</c:v>
                </c:pt>
                <c:pt idx="2">
                  <c:v>51.4</c:v>
                </c:pt>
                <c:pt idx="3">
                  <c:v>56.2</c:v>
                </c:pt>
                <c:pt idx="4">
                  <c:v>58.9</c:v>
                </c:pt>
                <c:pt idx="5">
                  <c:v>57.2</c:v>
                </c:pt>
                <c:pt idx="6">
                  <c:v>57.2</c:v>
                </c:pt>
                <c:pt idx="7">
                  <c:v>59.6</c:v>
                </c:pt>
                <c:pt idx="8">
                  <c:v>60.9</c:v>
                </c:pt>
                <c:pt idx="9">
                  <c:v>61.6</c:v>
                </c:pt>
                <c:pt idx="10">
                  <c:v>67.900000000000006</c:v>
                </c:pt>
                <c:pt idx="11">
                  <c:v>71</c:v>
                </c:pt>
                <c:pt idx="12">
                  <c:v>74.599999999999994</c:v>
                </c:pt>
                <c:pt idx="13">
                  <c:v>73.2</c:v>
                </c:pt>
                <c:pt idx="14">
                  <c:v>72.900000000000006</c:v>
                </c:pt>
                <c:pt idx="15">
                  <c:v>75.900000000000006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72768"/>
        <c:axId val="112674304"/>
      </c:areaChart>
      <c:barChart>
        <c:barDir val="col"/>
        <c:grouping val="stacked"/>
        <c:varyColors val="0"/>
        <c:ser>
          <c:idx val="2"/>
          <c:order val="1"/>
          <c:tx>
            <c:strRef>
              <c:f>'Графикон I.4.9. '!$E$2</c:f>
              <c:strCache>
                <c:ptCount val="1"/>
                <c:pt idx="0">
                  <c:v>Државне ХоВ у динарима код резидената</c:v>
                </c:pt>
              </c:strCache>
            </c:strRef>
          </c:tx>
          <c:spPr>
            <a:solidFill>
              <a:srgbClr val="A0CFEB"/>
            </a:solidFill>
            <a:ln w="25400">
              <a:noFill/>
            </a:ln>
          </c:spPr>
          <c:invertIfNegative val="0"/>
          <c:cat>
            <c:strRef>
              <c:f>'Графикон I.4.9. '!$B$3:$B$18</c:f>
              <c:strCache>
                <c:ptCount val="16"/>
                <c:pt idx="0">
                  <c:v>I
2012.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2013.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2014.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2015.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</c:strCache>
            </c:strRef>
          </c:cat>
          <c:val>
            <c:numRef>
              <c:f>'Графикон I.4.9. '!$E$3:$E$18</c:f>
              <c:numCache>
                <c:formatCode>#,#00</c:formatCode>
                <c:ptCount val="16"/>
                <c:pt idx="0">
                  <c:v>5.0397408700705695</c:v>
                </c:pt>
                <c:pt idx="1">
                  <c:v>5.6616755463442487</c:v>
                </c:pt>
                <c:pt idx="2">
                  <c:v>5.6858218546190509</c:v>
                </c:pt>
                <c:pt idx="3">
                  <c:v>5.952818677663994</c:v>
                </c:pt>
                <c:pt idx="4">
                  <c:v>5.5039195586212193</c:v>
                </c:pt>
                <c:pt idx="5">
                  <c:v>5.3643280573393861</c:v>
                </c:pt>
                <c:pt idx="6">
                  <c:v>5.7400767725427997</c:v>
                </c:pt>
                <c:pt idx="7">
                  <c:v>6.7080906246396825</c:v>
                </c:pt>
                <c:pt idx="8">
                  <c:v>7.2860891165940016</c:v>
                </c:pt>
                <c:pt idx="9">
                  <c:v>7.5583151187796904</c:v>
                </c:pt>
                <c:pt idx="10">
                  <c:v>7.9441775688106189</c:v>
                </c:pt>
                <c:pt idx="11">
                  <c:v>7.9613112300312423</c:v>
                </c:pt>
                <c:pt idx="12">
                  <c:v>7.8411749564087883</c:v>
                </c:pt>
                <c:pt idx="13">
                  <c:v>8.0506292978863883</c:v>
                </c:pt>
                <c:pt idx="14">
                  <c:v>8.2443501073465058</c:v>
                </c:pt>
                <c:pt idx="15">
                  <c:v>8.70214876888293</c:v>
                </c:pt>
              </c:numCache>
            </c:numRef>
          </c:val>
        </c:ser>
        <c:ser>
          <c:idx val="4"/>
          <c:order val="2"/>
          <c:tx>
            <c:strRef>
              <c:f>'Графикон I.4.9. '!$G$2</c:f>
              <c:strCache>
                <c:ptCount val="1"/>
                <c:pt idx="0">
                  <c:v>Државне ХоВ у страној валути код резидената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strRef>
              <c:f>'Графикон I.4.9. '!$B$3:$B$18</c:f>
              <c:strCache>
                <c:ptCount val="16"/>
                <c:pt idx="0">
                  <c:v>I
2012.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2013.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2014.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2015.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</c:strCache>
            </c:strRef>
          </c:cat>
          <c:val>
            <c:numRef>
              <c:f>'Графикон I.4.9. '!$G$3:$G$18</c:f>
              <c:numCache>
                <c:formatCode>#,#00</c:formatCode>
                <c:ptCount val="16"/>
                <c:pt idx="0">
                  <c:v>1.3021726094841271</c:v>
                </c:pt>
                <c:pt idx="1">
                  <c:v>2.0717724082016531</c:v>
                </c:pt>
                <c:pt idx="2">
                  <c:v>2.3809641564068458</c:v>
                </c:pt>
                <c:pt idx="3">
                  <c:v>2.869988770601025</c:v>
                </c:pt>
                <c:pt idx="4">
                  <c:v>2.5187727557072934</c:v>
                </c:pt>
                <c:pt idx="5">
                  <c:v>2.9664131851851843</c:v>
                </c:pt>
                <c:pt idx="6">
                  <c:v>2.9375194764397929</c:v>
                </c:pt>
                <c:pt idx="7">
                  <c:v>3.1738571542288536</c:v>
                </c:pt>
                <c:pt idx="8">
                  <c:v>3.643177624390241</c:v>
                </c:pt>
                <c:pt idx="9">
                  <c:v>4.1319434975845395</c:v>
                </c:pt>
                <c:pt idx="10">
                  <c:v>4.7430423574660621</c:v>
                </c:pt>
                <c:pt idx="11">
                  <c:v>5.8583221052631558</c:v>
                </c:pt>
                <c:pt idx="12">
                  <c:v>5.9968165619834677</c:v>
                </c:pt>
                <c:pt idx="13">
                  <c:v>6.1716119495798347</c:v>
                </c:pt>
                <c:pt idx="14">
                  <c:v>6.4633502987551914</c:v>
                </c:pt>
                <c:pt idx="15">
                  <c:v>6.78122735080645</c:v>
                </c:pt>
              </c:numCache>
            </c:numRef>
          </c:val>
        </c:ser>
        <c:ser>
          <c:idx val="5"/>
          <c:order val="3"/>
          <c:tx>
            <c:strRef>
              <c:f>'Графикон I.4.9. '!$H$2</c:f>
              <c:strCache>
                <c:ptCount val="1"/>
                <c:pt idx="0">
                  <c:v>Државне ХоВ у страној валути код нерезидената 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'Графикон I.4.9. '!$B$3:$B$18</c:f>
              <c:strCache>
                <c:ptCount val="16"/>
                <c:pt idx="0">
                  <c:v>I
2012.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2013.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2014.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2015.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</c:strCache>
            </c:strRef>
          </c:cat>
          <c:val>
            <c:numRef>
              <c:f>'Графикон I.4.9. '!$H$3:$H$18</c:f>
              <c:numCache>
                <c:formatCode>#,#00</c:formatCode>
                <c:ptCount val="16"/>
                <c:pt idx="0">
                  <c:v>4.8655479290022425</c:v>
                </c:pt>
                <c:pt idx="1">
                  <c:v>5.3101180384720363</c:v>
                </c:pt>
                <c:pt idx="2">
                  <c:v>5.0142815957822346</c:v>
                </c:pt>
                <c:pt idx="3">
                  <c:v>9.039019331607312</c:v>
                </c:pt>
                <c:pt idx="4">
                  <c:v>12.450356788394402</c:v>
                </c:pt>
                <c:pt idx="5">
                  <c:v>11.185538466786141</c:v>
                </c:pt>
                <c:pt idx="6">
                  <c:v>10.753255095313486</c:v>
                </c:pt>
                <c:pt idx="7">
                  <c:v>12.536828731826157</c:v>
                </c:pt>
                <c:pt idx="8">
                  <c:v>12.683000751705395</c:v>
                </c:pt>
                <c:pt idx="9">
                  <c:v>12.798057534216854</c:v>
                </c:pt>
                <c:pt idx="10">
                  <c:v>14.185388411764707</c:v>
                </c:pt>
                <c:pt idx="11">
                  <c:v>15.067547188694373</c:v>
                </c:pt>
                <c:pt idx="12">
                  <c:v>15.737552683639988</c:v>
                </c:pt>
                <c:pt idx="13">
                  <c:v>15.103773977381614</c:v>
                </c:pt>
                <c:pt idx="14">
                  <c:v>14.806019683604667</c:v>
                </c:pt>
                <c:pt idx="15">
                  <c:v>15.272220684817219</c:v>
                </c:pt>
              </c:numCache>
            </c:numRef>
          </c:val>
        </c:ser>
        <c:ser>
          <c:idx val="0"/>
          <c:order val="4"/>
          <c:tx>
            <c:strRef>
              <c:f>'Графикон I.4.9. '!$F$2</c:f>
              <c:strCache>
                <c:ptCount val="1"/>
                <c:pt idx="0">
                  <c:v>Државне ХоВ у динарима код нерезидената 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I.4.9. '!$B$3:$B$18</c:f>
              <c:strCache>
                <c:ptCount val="16"/>
                <c:pt idx="0">
                  <c:v>I
2012.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2013.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2014.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2015.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</c:strCache>
            </c:strRef>
          </c:cat>
          <c:val>
            <c:numRef>
              <c:f>'Графикон I.4.9. '!$F$3:$F$18</c:f>
              <c:numCache>
                <c:formatCode>#,#00</c:formatCode>
                <c:ptCount val="16"/>
                <c:pt idx="0">
                  <c:v>3.6196077039338457</c:v>
                </c:pt>
                <c:pt idx="1">
                  <c:v>3.8537455399486058</c:v>
                </c:pt>
                <c:pt idx="2">
                  <c:v>3.8541477001109001</c:v>
                </c:pt>
                <c:pt idx="3">
                  <c:v>4.2229397456932602</c:v>
                </c:pt>
                <c:pt idx="4">
                  <c:v>4.9201705145250303</c:v>
                </c:pt>
                <c:pt idx="5">
                  <c:v>4.9715641533338051</c:v>
                </c:pt>
                <c:pt idx="6">
                  <c:v>4.6964264502622912</c:v>
                </c:pt>
                <c:pt idx="7">
                  <c:v>5.2706426336454655</c:v>
                </c:pt>
                <c:pt idx="8">
                  <c:v>5.5189884169631185</c:v>
                </c:pt>
                <c:pt idx="9">
                  <c:v>5.7955985186402579</c:v>
                </c:pt>
                <c:pt idx="10">
                  <c:v>6.5789989738047749</c:v>
                </c:pt>
                <c:pt idx="11">
                  <c:v>6.6198448689270766</c:v>
                </c:pt>
                <c:pt idx="12">
                  <c:v>7.8098728607744228</c:v>
                </c:pt>
                <c:pt idx="13">
                  <c:v>7.3720321923174223</c:v>
                </c:pt>
                <c:pt idx="14">
                  <c:v>7.519225623717559</c:v>
                </c:pt>
                <c:pt idx="15">
                  <c:v>7.4129415438632389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672768"/>
        <c:axId val="112674304"/>
      </c:barChart>
      <c:catAx>
        <c:axId val="11267276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74304"/>
        <c:crosses val="autoZero"/>
        <c:auto val="1"/>
        <c:lblAlgn val="ctr"/>
        <c:lblOffset val="100"/>
        <c:tickLblSkip val="1"/>
        <c:noMultiLvlLbl val="0"/>
      </c:catAx>
      <c:valAx>
        <c:axId val="112674304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672768"/>
        <c:crosses val="autoZero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0407443451591023"/>
          <c:w val="0.74617025701975936"/>
          <c:h val="0.295925565484089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4.9470242067218416E-2"/>
          <c:w val="0.80571765785850114"/>
          <c:h val="0.6724560459152965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I.4.10.'!$C$2</c:f>
              <c:strCache>
                <c:ptCount val="1"/>
                <c:pt idx="0">
                  <c:v>Резиденати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I.4.10.'!$B$3:$B$50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I.4.10.'!$C$3:$C$50</c:f>
              <c:numCache>
                <c:formatCode>#,#00</c:formatCode>
                <c:ptCount val="48"/>
                <c:pt idx="0">
                  <c:v>59.1</c:v>
                </c:pt>
                <c:pt idx="1">
                  <c:v>57.3</c:v>
                </c:pt>
                <c:pt idx="2">
                  <c:v>58.199999999999996</c:v>
                </c:pt>
                <c:pt idx="3">
                  <c:v>58</c:v>
                </c:pt>
                <c:pt idx="4">
                  <c:v>59.5</c:v>
                </c:pt>
                <c:pt idx="5">
                  <c:v>59.5</c:v>
                </c:pt>
                <c:pt idx="6">
                  <c:v>59.4</c:v>
                </c:pt>
                <c:pt idx="7">
                  <c:v>60</c:v>
                </c:pt>
                <c:pt idx="8">
                  <c:v>59.6</c:v>
                </c:pt>
                <c:pt idx="9">
                  <c:v>57.5</c:v>
                </c:pt>
                <c:pt idx="10">
                  <c:v>58.1</c:v>
                </c:pt>
                <c:pt idx="11">
                  <c:v>58.5</c:v>
                </c:pt>
                <c:pt idx="12">
                  <c:v>56</c:v>
                </c:pt>
                <c:pt idx="13">
                  <c:v>53.3</c:v>
                </c:pt>
                <c:pt idx="14">
                  <c:v>52.8</c:v>
                </c:pt>
                <c:pt idx="15">
                  <c:v>51.3</c:v>
                </c:pt>
                <c:pt idx="16">
                  <c:v>51.4</c:v>
                </c:pt>
                <c:pt idx="17">
                  <c:v>51.9</c:v>
                </c:pt>
                <c:pt idx="18">
                  <c:v>52.1</c:v>
                </c:pt>
                <c:pt idx="19">
                  <c:v>53</c:v>
                </c:pt>
                <c:pt idx="20">
                  <c:v>55</c:v>
                </c:pt>
                <c:pt idx="21">
                  <c:v>56.9</c:v>
                </c:pt>
                <c:pt idx="22">
                  <c:v>56.5</c:v>
                </c:pt>
                <c:pt idx="23">
                  <c:v>56</c:v>
                </c:pt>
                <c:pt idx="24">
                  <c:v>54.4</c:v>
                </c:pt>
                <c:pt idx="25">
                  <c:v>56.3</c:v>
                </c:pt>
                <c:pt idx="26">
                  <c:v>56.9</c:v>
                </c:pt>
                <c:pt idx="27">
                  <c:v>58</c:v>
                </c:pt>
                <c:pt idx="28">
                  <c:v>57.3</c:v>
                </c:pt>
                <c:pt idx="29">
                  <c:v>56.6</c:v>
                </c:pt>
                <c:pt idx="30">
                  <c:v>55.5</c:v>
                </c:pt>
                <c:pt idx="31">
                  <c:v>55.3</c:v>
                </c:pt>
                <c:pt idx="32">
                  <c:v>54.699999999999996</c:v>
                </c:pt>
                <c:pt idx="33">
                  <c:v>54.4</c:v>
                </c:pt>
                <c:pt idx="34">
                  <c:v>53.9</c:v>
                </c:pt>
                <c:pt idx="35">
                  <c:v>54.6</c:v>
                </c:pt>
                <c:pt idx="36">
                  <c:v>55.699999999999996</c:v>
                </c:pt>
                <c:pt idx="37">
                  <c:v>50.5</c:v>
                </c:pt>
                <c:pt idx="38">
                  <c:v>50.1</c:v>
                </c:pt>
                <c:pt idx="39">
                  <c:v>50.6</c:v>
                </c:pt>
                <c:pt idx="40">
                  <c:v>51</c:v>
                </c:pt>
                <c:pt idx="41">
                  <c:v>52.199999999999996</c:v>
                </c:pt>
                <c:pt idx="42">
                  <c:v>52.3</c:v>
                </c:pt>
                <c:pt idx="43">
                  <c:v>52.4</c:v>
                </c:pt>
                <c:pt idx="44">
                  <c:v>52.3</c:v>
                </c:pt>
                <c:pt idx="45">
                  <c:v>52.6</c:v>
                </c:pt>
                <c:pt idx="46">
                  <c:v>52.8</c:v>
                </c:pt>
                <c:pt idx="47">
                  <c:v>54</c:v>
                </c:pt>
              </c:numCache>
            </c:numRef>
          </c:val>
        </c:ser>
        <c:ser>
          <c:idx val="0"/>
          <c:order val="1"/>
          <c:tx>
            <c:strRef>
              <c:f>'Графикон I.4.10.'!$D$2</c:f>
              <c:strCache>
                <c:ptCount val="1"/>
                <c:pt idx="0">
                  <c:v>Нерезиденти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I.4.10.'!$B$3:$B$50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I.4.10.'!$D$3:$D$50</c:f>
              <c:numCache>
                <c:formatCode>#,#00</c:formatCode>
                <c:ptCount val="48"/>
                <c:pt idx="0">
                  <c:v>40.9</c:v>
                </c:pt>
                <c:pt idx="1">
                  <c:v>42.7</c:v>
                </c:pt>
                <c:pt idx="2">
                  <c:v>41.800000000000004</c:v>
                </c:pt>
                <c:pt idx="3">
                  <c:v>42</c:v>
                </c:pt>
                <c:pt idx="4">
                  <c:v>40.5</c:v>
                </c:pt>
                <c:pt idx="5">
                  <c:v>40.5</c:v>
                </c:pt>
                <c:pt idx="6">
                  <c:v>40.6</c:v>
                </c:pt>
                <c:pt idx="7">
                  <c:v>40</c:v>
                </c:pt>
                <c:pt idx="8">
                  <c:v>40.4</c:v>
                </c:pt>
                <c:pt idx="9">
                  <c:v>42.5</c:v>
                </c:pt>
                <c:pt idx="10">
                  <c:v>41.9</c:v>
                </c:pt>
                <c:pt idx="11">
                  <c:v>41.5</c:v>
                </c:pt>
                <c:pt idx="12">
                  <c:v>44</c:v>
                </c:pt>
                <c:pt idx="13">
                  <c:v>46.7</c:v>
                </c:pt>
                <c:pt idx="14">
                  <c:v>47.2</c:v>
                </c:pt>
                <c:pt idx="15">
                  <c:v>48.7</c:v>
                </c:pt>
                <c:pt idx="16">
                  <c:v>48.6</c:v>
                </c:pt>
                <c:pt idx="17">
                  <c:v>48.1</c:v>
                </c:pt>
                <c:pt idx="18">
                  <c:v>47.9</c:v>
                </c:pt>
                <c:pt idx="19">
                  <c:v>47</c:v>
                </c:pt>
                <c:pt idx="20">
                  <c:v>45</c:v>
                </c:pt>
                <c:pt idx="21">
                  <c:v>43.1</c:v>
                </c:pt>
                <c:pt idx="22">
                  <c:v>43.5</c:v>
                </c:pt>
                <c:pt idx="23">
                  <c:v>44</c:v>
                </c:pt>
                <c:pt idx="24">
                  <c:v>45.6</c:v>
                </c:pt>
                <c:pt idx="25">
                  <c:v>43.7</c:v>
                </c:pt>
                <c:pt idx="26">
                  <c:v>43.1</c:v>
                </c:pt>
                <c:pt idx="27">
                  <c:v>42</c:v>
                </c:pt>
                <c:pt idx="28">
                  <c:v>42.7</c:v>
                </c:pt>
                <c:pt idx="29">
                  <c:v>43.4</c:v>
                </c:pt>
                <c:pt idx="30">
                  <c:v>44.5</c:v>
                </c:pt>
                <c:pt idx="31">
                  <c:v>44.7</c:v>
                </c:pt>
                <c:pt idx="32">
                  <c:v>45.300000000000004</c:v>
                </c:pt>
                <c:pt idx="33">
                  <c:v>45.6</c:v>
                </c:pt>
                <c:pt idx="34">
                  <c:v>46.1</c:v>
                </c:pt>
                <c:pt idx="35">
                  <c:v>45.4</c:v>
                </c:pt>
                <c:pt idx="36">
                  <c:v>44.300000000000004</c:v>
                </c:pt>
                <c:pt idx="37">
                  <c:v>49.5</c:v>
                </c:pt>
                <c:pt idx="38">
                  <c:v>49.9</c:v>
                </c:pt>
                <c:pt idx="39">
                  <c:v>49.4</c:v>
                </c:pt>
                <c:pt idx="40">
                  <c:v>49</c:v>
                </c:pt>
                <c:pt idx="41">
                  <c:v>47.800000000000004</c:v>
                </c:pt>
                <c:pt idx="42">
                  <c:v>47.7</c:v>
                </c:pt>
                <c:pt idx="43">
                  <c:v>47.6</c:v>
                </c:pt>
                <c:pt idx="44">
                  <c:v>47.7</c:v>
                </c:pt>
                <c:pt idx="45">
                  <c:v>47.4</c:v>
                </c:pt>
                <c:pt idx="46">
                  <c:v>47.2</c:v>
                </c:pt>
                <c:pt idx="47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824704"/>
        <c:axId val="112826240"/>
      </c:barChart>
      <c:catAx>
        <c:axId val="112824704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26240"/>
        <c:crosses val="autoZero"/>
        <c:auto val="1"/>
        <c:lblAlgn val="ctr"/>
        <c:lblOffset val="100"/>
        <c:tickLblSkip val="2"/>
        <c:noMultiLvlLbl val="0"/>
      </c:catAx>
      <c:valAx>
        <c:axId val="112826240"/>
        <c:scaling>
          <c:orientation val="minMax"/>
          <c:max val="1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2470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734162607106016E-2"/>
          <c:y val="0.84095888013998243"/>
          <c:w val="0.45531950529530107"/>
          <c:h val="0.132811898512685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4.9470242067218416E-2"/>
          <c:w val="0.80571765785850114"/>
          <c:h val="0.5787108013145910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I.4.11.'!$C$2</c:f>
              <c:strCache>
                <c:ptCount val="1"/>
                <c:pt idx="0">
                  <c:v>Резиденати на домаћем тржишту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I.4.11.'!$B$3:$B$50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I.4.11.'!$C$3:$C$50</c:f>
              <c:numCache>
                <c:formatCode>#,#00</c:formatCode>
                <c:ptCount val="48"/>
                <c:pt idx="0">
                  <c:v>20.841726463792966</c:v>
                </c:pt>
                <c:pt idx="1">
                  <c:v>19.97829096623029</c:v>
                </c:pt>
                <c:pt idx="2">
                  <c:v>21.112704464455121</c:v>
                </c:pt>
                <c:pt idx="3">
                  <c:v>21.283800240960829</c:v>
                </c:pt>
                <c:pt idx="4">
                  <c:v>22.593787559948922</c:v>
                </c:pt>
                <c:pt idx="5">
                  <c:v>28.06560762677266</c:v>
                </c:pt>
                <c:pt idx="6">
                  <c:v>28.659595840828061</c:v>
                </c:pt>
                <c:pt idx="7">
                  <c:v>30.264386449579746</c:v>
                </c:pt>
                <c:pt idx="8">
                  <c:v>32.195876055938399</c:v>
                </c:pt>
                <c:pt idx="9">
                  <c:v>25.0437896981271</c:v>
                </c:pt>
                <c:pt idx="10">
                  <c:v>21.956373770743269</c:v>
                </c:pt>
                <c:pt idx="11">
                  <c:v>24.099309917077235</c:v>
                </c:pt>
                <c:pt idx="12">
                  <c:v>22.001316964317738</c:v>
                </c:pt>
                <c:pt idx="13">
                  <c:v>16.314229059655815</c:v>
                </c:pt>
                <c:pt idx="14">
                  <c:v>16.826447712183565</c:v>
                </c:pt>
                <c:pt idx="15">
                  <c:v>19.567117094523411</c:v>
                </c:pt>
                <c:pt idx="16">
                  <c:v>20.008524049598208</c:v>
                </c:pt>
                <c:pt idx="17">
                  <c:v>20.961159691158016</c:v>
                </c:pt>
                <c:pt idx="18">
                  <c:v>21.560561696396405</c:v>
                </c:pt>
                <c:pt idx="19">
                  <c:v>21.24195846226165</c:v>
                </c:pt>
                <c:pt idx="20">
                  <c:v>21.456196368176748</c:v>
                </c:pt>
                <c:pt idx="21">
                  <c:v>22.780211285537661</c:v>
                </c:pt>
                <c:pt idx="22">
                  <c:v>22.602064163149024</c:v>
                </c:pt>
                <c:pt idx="23">
                  <c:v>20.201900650601175</c:v>
                </c:pt>
                <c:pt idx="24">
                  <c:v>20.2560099041592</c:v>
                </c:pt>
                <c:pt idx="25">
                  <c:v>22.152641011581508</c:v>
                </c:pt>
                <c:pt idx="26">
                  <c:v>22.314944382357638</c:v>
                </c:pt>
                <c:pt idx="27">
                  <c:v>23.682182093900252</c:v>
                </c:pt>
                <c:pt idx="28">
                  <c:v>24.257877633347519</c:v>
                </c:pt>
                <c:pt idx="29">
                  <c:v>24.406043979696619</c:v>
                </c:pt>
                <c:pt idx="30">
                  <c:v>24.788539301494112</c:v>
                </c:pt>
                <c:pt idx="31">
                  <c:v>25.315092503382047</c:v>
                </c:pt>
                <c:pt idx="32">
                  <c:v>25.057768471627057</c:v>
                </c:pt>
                <c:pt idx="33">
                  <c:v>25.399967804076525</c:v>
                </c:pt>
                <c:pt idx="34">
                  <c:v>26.505513266241138</c:v>
                </c:pt>
                <c:pt idx="35">
                  <c:v>27.99559732964012</c:v>
                </c:pt>
                <c:pt idx="36">
                  <c:v>27.698168057526061</c:v>
                </c:pt>
                <c:pt idx="37">
                  <c:v>28.066701360144407</c:v>
                </c:pt>
                <c:pt idx="38">
                  <c:v>27.591399107158438</c:v>
                </c:pt>
                <c:pt idx="39">
                  <c:v>28.527125270429849</c:v>
                </c:pt>
                <c:pt idx="40">
                  <c:v>28.55717482225397</c:v>
                </c:pt>
                <c:pt idx="41">
                  <c:v>29.008225612296869</c:v>
                </c:pt>
                <c:pt idx="42">
                  <c:v>29.552821082802552</c:v>
                </c:pt>
                <c:pt idx="43">
                  <c:v>29.90372976527722</c:v>
                </c:pt>
                <c:pt idx="44">
                  <c:v>30.3880665206148</c:v>
                </c:pt>
                <c:pt idx="45">
                  <c:v>30.403281252715544</c:v>
                </c:pt>
                <c:pt idx="46">
                  <c:v>30.056030434683834</c:v>
                </c:pt>
                <c:pt idx="47">
                  <c:v>30.74905719891288</c:v>
                </c:pt>
              </c:numCache>
            </c:numRef>
          </c:val>
        </c:ser>
        <c:ser>
          <c:idx val="0"/>
          <c:order val="1"/>
          <c:tx>
            <c:strRef>
              <c:f>'Графикон I.4.11.'!$D$2</c:f>
              <c:strCache>
                <c:ptCount val="1"/>
                <c:pt idx="0">
                  <c:v>Нерезиденти на домаћем тржишту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'Графикон I.4.11.'!$B$3:$B$50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I.4.11.'!$D$3:$D$50</c:f>
              <c:numCache>
                <c:formatCode>#,#00</c:formatCode>
                <c:ptCount val="48"/>
                <c:pt idx="0">
                  <c:v>6.5645207820904226</c:v>
                </c:pt>
                <c:pt idx="1">
                  <c:v>2.1748468433632016</c:v>
                </c:pt>
                <c:pt idx="2">
                  <c:v>2.6547350674903121</c:v>
                </c:pt>
                <c:pt idx="3">
                  <c:v>2.6751276608869352</c:v>
                </c:pt>
                <c:pt idx="4">
                  <c:v>2.5995791134038893</c:v>
                </c:pt>
                <c:pt idx="5">
                  <c:v>2.4499334226150395</c:v>
                </c:pt>
                <c:pt idx="6">
                  <c:v>2.3786641991829223</c:v>
                </c:pt>
                <c:pt idx="7">
                  <c:v>2.3645869236281283</c:v>
                </c:pt>
                <c:pt idx="8">
                  <c:v>2.4660409170248117</c:v>
                </c:pt>
                <c:pt idx="9">
                  <c:v>1.9750143465063359</c:v>
                </c:pt>
                <c:pt idx="10">
                  <c:v>1.6779647232288915</c:v>
                </c:pt>
                <c:pt idx="11">
                  <c:v>2.0321796626629949</c:v>
                </c:pt>
                <c:pt idx="12">
                  <c:v>2.2015452014375034</c:v>
                </c:pt>
                <c:pt idx="13">
                  <c:v>1.5616219947213832</c:v>
                </c:pt>
                <c:pt idx="14">
                  <c:v>1.5480458911297839</c:v>
                </c:pt>
                <c:pt idx="15">
                  <c:v>2.0295193826438123</c:v>
                </c:pt>
                <c:pt idx="16">
                  <c:v>2.3575075310286304</c:v>
                </c:pt>
                <c:pt idx="17">
                  <c:v>2.4985875317178903</c:v>
                </c:pt>
                <c:pt idx="18">
                  <c:v>2.6616533897386208</c:v>
                </c:pt>
                <c:pt idx="19">
                  <c:v>2.7423651234485837</c:v>
                </c:pt>
                <c:pt idx="20">
                  <c:v>2.8052289420717904</c:v>
                </c:pt>
                <c:pt idx="21">
                  <c:v>2.8406968653134879</c:v>
                </c:pt>
                <c:pt idx="22">
                  <c:v>2.7442908492601501</c:v>
                </c:pt>
                <c:pt idx="23">
                  <c:v>2.3907206196424555</c:v>
                </c:pt>
                <c:pt idx="24">
                  <c:v>2.7222715455971529</c:v>
                </c:pt>
                <c:pt idx="25">
                  <c:v>2.7042674435400671</c:v>
                </c:pt>
                <c:pt idx="26">
                  <c:v>2.8609766203789717</c:v>
                </c:pt>
                <c:pt idx="27">
                  <c:v>3.3314804405617413</c:v>
                </c:pt>
                <c:pt idx="28">
                  <c:v>3.2555205126101416</c:v>
                </c:pt>
                <c:pt idx="29">
                  <c:v>2.9747730109599879</c:v>
                </c:pt>
                <c:pt idx="30">
                  <c:v>2.9404022453924585</c:v>
                </c:pt>
                <c:pt idx="31">
                  <c:v>2.8825167861093295</c:v>
                </c:pt>
                <c:pt idx="32">
                  <c:v>2.8591903648876769</c:v>
                </c:pt>
                <c:pt idx="33">
                  <c:v>2.9045626992765428</c:v>
                </c:pt>
                <c:pt idx="34">
                  <c:v>3.3819260079434899</c:v>
                </c:pt>
                <c:pt idx="35">
                  <c:v>3.242286441132133</c:v>
                </c:pt>
                <c:pt idx="36">
                  <c:v>3.1436939193303224</c:v>
                </c:pt>
                <c:pt idx="37">
                  <c:v>3.4641826728198324</c:v>
                </c:pt>
                <c:pt idx="38">
                  <c:v>3.3918159451594709</c:v>
                </c:pt>
                <c:pt idx="39">
                  <c:v>3.5006019622141218</c:v>
                </c:pt>
                <c:pt idx="40">
                  <c:v>3.1793919603766936</c:v>
                </c:pt>
                <c:pt idx="41">
                  <c:v>3.1976866939546653</c:v>
                </c:pt>
                <c:pt idx="42">
                  <c:v>3.1569268337596794</c:v>
                </c:pt>
                <c:pt idx="43">
                  <c:v>3.2383652899759561</c:v>
                </c:pt>
                <c:pt idx="44">
                  <c:v>3.2138092664211966</c:v>
                </c:pt>
                <c:pt idx="45">
                  <c:v>3.1418968004310117</c:v>
                </c:pt>
                <c:pt idx="46">
                  <c:v>2.520295390471412</c:v>
                </c:pt>
                <c:pt idx="47">
                  <c:v>2.6111490697310433</c:v>
                </c:pt>
              </c:numCache>
            </c:numRef>
          </c:val>
        </c:ser>
        <c:ser>
          <c:idx val="2"/>
          <c:order val="2"/>
          <c:tx>
            <c:strRef>
              <c:f>'Графикон I.4.11.'!$E$2</c:f>
              <c:strCache>
                <c:ptCount val="1"/>
                <c:pt idx="0">
                  <c:v>Нерезиденти на страном тржишту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'Графикон I.4.11.'!$B$3:$B$50</c:f>
              <c:strCache>
                <c:ptCount val="48"/>
                <c:pt idx="0">
                  <c:v>1
2012.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2013.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2014.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2015.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'Графикон I.4.11.'!$E$3:$E$50</c:f>
              <c:numCache>
                <c:formatCode>#,#00</c:formatCode>
                <c:ptCount val="48"/>
                <c:pt idx="0">
                  <c:v>72.593752754116608</c:v>
                </c:pt>
                <c:pt idx="1">
                  <c:v>77.846862190406512</c:v>
                </c:pt>
                <c:pt idx="2">
                  <c:v>76.232560468054572</c:v>
                </c:pt>
                <c:pt idx="3">
                  <c:v>76.041072098152242</c:v>
                </c:pt>
                <c:pt idx="4">
                  <c:v>74.806633326647187</c:v>
                </c:pt>
                <c:pt idx="5">
                  <c:v>69.484458950612307</c:v>
                </c:pt>
                <c:pt idx="6">
                  <c:v>68.961739959989018</c:v>
                </c:pt>
                <c:pt idx="7">
                  <c:v>67.37102662679213</c:v>
                </c:pt>
                <c:pt idx="8">
                  <c:v>65.338083027036788</c:v>
                </c:pt>
                <c:pt idx="9">
                  <c:v>72.981195955366559</c:v>
                </c:pt>
                <c:pt idx="10">
                  <c:v>76.365661506027834</c:v>
                </c:pt>
                <c:pt idx="11">
                  <c:v>73.868510420259767</c:v>
                </c:pt>
                <c:pt idx="12">
                  <c:v>75.797137834244765</c:v>
                </c:pt>
                <c:pt idx="13">
                  <c:v>82.124148945622807</c:v>
                </c:pt>
                <c:pt idx="14">
                  <c:v>81.625506396686646</c:v>
                </c:pt>
                <c:pt idx="15">
                  <c:v>78.403363522832777</c:v>
                </c:pt>
                <c:pt idx="16">
                  <c:v>77.633968419373161</c:v>
                </c:pt>
                <c:pt idx="17">
                  <c:v>76.540252777124095</c:v>
                </c:pt>
                <c:pt idx="18">
                  <c:v>75.777784913864977</c:v>
                </c:pt>
                <c:pt idx="19">
                  <c:v>76.015676414289771</c:v>
                </c:pt>
                <c:pt idx="20">
                  <c:v>75.738574689751459</c:v>
                </c:pt>
                <c:pt idx="21">
                  <c:v>74.37909184914885</c:v>
                </c:pt>
                <c:pt idx="22">
                  <c:v>74.653644987590823</c:v>
                </c:pt>
                <c:pt idx="23">
                  <c:v>77.407378729756374</c:v>
                </c:pt>
                <c:pt idx="24">
                  <c:v>77.021718550243648</c:v>
                </c:pt>
                <c:pt idx="25">
                  <c:v>75.14309154487843</c:v>
                </c:pt>
                <c:pt idx="26">
                  <c:v>74.824078997263385</c:v>
                </c:pt>
                <c:pt idx="27">
                  <c:v>72.986337465538</c:v>
                </c:pt>
                <c:pt idx="28">
                  <c:v>72.486601854042334</c:v>
                </c:pt>
                <c:pt idx="29">
                  <c:v>72.619183009343388</c:v>
                </c:pt>
                <c:pt idx="30">
                  <c:v>72.271058453113426</c:v>
                </c:pt>
                <c:pt idx="31">
                  <c:v>71.802390710508618</c:v>
                </c:pt>
                <c:pt idx="32">
                  <c:v>72.083041163485262</c:v>
                </c:pt>
                <c:pt idx="33">
                  <c:v>71.695469496646936</c:v>
                </c:pt>
                <c:pt idx="34">
                  <c:v>70.112560725815371</c:v>
                </c:pt>
                <c:pt idx="35">
                  <c:v>68.762116229227743</c:v>
                </c:pt>
                <c:pt idx="36">
                  <c:v>69.158138023143621</c:v>
                </c:pt>
                <c:pt idx="37">
                  <c:v>68.469115967035762</c:v>
                </c:pt>
                <c:pt idx="38">
                  <c:v>69.016784947682098</c:v>
                </c:pt>
                <c:pt idx="39">
                  <c:v>67.972272767356031</c:v>
                </c:pt>
                <c:pt idx="40">
                  <c:v>68.263433217369339</c:v>
                </c:pt>
                <c:pt idx="41">
                  <c:v>67.794087693748466</c:v>
                </c:pt>
                <c:pt idx="42">
                  <c:v>67.290252083437764</c:v>
                </c:pt>
                <c:pt idx="43">
                  <c:v>66.857904944746821</c:v>
                </c:pt>
                <c:pt idx="44">
                  <c:v>66.398124212964007</c:v>
                </c:pt>
                <c:pt idx="45">
                  <c:v>66.454821946853443</c:v>
                </c:pt>
                <c:pt idx="46">
                  <c:v>67.423674174844749</c:v>
                </c:pt>
                <c:pt idx="47">
                  <c:v>66.639793731356079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1662976"/>
        <c:axId val="111664512"/>
      </c:barChart>
      <c:catAx>
        <c:axId val="11166297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64512"/>
        <c:crosses val="autoZero"/>
        <c:auto val="1"/>
        <c:lblAlgn val="ctr"/>
        <c:lblOffset val="100"/>
        <c:tickLblSkip val="2"/>
        <c:noMultiLvlLbl val="0"/>
      </c:catAx>
      <c:valAx>
        <c:axId val="111664512"/>
        <c:scaling>
          <c:orientation val="minMax"/>
          <c:max val="1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6297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6925809273840773"/>
          <c:w val="0.58943390831009934"/>
          <c:h val="0.19709594634004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95760907245068E-2"/>
          <c:y val="5.1942740286298569E-2"/>
          <c:w val="0.82726964789778634"/>
          <c:h val="0.66835160942305527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I.4.12.'!$B$4</c:f>
              <c:strCache>
                <c:ptCount val="1"/>
                <c:pt idx="0">
                  <c:v>Историјски сценарио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I.4.12.'!$C$2:$J$2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I.4.12.'!$C$4:$J$4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79.207496924229901</c:v>
                </c:pt>
                <c:pt idx="4">
                  <c:v>80.959833969260558</c:v>
                </c:pt>
                <c:pt idx="5">
                  <c:v>82.866557786861293</c:v>
                </c:pt>
                <c:pt idx="6">
                  <c:v>85.983948542022702</c:v>
                </c:pt>
                <c:pt idx="7">
                  <c:v>89.81080877479134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I.4.12.'!$B$3</c:f>
              <c:strCache>
                <c:ptCount val="1"/>
                <c:pt idx="0">
                  <c:v>Основни сценарио*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I.4.12.'!$C$2:$J$2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I.4.12.'!$C$3:$J$3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77.735056803322863</c:v>
                </c:pt>
                <c:pt idx="4">
                  <c:v>76.002899134293898</c:v>
                </c:pt>
                <c:pt idx="5">
                  <c:v>72.418560537964794</c:v>
                </c:pt>
                <c:pt idx="6">
                  <c:v>69.782549480096506</c:v>
                </c:pt>
                <c:pt idx="7">
                  <c:v>67.386210695894846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2992"/>
        <c:axId val="111254528"/>
      </c:lineChart>
      <c:catAx>
        <c:axId val="1112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54528"/>
        <c:crosses val="autoZero"/>
        <c:auto val="1"/>
        <c:lblAlgn val="ctr"/>
        <c:lblOffset val="100"/>
        <c:noMultiLvlLbl val="0"/>
      </c:catAx>
      <c:valAx>
        <c:axId val="111254528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52992"/>
        <c:crosses val="autoZero"/>
        <c:crossBetween val="between"/>
        <c:majorUnit val="10"/>
      </c:valAx>
      <c:spPr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4611798525184356"/>
          <c:w val="0.43201267766057544"/>
          <c:h val="0.1503587051618547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2867825484064E-2"/>
          <c:y val="8.1936733346080357E-2"/>
          <c:w val="0.86752122022483036"/>
          <c:h val="0.55375965287576046"/>
        </c:manualLayout>
      </c:layout>
      <c:barChart>
        <c:barDir val="col"/>
        <c:grouping val="clustered"/>
        <c:varyColors val="0"/>
        <c:ser>
          <c:idx val="0"/>
          <c:order val="0"/>
          <c:tx>
            <c:v>Номинална депрецијација -5%</c:v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numRef>
              <c:f>'Графикон I.4.13.'!$C$3:$G$3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I.4.13.'!$C$4:$G$4</c:f>
              <c:numCache>
                <c:formatCode>#,#00</c:formatCode>
                <c:ptCount val="5"/>
                <c:pt idx="0">
                  <c:v>1.2577591472664351</c:v>
                </c:pt>
                <c:pt idx="1">
                  <c:v>-0.28539603567888649</c:v>
                </c:pt>
                <c:pt idx="2">
                  <c:v>-1.7680353290969508</c:v>
                </c:pt>
                <c:pt idx="3">
                  <c:v>-3.1936500343066276</c:v>
                </c:pt>
                <c:pt idx="4">
                  <c:v>-3.8860914625513221</c:v>
                </c:pt>
              </c:numCache>
            </c:numRef>
          </c:val>
        </c:ser>
        <c:ser>
          <c:idx val="1"/>
          <c:order val="1"/>
          <c:tx>
            <c:v>Номинална депрецијација 0%</c:v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numRef>
              <c:f>'Графикон I.4.13.'!$C$3:$G$3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I.4.13.'!$C$5:$G$5</c:f>
              <c:numCache>
                <c:formatCode>#,#00</c:formatCode>
                <c:ptCount val="5"/>
                <c:pt idx="0">
                  <c:v>4.3890313707247053</c:v>
                </c:pt>
                <c:pt idx="1">
                  <c:v>2.7832507433102061</c:v>
                </c:pt>
                <c:pt idx="2">
                  <c:v>1.2404419052060911</c:v>
                </c:pt>
                <c:pt idx="3">
                  <c:v>-0.2430281314324878</c:v>
                </c:pt>
                <c:pt idx="4">
                  <c:v>-0.96357072065694771</c:v>
                </c:pt>
              </c:numCache>
            </c:numRef>
          </c:val>
        </c:ser>
        <c:ser>
          <c:idx val="2"/>
          <c:order val="2"/>
          <c:tx>
            <c:v>Номинална депрецијација 5%</c:v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'Графикон I.4.13.'!$C$3:$G$3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I.4.13.'!$C$6:$G$6</c:f>
              <c:numCache>
                <c:formatCode>#,#00</c:formatCode>
                <c:ptCount val="5"/>
                <c:pt idx="0">
                  <c:v>7.5203035941829643</c:v>
                </c:pt>
                <c:pt idx="1">
                  <c:v>5.8518975222993097</c:v>
                </c:pt>
                <c:pt idx="2">
                  <c:v>4.2489191395091215</c:v>
                </c:pt>
                <c:pt idx="3">
                  <c:v>2.7075937714416409</c:v>
                </c:pt>
                <c:pt idx="4">
                  <c:v>1.9589500212374378</c:v>
                </c:pt>
              </c:numCache>
            </c:numRef>
          </c:val>
        </c:ser>
        <c:ser>
          <c:idx val="3"/>
          <c:order val="3"/>
          <c:tx>
            <c:v>Номинална депрецијација 10%</c:v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numRef>
              <c:f>'Графикон I.4.13.'!$C$3:$G$3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I.4.13.'!$C$7:$G$7</c:f>
              <c:numCache>
                <c:formatCode>#,#00</c:formatCode>
                <c:ptCount val="5"/>
                <c:pt idx="0">
                  <c:v>10.651575817641223</c:v>
                </c:pt>
                <c:pt idx="1">
                  <c:v>8.9205443012884018</c:v>
                </c:pt>
                <c:pt idx="2">
                  <c:v>7.2573963738121634</c:v>
                </c:pt>
                <c:pt idx="3">
                  <c:v>5.6582156743157803</c:v>
                </c:pt>
                <c:pt idx="4">
                  <c:v>4.8814707631318122</c:v>
                </c:pt>
              </c:numCache>
            </c:numRef>
          </c:val>
        </c:ser>
        <c:ser>
          <c:idx val="4"/>
          <c:order val="4"/>
          <c:tx>
            <c:v>Номинална депрецијација 15%</c:v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numRef>
              <c:f>'Графикон I.4.13.'!$C$3:$G$3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I.4.13.'!$C$8:$G$8</c:f>
              <c:numCache>
                <c:formatCode>#,#00</c:formatCode>
                <c:ptCount val="5"/>
                <c:pt idx="0">
                  <c:v>13.782848041099493</c:v>
                </c:pt>
                <c:pt idx="1">
                  <c:v>11.989191080277505</c:v>
                </c:pt>
                <c:pt idx="2">
                  <c:v>10.265873608115195</c:v>
                </c:pt>
                <c:pt idx="3">
                  <c:v>8.6088375771899095</c:v>
                </c:pt>
                <c:pt idx="4">
                  <c:v>7.8039915050261861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26400"/>
        <c:axId val="113132288"/>
      </c:barChart>
      <c:catAx>
        <c:axId val="113126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32288"/>
        <c:crossesAt val="0"/>
        <c:auto val="1"/>
        <c:lblAlgn val="ctr"/>
        <c:lblOffset val="100"/>
        <c:noMultiLvlLbl val="0"/>
      </c:catAx>
      <c:valAx>
        <c:axId val="113132288"/>
        <c:scaling>
          <c:orientation val="minMax"/>
          <c:max val="15"/>
          <c:min val="-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26400"/>
        <c:crosses val="autoZero"/>
        <c:crossBetween val="between"/>
        <c:majorUnit val="5"/>
      </c:valAx>
      <c:spPr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4.4653097608082009E-3"/>
          <c:y val="0.73627903448485132"/>
          <c:w val="0.99553469023919183"/>
          <c:h val="0.2161619103970384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98213865626253E-2"/>
          <c:y val="2.6274006796843784E-2"/>
          <c:w val="0.82726964789778634"/>
          <c:h val="0.41746861724432016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I.4.14.'!$B$4</c:f>
              <c:strCache>
                <c:ptCount val="1"/>
                <c:pt idx="0">
                  <c:v>Историјски сценарио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I.4.14.'!$C$4:$J$4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79.207496924229901</c:v>
                </c:pt>
                <c:pt idx="4">
                  <c:v>80.959833969260558</c:v>
                </c:pt>
                <c:pt idx="5">
                  <c:v>82.866557786861293</c:v>
                </c:pt>
                <c:pt idx="6">
                  <c:v>85.983948542022702</c:v>
                </c:pt>
                <c:pt idx="7">
                  <c:v>89.81080877479134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'Графикон I.4.14.'!$B$10</c:f>
              <c:strCache>
                <c:ptCount val="1"/>
                <c:pt idx="0">
                  <c:v>Комбиновани шок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I.4.14.'!$C$10:$J$10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85.826361842443504</c:v>
                </c:pt>
                <c:pt idx="4">
                  <c:v>86.459995490339509</c:v>
                </c:pt>
                <c:pt idx="5">
                  <c:v>86.722271451820134</c:v>
                </c:pt>
                <c:pt idx="6">
                  <c:v>88.199103152888966</c:v>
                </c:pt>
                <c:pt idx="7">
                  <c:v>90.143370059586658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'Графикон I.4.14.'!$B$9</c:f>
              <c:strCache>
                <c:ptCount val="1"/>
                <c:pt idx="0">
                  <c:v>Валутни шок (депрецијација 15%)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I.4.14.'!$C$9:$J$9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83.446155070204568</c:v>
                </c:pt>
                <c:pt idx="4">
                  <c:v>81.73423012870893</c:v>
                </c:pt>
                <c:pt idx="5">
                  <c:v>78.130499837658519</c:v>
                </c:pt>
                <c:pt idx="6">
                  <c:v>75.502193148092999</c:v>
                </c:pt>
                <c:pt idx="7">
                  <c:v>73.080646390548054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'Графикон I.4.14.'!$B$8</c:f>
              <c:strCache>
                <c:ptCount val="1"/>
                <c:pt idx="0">
                  <c:v>Валутни шок (депрецијација 10%)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I.4.14.'!$C$8:$J$8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81.16677461872591</c:v>
                </c:pt>
                <c:pt idx="4">
                  <c:v>79.446774508240978</c:v>
                </c:pt>
                <c:pt idx="5">
                  <c:v>75.850783718036681</c:v>
                </c:pt>
                <c:pt idx="6">
                  <c:v>73.219402105631517</c:v>
                </c:pt>
                <c:pt idx="7">
                  <c:v>70.807916208358108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'Графикон I.4.14.'!$B$7</c:f>
              <c:strCache>
                <c:ptCount val="1"/>
                <c:pt idx="0">
                  <c:v>Шок привредног раста</c:v>
                </c:pt>
              </c:strCache>
            </c:strRef>
          </c:tx>
          <c:spPr>
            <a:ln w="254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I.4.14.'!$C$7:$J$7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80.780965172973822</c:v>
                </c:pt>
                <c:pt idx="4">
                  <c:v>79.89656454054392</c:v>
                </c:pt>
                <c:pt idx="5">
                  <c:v>77.539082706208774</c:v>
                </c:pt>
                <c:pt idx="6">
                  <c:v>76.063704312722564</c:v>
                </c:pt>
                <c:pt idx="7">
                  <c:v>74.88736612610596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'Графикон I.4.14.'!$B$6</c:f>
              <c:strCache>
                <c:ptCount val="1"/>
                <c:pt idx="0">
                  <c:v>Шок каматне стопе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I.4.14.'!$C$6:$J$6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78.256398994358563</c:v>
                </c:pt>
                <c:pt idx="4">
                  <c:v>77.313674915712156</c:v>
                </c:pt>
                <c:pt idx="5">
                  <c:v>74.237118476745934</c:v>
                </c:pt>
                <c:pt idx="6">
                  <c:v>71.919739556461991</c:v>
                </c:pt>
                <c:pt idx="7">
                  <c:v>70.055913650481742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'Графикон I.4.14.'!$B$5</c:f>
              <c:strCache>
                <c:ptCount val="1"/>
                <c:pt idx="0">
                  <c:v>Шок примарног дефицита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I.4.14.'!$C$5:$J$5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79.235056803322863</c:v>
                </c:pt>
                <c:pt idx="4">
                  <c:v>78.908213189468896</c:v>
                </c:pt>
                <c:pt idx="5">
                  <c:v>77.714044596707495</c:v>
                </c:pt>
                <c:pt idx="6">
                  <c:v>77.68517618468843</c:v>
                </c:pt>
                <c:pt idx="7">
                  <c:v>77.954008446993399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'Графикон I.4.14.'!$B$3</c:f>
              <c:strCache>
                <c:ptCount val="1"/>
                <c:pt idx="0">
                  <c:v>Основни сценарио*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I.4.14.'!$C$2:$J$2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I.4.14.'!$C$3:$J$3</c:f>
              <c:numCache>
                <c:formatCode>#,#00</c:formatCode>
                <c:ptCount val="8"/>
                <c:pt idx="0">
                  <c:v>60.968595514386244</c:v>
                </c:pt>
                <c:pt idx="1">
                  <c:v>71.776327281838093</c:v>
                </c:pt>
                <c:pt idx="2">
                  <c:v>77.238948206754358</c:v>
                </c:pt>
                <c:pt idx="3">
                  <c:v>77.735056803322863</c:v>
                </c:pt>
                <c:pt idx="4">
                  <c:v>76.002899134293898</c:v>
                </c:pt>
                <c:pt idx="5">
                  <c:v>72.418560537964794</c:v>
                </c:pt>
                <c:pt idx="6">
                  <c:v>69.782549480096506</c:v>
                </c:pt>
                <c:pt idx="7">
                  <c:v>67.386210695894846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66688"/>
        <c:axId val="113268224"/>
      </c:lineChart>
      <c:catAx>
        <c:axId val="1132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68224"/>
        <c:crosses val="autoZero"/>
        <c:auto val="1"/>
        <c:lblAlgn val="ctr"/>
        <c:lblOffset val="100"/>
        <c:noMultiLvlLbl val="0"/>
      </c:catAx>
      <c:valAx>
        <c:axId val="11326822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66688"/>
        <c:crosses val="autoZero"/>
        <c:crossBetween val="between"/>
        <c:majorUnit val="10"/>
      </c:valAx>
      <c:spPr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54743677628531728"/>
          <c:w val="0.62908216625593549"/>
          <c:h val="0.4525632237146827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90909090909075E-2"/>
          <c:y val="2.8106416333019316E-2"/>
          <c:w val="0.78704785635137686"/>
          <c:h val="0.49792390747405652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'Графикон I.4.15.'!$C$2</c:f>
              <c:strCache>
                <c:ptCount val="1"/>
                <c:pt idx="0">
                  <c:v>Потраживања од државе (л.с.)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cat>
            <c:strRef>
              <c:f>'Графикон I.4.15.'!$B$3:$B$54</c:f>
              <c:strCache>
                <c:ptCount val="52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2012.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2013.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2014.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2015.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</c:strCache>
            </c:strRef>
          </c:cat>
          <c:val>
            <c:numRef>
              <c:f>'Графикон I.4.15.'!$C$3:$C$54</c:f>
              <c:numCache>
                <c:formatCode>#,#00</c:formatCode>
                <c:ptCount val="52"/>
                <c:pt idx="0">
                  <c:v>200.51599999999999</c:v>
                </c:pt>
                <c:pt idx="1">
                  <c:v>205.82</c:v>
                </c:pt>
                <c:pt idx="2">
                  <c:v>204.541</c:v>
                </c:pt>
                <c:pt idx="3">
                  <c:v>198.08099999999999</c:v>
                </c:pt>
                <c:pt idx="4">
                  <c:v>200.15100000000001</c:v>
                </c:pt>
                <c:pt idx="5">
                  <c:v>209.78200000000001</c:v>
                </c:pt>
                <c:pt idx="6">
                  <c:v>220.464</c:v>
                </c:pt>
                <c:pt idx="7">
                  <c:v>221.613</c:v>
                </c:pt>
                <c:pt idx="8">
                  <c:v>249.91900000000001</c:v>
                </c:pt>
                <c:pt idx="9">
                  <c:v>261.67700000000002</c:v>
                </c:pt>
                <c:pt idx="10">
                  <c:v>268.08199999999999</c:v>
                </c:pt>
                <c:pt idx="11">
                  <c:v>278.517</c:v>
                </c:pt>
                <c:pt idx="12">
                  <c:v>277.43400000000003</c:v>
                </c:pt>
                <c:pt idx="13">
                  <c:v>269.47300000000001</c:v>
                </c:pt>
                <c:pt idx="14">
                  <c:v>278.61</c:v>
                </c:pt>
                <c:pt idx="15">
                  <c:v>290.36</c:v>
                </c:pt>
                <c:pt idx="16">
                  <c:v>272.27600000000001</c:v>
                </c:pt>
                <c:pt idx="17">
                  <c:v>269.22500000000002</c:v>
                </c:pt>
                <c:pt idx="18">
                  <c:v>283.47399999999999</c:v>
                </c:pt>
                <c:pt idx="19">
                  <c:v>275.54700000000003</c:v>
                </c:pt>
                <c:pt idx="20">
                  <c:v>280.71800000000002</c:v>
                </c:pt>
                <c:pt idx="21">
                  <c:v>292.76299999999998</c:v>
                </c:pt>
                <c:pt idx="22">
                  <c:v>295.67099999999999</c:v>
                </c:pt>
                <c:pt idx="23">
                  <c:v>302.79199999999997</c:v>
                </c:pt>
                <c:pt idx="24">
                  <c:v>310.51</c:v>
                </c:pt>
                <c:pt idx="25">
                  <c:v>338.94099999999997</c:v>
                </c:pt>
                <c:pt idx="26">
                  <c:v>339.14</c:v>
                </c:pt>
                <c:pt idx="27">
                  <c:v>336.02100000000002</c:v>
                </c:pt>
                <c:pt idx="28">
                  <c:v>339.911</c:v>
                </c:pt>
                <c:pt idx="29">
                  <c:v>366.36700000000002</c:v>
                </c:pt>
                <c:pt idx="30">
                  <c:v>384.25799999999998</c:v>
                </c:pt>
                <c:pt idx="31">
                  <c:v>399.19099999999997</c:v>
                </c:pt>
                <c:pt idx="32">
                  <c:v>402.06799999999998</c:v>
                </c:pt>
                <c:pt idx="33">
                  <c:v>406.358</c:v>
                </c:pt>
                <c:pt idx="34">
                  <c:v>414.68700000000001</c:v>
                </c:pt>
                <c:pt idx="35">
                  <c:v>428.54399999999998</c:v>
                </c:pt>
                <c:pt idx="36">
                  <c:v>437.91399999999999</c:v>
                </c:pt>
                <c:pt idx="37">
                  <c:v>447.89800000000002</c:v>
                </c:pt>
                <c:pt idx="38">
                  <c:v>447.185</c:v>
                </c:pt>
                <c:pt idx="39">
                  <c:v>457.02600000000001</c:v>
                </c:pt>
                <c:pt idx="40">
                  <c:v>464.36599999999999</c:v>
                </c:pt>
                <c:pt idx="41">
                  <c:v>458.49299999999999</c:v>
                </c:pt>
                <c:pt idx="42">
                  <c:v>458.36799999999999</c:v>
                </c:pt>
                <c:pt idx="43">
                  <c:v>466.899</c:v>
                </c:pt>
                <c:pt idx="44">
                  <c:v>473.26499999999999</c:v>
                </c:pt>
                <c:pt idx="45">
                  <c:v>467.779</c:v>
                </c:pt>
                <c:pt idx="46">
                  <c:v>468.26600000000002</c:v>
                </c:pt>
                <c:pt idx="47">
                  <c:v>467.13400000000001</c:v>
                </c:pt>
                <c:pt idx="48">
                  <c:v>492.07299999999998</c:v>
                </c:pt>
                <c:pt idx="49">
                  <c:v>518.86699999999996</c:v>
                </c:pt>
                <c:pt idx="50">
                  <c:v>530.96699999999998</c:v>
                </c:pt>
                <c:pt idx="51">
                  <c:v>538.476</c:v>
                </c:pt>
              </c:numCache>
            </c:numRef>
          </c:val>
        </c:ser>
        <c:ser>
          <c:idx val="1"/>
          <c:order val="1"/>
          <c:tx>
            <c:strRef>
              <c:f>'Графикон I.4.15.'!$D$2</c:f>
              <c:strCache>
                <c:ptCount val="1"/>
                <c:pt idx="0">
                  <c:v>Потраживања од локалних нивоа власти (л.с.)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cat>
            <c:strRef>
              <c:f>'Графикон I.4.15.'!$B$3:$B$54</c:f>
              <c:strCache>
                <c:ptCount val="52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2012.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2013.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2014.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2015.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</c:strCache>
            </c:strRef>
          </c:cat>
          <c:val>
            <c:numRef>
              <c:f>'Графикон I.4.15.'!$D$3:$D$54</c:f>
              <c:numCache>
                <c:formatCode>#,#00</c:formatCode>
                <c:ptCount val="52"/>
                <c:pt idx="0">
                  <c:v>20.036999999999999</c:v>
                </c:pt>
                <c:pt idx="1">
                  <c:v>22.468</c:v>
                </c:pt>
                <c:pt idx="2">
                  <c:v>23.448</c:v>
                </c:pt>
                <c:pt idx="3">
                  <c:v>25.713000000000001</c:v>
                </c:pt>
                <c:pt idx="4">
                  <c:v>25.744</c:v>
                </c:pt>
                <c:pt idx="5">
                  <c:v>26.402000000000001</c:v>
                </c:pt>
                <c:pt idx="6">
                  <c:v>26.684000000000001</c:v>
                </c:pt>
                <c:pt idx="7">
                  <c:v>28.530999999999999</c:v>
                </c:pt>
                <c:pt idx="8">
                  <c:v>29.593</c:v>
                </c:pt>
                <c:pt idx="9">
                  <c:v>33.575000000000003</c:v>
                </c:pt>
                <c:pt idx="10">
                  <c:v>33.851999999999997</c:v>
                </c:pt>
                <c:pt idx="11">
                  <c:v>33.767000000000003</c:v>
                </c:pt>
                <c:pt idx="12">
                  <c:v>33.136000000000003</c:v>
                </c:pt>
                <c:pt idx="13">
                  <c:v>32.466000000000001</c:v>
                </c:pt>
                <c:pt idx="14">
                  <c:v>31.895</c:v>
                </c:pt>
                <c:pt idx="15">
                  <c:v>31.731000000000002</c:v>
                </c:pt>
                <c:pt idx="16">
                  <c:v>30.920999999999999</c:v>
                </c:pt>
                <c:pt idx="17">
                  <c:v>30.486000000000001</c:v>
                </c:pt>
                <c:pt idx="18">
                  <c:v>30.204999999999998</c:v>
                </c:pt>
                <c:pt idx="19">
                  <c:v>35.311</c:v>
                </c:pt>
                <c:pt idx="20">
                  <c:v>35.432000000000002</c:v>
                </c:pt>
                <c:pt idx="21">
                  <c:v>35.6</c:v>
                </c:pt>
                <c:pt idx="22">
                  <c:v>35.128</c:v>
                </c:pt>
                <c:pt idx="23">
                  <c:v>35.259</c:v>
                </c:pt>
                <c:pt idx="24">
                  <c:v>35.289000000000001</c:v>
                </c:pt>
                <c:pt idx="25">
                  <c:v>34.643000000000001</c:v>
                </c:pt>
                <c:pt idx="26">
                  <c:v>34.515000000000001</c:v>
                </c:pt>
                <c:pt idx="27">
                  <c:v>34.36</c:v>
                </c:pt>
                <c:pt idx="28">
                  <c:v>34.387999999999998</c:v>
                </c:pt>
                <c:pt idx="29">
                  <c:v>34.463000000000001</c:v>
                </c:pt>
                <c:pt idx="30">
                  <c:v>34.258000000000003</c:v>
                </c:pt>
                <c:pt idx="31">
                  <c:v>33.838999999999999</c:v>
                </c:pt>
                <c:pt idx="32">
                  <c:v>33.96</c:v>
                </c:pt>
                <c:pt idx="33">
                  <c:v>34.328000000000003</c:v>
                </c:pt>
                <c:pt idx="34">
                  <c:v>34.286000000000001</c:v>
                </c:pt>
                <c:pt idx="35">
                  <c:v>34.576999999999998</c:v>
                </c:pt>
                <c:pt idx="36">
                  <c:v>35.225000000000001</c:v>
                </c:pt>
                <c:pt idx="37">
                  <c:v>34.491999999999997</c:v>
                </c:pt>
                <c:pt idx="38">
                  <c:v>34.795999999999999</c:v>
                </c:pt>
                <c:pt idx="39">
                  <c:v>35.232999999999997</c:v>
                </c:pt>
                <c:pt idx="40">
                  <c:v>35.511000000000003</c:v>
                </c:pt>
                <c:pt idx="41">
                  <c:v>34.393000000000001</c:v>
                </c:pt>
                <c:pt idx="42">
                  <c:v>34.167999999999999</c:v>
                </c:pt>
                <c:pt idx="43">
                  <c:v>33.31</c:v>
                </c:pt>
                <c:pt idx="44">
                  <c:v>33.171999999999997</c:v>
                </c:pt>
                <c:pt idx="45">
                  <c:v>33.231000000000002</c:v>
                </c:pt>
                <c:pt idx="46">
                  <c:v>33.253</c:v>
                </c:pt>
                <c:pt idx="47">
                  <c:v>32.909999999999997</c:v>
                </c:pt>
                <c:pt idx="48">
                  <c:v>33.006</c:v>
                </c:pt>
                <c:pt idx="49">
                  <c:v>32.417000000000002</c:v>
                </c:pt>
                <c:pt idx="50">
                  <c:v>32.137</c:v>
                </c:pt>
                <c:pt idx="51">
                  <c:v>32.182000000000002</c:v>
                </c:pt>
              </c:numCache>
            </c:numRef>
          </c:val>
        </c:ser>
        <c:ser>
          <c:idx val="2"/>
          <c:order val="2"/>
          <c:tx>
            <c:strRef>
              <c:f>'Графикон I.4.15.'!$E$2</c:f>
              <c:strCache>
                <c:ptCount val="1"/>
                <c:pt idx="0">
                  <c:v>Потраживања од јавних предузећа* (л.с.)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cat>
            <c:strRef>
              <c:f>'Графикон I.4.15.'!$B$3:$B$54</c:f>
              <c:strCache>
                <c:ptCount val="52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2012.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2013.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2014.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2015.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</c:strCache>
            </c:strRef>
          </c:cat>
          <c:val>
            <c:numRef>
              <c:f>'Графикон I.4.15.'!$E$3:$E$54</c:f>
              <c:numCache>
                <c:formatCode>#,#00</c:formatCode>
                <c:ptCount val="52"/>
                <c:pt idx="0">
                  <c:v>88.195999999999998</c:v>
                </c:pt>
                <c:pt idx="1">
                  <c:v>87.881</c:v>
                </c:pt>
                <c:pt idx="2">
                  <c:v>94.623000000000005</c:v>
                </c:pt>
                <c:pt idx="3">
                  <c:v>98.087000000000003</c:v>
                </c:pt>
                <c:pt idx="4">
                  <c:v>100.248</c:v>
                </c:pt>
                <c:pt idx="5">
                  <c:v>105.07599999999999</c:v>
                </c:pt>
                <c:pt idx="6">
                  <c:v>104.742</c:v>
                </c:pt>
                <c:pt idx="7">
                  <c:v>107.17100000000001</c:v>
                </c:pt>
                <c:pt idx="8">
                  <c:v>109.85</c:v>
                </c:pt>
                <c:pt idx="9">
                  <c:v>103.79</c:v>
                </c:pt>
                <c:pt idx="10">
                  <c:v>106.998</c:v>
                </c:pt>
                <c:pt idx="11">
                  <c:v>106.494</c:v>
                </c:pt>
                <c:pt idx="12">
                  <c:v>101.377</c:v>
                </c:pt>
                <c:pt idx="13">
                  <c:v>97.81</c:v>
                </c:pt>
                <c:pt idx="14">
                  <c:v>107.395</c:v>
                </c:pt>
                <c:pt idx="15">
                  <c:v>106.214</c:v>
                </c:pt>
                <c:pt idx="16">
                  <c:v>107.02200000000001</c:v>
                </c:pt>
                <c:pt idx="17">
                  <c:v>107.908</c:v>
                </c:pt>
                <c:pt idx="18">
                  <c:v>109.902</c:v>
                </c:pt>
                <c:pt idx="19">
                  <c:v>106.434</c:v>
                </c:pt>
                <c:pt idx="20">
                  <c:v>105.533</c:v>
                </c:pt>
                <c:pt idx="21">
                  <c:v>104.971</c:v>
                </c:pt>
                <c:pt idx="22">
                  <c:v>103.554</c:v>
                </c:pt>
                <c:pt idx="23">
                  <c:v>102.485</c:v>
                </c:pt>
                <c:pt idx="24">
                  <c:v>102.104</c:v>
                </c:pt>
                <c:pt idx="25">
                  <c:v>98.573999999999998</c:v>
                </c:pt>
                <c:pt idx="26">
                  <c:v>98.65</c:v>
                </c:pt>
                <c:pt idx="27">
                  <c:v>97.962000000000003</c:v>
                </c:pt>
                <c:pt idx="28">
                  <c:v>97.024000000000001</c:v>
                </c:pt>
                <c:pt idx="29">
                  <c:v>94.257000000000005</c:v>
                </c:pt>
                <c:pt idx="30">
                  <c:v>93.888999999999996</c:v>
                </c:pt>
                <c:pt idx="31">
                  <c:v>92.22</c:v>
                </c:pt>
                <c:pt idx="32">
                  <c:v>89.558000000000007</c:v>
                </c:pt>
                <c:pt idx="33">
                  <c:v>88.623000000000005</c:v>
                </c:pt>
                <c:pt idx="34">
                  <c:v>86.373000000000005</c:v>
                </c:pt>
                <c:pt idx="35">
                  <c:v>84.872</c:v>
                </c:pt>
                <c:pt idx="36">
                  <c:v>84.063000000000002</c:v>
                </c:pt>
                <c:pt idx="37">
                  <c:v>82.977000000000004</c:v>
                </c:pt>
                <c:pt idx="38">
                  <c:v>81.813000000000002</c:v>
                </c:pt>
                <c:pt idx="39">
                  <c:v>168.274</c:v>
                </c:pt>
                <c:pt idx="40">
                  <c:v>176.85499999999999</c:v>
                </c:pt>
                <c:pt idx="41">
                  <c:v>179.32</c:v>
                </c:pt>
                <c:pt idx="42">
                  <c:v>184.17699999999999</c:v>
                </c:pt>
                <c:pt idx="43">
                  <c:v>182.84299999999999</c:v>
                </c:pt>
                <c:pt idx="44">
                  <c:v>180.75299999999999</c:v>
                </c:pt>
                <c:pt idx="45">
                  <c:v>187.208</c:v>
                </c:pt>
                <c:pt idx="46">
                  <c:v>182.02199999999999</c:v>
                </c:pt>
                <c:pt idx="47">
                  <c:v>181.553</c:v>
                </c:pt>
                <c:pt idx="48">
                  <c:v>177.762</c:v>
                </c:pt>
                <c:pt idx="49">
                  <c:v>177.46799999999999</c:v>
                </c:pt>
                <c:pt idx="50">
                  <c:v>176.64500000000001</c:v>
                </c:pt>
                <c:pt idx="51">
                  <c:v>168.351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35552"/>
        <c:axId val="113737088"/>
      </c:areaChart>
      <c:lineChart>
        <c:grouping val="standard"/>
        <c:varyColors val="0"/>
        <c:ser>
          <c:idx val="3"/>
          <c:order val="3"/>
          <c:tx>
            <c:strRef>
              <c:f>'Графикон I.4.15.'!$F$2</c:f>
              <c:strCache>
                <c:ptCount val="1"/>
                <c:pt idx="0">
                  <c:v>Учешће потражив. државе у нето активи банк. сектора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val>
            <c:numRef>
              <c:f>'Графикон I.4.15.'!$F$3:$F$54</c:f>
              <c:numCache>
                <c:formatCode>#,#00</c:formatCode>
                <c:ptCount val="52"/>
                <c:pt idx="0">
                  <c:v>7.8994675675892108</c:v>
                </c:pt>
                <c:pt idx="1">
                  <c:v>8.0369475511852482</c:v>
                </c:pt>
                <c:pt idx="2">
                  <c:v>7.8231895951270118</c:v>
                </c:pt>
                <c:pt idx="3">
                  <c:v>7.4749591839118361</c:v>
                </c:pt>
                <c:pt idx="4">
                  <c:v>7.4917660699404056</c:v>
                </c:pt>
                <c:pt idx="5">
                  <c:v>7.688742278373434</c:v>
                </c:pt>
                <c:pt idx="6">
                  <c:v>8.153754518731283</c:v>
                </c:pt>
                <c:pt idx="7">
                  <c:v>8.0826866919861118</c:v>
                </c:pt>
                <c:pt idx="8">
                  <c:v>8.8226564000414918</c:v>
                </c:pt>
                <c:pt idx="9">
                  <c:v>9.3107644367599036</c:v>
                </c:pt>
                <c:pt idx="10">
                  <c:v>9.3386537122140965</c:v>
                </c:pt>
                <c:pt idx="11">
                  <c:v>9.6982927653541857</c:v>
                </c:pt>
                <c:pt idx="12">
                  <c:v>9.7564104236319462</c:v>
                </c:pt>
                <c:pt idx="13">
                  <c:v>9.4678181385536639</c:v>
                </c:pt>
                <c:pt idx="14">
                  <c:v>9.6894535594322591</c:v>
                </c:pt>
                <c:pt idx="15">
                  <c:v>10.083628624001509</c:v>
                </c:pt>
                <c:pt idx="16">
                  <c:v>9.6685604440455659</c:v>
                </c:pt>
                <c:pt idx="17">
                  <c:v>9.4746961518436681</c:v>
                </c:pt>
                <c:pt idx="18">
                  <c:v>9.9283733014312414</c:v>
                </c:pt>
                <c:pt idx="19">
                  <c:v>9.7644633733703863</c:v>
                </c:pt>
                <c:pt idx="20">
                  <c:v>9.7597789529770616</c:v>
                </c:pt>
                <c:pt idx="21">
                  <c:v>10.157325002597879</c:v>
                </c:pt>
                <c:pt idx="22">
                  <c:v>10.259799462222253</c:v>
                </c:pt>
                <c:pt idx="23">
                  <c:v>10.413706304860263</c:v>
                </c:pt>
                <c:pt idx="24">
                  <c:v>10.689842867520621</c:v>
                </c:pt>
                <c:pt idx="25">
                  <c:v>11.6941414881176</c:v>
                </c:pt>
                <c:pt idx="26">
                  <c:v>11.720475483426709</c:v>
                </c:pt>
                <c:pt idx="27">
                  <c:v>11.805850390828295</c:v>
                </c:pt>
                <c:pt idx="28">
                  <c:v>12.078022779953795</c:v>
                </c:pt>
                <c:pt idx="29">
                  <c:v>13.047731553840523</c:v>
                </c:pt>
                <c:pt idx="30">
                  <c:v>13.608033970376706</c:v>
                </c:pt>
                <c:pt idx="31">
                  <c:v>14.157442090770067</c:v>
                </c:pt>
                <c:pt idx="32">
                  <c:v>14.034910343723302</c:v>
                </c:pt>
                <c:pt idx="33">
                  <c:v>14.24420805797568</c:v>
                </c:pt>
                <c:pt idx="34">
                  <c:v>14.375921566800681</c:v>
                </c:pt>
                <c:pt idx="35">
                  <c:v>14.682162519595856</c:v>
                </c:pt>
                <c:pt idx="36">
                  <c:v>14.812705339932887</c:v>
                </c:pt>
                <c:pt idx="37">
                  <c:v>15.207706719711711</c:v>
                </c:pt>
                <c:pt idx="38">
                  <c:v>15.104001598321773</c:v>
                </c:pt>
                <c:pt idx="39">
                  <c:v>15.387965149647801</c:v>
                </c:pt>
                <c:pt idx="40">
                  <c:v>15.592457344200188</c:v>
                </c:pt>
                <c:pt idx="41">
                  <c:v>15.551568916610961</c:v>
                </c:pt>
                <c:pt idx="42">
                  <c:v>15.57139418448004</c:v>
                </c:pt>
                <c:pt idx="43">
                  <c:v>15.848744096103175</c:v>
                </c:pt>
                <c:pt idx="44">
                  <c:v>15.902004522187829</c:v>
                </c:pt>
                <c:pt idx="45">
                  <c:v>15.672609562849887</c:v>
                </c:pt>
                <c:pt idx="46">
                  <c:v>15.709877397488691</c:v>
                </c:pt>
                <c:pt idx="47">
                  <c:v>15.64020434406058</c:v>
                </c:pt>
                <c:pt idx="48">
                  <c:v>16.361171603830485</c:v>
                </c:pt>
                <c:pt idx="49">
                  <c:v>17.129214614564553</c:v>
                </c:pt>
                <c:pt idx="50">
                  <c:v>17.490160772889265</c:v>
                </c:pt>
                <c:pt idx="51">
                  <c:v>17.667552650529739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9360"/>
        <c:axId val="113760896"/>
      </c:lineChart>
      <c:catAx>
        <c:axId val="1137355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37088"/>
        <c:crosses val="autoZero"/>
        <c:auto val="1"/>
        <c:lblAlgn val="ctr"/>
        <c:lblOffset val="100"/>
        <c:tickLblSkip val="2"/>
        <c:noMultiLvlLbl val="0"/>
      </c:catAx>
      <c:valAx>
        <c:axId val="11373708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35552"/>
        <c:crosses val="autoZero"/>
        <c:crossBetween val="between"/>
      </c:valAx>
      <c:catAx>
        <c:axId val="1137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60896"/>
        <c:crosses val="autoZero"/>
        <c:auto val="1"/>
        <c:lblAlgn val="ctr"/>
        <c:lblOffset val="100"/>
        <c:noMultiLvlLbl val="0"/>
      </c:catAx>
      <c:valAx>
        <c:axId val="113760896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59360"/>
        <c:crosses val="max"/>
        <c:crossBetween val="between"/>
      </c:valAx>
      <c:spPr>
        <a:noFill/>
        <a:ln w="12700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68019585271139349"/>
          <c:w val="1"/>
          <c:h val="0.24967107181777715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839131652086646E-2"/>
          <c:y val="3.440440253529601E-2"/>
          <c:w val="0.85738349758961974"/>
          <c:h val="0.73840742041277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I.4.16.'!$C$2</c:f>
              <c:strCache>
                <c:ptCount val="1"/>
                <c:pt idx="0">
                  <c:v>Биланс текућих трансакција (у % БДП-а)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Pt>
            <c:idx val="24"/>
            <c:invertIfNegative val="0"/>
            <c:bubble3D val="0"/>
          </c:dPt>
          <c:dPt>
            <c:idx val="25"/>
            <c:invertIfNegative val="0"/>
            <c:bubble3D val="0"/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</c:dPt>
          <c:dPt>
            <c:idx val="28"/>
            <c:invertIfNegative val="0"/>
            <c:bubble3D val="0"/>
          </c:dPt>
          <c:dPt>
            <c:idx val="29"/>
            <c:invertIfNegative val="0"/>
            <c:bubble3D val="0"/>
          </c:dPt>
          <c:dPt>
            <c:idx val="30"/>
            <c:invertIfNegative val="0"/>
            <c:bubble3D val="0"/>
          </c:dPt>
          <c:dPt>
            <c:idx val="31"/>
            <c:invertIfNegative val="0"/>
            <c:bubble3D val="0"/>
          </c:dPt>
          <c:dPt>
            <c:idx val="32"/>
            <c:invertIfNegative val="0"/>
            <c:bubble3D val="0"/>
          </c:dPt>
          <c:cat>
            <c:strRef>
              <c:f>'Графикон I.4.16.'!$B$3:$B$35</c:f>
              <c:strCache>
                <c:ptCount val="33"/>
                <c:pt idx="0">
                  <c:v>IV
2007.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2008.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2009.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2010.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2011.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2012.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2013.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2014.</c:v>
                </c:pt>
                <c:pt idx="29">
                  <c:v>I</c:v>
                </c:pt>
                <c:pt idx="30">
                  <c:v>II</c:v>
                </c:pt>
                <c:pt idx="31">
                  <c:v>III</c:v>
                </c:pt>
                <c:pt idx="32">
                  <c:v>IV
2015.</c:v>
                </c:pt>
              </c:strCache>
            </c:strRef>
          </c:cat>
          <c:val>
            <c:numRef>
              <c:f>'Графикон I.4.16.'!$C$3:$C$35</c:f>
              <c:numCache>
                <c:formatCode>#,#00</c:formatCode>
                <c:ptCount val="33"/>
                <c:pt idx="0">
                  <c:v>-19.600000000000001</c:v>
                </c:pt>
                <c:pt idx="1">
                  <c:v>-18.8</c:v>
                </c:pt>
                <c:pt idx="2">
                  <c:v>-20.5</c:v>
                </c:pt>
                <c:pt idx="3">
                  <c:v>-21</c:v>
                </c:pt>
                <c:pt idx="4">
                  <c:v>-21.143000000000001</c:v>
                </c:pt>
                <c:pt idx="5">
                  <c:v>-19.5</c:v>
                </c:pt>
                <c:pt idx="6">
                  <c:v>-14.3</c:v>
                </c:pt>
                <c:pt idx="7">
                  <c:v>-10.1</c:v>
                </c:pt>
                <c:pt idx="8">
                  <c:v>-6.6280000000000001</c:v>
                </c:pt>
                <c:pt idx="9">
                  <c:v>-5.8</c:v>
                </c:pt>
                <c:pt idx="10">
                  <c:v>-6.5</c:v>
                </c:pt>
                <c:pt idx="11">
                  <c:v>-7.5</c:v>
                </c:pt>
                <c:pt idx="12">
                  <c:v>-6.8419999999999996</c:v>
                </c:pt>
                <c:pt idx="13">
                  <c:v>-7.9</c:v>
                </c:pt>
                <c:pt idx="14">
                  <c:v>-9</c:v>
                </c:pt>
                <c:pt idx="15">
                  <c:v>-9.3000000000000007</c:v>
                </c:pt>
                <c:pt idx="16">
                  <c:v>-10.938000000000001</c:v>
                </c:pt>
                <c:pt idx="17">
                  <c:v>-11.1</c:v>
                </c:pt>
                <c:pt idx="18">
                  <c:v>-11.4</c:v>
                </c:pt>
                <c:pt idx="19">
                  <c:v>-11</c:v>
                </c:pt>
                <c:pt idx="20">
                  <c:v>-11.587950674018643</c:v>
                </c:pt>
                <c:pt idx="21">
                  <c:v>-10.4</c:v>
                </c:pt>
                <c:pt idx="22">
                  <c:v>-8.4</c:v>
                </c:pt>
                <c:pt idx="23">
                  <c:v>-7.2</c:v>
                </c:pt>
                <c:pt idx="24">
                  <c:v>-6.1</c:v>
                </c:pt>
                <c:pt idx="25">
                  <c:v>-5.6</c:v>
                </c:pt>
                <c:pt idx="26">
                  <c:v>-6.1</c:v>
                </c:pt>
                <c:pt idx="27">
                  <c:v>-6.2</c:v>
                </c:pt>
                <c:pt idx="28">
                  <c:v>-5.9</c:v>
                </c:pt>
                <c:pt idx="29">
                  <c:v>-6.1</c:v>
                </c:pt>
                <c:pt idx="30">
                  <c:v>-5.3</c:v>
                </c:pt>
                <c:pt idx="31">
                  <c:v>-5.2</c:v>
                </c:pt>
                <c:pt idx="32">
                  <c:v>-4.8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3438080"/>
        <c:axId val="113464448"/>
      </c:barChart>
      <c:catAx>
        <c:axId val="11343808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64448"/>
        <c:crosses val="autoZero"/>
        <c:auto val="1"/>
        <c:lblAlgn val="ctr"/>
        <c:lblOffset val="100"/>
        <c:tickLblSkip val="1"/>
        <c:noMultiLvlLbl val="0"/>
      </c:catAx>
      <c:valAx>
        <c:axId val="11346444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3808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428954083234162E-2"/>
          <c:y val="6.0403006222751653E-2"/>
          <c:w val="0.80935508935508937"/>
          <c:h val="0.63453501918493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I.4.17.'!$C$2</c:f>
              <c:strCache>
                <c:ptCount val="1"/>
                <c:pt idx="0">
                  <c:v>Извоз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I.4.17.'!$B$3:$B$35</c:f>
              <c:strCache>
                <c:ptCount val="33"/>
                <c:pt idx="0">
                  <c:v>IV
2007.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2008.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2009.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2010.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2011.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2012.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2013.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2014.</c:v>
                </c:pt>
                <c:pt idx="29">
                  <c:v>I</c:v>
                </c:pt>
                <c:pt idx="30">
                  <c:v>II</c:v>
                </c:pt>
                <c:pt idx="31">
                  <c:v>III</c:v>
                </c:pt>
                <c:pt idx="32">
                  <c:v>IV
2015.</c:v>
                </c:pt>
              </c:strCache>
            </c:strRef>
          </c:cat>
          <c:val>
            <c:numRef>
              <c:f>'Графикон I.4.17.'!$C$3:$C$35</c:f>
              <c:numCache>
                <c:formatCode>#,#00</c:formatCode>
                <c:ptCount val="33"/>
                <c:pt idx="0">
                  <c:v>27.519682383582268</c:v>
                </c:pt>
                <c:pt idx="1">
                  <c:v>28.095139644052594</c:v>
                </c:pt>
                <c:pt idx="2">
                  <c:v>28.373468607198767</c:v>
                </c:pt>
                <c:pt idx="3">
                  <c:v>28.2409575161386</c:v>
                </c:pt>
                <c:pt idx="4">
                  <c:v>28.406697686130805</c:v>
                </c:pt>
                <c:pt idx="5">
                  <c:v>27.453906324445359</c:v>
                </c:pt>
                <c:pt idx="6">
                  <c:v>26.854278365803022</c:v>
                </c:pt>
                <c:pt idx="7">
                  <c:v>26.281144445802653</c:v>
                </c:pt>
                <c:pt idx="8">
                  <c:v>26.235185683572659</c:v>
                </c:pt>
                <c:pt idx="9">
                  <c:v>26.810712227224666</c:v>
                </c:pt>
                <c:pt idx="10">
                  <c:v>27.993121231653411</c:v>
                </c:pt>
                <c:pt idx="11">
                  <c:v>29.718276635503141</c:v>
                </c:pt>
                <c:pt idx="12">
                  <c:v>31.987098710493758</c:v>
                </c:pt>
                <c:pt idx="13">
                  <c:v>33.433644453484149</c:v>
                </c:pt>
                <c:pt idx="14">
                  <c:v>33.7169063424694</c:v>
                </c:pt>
                <c:pt idx="15">
                  <c:v>33.872171588259313</c:v>
                </c:pt>
                <c:pt idx="16">
                  <c:v>33.326008234399204</c:v>
                </c:pt>
                <c:pt idx="17">
                  <c:v>33.233232165687582</c:v>
                </c:pt>
                <c:pt idx="18">
                  <c:v>34.138122427806387</c:v>
                </c:pt>
                <c:pt idx="19">
                  <c:v>34.828452025270572</c:v>
                </c:pt>
                <c:pt idx="20">
                  <c:v>36.211621294078448</c:v>
                </c:pt>
                <c:pt idx="21">
                  <c:v>36.742839558416094</c:v>
                </c:pt>
                <c:pt idx="22">
                  <c:v>37.354351058350801</c:v>
                </c:pt>
                <c:pt idx="23">
                  <c:v>39.462338114501996</c:v>
                </c:pt>
                <c:pt idx="24">
                  <c:v>40.680341356142954</c:v>
                </c:pt>
                <c:pt idx="25">
                  <c:v>45.737519370572294</c:v>
                </c:pt>
                <c:pt idx="26">
                  <c:v>50.791784175360988</c:v>
                </c:pt>
                <c:pt idx="27">
                  <c:v>54.18049689455124</c:v>
                </c:pt>
                <c:pt idx="28">
                  <c:v>57.634104658637789</c:v>
                </c:pt>
                <c:pt idx="29">
                  <c:v>56.728245153109299</c:v>
                </c:pt>
                <c:pt idx="30">
                  <c:v>55.262315215431805</c:v>
                </c:pt>
                <c:pt idx="31">
                  <c:v>53.783057459004674</c:v>
                </c:pt>
                <c:pt idx="32">
                  <c:v>52.743444760972757</c:v>
                </c:pt>
              </c:numCache>
            </c:numRef>
          </c:val>
        </c:ser>
        <c:ser>
          <c:idx val="1"/>
          <c:order val="1"/>
          <c:tx>
            <c:strRef>
              <c:f>'Графикон I.4.17.'!$D$2</c:f>
              <c:strCache>
                <c:ptCount val="1"/>
                <c:pt idx="0">
                  <c:v>Увоз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I.4.17.'!$B$3:$B$35</c:f>
              <c:strCache>
                <c:ptCount val="33"/>
                <c:pt idx="0">
                  <c:v>IV
2007.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2008.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2009.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2010.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2011.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2012.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2013.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2014.</c:v>
                </c:pt>
                <c:pt idx="29">
                  <c:v>I</c:v>
                </c:pt>
                <c:pt idx="30">
                  <c:v>II</c:v>
                </c:pt>
                <c:pt idx="31">
                  <c:v>III</c:v>
                </c:pt>
                <c:pt idx="32">
                  <c:v>IV
2015.</c:v>
                </c:pt>
              </c:strCache>
            </c:strRef>
          </c:cat>
          <c:val>
            <c:numRef>
              <c:f>'Графикон I.4.17.'!$D$3:$D$35</c:f>
              <c:numCache>
                <c:formatCode>#,#00</c:formatCode>
                <c:ptCount val="33"/>
                <c:pt idx="0">
                  <c:v>52.485946035420803</c:v>
                </c:pt>
                <c:pt idx="1">
                  <c:v>53.223248677154302</c:v>
                </c:pt>
                <c:pt idx="2">
                  <c:v>54.370762720679451</c:v>
                </c:pt>
                <c:pt idx="3">
                  <c:v>54.397686635830752</c:v>
                </c:pt>
                <c:pt idx="4">
                  <c:v>54.149573267239219</c:v>
                </c:pt>
                <c:pt idx="5">
                  <c:v>52.257979097099884</c:v>
                </c:pt>
                <c:pt idx="6">
                  <c:v>48.552977809248304</c:v>
                </c:pt>
                <c:pt idx="7">
                  <c:v>45.144805110325244</c:v>
                </c:pt>
                <c:pt idx="8">
                  <c:v>42.72951500262689</c:v>
                </c:pt>
                <c:pt idx="9">
                  <c:v>42.438865829824493</c:v>
                </c:pt>
                <c:pt idx="10">
                  <c:v>43.854938340724004</c:v>
                </c:pt>
                <c:pt idx="11">
                  <c:v>46.062518072652061</c:v>
                </c:pt>
                <c:pt idx="12">
                  <c:v>47.885178960952047</c:v>
                </c:pt>
                <c:pt idx="13">
                  <c:v>49.372804854632712</c:v>
                </c:pt>
                <c:pt idx="14">
                  <c:v>49.311053432804158</c:v>
                </c:pt>
                <c:pt idx="15">
                  <c:v>49.026269579962261</c:v>
                </c:pt>
                <c:pt idx="16">
                  <c:v>49.298204236809696</c:v>
                </c:pt>
                <c:pt idx="17">
                  <c:v>50.067438530870341</c:v>
                </c:pt>
                <c:pt idx="18">
                  <c:v>51.708430316136358</c:v>
                </c:pt>
                <c:pt idx="19">
                  <c:v>52.566045627843259</c:v>
                </c:pt>
                <c:pt idx="20">
                  <c:v>53.649086869647626</c:v>
                </c:pt>
                <c:pt idx="21">
                  <c:v>52.584412451886934</c:v>
                </c:pt>
                <c:pt idx="22">
                  <c:v>51.616608903197616</c:v>
                </c:pt>
                <c:pt idx="23">
                  <c:v>51.7593017984127</c:v>
                </c:pt>
                <c:pt idx="24">
                  <c:v>51.904197843403821</c:v>
                </c:pt>
                <c:pt idx="25">
                  <c:v>56.929870386736702</c:v>
                </c:pt>
                <c:pt idx="26">
                  <c:v>62.928523280651959</c:v>
                </c:pt>
                <c:pt idx="27">
                  <c:v>68.188161458244679</c:v>
                </c:pt>
                <c:pt idx="28">
                  <c:v>72.194368391687817</c:v>
                </c:pt>
                <c:pt idx="29">
                  <c:v>71.120474572306492</c:v>
                </c:pt>
                <c:pt idx="30">
                  <c:v>68.404582522793135</c:v>
                </c:pt>
                <c:pt idx="31">
                  <c:v>65.408976750946763</c:v>
                </c:pt>
                <c:pt idx="32">
                  <c:v>63.772726416263772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359680"/>
        <c:axId val="112361472"/>
      </c:barChart>
      <c:catAx>
        <c:axId val="112359680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61472"/>
        <c:crosses val="autoZero"/>
        <c:auto val="1"/>
        <c:lblAlgn val="ctr"/>
        <c:lblOffset val="100"/>
        <c:tickLblSkip val="2"/>
        <c:noMultiLvlLbl val="0"/>
      </c:catAx>
      <c:valAx>
        <c:axId val="112361472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5968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3172628802110393"/>
          <c:w val="0.35970032481571984"/>
          <c:h val="0.123035559641339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33280365284472E-2"/>
          <c:y val="0.10731139237728696"/>
          <c:w val="0.83010941330408594"/>
          <c:h val="0.5866440692345597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I.1.6'!$D$2</c:f>
              <c:strCache>
                <c:ptCount val="1"/>
                <c:pt idx="0">
                  <c:v>BELEX 15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I.1.6'!$C$4:$C$1262</c:f>
              <c:strCache>
                <c:ptCount val="12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12
2012.</c:v>
                </c:pt>
                <c:pt idx="484">
                  <c:v>12
2012.</c:v>
                </c:pt>
                <c:pt idx="485">
                  <c:v>12
2012.</c:v>
                </c:pt>
                <c:pt idx="486">
                  <c:v>12
2012.</c:v>
                </c:pt>
                <c:pt idx="487">
                  <c:v>12
2012.</c:v>
                </c:pt>
                <c:pt idx="488">
                  <c:v>12
2012.</c:v>
                </c:pt>
                <c:pt idx="489">
                  <c:v>12
2012.</c:v>
                </c:pt>
                <c:pt idx="490">
                  <c:v>12
2012.</c:v>
                </c:pt>
                <c:pt idx="491">
                  <c:v>12
2012.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12
2013.</c:v>
                </c:pt>
                <c:pt idx="735">
                  <c:v>12
2013.</c:v>
                </c:pt>
                <c:pt idx="736">
                  <c:v>12
2013.</c:v>
                </c:pt>
                <c:pt idx="737">
                  <c:v>12
2013.</c:v>
                </c:pt>
                <c:pt idx="738">
                  <c:v>12
2013.</c:v>
                </c:pt>
                <c:pt idx="739">
                  <c:v>12
2013.</c:v>
                </c:pt>
                <c:pt idx="740">
                  <c:v>12
2013.</c:v>
                </c:pt>
                <c:pt idx="741">
                  <c:v>12
2013.</c:v>
                </c:pt>
                <c:pt idx="742">
                  <c:v>12
2013.</c:v>
                </c:pt>
                <c:pt idx="743">
                  <c:v>12
2013.</c:v>
                </c:pt>
                <c:pt idx="744">
                  <c:v>12
2013.</c:v>
                </c:pt>
                <c:pt idx="745">
                  <c:v>12
2013.</c:v>
                </c:pt>
                <c:pt idx="746">
                  <c:v>12
2013.</c:v>
                </c:pt>
                <c:pt idx="747">
                  <c:v>12
2013.</c:v>
                </c:pt>
                <c:pt idx="748">
                  <c:v>12
2013.</c:v>
                </c:pt>
                <c:pt idx="749">
                  <c:v>12
2013.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12
2014.</c:v>
                </c:pt>
                <c:pt idx="986">
                  <c:v>12
2014.</c:v>
                </c:pt>
                <c:pt idx="987">
                  <c:v>12
2014.</c:v>
                </c:pt>
                <c:pt idx="988">
                  <c:v>12
2014.</c:v>
                </c:pt>
                <c:pt idx="989">
                  <c:v>12
2014.</c:v>
                </c:pt>
                <c:pt idx="990">
                  <c:v>12
2014.</c:v>
                </c:pt>
                <c:pt idx="991">
                  <c:v>12
2014.</c:v>
                </c:pt>
                <c:pt idx="992">
                  <c:v>12
2014.</c:v>
                </c:pt>
                <c:pt idx="993">
                  <c:v>12
2014.</c:v>
                </c:pt>
                <c:pt idx="994">
                  <c:v>12
2014.</c:v>
                </c:pt>
                <c:pt idx="995">
                  <c:v>12
2014.</c:v>
                </c:pt>
                <c:pt idx="996">
                  <c:v>12
2014.</c:v>
                </c:pt>
                <c:pt idx="997">
                  <c:v>12
2014.</c:v>
                </c:pt>
                <c:pt idx="998">
                  <c:v>12
2014.</c:v>
                </c:pt>
                <c:pt idx="999">
                  <c:v>12
2014.</c:v>
                </c:pt>
                <c:pt idx="1000">
                  <c:v>12
2014.</c:v>
                </c:pt>
                <c:pt idx="1001">
                  <c:v>12
2014.</c:v>
                </c:pt>
                <c:pt idx="1002">
                  <c:v>12
2014.</c:v>
                </c:pt>
                <c:pt idx="1003">
                  <c:v>12
2014.</c:v>
                </c:pt>
                <c:pt idx="1004">
                  <c:v>12
2014.</c:v>
                </c:pt>
                <c:pt idx="1005">
                  <c:v>12
2014.</c:v>
                </c:pt>
                <c:pt idx="1006">
                  <c:v>12
2014.</c:v>
                </c:pt>
                <c:pt idx="1007">
                  <c:v>1
2015.</c:v>
                </c:pt>
                <c:pt idx="1008">
                  <c:v>1
2015.</c:v>
                </c:pt>
                <c:pt idx="1009">
                  <c:v>1
2015.</c:v>
                </c:pt>
                <c:pt idx="1010">
                  <c:v>1
2015.</c:v>
                </c:pt>
                <c:pt idx="1011">
                  <c:v>1
2015.</c:v>
                </c:pt>
                <c:pt idx="1012">
                  <c:v>1
2015.</c:v>
                </c:pt>
                <c:pt idx="1013">
                  <c:v>1
2015.</c:v>
                </c:pt>
                <c:pt idx="1014">
                  <c:v>1
2015.</c:v>
                </c:pt>
                <c:pt idx="1015">
                  <c:v>1
2015.</c:v>
                </c:pt>
                <c:pt idx="1016">
                  <c:v>1
2015.</c:v>
                </c:pt>
                <c:pt idx="1017">
                  <c:v>1
2015.</c:v>
                </c:pt>
                <c:pt idx="1018">
                  <c:v>1
2015.</c:v>
                </c:pt>
                <c:pt idx="1019">
                  <c:v>1
2015.</c:v>
                </c:pt>
                <c:pt idx="1020">
                  <c:v>1
2015.</c:v>
                </c:pt>
                <c:pt idx="1021">
                  <c:v>1
2015.</c:v>
                </c:pt>
                <c:pt idx="1022">
                  <c:v>1
2015.</c:v>
                </c:pt>
                <c:pt idx="1023">
                  <c:v>1
2015.</c:v>
                </c:pt>
                <c:pt idx="1024">
                  <c:v>1
2015.</c:v>
                </c:pt>
                <c:pt idx="1025">
                  <c:v>1
2015.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8</c:v>
                </c:pt>
                <c:pt idx="1152">
                  <c:v>8</c:v>
                </c:pt>
                <c:pt idx="1153">
                  <c:v>8</c:v>
                </c:pt>
                <c:pt idx="1154">
                  <c:v>8</c:v>
                </c:pt>
                <c:pt idx="1155">
                  <c:v>8</c:v>
                </c:pt>
                <c:pt idx="1156">
                  <c:v>8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8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11</c:v>
                </c:pt>
                <c:pt idx="1230">
                  <c:v>11</c:v>
                </c:pt>
                <c:pt idx="1231">
                  <c:v>11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12
2015.</c:v>
                </c:pt>
                <c:pt idx="1237">
                  <c:v>12
2015.</c:v>
                </c:pt>
                <c:pt idx="1238">
                  <c:v>12
2015.</c:v>
                </c:pt>
                <c:pt idx="1239">
                  <c:v>12
2015.</c:v>
                </c:pt>
                <c:pt idx="1240">
                  <c:v>12
2015.</c:v>
                </c:pt>
                <c:pt idx="1241">
                  <c:v>12
2015.</c:v>
                </c:pt>
                <c:pt idx="1242">
                  <c:v>12
2015.</c:v>
                </c:pt>
                <c:pt idx="1243">
                  <c:v>12
2015.</c:v>
                </c:pt>
                <c:pt idx="1244">
                  <c:v>12
2015.</c:v>
                </c:pt>
                <c:pt idx="1245">
                  <c:v>12
2015.</c:v>
                </c:pt>
                <c:pt idx="1246">
                  <c:v>12
2015.</c:v>
                </c:pt>
                <c:pt idx="1247">
                  <c:v>12
2015.</c:v>
                </c:pt>
                <c:pt idx="1248">
                  <c:v>12
2015.</c:v>
                </c:pt>
                <c:pt idx="1249">
                  <c:v>12
2015.</c:v>
                </c:pt>
                <c:pt idx="1250">
                  <c:v>12
2015.</c:v>
                </c:pt>
                <c:pt idx="1251">
                  <c:v>12
2015.</c:v>
                </c:pt>
                <c:pt idx="1252">
                  <c:v>12
2015.</c:v>
                </c:pt>
                <c:pt idx="1253">
                  <c:v>12
2015.</c:v>
                </c:pt>
                <c:pt idx="1254">
                  <c:v>12
2015.</c:v>
                </c:pt>
                <c:pt idx="1255">
                  <c:v>12
2015.</c:v>
                </c:pt>
                <c:pt idx="1256">
                  <c:v>12
2015.</c:v>
                </c:pt>
                <c:pt idx="1257">
                  <c:v>12
2015.</c:v>
                </c:pt>
                <c:pt idx="1258">
                  <c:v>12
2015.</c:v>
                </c:pt>
              </c:strCache>
            </c:strRef>
          </c:cat>
          <c:val>
            <c:numRef>
              <c:f>'Графикон I.1.6'!$D$3:$D$1262</c:f>
              <c:numCache>
                <c:formatCode>#,#00</c:formatCode>
                <c:ptCount val="1260"/>
                <c:pt idx="0">
                  <c:v>100</c:v>
                </c:pt>
                <c:pt idx="1">
                  <c:v>99.613366473349913</c:v>
                </c:pt>
                <c:pt idx="2">
                  <c:v>100.08591856147781</c:v>
                </c:pt>
                <c:pt idx="3">
                  <c:v>100.10586394182086</c:v>
                </c:pt>
                <c:pt idx="4">
                  <c:v>100.26849550461812</c:v>
                </c:pt>
                <c:pt idx="5">
                  <c:v>100.7717327932738</c:v>
                </c:pt>
                <c:pt idx="6">
                  <c:v>102.37656878087698</c:v>
                </c:pt>
                <c:pt idx="7">
                  <c:v>103.5932369818037</c:v>
                </c:pt>
                <c:pt idx="8">
                  <c:v>105.87621590107092</c:v>
                </c:pt>
                <c:pt idx="9">
                  <c:v>107.83239743471724</c:v>
                </c:pt>
                <c:pt idx="10">
                  <c:v>109.25465647918008</c:v>
                </c:pt>
                <c:pt idx="11">
                  <c:v>113.52450213262144</c:v>
                </c:pt>
                <c:pt idx="12">
                  <c:v>114.12286354291325</c:v>
                </c:pt>
                <c:pt idx="13">
                  <c:v>113.32965110927</c:v>
                </c:pt>
                <c:pt idx="14">
                  <c:v>113.96483476019516</c:v>
                </c:pt>
                <c:pt idx="15">
                  <c:v>114.94829543711069</c:v>
                </c:pt>
                <c:pt idx="16">
                  <c:v>115.74764491085949</c:v>
                </c:pt>
                <c:pt idx="17">
                  <c:v>115.45306698579276</c:v>
                </c:pt>
                <c:pt idx="18">
                  <c:v>114.81328055478843</c:v>
                </c:pt>
                <c:pt idx="19">
                  <c:v>112.78959157998099</c:v>
                </c:pt>
                <c:pt idx="20">
                  <c:v>113.23912976771304</c:v>
                </c:pt>
                <c:pt idx="21">
                  <c:v>114.13206910307159</c:v>
                </c:pt>
                <c:pt idx="22">
                  <c:v>114.7595814538648</c:v>
                </c:pt>
                <c:pt idx="23">
                  <c:v>114.98051489766485</c:v>
                </c:pt>
                <c:pt idx="24">
                  <c:v>116.20638865874989</c:v>
                </c:pt>
                <c:pt idx="25">
                  <c:v>117.19598637577097</c:v>
                </c:pt>
                <c:pt idx="26">
                  <c:v>117.85878670717113</c:v>
                </c:pt>
                <c:pt idx="27">
                  <c:v>119.00948172696309</c:v>
                </c:pt>
                <c:pt idx="28">
                  <c:v>118.89901500506306</c:v>
                </c:pt>
                <c:pt idx="29">
                  <c:v>118.85452146429776</c:v>
                </c:pt>
                <c:pt idx="30">
                  <c:v>117.50897542115437</c:v>
                </c:pt>
                <c:pt idx="31">
                  <c:v>117.71610052471692</c:v>
                </c:pt>
                <c:pt idx="32">
                  <c:v>117.51204394120715</c:v>
                </c:pt>
                <c:pt idx="33">
                  <c:v>117.62864770321274</c:v>
                </c:pt>
                <c:pt idx="34">
                  <c:v>118.0628432906809</c:v>
                </c:pt>
                <c:pt idx="35">
                  <c:v>118.03062383012673</c:v>
                </c:pt>
                <c:pt idx="36">
                  <c:v>117.21286323606125</c:v>
                </c:pt>
                <c:pt idx="37">
                  <c:v>116.7341741078278</c:v>
                </c:pt>
                <c:pt idx="38">
                  <c:v>117.18678081561262</c:v>
                </c:pt>
                <c:pt idx="39">
                  <c:v>116.91981957102089</c:v>
                </c:pt>
                <c:pt idx="40">
                  <c:v>116.87992881033477</c:v>
                </c:pt>
                <c:pt idx="41">
                  <c:v>116.37362300162633</c:v>
                </c:pt>
                <c:pt idx="42">
                  <c:v>118.20246095308234</c:v>
                </c:pt>
                <c:pt idx="43">
                  <c:v>119.02022154714783</c:v>
                </c:pt>
                <c:pt idx="44">
                  <c:v>118.5369296388352</c:v>
                </c:pt>
                <c:pt idx="45">
                  <c:v>118.89901500506306</c:v>
                </c:pt>
                <c:pt idx="46">
                  <c:v>118.92202890545892</c:v>
                </c:pt>
                <c:pt idx="47">
                  <c:v>118.73331492221301</c:v>
                </c:pt>
                <c:pt idx="48">
                  <c:v>118.63358802049773</c:v>
                </c:pt>
                <c:pt idx="49">
                  <c:v>116.50403510386941</c:v>
                </c:pt>
                <c:pt idx="50">
                  <c:v>116.28463592009575</c:v>
                </c:pt>
                <c:pt idx="51">
                  <c:v>116.60836478566388</c:v>
                </c:pt>
                <c:pt idx="52">
                  <c:v>116.60989904569026</c:v>
                </c:pt>
                <c:pt idx="53">
                  <c:v>116.87992881033477</c:v>
                </c:pt>
                <c:pt idx="54">
                  <c:v>117.45527632023077</c:v>
                </c:pt>
                <c:pt idx="55">
                  <c:v>116.54085734450274</c:v>
                </c:pt>
                <c:pt idx="56">
                  <c:v>117.30798735769739</c:v>
                </c:pt>
                <c:pt idx="57">
                  <c:v>116.76946208843475</c:v>
                </c:pt>
                <c:pt idx="58">
                  <c:v>116.05142839608457</c:v>
                </c:pt>
                <c:pt idx="59">
                  <c:v>116.08364785663876</c:v>
                </c:pt>
                <c:pt idx="60">
                  <c:v>116.81702414925282</c:v>
                </c:pt>
                <c:pt idx="61">
                  <c:v>116.42732210254995</c:v>
                </c:pt>
                <c:pt idx="62">
                  <c:v>117.84037558685445</c:v>
                </c:pt>
                <c:pt idx="63">
                  <c:v>119.03096136733255</c:v>
                </c:pt>
                <c:pt idx="64">
                  <c:v>118.7655343827672</c:v>
                </c:pt>
                <c:pt idx="65">
                  <c:v>117.85264966706556</c:v>
                </c:pt>
                <c:pt idx="66">
                  <c:v>117.68081254410998</c:v>
                </c:pt>
                <c:pt idx="67">
                  <c:v>117.55193470189327</c:v>
                </c:pt>
                <c:pt idx="68">
                  <c:v>117.08091687379178</c:v>
                </c:pt>
                <c:pt idx="69">
                  <c:v>116.10205897695542</c:v>
                </c:pt>
                <c:pt idx="70">
                  <c:v>116.72650280769585</c:v>
                </c:pt>
                <c:pt idx="71">
                  <c:v>116.40430820215411</c:v>
                </c:pt>
                <c:pt idx="72">
                  <c:v>115.36868268434135</c:v>
                </c:pt>
                <c:pt idx="73">
                  <c:v>114.09678112246465</c:v>
                </c:pt>
                <c:pt idx="74">
                  <c:v>113.13940286599772</c:v>
                </c:pt>
                <c:pt idx="75">
                  <c:v>113.47387155175059</c:v>
                </c:pt>
                <c:pt idx="76">
                  <c:v>113.27902052839916</c:v>
                </c:pt>
                <c:pt idx="77">
                  <c:v>113.03353892417687</c:v>
                </c:pt>
                <c:pt idx="78">
                  <c:v>113.3143085090061</c:v>
                </c:pt>
                <c:pt idx="79">
                  <c:v>113.65337997483813</c:v>
                </c:pt>
                <c:pt idx="80">
                  <c:v>114.3913590475314</c:v>
                </c:pt>
                <c:pt idx="81">
                  <c:v>114.39596182761056</c:v>
                </c:pt>
                <c:pt idx="82">
                  <c:v>114.27782380557858</c:v>
                </c:pt>
                <c:pt idx="83">
                  <c:v>114.2732210254994</c:v>
                </c:pt>
                <c:pt idx="84">
                  <c:v>113.36493908987694</c:v>
                </c:pt>
                <c:pt idx="85">
                  <c:v>112.5732609162601</c:v>
                </c:pt>
                <c:pt idx="86">
                  <c:v>113.40789837061584</c:v>
                </c:pt>
                <c:pt idx="87">
                  <c:v>113.32658258921722</c:v>
                </c:pt>
                <c:pt idx="88">
                  <c:v>115.56660222774558</c:v>
                </c:pt>
                <c:pt idx="89">
                  <c:v>115.08331031943295</c:v>
                </c:pt>
                <c:pt idx="90">
                  <c:v>115.65098652919697</c:v>
                </c:pt>
                <c:pt idx="91">
                  <c:v>116.74031114793335</c:v>
                </c:pt>
                <c:pt idx="92">
                  <c:v>119.13375678910063</c:v>
                </c:pt>
                <c:pt idx="93">
                  <c:v>120.7968946577066</c:v>
                </c:pt>
                <c:pt idx="94">
                  <c:v>118.46635367762129</c:v>
                </c:pt>
                <c:pt idx="95">
                  <c:v>118.17944705268648</c:v>
                </c:pt>
                <c:pt idx="96">
                  <c:v>119.47129399490628</c:v>
                </c:pt>
                <c:pt idx="97">
                  <c:v>121.27404952591367</c:v>
                </c:pt>
                <c:pt idx="98">
                  <c:v>124.50826966154224</c:v>
                </c:pt>
                <c:pt idx="99">
                  <c:v>126.50127343582191</c:v>
                </c:pt>
                <c:pt idx="100">
                  <c:v>126.58872625732612</c:v>
                </c:pt>
                <c:pt idx="101">
                  <c:v>124.2152259965019</c:v>
                </c:pt>
                <c:pt idx="102">
                  <c:v>123.99736107275463</c:v>
                </c:pt>
                <c:pt idx="103">
                  <c:v>124.12623891497132</c:v>
                </c:pt>
                <c:pt idx="104">
                  <c:v>122.66715762987512</c:v>
                </c:pt>
                <c:pt idx="105">
                  <c:v>121.38451624781368</c:v>
                </c:pt>
                <c:pt idx="106">
                  <c:v>119.4636226947743</c:v>
                </c:pt>
                <c:pt idx="107">
                  <c:v>118.99720764675199</c:v>
                </c:pt>
                <c:pt idx="108">
                  <c:v>119.63392555770353</c:v>
                </c:pt>
                <c:pt idx="109">
                  <c:v>118.61210838012828</c:v>
                </c:pt>
                <c:pt idx="110">
                  <c:v>119.77661174015772</c:v>
                </c:pt>
                <c:pt idx="111">
                  <c:v>119.66461075823132</c:v>
                </c:pt>
                <c:pt idx="112">
                  <c:v>118.3927091963546</c:v>
                </c:pt>
                <c:pt idx="113">
                  <c:v>118.09659701126148</c:v>
                </c:pt>
                <c:pt idx="114">
                  <c:v>117.31105587775016</c:v>
                </c:pt>
                <c:pt idx="115">
                  <c:v>116.85077786983338</c:v>
                </c:pt>
                <c:pt idx="116">
                  <c:v>116.76332504832918</c:v>
                </c:pt>
                <c:pt idx="117">
                  <c:v>116.16496363803739</c:v>
                </c:pt>
                <c:pt idx="118">
                  <c:v>115.99619503513456</c:v>
                </c:pt>
                <c:pt idx="119">
                  <c:v>116.24474515940962</c:v>
                </c:pt>
                <c:pt idx="120">
                  <c:v>114.92835005676763</c:v>
                </c:pt>
                <c:pt idx="121">
                  <c:v>115.41164196508025</c:v>
                </c:pt>
                <c:pt idx="122">
                  <c:v>114.75651293381203</c:v>
                </c:pt>
                <c:pt idx="123">
                  <c:v>114.86697965571204</c:v>
                </c:pt>
                <c:pt idx="124">
                  <c:v>113.51529657246311</c:v>
                </c:pt>
                <c:pt idx="125">
                  <c:v>111.75243180214183</c:v>
                </c:pt>
                <c:pt idx="126">
                  <c:v>111.15407039185001</c:v>
                </c:pt>
                <c:pt idx="127">
                  <c:v>111.50081315781399</c:v>
                </c:pt>
                <c:pt idx="128">
                  <c:v>111.5575807787904</c:v>
                </c:pt>
                <c:pt idx="129">
                  <c:v>111.36733253551812</c:v>
                </c:pt>
                <c:pt idx="130">
                  <c:v>111.43023719660007</c:v>
                </c:pt>
                <c:pt idx="131">
                  <c:v>111.44864831691675</c:v>
                </c:pt>
                <c:pt idx="132">
                  <c:v>111.76930866243211</c:v>
                </c:pt>
                <c:pt idx="133">
                  <c:v>111.9718309859155</c:v>
                </c:pt>
                <c:pt idx="134">
                  <c:v>111.63122526005709</c:v>
                </c:pt>
                <c:pt idx="135">
                  <c:v>111.68032158090153</c:v>
                </c:pt>
                <c:pt idx="136">
                  <c:v>112.76811193961154</c:v>
                </c:pt>
                <c:pt idx="137">
                  <c:v>113.54598177299088</c:v>
                </c:pt>
                <c:pt idx="138">
                  <c:v>113.18696492681582</c:v>
                </c:pt>
                <c:pt idx="139">
                  <c:v>112.20196998987389</c:v>
                </c:pt>
                <c:pt idx="140">
                  <c:v>111.11571389119028</c:v>
                </c:pt>
                <c:pt idx="141">
                  <c:v>109.32676670042041</c:v>
                </c:pt>
                <c:pt idx="142">
                  <c:v>108.90637945318973</c:v>
                </c:pt>
                <c:pt idx="143">
                  <c:v>109.28380741968149</c:v>
                </c:pt>
                <c:pt idx="144">
                  <c:v>109.94814201110805</c:v>
                </c:pt>
                <c:pt idx="145">
                  <c:v>110.61707938261378</c:v>
                </c:pt>
                <c:pt idx="146">
                  <c:v>109.97575869158305</c:v>
                </c:pt>
                <c:pt idx="147">
                  <c:v>109.87603178986775</c:v>
                </c:pt>
                <c:pt idx="148">
                  <c:v>104.18392709196354</c:v>
                </c:pt>
                <c:pt idx="149">
                  <c:v>98.089846267145361</c:v>
                </c:pt>
                <c:pt idx="150">
                  <c:v>91.085949246678325</c:v>
                </c:pt>
                <c:pt idx="151">
                  <c:v>98.898401301052502</c:v>
                </c:pt>
                <c:pt idx="152">
                  <c:v>98.439657553162121</c:v>
                </c:pt>
                <c:pt idx="153">
                  <c:v>99.723833195249938</c:v>
                </c:pt>
                <c:pt idx="154">
                  <c:v>100.2132621436681</c:v>
                </c:pt>
                <c:pt idx="155">
                  <c:v>98.315382491024579</c:v>
                </c:pt>
                <c:pt idx="156">
                  <c:v>97.749240541286937</c:v>
                </c:pt>
                <c:pt idx="157">
                  <c:v>97.32425051397712</c:v>
                </c:pt>
                <c:pt idx="158">
                  <c:v>93.971892356316559</c:v>
                </c:pt>
                <c:pt idx="159">
                  <c:v>95.160943876768243</c:v>
                </c:pt>
                <c:pt idx="160">
                  <c:v>97.233729172420141</c:v>
                </c:pt>
                <c:pt idx="161">
                  <c:v>96.535640860413025</c:v>
                </c:pt>
                <c:pt idx="162">
                  <c:v>95.260670778483529</c:v>
                </c:pt>
                <c:pt idx="163">
                  <c:v>94.047071097609631</c:v>
                </c:pt>
                <c:pt idx="164">
                  <c:v>94.277210101568016</c:v>
                </c:pt>
                <c:pt idx="165">
                  <c:v>95.489275522415539</c:v>
                </c:pt>
                <c:pt idx="166">
                  <c:v>97.10638559022982</c:v>
                </c:pt>
                <c:pt idx="167">
                  <c:v>97.698609960416093</c:v>
                </c:pt>
                <c:pt idx="168">
                  <c:v>97.239866212525698</c:v>
                </c:pt>
                <c:pt idx="169">
                  <c:v>94.972229893522353</c:v>
                </c:pt>
                <c:pt idx="170">
                  <c:v>94.238853600908286</c:v>
                </c:pt>
                <c:pt idx="171">
                  <c:v>94.426033324127786</c:v>
                </c:pt>
                <c:pt idx="172">
                  <c:v>94.105372978612422</c:v>
                </c:pt>
                <c:pt idx="173">
                  <c:v>94.301758261990244</c:v>
                </c:pt>
                <c:pt idx="174">
                  <c:v>92.27346650710362</c:v>
                </c:pt>
                <c:pt idx="175">
                  <c:v>90.409340575040659</c:v>
                </c:pt>
                <c:pt idx="176">
                  <c:v>90.719261100371284</c:v>
                </c:pt>
                <c:pt idx="177">
                  <c:v>91.414280892325635</c:v>
                </c:pt>
                <c:pt idx="178">
                  <c:v>92.070944183620256</c:v>
                </c:pt>
                <c:pt idx="179">
                  <c:v>90.291202553008688</c:v>
                </c:pt>
                <c:pt idx="180">
                  <c:v>90.019638528337794</c:v>
                </c:pt>
                <c:pt idx="181">
                  <c:v>89.266316855380651</c:v>
                </c:pt>
                <c:pt idx="182">
                  <c:v>88.536009082819362</c:v>
                </c:pt>
                <c:pt idx="183">
                  <c:v>87.581699346405244</c:v>
                </c:pt>
                <c:pt idx="184">
                  <c:v>87.397588143238508</c:v>
                </c:pt>
                <c:pt idx="185">
                  <c:v>87.127558378594003</c:v>
                </c:pt>
                <c:pt idx="186">
                  <c:v>85.866396636902024</c:v>
                </c:pt>
                <c:pt idx="187">
                  <c:v>85.771272515265878</c:v>
                </c:pt>
                <c:pt idx="188">
                  <c:v>84.798551658535104</c:v>
                </c:pt>
                <c:pt idx="189">
                  <c:v>82.665930221853998</c:v>
                </c:pt>
                <c:pt idx="190">
                  <c:v>81.392494399950905</c:v>
                </c:pt>
                <c:pt idx="191">
                  <c:v>82.023075270796895</c:v>
                </c:pt>
                <c:pt idx="192">
                  <c:v>82.308447635705306</c:v>
                </c:pt>
                <c:pt idx="193">
                  <c:v>82.135076252723309</c:v>
                </c:pt>
                <c:pt idx="194">
                  <c:v>82.52170977937341</c:v>
                </c:pt>
                <c:pt idx="195">
                  <c:v>82.886863665654062</c:v>
                </c:pt>
                <c:pt idx="196">
                  <c:v>83.55886955721256</c:v>
                </c:pt>
                <c:pt idx="197">
                  <c:v>84.935100800883745</c:v>
                </c:pt>
                <c:pt idx="198">
                  <c:v>84.30758845009052</c:v>
                </c:pt>
                <c:pt idx="199">
                  <c:v>84.790880358403143</c:v>
                </c:pt>
                <c:pt idx="200">
                  <c:v>84.732578477400352</c:v>
                </c:pt>
                <c:pt idx="201">
                  <c:v>85.63472337291725</c:v>
                </c:pt>
                <c:pt idx="202">
                  <c:v>84.740249777532313</c:v>
                </c:pt>
                <c:pt idx="203">
                  <c:v>84.151093927398819</c:v>
                </c:pt>
                <c:pt idx="204">
                  <c:v>84.539261714075309</c:v>
                </c:pt>
                <c:pt idx="205">
                  <c:v>83.710761299825094</c:v>
                </c:pt>
                <c:pt idx="206">
                  <c:v>84.30758845009052</c:v>
                </c:pt>
                <c:pt idx="207">
                  <c:v>84.709564577004514</c:v>
                </c:pt>
                <c:pt idx="208">
                  <c:v>85.202062045475486</c:v>
                </c:pt>
                <c:pt idx="209">
                  <c:v>83.773665960907053</c:v>
                </c:pt>
                <c:pt idx="210">
                  <c:v>82.965110926999913</c:v>
                </c:pt>
                <c:pt idx="211">
                  <c:v>82.704286722513729</c:v>
                </c:pt>
                <c:pt idx="212">
                  <c:v>82.828561784651271</c:v>
                </c:pt>
                <c:pt idx="213">
                  <c:v>83.057166528583267</c:v>
                </c:pt>
                <c:pt idx="214">
                  <c:v>82.293105035441414</c:v>
                </c:pt>
                <c:pt idx="215">
                  <c:v>82.779465463806801</c:v>
                </c:pt>
                <c:pt idx="216">
                  <c:v>82.610696860904</c:v>
                </c:pt>
                <c:pt idx="217">
                  <c:v>82.45266807818588</c:v>
                </c:pt>
                <c:pt idx="218">
                  <c:v>83.319524993095825</c:v>
                </c:pt>
                <c:pt idx="219">
                  <c:v>82.483353278713679</c:v>
                </c:pt>
                <c:pt idx="220">
                  <c:v>81.685538064991263</c:v>
                </c:pt>
                <c:pt idx="221">
                  <c:v>81.749976986099611</c:v>
                </c:pt>
                <c:pt idx="222">
                  <c:v>81.220657276995311</c:v>
                </c:pt>
                <c:pt idx="223">
                  <c:v>81.518303722114837</c:v>
                </c:pt>
                <c:pt idx="224">
                  <c:v>80.594679186228475</c:v>
                </c:pt>
                <c:pt idx="225">
                  <c:v>79.551382368283782</c:v>
                </c:pt>
                <c:pt idx="226">
                  <c:v>79.20770812237258</c:v>
                </c:pt>
                <c:pt idx="227">
                  <c:v>78.463592009573787</c:v>
                </c:pt>
                <c:pt idx="228">
                  <c:v>77.507748013133266</c:v>
                </c:pt>
                <c:pt idx="229">
                  <c:v>76.927797723158122</c:v>
                </c:pt>
                <c:pt idx="230">
                  <c:v>76.599466077510812</c:v>
                </c:pt>
                <c:pt idx="231">
                  <c:v>75.416551597164698</c:v>
                </c:pt>
                <c:pt idx="232">
                  <c:v>75.585320200067514</c:v>
                </c:pt>
                <c:pt idx="233">
                  <c:v>75.778636963392572</c:v>
                </c:pt>
                <c:pt idx="234">
                  <c:v>76.542698456534424</c:v>
                </c:pt>
                <c:pt idx="235">
                  <c:v>77.512350793212434</c:v>
                </c:pt>
                <c:pt idx="236">
                  <c:v>76.944674583448403</c:v>
                </c:pt>
                <c:pt idx="237">
                  <c:v>77.073552425665099</c:v>
                </c:pt>
                <c:pt idx="238">
                  <c:v>77.555310073951333</c:v>
                </c:pt>
                <c:pt idx="239">
                  <c:v>76.307956672496857</c:v>
                </c:pt>
                <c:pt idx="240">
                  <c:v>75.220166313786862</c:v>
                </c:pt>
                <c:pt idx="241">
                  <c:v>74.545091902175585</c:v>
                </c:pt>
                <c:pt idx="242">
                  <c:v>74.982356009696531</c:v>
                </c:pt>
                <c:pt idx="243">
                  <c:v>74.8442726073215</c:v>
                </c:pt>
                <c:pt idx="244">
                  <c:v>75.387400656663289</c:v>
                </c:pt>
                <c:pt idx="245">
                  <c:v>74.78443646629232</c:v>
                </c:pt>
                <c:pt idx="246">
                  <c:v>75.381263616557732</c:v>
                </c:pt>
                <c:pt idx="247">
                  <c:v>75.622142440700841</c:v>
                </c:pt>
                <c:pt idx="248">
                  <c:v>75.956611126453708</c:v>
                </c:pt>
                <c:pt idx="249">
                  <c:v>76.996839424345637</c:v>
                </c:pt>
                <c:pt idx="250">
                  <c:v>76.508944735953861</c:v>
                </c:pt>
                <c:pt idx="251">
                  <c:v>76.205161250728779</c:v>
                </c:pt>
                <c:pt idx="252">
                  <c:v>76.533492896376075</c:v>
                </c:pt>
                <c:pt idx="253">
                  <c:v>76.567246616956638</c:v>
                </c:pt>
                <c:pt idx="254">
                  <c:v>75.37205805639941</c:v>
                </c:pt>
                <c:pt idx="255">
                  <c:v>75.321427475528552</c:v>
                </c:pt>
                <c:pt idx="256">
                  <c:v>75.743348982785605</c:v>
                </c:pt>
                <c:pt idx="257">
                  <c:v>75.336770075792444</c:v>
                </c:pt>
                <c:pt idx="258">
                  <c:v>75.230906133971587</c:v>
                </c:pt>
                <c:pt idx="259">
                  <c:v>74.799779066556198</c:v>
                </c:pt>
                <c:pt idx="260">
                  <c:v>74.738408665500629</c:v>
                </c:pt>
                <c:pt idx="261">
                  <c:v>74.667832704286724</c:v>
                </c:pt>
                <c:pt idx="262">
                  <c:v>74.207554696369954</c:v>
                </c:pt>
                <c:pt idx="263">
                  <c:v>73.817852649667074</c:v>
                </c:pt>
                <c:pt idx="264">
                  <c:v>73.230231059559983</c:v>
                </c:pt>
                <c:pt idx="265">
                  <c:v>72.889625333701559</c:v>
                </c:pt>
                <c:pt idx="266">
                  <c:v>72.957132774862686</c:v>
                </c:pt>
                <c:pt idx="267">
                  <c:v>72.932584614440472</c:v>
                </c:pt>
                <c:pt idx="268">
                  <c:v>72.406333425388937</c:v>
                </c:pt>
                <c:pt idx="269">
                  <c:v>72.456964006259781</c:v>
                </c:pt>
                <c:pt idx="270">
                  <c:v>73.688974807450364</c:v>
                </c:pt>
                <c:pt idx="271">
                  <c:v>73.537083064837844</c:v>
                </c:pt>
                <c:pt idx="272">
                  <c:v>76.338641873024642</c:v>
                </c:pt>
                <c:pt idx="273">
                  <c:v>76.714535579490018</c:v>
                </c:pt>
                <c:pt idx="274">
                  <c:v>77.991039921445889</c:v>
                </c:pt>
                <c:pt idx="275">
                  <c:v>78.59860689189604</c:v>
                </c:pt>
                <c:pt idx="276">
                  <c:v>81.096382214857783</c:v>
                </c:pt>
                <c:pt idx="277">
                  <c:v>81.174629476203648</c:v>
                </c:pt>
                <c:pt idx="278">
                  <c:v>80.312375341372871</c:v>
                </c:pt>
                <c:pt idx="279">
                  <c:v>80.949093252324417</c:v>
                </c:pt>
                <c:pt idx="280">
                  <c:v>81.700880665255156</c:v>
                </c:pt>
                <c:pt idx="281">
                  <c:v>80.669857927521548</c:v>
                </c:pt>
                <c:pt idx="282">
                  <c:v>83.060235048636045</c:v>
                </c:pt>
                <c:pt idx="283">
                  <c:v>82.817821964466532</c:v>
                </c:pt>
                <c:pt idx="284">
                  <c:v>83.129276749823561</c:v>
                </c:pt>
                <c:pt idx="285">
                  <c:v>82.570806100217865</c:v>
                </c:pt>
                <c:pt idx="286">
                  <c:v>82.906809045997122</c:v>
                </c:pt>
                <c:pt idx="287">
                  <c:v>82.731903402988749</c:v>
                </c:pt>
                <c:pt idx="288">
                  <c:v>82.383626376998393</c:v>
                </c:pt>
                <c:pt idx="289">
                  <c:v>82.0813771517997</c:v>
                </c:pt>
                <c:pt idx="290">
                  <c:v>83.179907330694405</c:v>
                </c:pt>
                <c:pt idx="291">
                  <c:v>84.207861548375234</c:v>
                </c:pt>
                <c:pt idx="292">
                  <c:v>84.405781091779446</c:v>
                </c:pt>
                <c:pt idx="293">
                  <c:v>84.732578477400352</c:v>
                </c:pt>
                <c:pt idx="294">
                  <c:v>84.66507103623924</c:v>
                </c:pt>
                <c:pt idx="295">
                  <c:v>86.969529595875912</c:v>
                </c:pt>
                <c:pt idx="296">
                  <c:v>86.710239651416117</c:v>
                </c:pt>
                <c:pt idx="297">
                  <c:v>85.878670717113138</c:v>
                </c:pt>
                <c:pt idx="298">
                  <c:v>85.194390745343512</c:v>
                </c:pt>
                <c:pt idx="299">
                  <c:v>85.062444383074038</c:v>
                </c:pt>
                <c:pt idx="300">
                  <c:v>84.442603332412773</c:v>
                </c:pt>
                <c:pt idx="301">
                  <c:v>83.994599404707117</c:v>
                </c:pt>
                <c:pt idx="302">
                  <c:v>83.557335297186171</c:v>
                </c:pt>
                <c:pt idx="303">
                  <c:v>83.195249930958298</c:v>
                </c:pt>
                <c:pt idx="304">
                  <c:v>83.612568658136183</c:v>
                </c:pt>
                <c:pt idx="305">
                  <c:v>83.641719598637579</c:v>
                </c:pt>
                <c:pt idx="306">
                  <c:v>83.276565712356927</c:v>
                </c:pt>
                <c:pt idx="307">
                  <c:v>83.344073153518067</c:v>
                </c:pt>
                <c:pt idx="308">
                  <c:v>82.957439626867966</c:v>
                </c:pt>
                <c:pt idx="309">
                  <c:v>81.679401024885706</c:v>
                </c:pt>
                <c:pt idx="310">
                  <c:v>81.099450734910562</c:v>
                </c:pt>
                <c:pt idx="311">
                  <c:v>81.450796280953696</c:v>
                </c:pt>
                <c:pt idx="312">
                  <c:v>81.045751633986924</c:v>
                </c:pt>
                <c:pt idx="313">
                  <c:v>81.611893583724566</c:v>
                </c:pt>
                <c:pt idx="314">
                  <c:v>81.128601675411943</c:v>
                </c:pt>
                <c:pt idx="315">
                  <c:v>81.131670195464721</c:v>
                </c:pt>
                <c:pt idx="316">
                  <c:v>80.639172726993777</c:v>
                </c:pt>
                <c:pt idx="317">
                  <c:v>80.112921537942256</c:v>
                </c:pt>
                <c:pt idx="318">
                  <c:v>79.552916628310172</c:v>
                </c:pt>
                <c:pt idx="319">
                  <c:v>79.226119242689251</c:v>
                </c:pt>
                <c:pt idx="320">
                  <c:v>78.768909754825245</c:v>
                </c:pt>
                <c:pt idx="321">
                  <c:v>78.294823406670972</c:v>
                </c:pt>
                <c:pt idx="322">
                  <c:v>78.664580073030791</c:v>
                </c:pt>
                <c:pt idx="323">
                  <c:v>77.544570253766608</c:v>
                </c:pt>
                <c:pt idx="324">
                  <c:v>77.391144251127685</c:v>
                </c:pt>
                <c:pt idx="325">
                  <c:v>76.99223664426647</c:v>
                </c:pt>
                <c:pt idx="326">
                  <c:v>76.386203933842708</c:v>
                </c:pt>
                <c:pt idx="327">
                  <c:v>76.099297308907921</c:v>
                </c:pt>
                <c:pt idx="328">
                  <c:v>76.137653809567652</c:v>
                </c:pt>
                <c:pt idx="329">
                  <c:v>75.671238761545311</c:v>
                </c:pt>
                <c:pt idx="330">
                  <c:v>76.077817668538472</c:v>
                </c:pt>
                <c:pt idx="331">
                  <c:v>75.939734266163427</c:v>
                </c:pt>
                <c:pt idx="332">
                  <c:v>75.315290435422995</c:v>
                </c:pt>
                <c:pt idx="333">
                  <c:v>74.749148485685353</c:v>
                </c:pt>
                <c:pt idx="334">
                  <c:v>75.898309245450918</c:v>
                </c:pt>
                <c:pt idx="335">
                  <c:v>76.057872288195398</c:v>
                </c:pt>
                <c:pt idx="336">
                  <c:v>75.347509895977169</c:v>
                </c:pt>
                <c:pt idx="337">
                  <c:v>74.637147503758953</c:v>
                </c:pt>
                <c:pt idx="338">
                  <c:v>74.758354045843689</c:v>
                </c:pt>
                <c:pt idx="339">
                  <c:v>75.019178250329873</c:v>
                </c:pt>
                <c:pt idx="340">
                  <c:v>74.896437448218734</c:v>
                </c:pt>
                <c:pt idx="341">
                  <c:v>73.96667587222683</c:v>
                </c:pt>
                <c:pt idx="342">
                  <c:v>73.848537850194845</c:v>
                </c:pt>
                <c:pt idx="343">
                  <c:v>73.333026481328062</c:v>
                </c:pt>
                <c:pt idx="344">
                  <c:v>72.950995734757129</c:v>
                </c:pt>
                <c:pt idx="345">
                  <c:v>72.002823038448554</c:v>
                </c:pt>
                <c:pt idx="346">
                  <c:v>71.065390162324718</c:v>
                </c:pt>
                <c:pt idx="347">
                  <c:v>70.035901684617514</c:v>
                </c:pt>
                <c:pt idx="348">
                  <c:v>69.417594893982638</c:v>
                </c:pt>
                <c:pt idx="349">
                  <c:v>69.129154009021448</c:v>
                </c:pt>
                <c:pt idx="350">
                  <c:v>69.027892847279759</c:v>
                </c:pt>
                <c:pt idx="351">
                  <c:v>68.98493356654086</c:v>
                </c:pt>
                <c:pt idx="352">
                  <c:v>68.61671116020743</c:v>
                </c:pt>
                <c:pt idx="353">
                  <c:v>68.760931602688018</c:v>
                </c:pt>
                <c:pt idx="354">
                  <c:v>67.794347786062787</c:v>
                </c:pt>
                <c:pt idx="355">
                  <c:v>67.191383595691804</c:v>
                </c:pt>
                <c:pt idx="356">
                  <c:v>66.234005339224893</c:v>
                </c:pt>
                <c:pt idx="357">
                  <c:v>66.172634938169324</c:v>
                </c:pt>
                <c:pt idx="358">
                  <c:v>66.08057933658597</c:v>
                </c:pt>
                <c:pt idx="359">
                  <c:v>66.230936819172115</c:v>
                </c:pt>
                <c:pt idx="360">
                  <c:v>67.291110497407104</c:v>
                </c:pt>
                <c:pt idx="361">
                  <c:v>66.889134370493124</c:v>
                </c:pt>
                <c:pt idx="362">
                  <c:v>66.80935284912087</c:v>
                </c:pt>
                <c:pt idx="363">
                  <c:v>66.243210899383229</c:v>
                </c:pt>
                <c:pt idx="364">
                  <c:v>66.102058976955419</c:v>
                </c:pt>
                <c:pt idx="365">
                  <c:v>67.27883641719599</c:v>
                </c:pt>
                <c:pt idx="366">
                  <c:v>67.011875172604249</c:v>
                </c:pt>
                <c:pt idx="367">
                  <c:v>67.17910951548069</c:v>
                </c:pt>
                <c:pt idx="368">
                  <c:v>66.812421369173663</c:v>
                </c:pt>
                <c:pt idx="369">
                  <c:v>66.705023167326388</c:v>
                </c:pt>
                <c:pt idx="370">
                  <c:v>66.743379667986133</c:v>
                </c:pt>
                <c:pt idx="371">
                  <c:v>66.867654730123661</c:v>
                </c:pt>
                <c:pt idx="372">
                  <c:v>66.867654730123661</c:v>
                </c:pt>
                <c:pt idx="373">
                  <c:v>66.476418423394392</c:v>
                </c:pt>
                <c:pt idx="374">
                  <c:v>66.8906686305195</c:v>
                </c:pt>
                <c:pt idx="375">
                  <c:v>66.14041547761515</c:v>
                </c:pt>
                <c:pt idx="376">
                  <c:v>66.013071895424829</c:v>
                </c:pt>
                <c:pt idx="377">
                  <c:v>65.781398631440055</c:v>
                </c:pt>
                <c:pt idx="378">
                  <c:v>66.402773942127709</c:v>
                </c:pt>
                <c:pt idx="379">
                  <c:v>67.025683512841766</c:v>
                </c:pt>
                <c:pt idx="380">
                  <c:v>66.783270428672253</c:v>
                </c:pt>
                <c:pt idx="381">
                  <c:v>66.91828531099452</c:v>
                </c:pt>
                <c:pt idx="382">
                  <c:v>66.738776887906965</c:v>
                </c:pt>
                <c:pt idx="383">
                  <c:v>67.182178035533468</c:v>
                </c:pt>
                <c:pt idx="384">
                  <c:v>67.114670594372342</c:v>
                </c:pt>
                <c:pt idx="385">
                  <c:v>66.859983429991715</c:v>
                </c:pt>
                <c:pt idx="386">
                  <c:v>66.737242627880576</c:v>
                </c:pt>
                <c:pt idx="387">
                  <c:v>66.227868299119336</c:v>
                </c:pt>
                <c:pt idx="388">
                  <c:v>66.411979502286059</c:v>
                </c:pt>
                <c:pt idx="389">
                  <c:v>66.626775905980551</c:v>
                </c:pt>
                <c:pt idx="390">
                  <c:v>66.040688575899836</c:v>
                </c:pt>
                <c:pt idx="391">
                  <c:v>65.580410567983066</c:v>
                </c:pt>
                <c:pt idx="392">
                  <c:v>65.482217926294155</c:v>
                </c:pt>
                <c:pt idx="393">
                  <c:v>66.352143361256879</c:v>
                </c:pt>
                <c:pt idx="394">
                  <c:v>66.539323084476365</c:v>
                </c:pt>
                <c:pt idx="395">
                  <c:v>66.620638865874994</c:v>
                </c:pt>
                <c:pt idx="396">
                  <c:v>66.807818589094481</c:v>
                </c:pt>
                <c:pt idx="397">
                  <c:v>66.893737150572292</c:v>
                </c:pt>
                <c:pt idx="398">
                  <c:v>66.870723250176439</c:v>
                </c:pt>
                <c:pt idx="399">
                  <c:v>67.341741078277948</c:v>
                </c:pt>
                <c:pt idx="400">
                  <c:v>67.76826536561417</c:v>
                </c:pt>
                <c:pt idx="401">
                  <c:v>67.596428242658561</c:v>
                </c:pt>
                <c:pt idx="402">
                  <c:v>67.633250483291903</c:v>
                </c:pt>
                <c:pt idx="403">
                  <c:v>67.409248519439075</c:v>
                </c:pt>
                <c:pt idx="404">
                  <c:v>67.502838381048818</c:v>
                </c:pt>
                <c:pt idx="405">
                  <c:v>67.648593083555809</c:v>
                </c:pt>
                <c:pt idx="406">
                  <c:v>67.841909846880853</c:v>
                </c:pt>
                <c:pt idx="407">
                  <c:v>68.108871091472594</c:v>
                </c:pt>
                <c:pt idx="408">
                  <c:v>68.038295130258675</c:v>
                </c:pt>
                <c:pt idx="409">
                  <c:v>68.314461935008737</c:v>
                </c:pt>
                <c:pt idx="410">
                  <c:v>68.886740924851949</c:v>
                </c:pt>
                <c:pt idx="411">
                  <c:v>68.421860136855997</c:v>
                </c:pt>
                <c:pt idx="412">
                  <c:v>67.979993249255884</c:v>
                </c:pt>
                <c:pt idx="413">
                  <c:v>68.142624812053143</c:v>
                </c:pt>
                <c:pt idx="414">
                  <c:v>68.029089570100339</c:v>
                </c:pt>
                <c:pt idx="415">
                  <c:v>67.960047868912824</c:v>
                </c:pt>
                <c:pt idx="416">
                  <c:v>68.128816471815639</c:v>
                </c:pt>
                <c:pt idx="417">
                  <c:v>67.553468961919677</c:v>
                </c:pt>
                <c:pt idx="418">
                  <c:v>67.699223664426654</c:v>
                </c:pt>
                <c:pt idx="419">
                  <c:v>67.41845407959741</c:v>
                </c:pt>
                <c:pt idx="420">
                  <c:v>67.657798643714145</c:v>
                </c:pt>
                <c:pt idx="421">
                  <c:v>67.416919819571035</c:v>
                </c:pt>
                <c:pt idx="422">
                  <c:v>67.461413360336309</c:v>
                </c:pt>
                <c:pt idx="423">
                  <c:v>67.501304121022429</c:v>
                </c:pt>
                <c:pt idx="424">
                  <c:v>67.225137316272367</c:v>
                </c:pt>
                <c:pt idx="425">
                  <c:v>67.070177053607054</c:v>
                </c:pt>
                <c:pt idx="426">
                  <c:v>67.044094633158437</c:v>
                </c:pt>
                <c:pt idx="427">
                  <c:v>67.007272392525081</c:v>
                </c:pt>
                <c:pt idx="428">
                  <c:v>66.674337966798618</c:v>
                </c:pt>
                <c:pt idx="429">
                  <c:v>67.229740096351534</c:v>
                </c:pt>
                <c:pt idx="430">
                  <c:v>67.079382613765375</c:v>
                </c:pt>
                <c:pt idx="431">
                  <c:v>67.225137316272367</c:v>
                </c:pt>
                <c:pt idx="432">
                  <c:v>66.955107551627847</c:v>
                </c:pt>
                <c:pt idx="433">
                  <c:v>66.875326030255607</c:v>
                </c:pt>
                <c:pt idx="434">
                  <c:v>67.134615974715388</c:v>
                </c:pt>
                <c:pt idx="435">
                  <c:v>66.813955629200038</c:v>
                </c:pt>
                <c:pt idx="436">
                  <c:v>66.543925864555533</c:v>
                </c:pt>
                <c:pt idx="437">
                  <c:v>66.382828561784663</c:v>
                </c:pt>
                <c:pt idx="438">
                  <c:v>66.131209917456815</c:v>
                </c:pt>
                <c:pt idx="439">
                  <c:v>66.125072877351258</c:v>
                </c:pt>
                <c:pt idx="440">
                  <c:v>65.953235754395649</c:v>
                </c:pt>
                <c:pt idx="441">
                  <c:v>66.258553499647121</c:v>
                </c:pt>
                <c:pt idx="442">
                  <c:v>66.266224799779067</c:v>
                </c:pt>
                <c:pt idx="443">
                  <c:v>66.682009266930564</c:v>
                </c:pt>
                <c:pt idx="444">
                  <c:v>66.577679585136096</c:v>
                </c:pt>
                <c:pt idx="445">
                  <c:v>66.622173125901384</c:v>
                </c:pt>
                <c:pt idx="446">
                  <c:v>67.156095615084837</c:v>
                </c:pt>
                <c:pt idx="447">
                  <c:v>66.965847371812586</c:v>
                </c:pt>
                <c:pt idx="448">
                  <c:v>67.096259474055671</c:v>
                </c:pt>
                <c:pt idx="449">
                  <c:v>67.252753996747373</c:v>
                </c:pt>
                <c:pt idx="450">
                  <c:v>66.991929792261189</c:v>
                </c:pt>
                <c:pt idx="451">
                  <c:v>67.225137316272367</c:v>
                </c:pt>
                <c:pt idx="452">
                  <c:v>67.254288256773762</c:v>
                </c:pt>
                <c:pt idx="453">
                  <c:v>67.344809598330727</c:v>
                </c:pt>
                <c:pt idx="454">
                  <c:v>67.596428242658561</c:v>
                </c:pt>
                <c:pt idx="455">
                  <c:v>68.216269293319826</c:v>
                </c:pt>
                <c:pt idx="456">
                  <c:v>69.264168891343701</c:v>
                </c:pt>
                <c:pt idx="457">
                  <c:v>68.854521464297775</c:v>
                </c:pt>
                <c:pt idx="458">
                  <c:v>68.691889901500517</c:v>
                </c:pt>
                <c:pt idx="459">
                  <c:v>68.869864064561654</c:v>
                </c:pt>
                <c:pt idx="460">
                  <c:v>68.40498327656573</c:v>
                </c:pt>
                <c:pt idx="461">
                  <c:v>68.803890883426917</c:v>
                </c:pt>
                <c:pt idx="462">
                  <c:v>68.949645585933908</c:v>
                </c:pt>
                <c:pt idx="463">
                  <c:v>68.934302985670016</c:v>
                </c:pt>
                <c:pt idx="464">
                  <c:v>69.175181809813139</c:v>
                </c:pt>
                <c:pt idx="465">
                  <c:v>69.04630396759643</c:v>
                </c:pt>
                <c:pt idx="466">
                  <c:v>69.297922611924278</c:v>
                </c:pt>
                <c:pt idx="467">
                  <c:v>69.428334714167363</c:v>
                </c:pt>
                <c:pt idx="468">
                  <c:v>70.051244284881392</c:v>
                </c:pt>
                <c:pt idx="469">
                  <c:v>70.73245573659824</c:v>
                </c:pt>
                <c:pt idx="470">
                  <c:v>71.356899567338672</c:v>
                </c:pt>
                <c:pt idx="471">
                  <c:v>70.579029733959302</c:v>
                </c:pt>
                <c:pt idx="472">
                  <c:v>69.569486636595173</c:v>
                </c:pt>
                <c:pt idx="473">
                  <c:v>69.63392555770352</c:v>
                </c:pt>
                <c:pt idx="474">
                  <c:v>70.097272085673083</c:v>
                </c:pt>
                <c:pt idx="475">
                  <c:v>71.298597686335881</c:v>
                </c:pt>
                <c:pt idx="476">
                  <c:v>71.519531130135931</c:v>
                </c:pt>
                <c:pt idx="477">
                  <c:v>71.571695971033179</c:v>
                </c:pt>
                <c:pt idx="478">
                  <c:v>71.496517229740093</c:v>
                </c:pt>
                <c:pt idx="479">
                  <c:v>71.792629414833229</c:v>
                </c:pt>
                <c:pt idx="480">
                  <c:v>71.289392126177546</c:v>
                </c:pt>
                <c:pt idx="481">
                  <c:v>71.62999785203597</c:v>
                </c:pt>
                <c:pt idx="482">
                  <c:v>72.024302678818003</c:v>
                </c:pt>
                <c:pt idx="483">
                  <c:v>72.774555831722367</c:v>
                </c:pt>
                <c:pt idx="484">
                  <c:v>72.983215195311303</c:v>
                </c:pt>
                <c:pt idx="485">
                  <c:v>73.231765319586358</c:v>
                </c:pt>
                <c:pt idx="486">
                  <c:v>73.937524931725434</c:v>
                </c:pt>
                <c:pt idx="487">
                  <c:v>74.712326245052012</c:v>
                </c:pt>
                <c:pt idx="488">
                  <c:v>75.602197060357796</c:v>
                </c:pt>
                <c:pt idx="489">
                  <c:v>77.647365675534687</c:v>
                </c:pt>
                <c:pt idx="490">
                  <c:v>77.872901899413918</c:v>
                </c:pt>
                <c:pt idx="491">
                  <c:v>78.350056767620984</c:v>
                </c:pt>
                <c:pt idx="492">
                  <c:v>78.930007057596129</c:v>
                </c:pt>
                <c:pt idx="493">
                  <c:v>78.534167970787692</c:v>
                </c:pt>
                <c:pt idx="494">
                  <c:v>77.605940654822177</c:v>
                </c:pt>
                <c:pt idx="495">
                  <c:v>77.948080640706991</c:v>
                </c:pt>
                <c:pt idx="496">
                  <c:v>77.088895025928991</c:v>
                </c:pt>
                <c:pt idx="497">
                  <c:v>77.587529534505506</c:v>
                </c:pt>
                <c:pt idx="498">
                  <c:v>79.229187762742029</c:v>
                </c:pt>
                <c:pt idx="499">
                  <c:v>78.39915308846544</c:v>
                </c:pt>
                <c:pt idx="500">
                  <c:v>78.196630764982061</c:v>
                </c:pt>
                <c:pt idx="501">
                  <c:v>78.04934180244868</c:v>
                </c:pt>
                <c:pt idx="502">
                  <c:v>79.183159961950352</c:v>
                </c:pt>
                <c:pt idx="503">
                  <c:v>79.827549173033844</c:v>
                </c:pt>
                <c:pt idx="504">
                  <c:v>80.378348522507594</c:v>
                </c:pt>
                <c:pt idx="505">
                  <c:v>80.545582865384034</c:v>
                </c:pt>
                <c:pt idx="506">
                  <c:v>81.857375187946857</c:v>
                </c:pt>
                <c:pt idx="507">
                  <c:v>81.16388965601891</c:v>
                </c:pt>
                <c:pt idx="508">
                  <c:v>81.108656295068897</c:v>
                </c:pt>
                <c:pt idx="509">
                  <c:v>81.602688023566245</c:v>
                </c:pt>
                <c:pt idx="510">
                  <c:v>82.188775353646946</c:v>
                </c:pt>
                <c:pt idx="511">
                  <c:v>83.76752892080151</c:v>
                </c:pt>
                <c:pt idx="512">
                  <c:v>84.465617232808626</c:v>
                </c:pt>
                <c:pt idx="513">
                  <c:v>85.289514866979658</c:v>
                </c:pt>
                <c:pt idx="514">
                  <c:v>86.346620025161855</c:v>
                </c:pt>
                <c:pt idx="515">
                  <c:v>85.050170302862938</c:v>
                </c:pt>
                <c:pt idx="516">
                  <c:v>85.627052072785304</c:v>
                </c:pt>
                <c:pt idx="517">
                  <c:v>85.665408573445035</c:v>
                </c:pt>
                <c:pt idx="518">
                  <c:v>85.944643898247875</c:v>
                </c:pt>
                <c:pt idx="519">
                  <c:v>86.75319893215503</c:v>
                </c:pt>
                <c:pt idx="520">
                  <c:v>87.83178373070669</c:v>
                </c:pt>
                <c:pt idx="521">
                  <c:v>87.632329927276075</c:v>
                </c:pt>
                <c:pt idx="522">
                  <c:v>86.855994353923109</c:v>
                </c:pt>
                <c:pt idx="523">
                  <c:v>86.328208904845198</c:v>
                </c:pt>
                <c:pt idx="524">
                  <c:v>87.431341863819085</c:v>
                </c:pt>
                <c:pt idx="525">
                  <c:v>86.256098683604904</c:v>
                </c:pt>
                <c:pt idx="526">
                  <c:v>85.044033262757367</c:v>
                </c:pt>
                <c:pt idx="527">
                  <c:v>84.622111755500313</c:v>
                </c:pt>
                <c:pt idx="528">
                  <c:v>84.207861548375234</c:v>
                </c:pt>
                <c:pt idx="529">
                  <c:v>84.431863512228048</c:v>
                </c:pt>
                <c:pt idx="530">
                  <c:v>84.095860566448806</c:v>
                </c:pt>
                <c:pt idx="531">
                  <c:v>84.846113719353156</c:v>
                </c:pt>
                <c:pt idx="532">
                  <c:v>85.591764092178352</c:v>
                </c:pt>
                <c:pt idx="533">
                  <c:v>84.959648961305973</c:v>
                </c:pt>
                <c:pt idx="534">
                  <c:v>84.919758200619839</c:v>
                </c:pt>
                <c:pt idx="535">
                  <c:v>84.939703580962913</c:v>
                </c:pt>
                <c:pt idx="536">
                  <c:v>85.240418546135217</c:v>
                </c:pt>
                <c:pt idx="537">
                  <c:v>85.051704562889327</c:v>
                </c:pt>
                <c:pt idx="538">
                  <c:v>85.492037190463037</c:v>
                </c:pt>
                <c:pt idx="539">
                  <c:v>85.570284451808902</c:v>
                </c:pt>
                <c:pt idx="540">
                  <c:v>86.438675626745223</c:v>
                </c:pt>
                <c:pt idx="541">
                  <c:v>87.423670563687125</c:v>
                </c:pt>
                <c:pt idx="542">
                  <c:v>86.576759029120254</c:v>
                </c:pt>
                <c:pt idx="543">
                  <c:v>87.486575224769098</c:v>
                </c:pt>
                <c:pt idx="544">
                  <c:v>87.616987327012197</c:v>
                </c:pt>
                <c:pt idx="545">
                  <c:v>87.715179968701108</c:v>
                </c:pt>
                <c:pt idx="546">
                  <c:v>88.018963453926176</c:v>
                </c:pt>
                <c:pt idx="547">
                  <c:v>88.196937616987341</c:v>
                </c:pt>
                <c:pt idx="548">
                  <c:v>87.710577188621926</c:v>
                </c:pt>
                <c:pt idx="549">
                  <c:v>87.758139249440006</c:v>
                </c:pt>
                <c:pt idx="550">
                  <c:v>87.814906870416408</c:v>
                </c:pt>
                <c:pt idx="551">
                  <c:v>88.407131240602666</c:v>
                </c:pt>
                <c:pt idx="552">
                  <c:v>88.591242443769374</c:v>
                </c:pt>
                <c:pt idx="553">
                  <c:v>88.164718156433153</c:v>
                </c:pt>
                <c:pt idx="554">
                  <c:v>88.677161005247171</c:v>
                </c:pt>
                <c:pt idx="555">
                  <c:v>88.445487741262397</c:v>
                </c:pt>
                <c:pt idx="556">
                  <c:v>87.552548405903835</c:v>
                </c:pt>
                <c:pt idx="557">
                  <c:v>87.566356746141338</c:v>
                </c:pt>
                <c:pt idx="558">
                  <c:v>87.741262389149725</c:v>
                </c:pt>
                <c:pt idx="559">
                  <c:v>87.868605971340031</c:v>
                </c:pt>
                <c:pt idx="560">
                  <c:v>88.379514560127646</c:v>
                </c:pt>
                <c:pt idx="561">
                  <c:v>88.592776703795749</c:v>
                </c:pt>
                <c:pt idx="562">
                  <c:v>88.442419221209619</c:v>
                </c:pt>
                <c:pt idx="563">
                  <c:v>88.483844241922128</c:v>
                </c:pt>
                <c:pt idx="564">
                  <c:v>88.483844241922128</c:v>
                </c:pt>
                <c:pt idx="565">
                  <c:v>88.76768234680415</c:v>
                </c:pt>
                <c:pt idx="566">
                  <c:v>89.005492650894482</c:v>
                </c:pt>
                <c:pt idx="567">
                  <c:v>89.662155942189088</c:v>
                </c:pt>
                <c:pt idx="568">
                  <c:v>89.832458805118293</c:v>
                </c:pt>
                <c:pt idx="569">
                  <c:v>90.045720948786396</c:v>
                </c:pt>
                <c:pt idx="570">
                  <c:v>90.045720948786396</c:v>
                </c:pt>
                <c:pt idx="571">
                  <c:v>89.353769676884838</c:v>
                </c:pt>
                <c:pt idx="572">
                  <c:v>89.356838196937616</c:v>
                </c:pt>
                <c:pt idx="573">
                  <c:v>89.103685292583393</c:v>
                </c:pt>
                <c:pt idx="574">
                  <c:v>88.683298045352728</c:v>
                </c:pt>
                <c:pt idx="575">
                  <c:v>88.226088557488723</c:v>
                </c:pt>
                <c:pt idx="576">
                  <c:v>88.028169014084511</c:v>
                </c:pt>
                <c:pt idx="577">
                  <c:v>86.886679554450879</c:v>
                </c:pt>
                <c:pt idx="578">
                  <c:v>87.373039982816294</c:v>
                </c:pt>
                <c:pt idx="579">
                  <c:v>86.894350854582839</c:v>
                </c:pt>
                <c:pt idx="580">
                  <c:v>87.775016109730288</c:v>
                </c:pt>
                <c:pt idx="581">
                  <c:v>87.78268740986222</c:v>
                </c:pt>
                <c:pt idx="582">
                  <c:v>88.694037865537453</c:v>
                </c:pt>
                <c:pt idx="583">
                  <c:v>88.648010064745776</c:v>
                </c:pt>
                <c:pt idx="584">
                  <c:v>87.474301144557984</c:v>
                </c:pt>
                <c:pt idx="585">
                  <c:v>86.415661726349384</c:v>
                </c:pt>
                <c:pt idx="586">
                  <c:v>85.861793856822857</c:v>
                </c:pt>
                <c:pt idx="587">
                  <c:v>86.19626254257571</c:v>
                </c:pt>
                <c:pt idx="588">
                  <c:v>85.479763110251923</c:v>
                </c:pt>
                <c:pt idx="589">
                  <c:v>85.625517812758915</c:v>
                </c:pt>
                <c:pt idx="590">
                  <c:v>85.432201049433871</c:v>
                </c:pt>
                <c:pt idx="591">
                  <c:v>85.516585350885265</c:v>
                </c:pt>
                <c:pt idx="592">
                  <c:v>85.746724354843664</c:v>
                </c:pt>
                <c:pt idx="593">
                  <c:v>85.157568504710184</c:v>
                </c:pt>
                <c:pt idx="594">
                  <c:v>84.770934978060083</c:v>
                </c:pt>
                <c:pt idx="595">
                  <c:v>84.643591395869791</c:v>
                </c:pt>
                <c:pt idx="596">
                  <c:v>84.097394826475195</c:v>
                </c:pt>
                <c:pt idx="597">
                  <c:v>83.100125809322165</c:v>
                </c:pt>
                <c:pt idx="598">
                  <c:v>82.965110926999913</c:v>
                </c:pt>
                <c:pt idx="599">
                  <c:v>82.300776335573346</c:v>
                </c:pt>
                <c:pt idx="600">
                  <c:v>82.033815090981605</c:v>
                </c:pt>
                <c:pt idx="601">
                  <c:v>81.536714842431508</c:v>
                </c:pt>
                <c:pt idx="602">
                  <c:v>81.303507318420316</c:v>
                </c:pt>
                <c:pt idx="603">
                  <c:v>81.389425879898141</c:v>
                </c:pt>
                <c:pt idx="604">
                  <c:v>80.797201509711869</c:v>
                </c:pt>
                <c:pt idx="605">
                  <c:v>80.494952284513175</c:v>
                </c:pt>
                <c:pt idx="606">
                  <c:v>79.853631593482461</c:v>
                </c:pt>
                <c:pt idx="607">
                  <c:v>78.370002147964044</c:v>
                </c:pt>
                <c:pt idx="608">
                  <c:v>76.693055939120569</c:v>
                </c:pt>
                <c:pt idx="609">
                  <c:v>76.46291693516217</c:v>
                </c:pt>
                <c:pt idx="610">
                  <c:v>77.118045966430387</c:v>
                </c:pt>
                <c:pt idx="611">
                  <c:v>76.004173187271789</c:v>
                </c:pt>
                <c:pt idx="612">
                  <c:v>75.81392494399951</c:v>
                </c:pt>
                <c:pt idx="613">
                  <c:v>75.494798858510549</c:v>
                </c:pt>
                <c:pt idx="614">
                  <c:v>75.899843505477307</c:v>
                </c:pt>
                <c:pt idx="615">
                  <c:v>75.728006382521713</c:v>
                </c:pt>
                <c:pt idx="616">
                  <c:v>73.828592469851799</c:v>
                </c:pt>
                <c:pt idx="617">
                  <c:v>75.246248734235479</c:v>
                </c:pt>
                <c:pt idx="618">
                  <c:v>75.850747184632851</c:v>
                </c:pt>
                <c:pt idx="619">
                  <c:v>74.322624198349146</c:v>
                </c:pt>
                <c:pt idx="620">
                  <c:v>74.063334253889352</c:v>
                </c:pt>
                <c:pt idx="621">
                  <c:v>75.178741293074353</c:v>
                </c:pt>
                <c:pt idx="622">
                  <c:v>73.896099911012925</c:v>
                </c:pt>
                <c:pt idx="623">
                  <c:v>73.478781183835039</c:v>
                </c:pt>
                <c:pt idx="624">
                  <c:v>73.035380036208537</c:v>
                </c:pt>
                <c:pt idx="625">
                  <c:v>73.653686826843412</c:v>
                </c:pt>
                <c:pt idx="626">
                  <c:v>73.231765319586358</c:v>
                </c:pt>
                <c:pt idx="627">
                  <c:v>73.116695817607166</c:v>
                </c:pt>
                <c:pt idx="628">
                  <c:v>73.711988707846217</c:v>
                </c:pt>
                <c:pt idx="629">
                  <c:v>74.967013409432639</c:v>
                </c:pt>
                <c:pt idx="630">
                  <c:v>74.917917088588183</c:v>
                </c:pt>
                <c:pt idx="631">
                  <c:v>74.990027309828463</c:v>
                </c:pt>
                <c:pt idx="632">
                  <c:v>74.948602289115968</c:v>
                </c:pt>
                <c:pt idx="633">
                  <c:v>75.18487833317991</c:v>
                </c:pt>
                <c:pt idx="634">
                  <c:v>74.954739329221525</c:v>
                </c:pt>
                <c:pt idx="635">
                  <c:v>74.980821749670127</c:v>
                </c:pt>
                <c:pt idx="636">
                  <c:v>74.842738347295096</c:v>
                </c:pt>
                <c:pt idx="637">
                  <c:v>74.759888305870078</c:v>
                </c:pt>
                <c:pt idx="638">
                  <c:v>75.405811776979974</c:v>
                </c:pt>
                <c:pt idx="639">
                  <c:v>75.626745220780023</c:v>
                </c:pt>
                <c:pt idx="640">
                  <c:v>76.317162232655207</c:v>
                </c:pt>
                <c:pt idx="641">
                  <c:v>76.3018196323913</c:v>
                </c:pt>
                <c:pt idx="642">
                  <c:v>76.275737211942683</c:v>
                </c:pt>
                <c:pt idx="643">
                  <c:v>76.719138359569186</c:v>
                </c:pt>
                <c:pt idx="644">
                  <c:v>76.725275399674743</c:v>
                </c:pt>
                <c:pt idx="645">
                  <c:v>76.679247598883066</c:v>
                </c:pt>
                <c:pt idx="646">
                  <c:v>76.152996409831545</c:v>
                </c:pt>
                <c:pt idx="647">
                  <c:v>77.52002209334438</c:v>
                </c:pt>
                <c:pt idx="648">
                  <c:v>76.736015219859468</c:v>
                </c:pt>
                <c:pt idx="649">
                  <c:v>76.769768940440031</c:v>
                </c:pt>
                <c:pt idx="650">
                  <c:v>76.723741139648354</c:v>
                </c:pt>
                <c:pt idx="651">
                  <c:v>76.332504832919085</c:v>
                </c:pt>
                <c:pt idx="652">
                  <c:v>76.848016201785882</c:v>
                </c:pt>
                <c:pt idx="653">
                  <c:v>77.088895025928991</c:v>
                </c:pt>
                <c:pt idx="654">
                  <c:v>76.918592162999786</c:v>
                </c:pt>
                <c:pt idx="655">
                  <c:v>77.150265426984575</c:v>
                </c:pt>
                <c:pt idx="656">
                  <c:v>76.834207861548393</c:v>
                </c:pt>
                <c:pt idx="657">
                  <c:v>76.812728221178929</c:v>
                </c:pt>
                <c:pt idx="658">
                  <c:v>76.438368774739942</c:v>
                </c:pt>
                <c:pt idx="659">
                  <c:v>76.542698456534424</c:v>
                </c:pt>
                <c:pt idx="660">
                  <c:v>76.521218816164975</c:v>
                </c:pt>
                <c:pt idx="661">
                  <c:v>76.564178096903873</c:v>
                </c:pt>
                <c:pt idx="662">
                  <c:v>76.906318082788673</c:v>
                </c:pt>
                <c:pt idx="663">
                  <c:v>77.291417349412384</c:v>
                </c:pt>
                <c:pt idx="664">
                  <c:v>76.673110558777495</c:v>
                </c:pt>
                <c:pt idx="665">
                  <c:v>77.283746049280438</c:v>
                </c:pt>
                <c:pt idx="666">
                  <c:v>78.142931664058423</c:v>
                </c:pt>
                <c:pt idx="667">
                  <c:v>78.39761882843905</c:v>
                </c:pt>
                <c:pt idx="668">
                  <c:v>78.475866089784901</c:v>
                </c:pt>
                <c:pt idx="669">
                  <c:v>78.874773696646116</c:v>
                </c:pt>
                <c:pt idx="670">
                  <c:v>79.921139034643588</c:v>
                </c:pt>
                <c:pt idx="671">
                  <c:v>79.818343612875523</c:v>
                </c:pt>
                <c:pt idx="672">
                  <c:v>79.281352603639263</c:v>
                </c:pt>
                <c:pt idx="673">
                  <c:v>80.086839117493639</c:v>
                </c:pt>
                <c:pt idx="674">
                  <c:v>80.227991039921449</c:v>
                </c:pt>
                <c:pt idx="675">
                  <c:v>80.146675258522819</c:v>
                </c:pt>
                <c:pt idx="676">
                  <c:v>80.505692104697914</c:v>
                </c:pt>
                <c:pt idx="677">
                  <c:v>80.399828162877043</c:v>
                </c:pt>
                <c:pt idx="678">
                  <c:v>79.833686213139416</c:v>
                </c:pt>
                <c:pt idx="679">
                  <c:v>80.053085396913076</c:v>
                </c:pt>
                <c:pt idx="680">
                  <c:v>80.312375341372871</c:v>
                </c:pt>
                <c:pt idx="681">
                  <c:v>80.749639448893788</c:v>
                </c:pt>
                <c:pt idx="682">
                  <c:v>80.04541409678113</c:v>
                </c:pt>
                <c:pt idx="683">
                  <c:v>80.263279020528401</c:v>
                </c:pt>
                <c:pt idx="684">
                  <c:v>79.750836171714383</c:v>
                </c:pt>
                <c:pt idx="685">
                  <c:v>79.878179753904703</c:v>
                </c:pt>
                <c:pt idx="686">
                  <c:v>79.417901745987919</c:v>
                </c:pt>
                <c:pt idx="687">
                  <c:v>79.54371106815185</c:v>
                </c:pt>
                <c:pt idx="688">
                  <c:v>79.904262174353306</c:v>
                </c:pt>
                <c:pt idx="689">
                  <c:v>80.335389241768695</c:v>
                </c:pt>
                <c:pt idx="690">
                  <c:v>82.168829973303872</c:v>
                </c:pt>
                <c:pt idx="691">
                  <c:v>80.524103225014585</c:v>
                </c:pt>
                <c:pt idx="692">
                  <c:v>80.636104206941013</c:v>
                </c:pt>
                <c:pt idx="693">
                  <c:v>79.893522354168596</c:v>
                </c:pt>
                <c:pt idx="694">
                  <c:v>80.088373377520028</c:v>
                </c:pt>
                <c:pt idx="695">
                  <c:v>79.47620362699071</c:v>
                </c:pt>
                <c:pt idx="696">
                  <c:v>79.313572064193451</c:v>
                </c:pt>
                <c:pt idx="697">
                  <c:v>79.460861026726803</c:v>
                </c:pt>
                <c:pt idx="698">
                  <c:v>79.71708245113382</c:v>
                </c:pt>
                <c:pt idx="699">
                  <c:v>79.595875909049056</c:v>
                </c:pt>
                <c:pt idx="700">
                  <c:v>79.888919574089428</c:v>
                </c:pt>
                <c:pt idx="701">
                  <c:v>79.358065604958739</c:v>
                </c:pt>
                <c:pt idx="702">
                  <c:v>79.486943447175435</c:v>
                </c:pt>
                <c:pt idx="703">
                  <c:v>79.974838135567211</c:v>
                </c:pt>
                <c:pt idx="704">
                  <c:v>80.137469698364498</c:v>
                </c:pt>
                <c:pt idx="705">
                  <c:v>80.201908619472832</c:v>
                </c:pt>
                <c:pt idx="706">
                  <c:v>80.082236337414471</c:v>
                </c:pt>
                <c:pt idx="707">
                  <c:v>80.587007886096544</c:v>
                </c:pt>
                <c:pt idx="708">
                  <c:v>80.172757678971436</c:v>
                </c:pt>
                <c:pt idx="709">
                  <c:v>80.05768817699223</c:v>
                </c:pt>
                <c:pt idx="710">
                  <c:v>79.667986130289364</c:v>
                </c:pt>
                <c:pt idx="711">
                  <c:v>80.046948356807519</c:v>
                </c:pt>
                <c:pt idx="712">
                  <c:v>80.117524318021424</c:v>
                </c:pt>
                <c:pt idx="713">
                  <c:v>80.079167817361693</c:v>
                </c:pt>
                <c:pt idx="714">
                  <c:v>80.24486790021173</c:v>
                </c:pt>
                <c:pt idx="715">
                  <c:v>80.132866918285302</c:v>
                </c:pt>
                <c:pt idx="716">
                  <c:v>80.339992021847863</c:v>
                </c:pt>
                <c:pt idx="717">
                  <c:v>80.275553100739515</c:v>
                </c:pt>
                <c:pt idx="718">
                  <c:v>80.330786461689542</c:v>
                </c:pt>
                <c:pt idx="719">
                  <c:v>80.447390223695123</c:v>
                </c:pt>
                <c:pt idx="720">
                  <c:v>81.064162754303609</c:v>
                </c:pt>
                <c:pt idx="721">
                  <c:v>80.310841081346467</c:v>
                </c:pt>
                <c:pt idx="722">
                  <c:v>80.249470680290898</c:v>
                </c:pt>
                <c:pt idx="723">
                  <c:v>80.551719905489577</c:v>
                </c:pt>
                <c:pt idx="724">
                  <c:v>80.916873791770229</c:v>
                </c:pt>
                <c:pt idx="725">
                  <c:v>81.433919420663415</c:v>
                </c:pt>
                <c:pt idx="726">
                  <c:v>82.213323514069174</c:v>
                </c:pt>
                <c:pt idx="727">
                  <c:v>83.371689833993074</c:v>
                </c:pt>
                <c:pt idx="728">
                  <c:v>83.285771272515277</c:v>
                </c:pt>
                <c:pt idx="729">
                  <c:v>83.067906348767977</c:v>
                </c:pt>
                <c:pt idx="730">
                  <c:v>83.067906348767977</c:v>
                </c:pt>
                <c:pt idx="731">
                  <c:v>82.526312559452577</c:v>
                </c:pt>
                <c:pt idx="732">
                  <c:v>83.271962932277759</c:v>
                </c:pt>
                <c:pt idx="733">
                  <c:v>82.992727607474919</c:v>
                </c:pt>
                <c:pt idx="734">
                  <c:v>83.097057289269401</c:v>
                </c:pt>
                <c:pt idx="735">
                  <c:v>83.554266777133407</c:v>
                </c:pt>
                <c:pt idx="736">
                  <c:v>83.336401853386107</c:v>
                </c:pt>
                <c:pt idx="737">
                  <c:v>83.413114854705569</c:v>
                </c:pt>
                <c:pt idx="738">
                  <c:v>83.414649114731958</c:v>
                </c:pt>
                <c:pt idx="739">
                  <c:v>83.80741968148763</c:v>
                </c:pt>
                <c:pt idx="740">
                  <c:v>83.749117800484825</c:v>
                </c:pt>
                <c:pt idx="741">
                  <c:v>83.979256804443224</c:v>
                </c:pt>
                <c:pt idx="742">
                  <c:v>84.454877412623901</c:v>
                </c:pt>
                <c:pt idx="743">
                  <c:v>85.175979625026841</c:v>
                </c:pt>
                <c:pt idx="744">
                  <c:v>84.53619319402253</c:v>
                </c:pt>
                <c:pt idx="745">
                  <c:v>84.513179293626692</c:v>
                </c:pt>
                <c:pt idx="746">
                  <c:v>84.611371935315603</c:v>
                </c:pt>
                <c:pt idx="747">
                  <c:v>84.43646629230723</c:v>
                </c:pt>
                <c:pt idx="748">
                  <c:v>84.844579459326781</c:v>
                </c:pt>
                <c:pt idx="749">
                  <c:v>84.824634078983706</c:v>
                </c:pt>
                <c:pt idx="750">
                  <c:v>84.827702599036485</c:v>
                </c:pt>
                <c:pt idx="751">
                  <c:v>84.235478228850226</c:v>
                </c:pt>
                <c:pt idx="752">
                  <c:v>84.413452391911392</c:v>
                </c:pt>
                <c:pt idx="753">
                  <c:v>84.235478228850226</c:v>
                </c:pt>
                <c:pt idx="754">
                  <c:v>84.628248795605884</c:v>
                </c:pt>
                <c:pt idx="755">
                  <c:v>84.816962778851774</c:v>
                </c:pt>
                <c:pt idx="756">
                  <c:v>85.607106692442244</c:v>
                </c:pt>
                <c:pt idx="757">
                  <c:v>85.516585350885265</c:v>
                </c:pt>
                <c:pt idx="758">
                  <c:v>85.961520758538157</c:v>
                </c:pt>
                <c:pt idx="759">
                  <c:v>85.81576605603118</c:v>
                </c:pt>
                <c:pt idx="760">
                  <c:v>85.953849458406211</c:v>
                </c:pt>
                <c:pt idx="761">
                  <c:v>87.727454048912207</c:v>
                </c:pt>
                <c:pt idx="762">
                  <c:v>87.748933689281657</c:v>
                </c:pt>
                <c:pt idx="763">
                  <c:v>88.330418239283205</c:v>
                </c:pt>
                <c:pt idx="764">
                  <c:v>87.779618889809456</c:v>
                </c:pt>
                <c:pt idx="765">
                  <c:v>87.736659609070557</c:v>
                </c:pt>
                <c:pt idx="766">
                  <c:v>88.325815459204037</c:v>
                </c:pt>
                <c:pt idx="767">
                  <c:v>88.319678419098466</c:v>
                </c:pt>
                <c:pt idx="768">
                  <c:v>88.568228543373522</c:v>
                </c:pt>
                <c:pt idx="769">
                  <c:v>88.407131240602666</c:v>
                </c:pt>
                <c:pt idx="770">
                  <c:v>88.698640645616621</c:v>
                </c:pt>
                <c:pt idx="771">
                  <c:v>88.548283163030476</c:v>
                </c:pt>
                <c:pt idx="772">
                  <c:v>87.063119457485655</c:v>
                </c:pt>
                <c:pt idx="773">
                  <c:v>86.840651753659216</c:v>
                </c:pt>
                <c:pt idx="774">
                  <c:v>86.91276197489951</c:v>
                </c:pt>
                <c:pt idx="775">
                  <c:v>87.279450121206551</c:v>
                </c:pt>
                <c:pt idx="776">
                  <c:v>88.034306054190054</c:v>
                </c:pt>
                <c:pt idx="777">
                  <c:v>87.822578170548354</c:v>
                </c:pt>
                <c:pt idx="778">
                  <c:v>87.454355764214924</c:v>
                </c:pt>
                <c:pt idx="779">
                  <c:v>87.313203841787114</c:v>
                </c:pt>
                <c:pt idx="780">
                  <c:v>87.650741047592746</c:v>
                </c:pt>
                <c:pt idx="781">
                  <c:v>87.457424284267688</c:v>
                </c:pt>
                <c:pt idx="782">
                  <c:v>87.224216760256539</c:v>
                </c:pt>
                <c:pt idx="783">
                  <c:v>87.351560342446845</c:v>
                </c:pt>
                <c:pt idx="784">
                  <c:v>87.066187977538448</c:v>
                </c:pt>
                <c:pt idx="785">
                  <c:v>86.851391573843955</c:v>
                </c:pt>
                <c:pt idx="786">
                  <c:v>86.509251587959142</c:v>
                </c:pt>
                <c:pt idx="787">
                  <c:v>86.607444229648038</c:v>
                </c:pt>
                <c:pt idx="788">
                  <c:v>87.475835404584373</c:v>
                </c:pt>
                <c:pt idx="789">
                  <c:v>87.736659609070557</c:v>
                </c:pt>
                <c:pt idx="790">
                  <c:v>87.638466967381646</c:v>
                </c:pt>
                <c:pt idx="791">
                  <c:v>87.9299763723956</c:v>
                </c:pt>
                <c:pt idx="792">
                  <c:v>88.215348737304012</c:v>
                </c:pt>
                <c:pt idx="793">
                  <c:v>88.153978336248443</c:v>
                </c:pt>
                <c:pt idx="794">
                  <c:v>88.023566234005344</c:v>
                </c:pt>
                <c:pt idx="795">
                  <c:v>87.149038018963452</c:v>
                </c:pt>
                <c:pt idx="796">
                  <c:v>86.731719291785566</c:v>
                </c:pt>
                <c:pt idx="797">
                  <c:v>85.923164257878426</c:v>
                </c:pt>
                <c:pt idx="798">
                  <c:v>86.484703427536914</c:v>
                </c:pt>
                <c:pt idx="799">
                  <c:v>87.564822486114963</c:v>
                </c:pt>
                <c:pt idx="800">
                  <c:v>87.498849304980212</c:v>
                </c:pt>
                <c:pt idx="801">
                  <c:v>87.149038018963452</c:v>
                </c:pt>
                <c:pt idx="802">
                  <c:v>86.917364754978678</c:v>
                </c:pt>
                <c:pt idx="803">
                  <c:v>87.207339899966257</c:v>
                </c:pt>
                <c:pt idx="804">
                  <c:v>87.307066801681543</c:v>
                </c:pt>
                <c:pt idx="805">
                  <c:v>87.402190923317676</c:v>
                </c:pt>
                <c:pt idx="806">
                  <c:v>87.182791739544015</c:v>
                </c:pt>
                <c:pt idx="807">
                  <c:v>87.130626898646781</c:v>
                </c:pt>
                <c:pt idx="808">
                  <c:v>87.455890024241313</c:v>
                </c:pt>
                <c:pt idx="809">
                  <c:v>86.618184049832763</c:v>
                </c:pt>
                <c:pt idx="810">
                  <c:v>86.40492190616466</c:v>
                </c:pt>
                <c:pt idx="811">
                  <c:v>86.361962625425761</c:v>
                </c:pt>
                <c:pt idx="812">
                  <c:v>86.500046027800792</c:v>
                </c:pt>
                <c:pt idx="813">
                  <c:v>86.306729264475749</c:v>
                </c:pt>
                <c:pt idx="814">
                  <c:v>86.642732210255005</c:v>
                </c:pt>
                <c:pt idx="815">
                  <c:v>86.701034091257796</c:v>
                </c:pt>
                <c:pt idx="816">
                  <c:v>86.559882168829972</c:v>
                </c:pt>
                <c:pt idx="817">
                  <c:v>86.809966553131417</c:v>
                </c:pt>
                <c:pt idx="818">
                  <c:v>87.514191905244104</c:v>
                </c:pt>
                <c:pt idx="819">
                  <c:v>88.450090521341565</c:v>
                </c:pt>
                <c:pt idx="820">
                  <c:v>88.275184878333192</c:v>
                </c:pt>
                <c:pt idx="821">
                  <c:v>88.137101475958161</c:v>
                </c:pt>
                <c:pt idx="822">
                  <c:v>88.189266316855381</c:v>
                </c:pt>
                <c:pt idx="823">
                  <c:v>88.629598944429105</c:v>
                </c:pt>
                <c:pt idx="824">
                  <c:v>88.585105403663817</c:v>
                </c:pt>
                <c:pt idx="825">
                  <c:v>89.059191751818105</c:v>
                </c:pt>
                <c:pt idx="826">
                  <c:v>89.181932553929244</c:v>
                </c:pt>
                <c:pt idx="827">
                  <c:v>88.723188806038848</c:v>
                </c:pt>
                <c:pt idx="828">
                  <c:v>88.721654546012459</c:v>
                </c:pt>
                <c:pt idx="829">
                  <c:v>89.169658473718144</c:v>
                </c:pt>
                <c:pt idx="830">
                  <c:v>89.221823314615349</c:v>
                </c:pt>
                <c:pt idx="831">
                  <c:v>89.379852097333455</c:v>
                </c:pt>
                <c:pt idx="832">
                  <c:v>89.511798459602929</c:v>
                </c:pt>
                <c:pt idx="833">
                  <c:v>89.688238362637705</c:v>
                </c:pt>
                <c:pt idx="834">
                  <c:v>89.628402221608511</c:v>
                </c:pt>
                <c:pt idx="835">
                  <c:v>89.723526343244657</c:v>
                </c:pt>
                <c:pt idx="836">
                  <c:v>89.652950382030767</c:v>
                </c:pt>
                <c:pt idx="837">
                  <c:v>88.916505569363892</c:v>
                </c:pt>
                <c:pt idx="838">
                  <c:v>88.761545306698579</c:v>
                </c:pt>
                <c:pt idx="839">
                  <c:v>88.681763785326339</c:v>
                </c:pt>
                <c:pt idx="840">
                  <c:v>89.036177851422266</c:v>
                </c:pt>
                <c:pt idx="841">
                  <c:v>89.324618736383457</c:v>
                </c:pt>
                <c:pt idx="842">
                  <c:v>89.501058639418218</c:v>
                </c:pt>
                <c:pt idx="843">
                  <c:v>89.392126177544569</c:v>
                </c:pt>
                <c:pt idx="844">
                  <c:v>89.890760686121084</c:v>
                </c:pt>
                <c:pt idx="845">
                  <c:v>89.71892356316549</c:v>
                </c:pt>
                <c:pt idx="846">
                  <c:v>89.766485623983556</c:v>
                </c:pt>
                <c:pt idx="847">
                  <c:v>89.48878455920709</c:v>
                </c:pt>
                <c:pt idx="848">
                  <c:v>90.027309828469726</c:v>
                </c:pt>
                <c:pt idx="849">
                  <c:v>89.672895762373813</c:v>
                </c:pt>
                <c:pt idx="850">
                  <c:v>89.929117186780815</c:v>
                </c:pt>
                <c:pt idx="851">
                  <c:v>89.602319801159908</c:v>
                </c:pt>
                <c:pt idx="852">
                  <c:v>89.079137132161165</c:v>
                </c:pt>
                <c:pt idx="853">
                  <c:v>89.407468777808461</c:v>
                </c:pt>
                <c:pt idx="854">
                  <c:v>89.849335665408574</c:v>
                </c:pt>
                <c:pt idx="855">
                  <c:v>89.714320783086322</c:v>
                </c:pt>
                <c:pt idx="856">
                  <c:v>90.002761668047498</c:v>
                </c:pt>
                <c:pt idx="857">
                  <c:v>89.995090367915566</c:v>
                </c:pt>
                <c:pt idx="858">
                  <c:v>89.826321765012736</c:v>
                </c:pt>
                <c:pt idx="859">
                  <c:v>89.57010034060572</c:v>
                </c:pt>
                <c:pt idx="860">
                  <c:v>89.685169842584926</c:v>
                </c:pt>
                <c:pt idx="861">
                  <c:v>89.938322746939164</c:v>
                </c:pt>
                <c:pt idx="862">
                  <c:v>89.807910644696065</c:v>
                </c:pt>
                <c:pt idx="863">
                  <c:v>90.044186688760007</c:v>
                </c:pt>
                <c:pt idx="864">
                  <c:v>90.108625609868355</c:v>
                </c:pt>
                <c:pt idx="865">
                  <c:v>90.180735831108663</c:v>
                </c:pt>
                <c:pt idx="866">
                  <c:v>90.045720948786396</c:v>
                </c:pt>
                <c:pt idx="867">
                  <c:v>89.78643100432663</c:v>
                </c:pt>
                <c:pt idx="868">
                  <c:v>89.556292000368231</c:v>
                </c:pt>
                <c:pt idx="869">
                  <c:v>88.261376538095675</c:v>
                </c:pt>
                <c:pt idx="870">
                  <c:v>87.985209733345613</c:v>
                </c:pt>
                <c:pt idx="871">
                  <c:v>88.111019055509516</c:v>
                </c:pt>
                <c:pt idx="872">
                  <c:v>88.181595016723435</c:v>
                </c:pt>
                <c:pt idx="873">
                  <c:v>87.610850286906626</c:v>
                </c:pt>
                <c:pt idx="874">
                  <c:v>87.455890024241313</c:v>
                </c:pt>
                <c:pt idx="875">
                  <c:v>87.175120439412083</c:v>
                </c:pt>
                <c:pt idx="876">
                  <c:v>87.377642762895462</c:v>
                </c:pt>
                <c:pt idx="877">
                  <c:v>87.41446500352879</c:v>
                </c:pt>
                <c:pt idx="878">
                  <c:v>88.186197796802603</c:v>
                </c:pt>
                <c:pt idx="879">
                  <c:v>88.804504587437478</c:v>
                </c:pt>
                <c:pt idx="880">
                  <c:v>88.681763785326339</c:v>
                </c:pt>
                <c:pt idx="881">
                  <c:v>88.554420203136019</c:v>
                </c:pt>
                <c:pt idx="882">
                  <c:v>88.381048820154035</c:v>
                </c:pt>
                <c:pt idx="883">
                  <c:v>88.68022952529995</c:v>
                </c:pt>
                <c:pt idx="884">
                  <c:v>88.976341710393072</c:v>
                </c:pt>
                <c:pt idx="885">
                  <c:v>88.87968332873055</c:v>
                </c:pt>
                <c:pt idx="886">
                  <c:v>88.945656509865302</c:v>
                </c:pt>
                <c:pt idx="887">
                  <c:v>88.603516523980488</c:v>
                </c:pt>
                <c:pt idx="888">
                  <c:v>88.968670410261126</c:v>
                </c:pt>
                <c:pt idx="889">
                  <c:v>89.224891834668142</c:v>
                </c:pt>
                <c:pt idx="890">
                  <c:v>89.221823314615349</c:v>
                </c:pt>
                <c:pt idx="891">
                  <c:v>89.565497560526566</c:v>
                </c:pt>
                <c:pt idx="892">
                  <c:v>89.556292000368231</c:v>
                </c:pt>
                <c:pt idx="893">
                  <c:v>90.2589830924545</c:v>
                </c:pt>
                <c:pt idx="894">
                  <c:v>90.561232317653193</c:v>
                </c:pt>
                <c:pt idx="895">
                  <c:v>90.268188652612864</c:v>
                </c:pt>
                <c:pt idx="896">
                  <c:v>91.105894627021371</c:v>
                </c:pt>
                <c:pt idx="897">
                  <c:v>90.716192580318506</c:v>
                </c:pt>
                <c:pt idx="898">
                  <c:v>91.23630672926447</c:v>
                </c:pt>
                <c:pt idx="899">
                  <c:v>90.774494461321311</c:v>
                </c:pt>
                <c:pt idx="900">
                  <c:v>91.638282856178463</c:v>
                </c:pt>
                <c:pt idx="901">
                  <c:v>92.05406732332996</c:v>
                </c:pt>
                <c:pt idx="902">
                  <c:v>91.935929301297989</c:v>
                </c:pt>
                <c:pt idx="903">
                  <c:v>92.345576728343929</c:v>
                </c:pt>
                <c:pt idx="904">
                  <c:v>91.49406241369789</c:v>
                </c:pt>
                <c:pt idx="905">
                  <c:v>92.371659148792531</c:v>
                </c:pt>
                <c:pt idx="906">
                  <c:v>92.592592592592595</c:v>
                </c:pt>
                <c:pt idx="907">
                  <c:v>92.070944183620256</c:v>
                </c:pt>
                <c:pt idx="908">
                  <c:v>92.360919328607821</c:v>
                </c:pt>
                <c:pt idx="909">
                  <c:v>93.206296603148303</c:v>
                </c:pt>
                <c:pt idx="910">
                  <c:v>93.342845745496945</c:v>
                </c:pt>
                <c:pt idx="911">
                  <c:v>93.545368068980338</c:v>
                </c:pt>
                <c:pt idx="912">
                  <c:v>94.039399797477671</c:v>
                </c:pt>
                <c:pt idx="913">
                  <c:v>94.363128663045813</c:v>
                </c:pt>
                <c:pt idx="914">
                  <c:v>94.999846573997374</c:v>
                </c:pt>
                <c:pt idx="915">
                  <c:v>95.025928994445991</c:v>
                </c:pt>
                <c:pt idx="916">
                  <c:v>95.581331123998908</c:v>
                </c:pt>
                <c:pt idx="917">
                  <c:v>95.891251649329533</c:v>
                </c:pt>
                <c:pt idx="918">
                  <c:v>96.612353861732501</c:v>
                </c:pt>
                <c:pt idx="919">
                  <c:v>97.318113473871549</c:v>
                </c:pt>
                <c:pt idx="920">
                  <c:v>97.269017153027107</c:v>
                </c:pt>
                <c:pt idx="921">
                  <c:v>96.641504802233882</c:v>
                </c:pt>
                <c:pt idx="922">
                  <c:v>97.026604068857594</c:v>
                </c:pt>
                <c:pt idx="923">
                  <c:v>96.79493080487282</c:v>
                </c:pt>
                <c:pt idx="924">
                  <c:v>97.259811592868758</c:v>
                </c:pt>
                <c:pt idx="925">
                  <c:v>96.917671606983973</c:v>
                </c:pt>
                <c:pt idx="926">
                  <c:v>97.10638559022982</c:v>
                </c:pt>
                <c:pt idx="927">
                  <c:v>96.658381662524178</c:v>
                </c:pt>
                <c:pt idx="928">
                  <c:v>97.000521648408977</c:v>
                </c:pt>
                <c:pt idx="929">
                  <c:v>96.808739145110323</c:v>
                </c:pt>
                <c:pt idx="930">
                  <c:v>97.59274601859525</c:v>
                </c:pt>
                <c:pt idx="931">
                  <c:v>97.608088618859128</c:v>
                </c:pt>
                <c:pt idx="932">
                  <c:v>97.10638559022982</c:v>
                </c:pt>
                <c:pt idx="933">
                  <c:v>96.750437264107518</c:v>
                </c:pt>
                <c:pt idx="934">
                  <c:v>96.724354843658901</c:v>
                </c:pt>
                <c:pt idx="935">
                  <c:v>97.689404400257757</c:v>
                </c:pt>
                <c:pt idx="936">
                  <c:v>98.835496639970557</c:v>
                </c:pt>
                <c:pt idx="937">
                  <c:v>98.536315934824643</c:v>
                </c:pt>
                <c:pt idx="938">
                  <c:v>99.748381355672166</c:v>
                </c:pt>
                <c:pt idx="939">
                  <c:v>99.872656417809708</c:v>
                </c:pt>
                <c:pt idx="940">
                  <c:v>101.71376844947685</c:v>
                </c:pt>
                <c:pt idx="941">
                  <c:v>101.72297400963515</c:v>
                </c:pt>
                <c:pt idx="942">
                  <c:v>101.41919052441008</c:v>
                </c:pt>
                <c:pt idx="943">
                  <c:v>101.47288962533369</c:v>
                </c:pt>
                <c:pt idx="944">
                  <c:v>103.5057841602995</c:v>
                </c:pt>
                <c:pt idx="945">
                  <c:v>103.77121114486482</c:v>
                </c:pt>
                <c:pt idx="946">
                  <c:v>104.34349013470805</c:v>
                </c:pt>
                <c:pt idx="947">
                  <c:v>104.16244745159409</c:v>
                </c:pt>
                <c:pt idx="948">
                  <c:v>105.73813249869588</c:v>
                </c:pt>
                <c:pt idx="949">
                  <c:v>105.7810917794348</c:v>
                </c:pt>
                <c:pt idx="950">
                  <c:v>105.43128049341801</c:v>
                </c:pt>
                <c:pt idx="951">
                  <c:v>105.7810917794348</c:v>
                </c:pt>
                <c:pt idx="952">
                  <c:v>105.31160821135965</c:v>
                </c:pt>
                <c:pt idx="953">
                  <c:v>104.72245236122617</c:v>
                </c:pt>
                <c:pt idx="954">
                  <c:v>105.43281475344443</c:v>
                </c:pt>
                <c:pt idx="955">
                  <c:v>106.38559022983216</c:v>
                </c:pt>
                <c:pt idx="956">
                  <c:v>106.26745220780019</c:v>
                </c:pt>
                <c:pt idx="957">
                  <c:v>106.68630519500446</c:v>
                </c:pt>
                <c:pt idx="958">
                  <c:v>107.08061002178648</c:v>
                </c:pt>
                <c:pt idx="959">
                  <c:v>106.35183650925157</c:v>
                </c:pt>
                <c:pt idx="960">
                  <c:v>107.43962686796158</c:v>
                </c:pt>
                <c:pt idx="961">
                  <c:v>107.579244530363</c:v>
                </c:pt>
                <c:pt idx="962">
                  <c:v>107.2923379054282</c:v>
                </c:pt>
                <c:pt idx="963">
                  <c:v>108.40774494461323</c:v>
                </c:pt>
                <c:pt idx="964">
                  <c:v>107.70658811255332</c:v>
                </c:pt>
                <c:pt idx="965">
                  <c:v>107.39513332719631</c:v>
                </c:pt>
                <c:pt idx="966">
                  <c:v>107.73727331308112</c:v>
                </c:pt>
                <c:pt idx="967">
                  <c:v>106.90417011875172</c:v>
                </c:pt>
                <c:pt idx="968">
                  <c:v>107.08981558194483</c:v>
                </c:pt>
                <c:pt idx="969">
                  <c:v>106.98702016017675</c:v>
                </c:pt>
                <c:pt idx="970">
                  <c:v>106.66022277455585</c:v>
                </c:pt>
                <c:pt idx="971">
                  <c:v>106.2214244070085</c:v>
                </c:pt>
                <c:pt idx="972">
                  <c:v>105.58010371597778</c:v>
                </c:pt>
                <c:pt idx="973">
                  <c:v>105.29473135106937</c:v>
                </c:pt>
                <c:pt idx="974">
                  <c:v>106.2797262880113</c:v>
                </c:pt>
                <c:pt idx="975">
                  <c:v>105.90843536162508</c:v>
                </c:pt>
                <c:pt idx="976">
                  <c:v>106.22449292706129</c:v>
                </c:pt>
                <c:pt idx="977">
                  <c:v>106.59885237350026</c:v>
                </c:pt>
                <c:pt idx="978">
                  <c:v>106.18306790634877</c:v>
                </c:pt>
                <c:pt idx="979">
                  <c:v>105.43281475344443</c:v>
                </c:pt>
                <c:pt idx="980">
                  <c:v>105.74887231888061</c:v>
                </c:pt>
                <c:pt idx="981">
                  <c:v>106.19380772653348</c:v>
                </c:pt>
                <c:pt idx="982">
                  <c:v>106.42241247046549</c:v>
                </c:pt>
                <c:pt idx="983">
                  <c:v>107.33529718616713</c:v>
                </c:pt>
                <c:pt idx="984">
                  <c:v>107.6666973518672</c:v>
                </c:pt>
                <c:pt idx="985">
                  <c:v>106.9241154990948</c:v>
                </c:pt>
                <c:pt idx="986">
                  <c:v>106.42548099051827</c:v>
                </c:pt>
                <c:pt idx="987">
                  <c:v>105.7795575194084</c:v>
                </c:pt>
                <c:pt idx="988">
                  <c:v>105.74120101874867</c:v>
                </c:pt>
                <c:pt idx="989">
                  <c:v>107.76949277363528</c:v>
                </c:pt>
                <c:pt idx="990">
                  <c:v>108.30955230292432</c:v>
                </c:pt>
                <c:pt idx="991">
                  <c:v>107.92598729632698</c:v>
                </c:pt>
                <c:pt idx="992">
                  <c:v>105.95753168246955</c:v>
                </c:pt>
                <c:pt idx="993">
                  <c:v>105.52333609500137</c:v>
                </c:pt>
                <c:pt idx="994">
                  <c:v>104.65341066003866</c:v>
                </c:pt>
                <c:pt idx="995">
                  <c:v>104.52146429776919</c:v>
                </c:pt>
                <c:pt idx="996">
                  <c:v>103.27104237626195</c:v>
                </c:pt>
                <c:pt idx="997">
                  <c:v>102.27837613918807</c:v>
                </c:pt>
                <c:pt idx="998">
                  <c:v>100.45720948786401</c:v>
                </c:pt>
                <c:pt idx="999">
                  <c:v>99.670134094326315</c:v>
                </c:pt>
                <c:pt idx="1000">
                  <c:v>100.23474178403755</c:v>
                </c:pt>
                <c:pt idx="1001">
                  <c:v>101.39157384393506</c:v>
                </c:pt>
                <c:pt idx="1002">
                  <c:v>100.88526803522662</c:v>
                </c:pt>
                <c:pt idx="1003">
                  <c:v>100.57381324986959</c:v>
                </c:pt>
                <c:pt idx="1004">
                  <c:v>100.63671791095155</c:v>
                </c:pt>
                <c:pt idx="1005">
                  <c:v>100.42192150725704</c:v>
                </c:pt>
                <c:pt idx="1006">
                  <c:v>101.1875172604253</c:v>
                </c:pt>
                <c:pt idx="1007">
                  <c:v>102.33821228021725</c:v>
                </c:pt>
                <c:pt idx="1008">
                  <c:v>102.41032250145756</c:v>
                </c:pt>
                <c:pt idx="1009">
                  <c:v>101.21513394090032</c:v>
                </c:pt>
                <c:pt idx="1010">
                  <c:v>101.10466721900029</c:v>
                </c:pt>
                <c:pt idx="1011">
                  <c:v>100.86685691490993</c:v>
                </c:pt>
                <c:pt idx="1012">
                  <c:v>101.54960262665318</c:v>
                </c:pt>
                <c:pt idx="1013">
                  <c:v>101.09853017889475</c:v>
                </c:pt>
                <c:pt idx="1014">
                  <c:v>100.73337629261407</c:v>
                </c:pt>
                <c:pt idx="1015">
                  <c:v>100.59069011015987</c:v>
                </c:pt>
                <c:pt idx="1016">
                  <c:v>101.22740802111142</c:v>
                </c:pt>
                <c:pt idx="1017">
                  <c:v>99.79134063641105</c:v>
                </c:pt>
                <c:pt idx="1018">
                  <c:v>99.019607843137265</c:v>
                </c:pt>
                <c:pt idx="1019">
                  <c:v>98.634508576513554</c:v>
                </c:pt>
                <c:pt idx="1020">
                  <c:v>98.98278560250391</c:v>
                </c:pt>
                <c:pt idx="1021">
                  <c:v>101.0724477584461</c:v>
                </c:pt>
                <c:pt idx="1022">
                  <c:v>101.62631562797264</c:v>
                </c:pt>
                <c:pt idx="1023">
                  <c:v>102.84298382889932</c:v>
                </c:pt>
                <c:pt idx="1024">
                  <c:v>102.53766608364788</c:v>
                </c:pt>
                <c:pt idx="1025">
                  <c:v>102.30139003958392</c:v>
                </c:pt>
                <c:pt idx="1026">
                  <c:v>101.91629077296021</c:v>
                </c:pt>
                <c:pt idx="1027">
                  <c:v>102.13262143668109</c:v>
                </c:pt>
                <c:pt idx="1028">
                  <c:v>101.50357482586149</c:v>
                </c:pt>
                <c:pt idx="1029">
                  <c:v>101.44373868483231</c:v>
                </c:pt>
                <c:pt idx="1030">
                  <c:v>101.28110712203504</c:v>
                </c:pt>
                <c:pt idx="1031">
                  <c:v>101.91168799288104</c:v>
                </c:pt>
                <c:pt idx="1032">
                  <c:v>102.14182699683943</c:v>
                </c:pt>
                <c:pt idx="1033">
                  <c:v>102.08352511583665</c:v>
                </c:pt>
                <c:pt idx="1034">
                  <c:v>101.96231857375189</c:v>
                </c:pt>
                <c:pt idx="1035">
                  <c:v>102.14336125686583</c:v>
                </c:pt>
                <c:pt idx="1036">
                  <c:v>102.17097793734082</c:v>
                </c:pt>
                <c:pt idx="1037">
                  <c:v>101.6754119488171</c:v>
                </c:pt>
                <c:pt idx="1038">
                  <c:v>101.6754119488171</c:v>
                </c:pt>
                <c:pt idx="1039">
                  <c:v>101.44067016477953</c:v>
                </c:pt>
                <c:pt idx="1040">
                  <c:v>101.3578201233545</c:v>
                </c:pt>
                <c:pt idx="1041">
                  <c:v>100.71496517229741</c:v>
                </c:pt>
                <c:pt idx="1042">
                  <c:v>101.27957286200866</c:v>
                </c:pt>
                <c:pt idx="1043">
                  <c:v>101.39464236398786</c:v>
                </c:pt>
                <c:pt idx="1044">
                  <c:v>100.95584399644051</c:v>
                </c:pt>
                <c:pt idx="1045">
                  <c:v>101.53732854644204</c:v>
                </c:pt>
                <c:pt idx="1046">
                  <c:v>101.95004449354077</c:v>
                </c:pt>
                <c:pt idx="1047">
                  <c:v>102.28758169934642</c:v>
                </c:pt>
                <c:pt idx="1048">
                  <c:v>102.04210009512413</c:v>
                </c:pt>
                <c:pt idx="1049">
                  <c:v>103.09613673325356</c:v>
                </c:pt>
                <c:pt idx="1050">
                  <c:v>102.72331154684096</c:v>
                </c:pt>
                <c:pt idx="1051">
                  <c:v>102.23081407837003</c:v>
                </c:pt>
                <c:pt idx="1052">
                  <c:v>101.78281015066433</c:v>
                </c:pt>
                <c:pt idx="1053">
                  <c:v>101.39771088404063</c:v>
                </c:pt>
                <c:pt idx="1054">
                  <c:v>101.4590812850962</c:v>
                </c:pt>
                <c:pt idx="1055">
                  <c:v>100.65359477124183</c:v>
                </c:pt>
                <c:pt idx="1056">
                  <c:v>100.20865936358894</c:v>
                </c:pt>
                <c:pt idx="1057">
                  <c:v>100.11200098192643</c:v>
                </c:pt>
                <c:pt idx="1058">
                  <c:v>100.41425020712511</c:v>
                </c:pt>
                <c:pt idx="1059">
                  <c:v>100.39737334683483</c:v>
                </c:pt>
                <c:pt idx="1060">
                  <c:v>100.49863450857653</c:v>
                </c:pt>
                <c:pt idx="1061">
                  <c:v>100.79474669366965</c:v>
                </c:pt>
                <c:pt idx="1062">
                  <c:v>101.44373868483231</c:v>
                </c:pt>
                <c:pt idx="1063">
                  <c:v>102.12648439657552</c:v>
                </c:pt>
                <c:pt idx="1064">
                  <c:v>102.12034735646998</c:v>
                </c:pt>
                <c:pt idx="1065">
                  <c:v>101.7306453097671</c:v>
                </c:pt>
                <c:pt idx="1066">
                  <c:v>102.28451317929364</c:v>
                </c:pt>
                <c:pt idx="1067">
                  <c:v>102.61744760502012</c:v>
                </c:pt>
                <c:pt idx="1068">
                  <c:v>103.30019331676333</c:v>
                </c:pt>
                <c:pt idx="1069">
                  <c:v>104.29285955383718</c:v>
                </c:pt>
                <c:pt idx="1070">
                  <c:v>105.55248703550279</c:v>
                </c:pt>
                <c:pt idx="1071">
                  <c:v>106.77836079658782</c:v>
                </c:pt>
                <c:pt idx="1072">
                  <c:v>109.81312712878579</c:v>
                </c:pt>
                <c:pt idx="1073">
                  <c:v>110.37159777839149</c:v>
                </c:pt>
                <c:pt idx="1074">
                  <c:v>111.93961152536131</c:v>
                </c:pt>
                <c:pt idx="1075">
                  <c:v>113.41863819080058</c:v>
                </c:pt>
                <c:pt idx="1076">
                  <c:v>114.55245635030225</c:v>
                </c:pt>
                <c:pt idx="1077">
                  <c:v>112.84482494093101</c:v>
                </c:pt>
                <c:pt idx="1078">
                  <c:v>111.97643376599467</c:v>
                </c:pt>
                <c:pt idx="1079">
                  <c:v>111.39034643591397</c:v>
                </c:pt>
                <c:pt idx="1080">
                  <c:v>111.47012795728619</c:v>
                </c:pt>
                <c:pt idx="1081">
                  <c:v>110.86409524686245</c:v>
                </c:pt>
                <c:pt idx="1082">
                  <c:v>110.45751633986929</c:v>
                </c:pt>
                <c:pt idx="1083">
                  <c:v>108.50286906624935</c:v>
                </c:pt>
                <c:pt idx="1084">
                  <c:v>107.95053545674922</c:v>
                </c:pt>
                <c:pt idx="1085">
                  <c:v>107.60686121083802</c:v>
                </c:pt>
                <c:pt idx="1086">
                  <c:v>107.32455736598239</c:v>
                </c:pt>
                <c:pt idx="1087">
                  <c:v>107.91985025622142</c:v>
                </c:pt>
                <c:pt idx="1088">
                  <c:v>108.03031697812146</c:v>
                </c:pt>
                <c:pt idx="1089">
                  <c:v>108.05639939857005</c:v>
                </c:pt>
                <c:pt idx="1090">
                  <c:v>108.83580349197584</c:v>
                </c:pt>
                <c:pt idx="1091">
                  <c:v>109.1549295774648</c:v>
                </c:pt>
                <c:pt idx="1092">
                  <c:v>108.72840529012858</c:v>
                </c:pt>
                <c:pt idx="1093">
                  <c:v>108.56270520727853</c:v>
                </c:pt>
                <c:pt idx="1094">
                  <c:v>109.88063456994692</c:v>
                </c:pt>
                <c:pt idx="1095">
                  <c:v>111.07889165055693</c:v>
                </c:pt>
                <c:pt idx="1096">
                  <c:v>110.6830525637485</c:v>
                </c:pt>
                <c:pt idx="1097">
                  <c:v>111.64810212034737</c:v>
                </c:pt>
                <c:pt idx="1098">
                  <c:v>110.77203964527908</c:v>
                </c:pt>
                <c:pt idx="1099">
                  <c:v>111.13719353155973</c:v>
                </c:pt>
                <c:pt idx="1100">
                  <c:v>110.90552026757496</c:v>
                </c:pt>
                <c:pt idx="1101">
                  <c:v>110.18748657522477</c:v>
                </c:pt>
                <c:pt idx="1102">
                  <c:v>110.81499892601798</c:v>
                </c:pt>
                <c:pt idx="1103">
                  <c:v>110.00797815213723</c:v>
                </c:pt>
                <c:pt idx="1104">
                  <c:v>108.91865353340084</c:v>
                </c:pt>
                <c:pt idx="1105">
                  <c:v>109.10276473656756</c:v>
                </c:pt>
                <c:pt idx="1106">
                  <c:v>108.7130626898647</c:v>
                </c:pt>
                <c:pt idx="1107">
                  <c:v>108.27579858234375</c:v>
                </c:pt>
                <c:pt idx="1108">
                  <c:v>107.64368345147138</c:v>
                </c:pt>
                <c:pt idx="1109">
                  <c:v>108.10856423946731</c:v>
                </c:pt>
                <c:pt idx="1110">
                  <c:v>107.14198042284207</c:v>
                </c:pt>
                <c:pt idx="1111">
                  <c:v>107.05759612139065</c:v>
                </c:pt>
                <c:pt idx="1112">
                  <c:v>106.99315720028231</c:v>
                </c:pt>
                <c:pt idx="1113">
                  <c:v>106.82438859737948</c:v>
                </c:pt>
                <c:pt idx="1114">
                  <c:v>106.11249194513486</c:v>
                </c:pt>
                <c:pt idx="1115">
                  <c:v>106.67096259474056</c:v>
                </c:pt>
                <c:pt idx="1116">
                  <c:v>106.27819202798491</c:v>
                </c:pt>
                <c:pt idx="1117">
                  <c:v>105.75040657890699</c:v>
                </c:pt>
                <c:pt idx="1118">
                  <c:v>104.52760133787473</c:v>
                </c:pt>
                <c:pt idx="1119">
                  <c:v>103.53800362085369</c:v>
                </c:pt>
                <c:pt idx="1120">
                  <c:v>103.93997974776765</c:v>
                </c:pt>
                <c:pt idx="1121">
                  <c:v>103.38457761821473</c:v>
                </c:pt>
                <c:pt idx="1122">
                  <c:v>103.60857958206758</c:v>
                </c:pt>
                <c:pt idx="1123">
                  <c:v>104.68409586056644</c:v>
                </c:pt>
                <c:pt idx="1124">
                  <c:v>104.36496977507747</c:v>
                </c:pt>
                <c:pt idx="1125">
                  <c:v>103.12989045383412</c:v>
                </c:pt>
                <c:pt idx="1126">
                  <c:v>101.15376353984473</c:v>
                </c:pt>
                <c:pt idx="1127">
                  <c:v>99.944766639049988</c:v>
                </c:pt>
                <c:pt idx="1128">
                  <c:v>99.080978244192821</c:v>
                </c:pt>
                <c:pt idx="1129">
                  <c:v>97.634171039307745</c:v>
                </c:pt>
                <c:pt idx="1130">
                  <c:v>97.799871122157796</c:v>
                </c:pt>
                <c:pt idx="1131">
                  <c:v>97.821350762527246</c:v>
                </c:pt>
                <c:pt idx="1132">
                  <c:v>97.644910859492455</c:v>
                </c:pt>
                <c:pt idx="1133">
                  <c:v>98.102120347356475</c:v>
                </c:pt>
                <c:pt idx="1134">
                  <c:v>99.008868022952541</c:v>
                </c:pt>
                <c:pt idx="1135">
                  <c:v>99.076375464113667</c:v>
                </c:pt>
                <c:pt idx="1136">
                  <c:v>99.076375464113667</c:v>
                </c:pt>
                <c:pt idx="1137">
                  <c:v>99.545859032188787</c:v>
                </c:pt>
                <c:pt idx="1138">
                  <c:v>100.39583908680845</c:v>
                </c:pt>
                <c:pt idx="1139">
                  <c:v>100.21019362361534</c:v>
                </c:pt>
                <c:pt idx="1140">
                  <c:v>100.1564945226917</c:v>
                </c:pt>
                <c:pt idx="1141">
                  <c:v>100.47715486820708</c:v>
                </c:pt>
                <c:pt idx="1142">
                  <c:v>100.55386786952654</c:v>
                </c:pt>
                <c:pt idx="1143">
                  <c:v>100.62290957071404</c:v>
                </c:pt>
                <c:pt idx="1144">
                  <c:v>100.80702077388075</c:v>
                </c:pt>
                <c:pt idx="1145">
                  <c:v>100.77786983337937</c:v>
                </c:pt>
                <c:pt idx="1146">
                  <c:v>100.52625118905154</c:v>
                </c:pt>
                <c:pt idx="1147">
                  <c:v>100.11967228205836</c:v>
                </c:pt>
                <c:pt idx="1148">
                  <c:v>100.08285004142503</c:v>
                </c:pt>
                <c:pt idx="1149">
                  <c:v>100.31145478535701</c:v>
                </c:pt>
                <c:pt idx="1150">
                  <c:v>100.27156402467089</c:v>
                </c:pt>
                <c:pt idx="1151">
                  <c:v>100.44340114762649</c:v>
                </c:pt>
                <c:pt idx="1152">
                  <c:v>100.0306852005278</c:v>
                </c:pt>
                <c:pt idx="1153">
                  <c:v>100.13654914234864</c:v>
                </c:pt>
                <c:pt idx="1154">
                  <c:v>100.09512412163613</c:v>
                </c:pt>
                <c:pt idx="1155">
                  <c:v>99.779066556199965</c:v>
                </c:pt>
                <c:pt idx="1156">
                  <c:v>99.458406210684586</c:v>
                </c:pt>
                <c:pt idx="1157">
                  <c:v>99.769860996041601</c:v>
                </c:pt>
                <c:pt idx="1158">
                  <c:v>100.26082420448618</c:v>
                </c:pt>
                <c:pt idx="1159">
                  <c:v>99.705422074933267</c:v>
                </c:pt>
                <c:pt idx="1160">
                  <c:v>100.61830679063488</c:v>
                </c:pt>
                <c:pt idx="1161">
                  <c:v>101.11847555923778</c:v>
                </c:pt>
                <c:pt idx="1162">
                  <c:v>101.1015986989475</c:v>
                </c:pt>
                <c:pt idx="1163">
                  <c:v>101.20592838074197</c:v>
                </c:pt>
                <c:pt idx="1164">
                  <c:v>100.72417073245575</c:v>
                </c:pt>
                <c:pt idx="1165">
                  <c:v>100.76252723311548</c:v>
                </c:pt>
                <c:pt idx="1166">
                  <c:v>100.42959280738901</c:v>
                </c:pt>
                <c:pt idx="1167">
                  <c:v>98.899935561078905</c:v>
                </c:pt>
                <c:pt idx="1168">
                  <c:v>97.32425051397712</c:v>
                </c:pt>
                <c:pt idx="1169">
                  <c:v>97.71241830065361</c:v>
                </c:pt>
                <c:pt idx="1170">
                  <c:v>97.850501703028627</c:v>
                </c:pt>
                <c:pt idx="1171">
                  <c:v>97.847433182975848</c:v>
                </c:pt>
                <c:pt idx="1172">
                  <c:v>97.278222713185428</c:v>
                </c:pt>
                <c:pt idx="1173">
                  <c:v>97.624965479149409</c:v>
                </c:pt>
                <c:pt idx="1174">
                  <c:v>98.188038908834272</c:v>
                </c:pt>
                <c:pt idx="1175">
                  <c:v>98.005461965693939</c:v>
                </c:pt>
                <c:pt idx="1176">
                  <c:v>97.848967443002238</c:v>
                </c:pt>
                <c:pt idx="1177">
                  <c:v>98.000859185614786</c:v>
                </c:pt>
                <c:pt idx="1178">
                  <c:v>97.508361717143828</c:v>
                </c:pt>
                <c:pt idx="1179">
                  <c:v>97.927214704348103</c:v>
                </c:pt>
                <c:pt idx="1180">
                  <c:v>97.858173003160587</c:v>
                </c:pt>
                <c:pt idx="1181">
                  <c:v>97.473073736536861</c:v>
                </c:pt>
                <c:pt idx="1182">
                  <c:v>96.810273405136698</c:v>
                </c:pt>
                <c:pt idx="1183">
                  <c:v>95.334315259750227</c:v>
                </c:pt>
                <c:pt idx="1184">
                  <c:v>94.381539783362484</c:v>
                </c:pt>
                <c:pt idx="1185">
                  <c:v>94.327840682438861</c:v>
                </c:pt>
                <c:pt idx="1186">
                  <c:v>94.703734388904238</c:v>
                </c:pt>
                <c:pt idx="1187">
                  <c:v>95.67645524563504</c:v>
                </c:pt>
                <c:pt idx="1188">
                  <c:v>95.928073889962874</c:v>
                </c:pt>
                <c:pt idx="1189">
                  <c:v>96.078431372549019</c:v>
                </c:pt>
                <c:pt idx="1190">
                  <c:v>96.320844456718518</c:v>
                </c:pt>
                <c:pt idx="1191">
                  <c:v>96.569394580993588</c:v>
                </c:pt>
                <c:pt idx="1192">
                  <c:v>96.618490901838044</c:v>
                </c:pt>
                <c:pt idx="1193">
                  <c:v>96.458927859093563</c:v>
                </c:pt>
                <c:pt idx="1194">
                  <c:v>96.400625978090787</c:v>
                </c:pt>
                <c:pt idx="1195">
                  <c:v>96.271748135874077</c:v>
                </c:pt>
                <c:pt idx="1196">
                  <c:v>96.311638896560197</c:v>
                </c:pt>
                <c:pt idx="1197">
                  <c:v>96.079965632575409</c:v>
                </c:pt>
                <c:pt idx="1198">
                  <c:v>96.155144373868495</c:v>
                </c:pt>
                <c:pt idx="1199">
                  <c:v>96.44511951885606</c:v>
                </c:pt>
                <c:pt idx="1200">
                  <c:v>96.629230722022768</c:v>
                </c:pt>
                <c:pt idx="1201">
                  <c:v>96.834821565558926</c:v>
                </c:pt>
                <c:pt idx="1202">
                  <c:v>97.017398508699259</c:v>
                </c:pt>
                <c:pt idx="1203">
                  <c:v>96.844027125717275</c:v>
                </c:pt>
                <c:pt idx="1204">
                  <c:v>96.547914940624139</c:v>
                </c:pt>
                <c:pt idx="1205">
                  <c:v>96.284022216085177</c:v>
                </c:pt>
                <c:pt idx="1206">
                  <c:v>96.701340943263062</c:v>
                </c:pt>
                <c:pt idx="1207">
                  <c:v>96.475804719383845</c:v>
                </c:pt>
                <c:pt idx="1208">
                  <c:v>96.2379944152935</c:v>
                </c:pt>
                <c:pt idx="1209">
                  <c:v>96.313173156586586</c:v>
                </c:pt>
                <c:pt idx="1210">
                  <c:v>96.515695480069979</c:v>
                </c:pt>
                <c:pt idx="1211">
                  <c:v>95.743962686796152</c:v>
                </c:pt>
                <c:pt idx="1212">
                  <c:v>95.29902727914326</c:v>
                </c:pt>
                <c:pt idx="1213">
                  <c:v>95.584399644051672</c:v>
                </c:pt>
                <c:pt idx="1214">
                  <c:v>95.811470127957293</c:v>
                </c:pt>
                <c:pt idx="1215">
                  <c:v>95.404891220964146</c:v>
                </c:pt>
                <c:pt idx="1216">
                  <c:v>94.849489091411215</c:v>
                </c:pt>
                <c:pt idx="1217">
                  <c:v>94.737488109484801</c:v>
                </c:pt>
                <c:pt idx="1218">
                  <c:v>94.036331277424907</c:v>
                </c:pt>
                <c:pt idx="1219">
                  <c:v>93.496271748135868</c:v>
                </c:pt>
                <c:pt idx="1220">
                  <c:v>93.198625303016371</c:v>
                </c:pt>
                <c:pt idx="1221">
                  <c:v>92.750621375310686</c:v>
                </c:pt>
                <c:pt idx="1222">
                  <c:v>93.003774279664924</c:v>
                </c:pt>
                <c:pt idx="1223">
                  <c:v>93.12037804167052</c:v>
                </c:pt>
                <c:pt idx="1224">
                  <c:v>92.861088097210725</c:v>
                </c:pt>
                <c:pt idx="1225">
                  <c:v>92.82426585657737</c:v>
                </c:pt>
                <c:pt idx="1226">
                  <c:v>92.627880573199548</c:v>
                </c:pt>
                <c:pt idx="1227">
                  <c:v>92.859553837184322</c:v>
                </c:pt>
                <c:pt idx="1228">
                  <c:v>92.075546963699409</c:v>
                </c:pt>
                <c:pt idx="1229">
                  <c:v>92.448372150112007</c:v>
                </c:pt>
                <c:pt idx="1230">
                  <c:v>92.693853754334285</c:v>
                </c:pt>
                <c:pt idx="1231">
                  <c:v>93.9212617754457</c:v>
                </c:pt>
                <c:pt idx="1232">
                  <c:v>95.573659823866947</c:v>
                </c:pt>
                <c:pt idx="1233">
                  <c:v>95.980238730860108</c:v>
                </c:pt>
                <c:pt idx="1234">
                  <c:v>94.746693669643136</c:v>
                </c:pt>
                <c:pt idx="1235">
                  <c:v>95.16861517690019</c:v>
                </c:pt>
                <c:pt idx="1236">
                  <c:v>94.857160391543161</c:v>
                </c:pt>
                <c:pt idx="1237">
                  <c:v>95.013654914234863</c:v>
                </c:pt>
                <c:pt idx="1238">
                  <c:v>95.651907085212812</c:v>
                </c:pt>
                <c:pt idx="1239">
                  <c:v>96.023198011599007</c:v>
                </c:pt>
                <c:pt idx="1240">
                  <c:v>98.412040872687101</c:v>
                </c:pt>
                <c:pt idx="1241">
                  <c:v>99.286569087728992</c:v>
                </c:pt>
                <c:pt idx="1242">
                  <c:v>98.505630734296844</c:v>
                </c:pt>
                <c:pt idx="1243">
                  <c:v>96.994384608303434</c:v>
                </c:pt>
                <c:pt idx="1244">
                  <c:v>96.214980514897675</c:v>
                </c:pt>
                <c:pt idx="1245">
                  <c:v>96.514161220043576</c:v>
                </c:pt>
                <c:pt idx="1246">
                  <c:v>96.845561385743665</c:v>
                </c:pt>
                <c:pt idx="1247">
                  <c:v>97.003590168461756</c:v>
                </c:pt>
                <c:pt idx="1248">
                  <c:v>97.261345852895147</c:v>
                </c:pt>
                <c:pt idx="1249">
                  <c:v>97.96403694498143</c:v>
                </c:pt>
                <c:pt idx="1250">
                  <c:v>97.535978397618834</c:v>
                </c:pt>
                <c:pt idx="1251">
                  <c:v>95.880511829144794</c:v>
                </c:pt>
                <c:pt idx="1252">
                  <c:v>95.685660805793361</c:v>
                </c:pt>
                <c:pt idx="1253">
                  <c:v>95.495412562521096</c:v>
                </c:pt>
                <c:pt idx="1254">
                  <c:v>96.092239712786522</c:v>
                </c:pt>
                <c:pt idx="1255">
                  <c:v>95.585933904078075</c:v>
                </c:pt>
                <c:pt idx="1256">
                  <c:v>95.839086808432299</c:v>
                </c:pt>
                <c:pt idx="1257">
                  <c:v>96.219583294976829</c:v>
                </c:pt>
                <c:pt idx="1258">
                  <c:v>96.814876185215866</c:v>
                </c:pt>
                <c:pt idx="1259">
                  <c:v>98.82168829973304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I.1.6'!$F$2</c:f>
              <c:strCache>
                <c:ptCount val="1"/>
                <c:pt idx="0">
                  <c:v>BUX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I.1.6'!$C$4:$C$1262</c:f>
              <c:strCache>
                <c:ptCount val="12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12
2012.</c:v>
                </c:pt>
                <c:pt idx="484">
                  <c:v>12
2012.</c:v>
                </c:pt>
                <c:pt idx="485">
                  <c:v>12
2012.</c:v>
                </c:pt>
                <c:pt idx="486">
                  <c:v>12
2012.</c:v>
                </c:pt>
                <c:pt idx="487">
                  <c:v>12
2012.</c:v>
                </c:pt>
                <c:pt idx="488">
                  <c:v>12
2012.</c:v>
                </c:pt>
                <c:pt idx="489">
                  <c:v>12
2012.</c:v>
                </c:pt>
                <c:pt idx="490">
                  <c:v>12
2012.</c:v>
                </c:pt>
                <c:pt idx="491">
                  <c:v>12
2012.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12
2013.</c:v>
                </c:pt>
                <c:pt idx="735">
                  <c:v>12
2013.</c:v>
                </c:pt>
                <c:pt idx="736">
                  <c:v>12
2013.</c:v>
                </c:pt>
                <c:pt idx="737">
                  <c:v>12
2013.</c:v>
                </c:pt>
                <c:pt idx="738">
                  <c:v>12
2013.</c:v>
                </c:pt>
                <c:pt idx="739">
                  <c:v>12
2013.</c:v>
                </c:pt>
                <c:pt idx="740">
                  <c:v>12
2013.</c:v>
                </c:pt>
                <c:pt idx="741">
                  <c:v>12
2013.</c:v>
                </c:pt>
                <c:pt idx="742">
                  <c:v>12
2013.</c:v>
                </c:pt>
                <c:pt idx="743">
                  <c:v>12
2013.</c:v>
                </c:pt>
                <c:pt idx="744">
                  <c:v>12
2013.</c:v>
                </c:pt>
                <c:pt idx="745">
                  <c:v>12
2013.</c:v>
                </c:pt>
                <c:pt idx="746">
                  <c:v>12
2013.</c:v>
                </c:pt>
                <c:pt idx="747">
                  <c:v>12
2013.</c:v>
                </c:pt>
                <c:pt idx="748">
                  <c:v>12
2013.</c:v>
                </c:pt>
                <c:pt idx="749">
                  <c:v>12
2013.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12
2014.</c:v>
                </c:pt>
                <c:pt idx="986">
                  <c:v>12
2014.</c:v>
                </c:pt>
                <c:pt idx="987">
                  <c:v>12
2014.</c:v>
                </c:pt>
                <c:pt idx="988">
                  <c:v>12
2014.</c:v>
                </c:pt>
                <c:pt idx="989">
                  <c:v>12
2014.</c:v>
                </c:pt>
                <c:pt idx="990">
                  <c:v>12
2014.</c:v>
                </c:pt>
                <c:pt idx="991">
                  <c:v>12
2014.</c:v>
                </c:pt>
                <c:pt idx="992">
                  <c:v>12
2014.</c:v>
                </c:pt>
                <c:pt idx="993">
                  <c:v>12
2014.</c:v>
                </c:pt>
                <c:pt idx="994">
                  <c:v>12
2014.</c:v>
                </c:pt>
                <c:pt idx="995">
                  <c:v>12
2014.</c:v>
                </c:pt>
                <c:pt idx="996">
                  <c:v>12
2014.</c:v>
                </c:pt>
                <c:pt idx="997">
                  <c:v>12
2014.</c:v>
                </c:pt>
                <c:pt idx="998">
                  <c:v>12
2014.</c:v>
                </c:pt>
                <c:pt idx="999">
                  <c:v>12
2014.</c:v>
                </c:pt>
                <c:pt idx="1000">
                  <c:v>12
2014.</c:v>
                </c:pt>
                <c:pt idx="1001">
                  <c:v>12
2014.</c:v>
                </c:pt>
                <c:pt idx="1002">
                  <c:v>12
2014.</c:v>
                </c:pt>
                <c:pt idx="1003">
                  <c:v>12
2014.</c:v>
                </c:pt>
                <c:pt idx="1004">
                  <c:v>12
2014.</c:v>
                </c:pt>
                <c:pt idx="1005">
                  <c:v>12
2014.</c:v>
                </c:pt>
                <c:pt idx="1006">
                  <c:v>12
2014.</c:v>
                </c:pt>
                <c:pt idx="1007">
                  <c:v>1
2015.</c:v>
                </c:pt>
                <c:pt idx="1008">
                  <c:v>1
2015.</c:v>
                </c:pt>
                <c:pt idx="1009">
                  <c:v>1
2015.</c:v>
                </c:pt>
                <c:pt idx="1010">
                  <c:v>1
2015.</c:v>
                </c:pt>
                <c:pt idx="1011">
                  <c:v>1
2015.</c:v>
                </c:pt>
                <c:pt idx="1012">
                  <c:v>1
2015.</c:v>
                </c:pt>
                <c:pt idx="1013">
                  <c:v>1
2015.</c:v>
                </c:pt>
                <c:pt idx="1014">
                  <c:v>1
2015.</c:v>
                </c:pt>
                <c:pt idx="1015">
                  <c:v>1
2015.</c:v>
                </c:pt>
                <c:pt idx="1016">
                  <c:v>1
2015.</c:v>
                </c:pt>
                <c:pt idx="1017">
                  <c:v>1
2015.</c:v>
                </c:pt>
                <c:pt idx="1018">
                  <c:v>1
2015.</c:v>
                </c:pt>
                <c:pt idx="1019">
                  <c:v>1
2015.</c:v>
                </c:pt>
                <c:pt idx="1020">
                  <c:v>1
2015.</c:v>
                </c:pt>
                <c:pt idx="1021">
                  <c:v>1
2015.</c:v>
                </c:pt>
                <c:pt idx="1022">
                  <c:v>1
2015.</c:v>
                </c:pt>
                <c:pt idx="1023">
                  <c:v>1
2015.</c:v>
                </c:pt>
                <c:pt idx="1024">
                  <c:v>1
2015.</c:v>
                </c:pt>
                <c:pt idx="1025">
                  <c:v>1
2015.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8</c:v>
                </c:pt>
                <c:pt idx="1152">
                  <c:v>8</c:v>
                </c:pt>
                <c:pt idx="1153">
                  <c:v>8</c:v>
                </c:pt>
                <c:pt idx="1154">
                  <c:v>8</c:v>
                </c:pt>
                <c:pt idx="1155">
                  <c:v>8</c:v>
                </c:pt>
                <c:pt idx="1156">
                  <c:v>8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8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11</c:v>
                </c:pt>
                <c:pt idx="1230">
                  <c:v>11</c:v>
                </c:pt>
                <c:pt idx="1231">
                  <c:v>11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12
2015.</c:v>
                </c:pt>
                <c:pt idx="1237">
                  <c:v>12
2015.</c:v>
                </c:pt>
                <c:pt idx="1238">
                  <c:v>12
2015.</c:v>
                </c:pt>
                <c:pt idx="1239">
                  <c:v>12
2015.</c:v>
                </c:pt>
                <c:pt idx="1240">
                  <c:v>12
2015.</c:v>
                </c:pt>
                <c:pt idx="1241">
                  <c:v>12
2015.</c:v>
                </c:pt>
                <c:pt idx="1242">
                  <c:v>12
2015.</c:v>
                </c:pt>
                <c:pt idx="1243">
                  <c:v>12
2015.</c:v>
                </c:pt>
                <c:pt idx="1244">
                  <c:v>12
2015.</c:v>
                </c:pt>
                <c:pt idx="1245">
                  <c:v>12
2015.</c:v>
                </c:pt>
                <c:pt idx="1246">
                  <c:v>12
2015.</c:v>
                </c:pt>
                <c:pt idx="1247">
                  <c:v>12
2015.</c:v>
                </c:pt>
                <c:pt idx="1248">
                  <c:v>12
2015.</c:v>
                </c:pt>
                <c:pt idx="1249">
                  <c:v>12
2015.</c:v>
                </c:pt>
                <c:pt idx="1250">
                  <c:v>12
2015.</c:v>
                </c:pt>
                <c:pt idx="1251">
                  <c:v>12
2015.</c:v>
                </c:pt>
                <c:pt idx="1252">
                  <c:v>12
2015.</c:v>
                </c:pt>
                <c:pt idx="1253">
                  <c:v>12
2015.</c:v>
                </c:pt>
                <c:pt idx="1254">
                  <c:v>12
2015.</c:v>
                </c:pt>
                <c:pt idx="1255">
                  <c:v>12
2015.</c:v>
                </c:pt>
                <c:pt idx="1256">
                  <c:v>12
2015.</c:v>
                </c:pt>
                <c:pt idx="1257">
                  <c:v>12
2015.</c:v>
                </c:pt>
                <c:pt idx="1258">
                  <c:v>12
2015.</c:v>
                </c:pt>
              </c:strCache>
            </c:strRef>
          </c:cat>
          <c:val>
            <c:numRef>
              <c:f>'Графикон I.1.6'!$F$3:$F$1262</c:f>
              <c:numCache>
                <c:formatCode>#,#00</c:formatCode>
                <c:ptCount val="1260"/>
                <c:pt idx="0">
                  <c:v>100</c:v>
                </c:pt>
                <c:pt idx="1">
                  <c:v>102.9016175217693</c:v>
                </c:pt>
                <c:pt idx="2">
                  <c:v>103.70665074949348</c:v>
                </c:pt>
                <c:pt idx="3">
                  <c:v>105.25027582316746</c:v>
                </c:pt>
                <c:pt idx="4">
                  <c:v>103.87549719675511</c:v>
                </c:pt>
                <c:pt idx="5">
                  <c:v>104.37589411016141</c:v>
                </c:pt>
                <c:pt idx="6">
                  <c:v>105.42165426380652</c:v>
                </c:pt>
                <c:pt idx="7">
                  <c:v>104.98188452515981</c:v>
                </c:pt>
                <c:pt idx="8">
                  <c:v>104.38400586672243</c:v>
                </c:pt>
                <c:pt idx="9">
                  <c:v>104.82494782452537</c:v>
                </c:pt>
                <c:pt idx="10">
                  <c:v>107.09628655037939</c:v>
                </c:pt>
                <c:pt idx="11">
                  <c:v>107.3555814277348</c:v>
                </c:pt>
                <c:pt idx="12">
                  <c:v>106.59551452684313</c:v>
                </c:pt>
                <c:pt idx="13">
                  <c:v>107.50271837622327</c:v>
                </c:pt>
                <c:pt idx="14">
                  <c:v>107.77195367202339</c:v>
                </c:pt>
                <c:pt idx="15">
                  <c:v>106.86404649114951</c:v>
                </c:pt>
                <c:pt idx="16">
                  <c:v>108.54271121161977</c:v>
                </c:pt>
                <c:pt idx="17">
                  <c:v>109.00175223319472</c:v>
                </c:pt>
                <c:pt idx="18">
                  <c:v>107.14087776708192</c:v>
                </c:pt>
                <c:pt idx="19">
                  <c:v>106.48157482485874</c:v>
                </c:pt>
                <c:pt idx="20">
                  <c:v>108.24951575626658</c:v>
                </c:pt>
                <c:pt idx="21">
                  <c:v>108.31042426362364</c:v>
                </c:pt>
                <c:pt idx="22">
                  <c:v>107.58725882176969</c:v>
                </c:pt>
                <c:pt idx="23">
                  <c:v>109.07780581205013</c:v>
                </c:pt>
                <c:pt idx="24">
                  <c:v>110.38515839259682</c:v>
                </c:pt>
                <c:pt idx="25">
                  <c:v>107.99861396806969</c:v>
                </c:pt>
                <c:pt idx="26">
                  <c:v>106.07758121485982</c:v>
                </c:pt>
                <c:pt idx="27">
                  <c:v>103.5491044948978</c:v>
                </c:pt>
                <c:pt idx="28">
                  <c:v>104.88993565454608</c:v>
                </c:pt>
                <c:pt idx="29">
                  <c:v>105.74340497780521</c:v>
                </c:pt>
                <c:pt idx="30">
                  <c:v>105.63973391562928</c:v>
                </c:pt>
                <c:pt idx="31">
                  <c:v>105.84562248822739</c:v>
                </c:pt>
                <c:pt idx="32">
                  <c:v>105.56414922443638</c:v>
                </c:pt>
                <c:pt idx="33">
                  <c:v>104.86133350713436</c:v>
                </c:pt>
                <c:pt idx="34">
                  <c:v>105.84271538471998</c:v>
                </c:pt>
                <c:pt idx="35">
                  <c:v>104.80942764289702</c:v>
                </c:pt>
                <c:pt idx="36">
                  <c:v>105.6762133757708</c:v>
                </c:pt>
                <c:pt idx="37">
                  <c:v>108.06341424302542</c:v>
                </c:pt>
                <c:pt idx="38">
                  <c:v>108.57328268721396</c:v>
                </c:pt>
                <c:pt idx="39">
                  <c:v>106.61173803996518</c:v>
                </c:pt>
                <c:pt idx="40">
                  <c:v>106.0938516167481</c:v>
                </c:pt>
                <c:pt idx="41">
                  <c:v>107.02801650672127</c:v>
                </c:pt>
                <c:pt idx="42">
                  <c:v>107.54355849162589</c:v>
                </c:pt>
                <c:pt idx="43">
                  <c:v>107.56944109059519</c:v>
                </c:pt>
                <c:pt idx="44">
                  <c:v>106.12451686987477</c:v>
                </c:pt>
                <c:pt idx="45">
                  <c:v>104.50872998494403</c:v>
                </c:pt>
                <c:pt idx="46">
                  <c:v>103.61535832160722</c:v>
                </c:pt>
                <c:pt idx="47">
                  <c:v>104.27766214487033</c:v>
                </c:pt>
                <c:pt idx="48">
                  <c:v>104.27766214487033</c:v>
                </c:pt>
                <c:pt idx="49">
                  <c:v>104.27766214487033</c:v>
                </c:pt>
                <c:pt idx="50">
                  <c:v>102.68822674657136</c:v>
                </c:pt>
                <c:pt idx="51">
                  <c:v>104.46962475389259</c:v>
                </c:pt>
                <c:pt idx="52">
                  <c:v>103.91094510403913</c:v>
                </c:pt>
                <c:pt idx="53">
                  <c:v>105.75508028060112</c:v>
                </c:pt>
                <c:pt idx="54">
                  <c:v>105.65408187810139</c:v>
                </c:pt>
                <c:pt idx="55">
                  <c:v>105.13516390202686</c:v>
                </c:pt>
                <c:pt idx="56">
                  <c:v>107.09806832349686</c:v>
                </c:pt>
                <c:pt idx="57">
                  <c:v>107.98661044391002</c:v>
                </c:pt>
                <c:pt idx="58">
                  <c:v>107.14162798734191</c:v>
                </c:pt>
                <c:pt idx="59">
                  <c:v>106.67466276427095</c:v>
                </c:pt>
                <c:pt idx="60">
                  <c:v>108.01160215632058</c:v>
                </c:pt>
                <c:pt idx="61">
                  <c:v>108.124416527915</c:v>
                </c:pt>
                <c:pt idx="62">
                  <c:v>110.8077668427965</c:v>
                </c:pt>
                <c:pt idx="63">
                  <c:v>110.43776758832789</c:v>
                </c:pt>
                <c:pt idx="64">
                  <c:v>110.62611976234899</c:v>
                </c:pt>
                <c:pt idx="65">
                  <c:v>114.11103353625229</c:v>
                </c:pt>
                <c:pt idx="66">
                  <c:v>114.64950412785255</c:v>
                </c:pt>
                <c:pt idx="67">
                  <c:v>114.56097813717496</c:v>
                </c:pt>
                <c:pt idx="68">
                  <c:v>114.29385283585603</c:v>
                </c:pt>
                <c:pt idx="69">
                  <c:v>111.3476440973842</c:v>
                </c:pt>
                <c:pt idx="70">
                  <c:v>111.9961626233702</c:v>
                </c:pt>
                <c:pt idx="71">
                  <c:v>111.43631075436053</c:v>
                </c:pt>
                <c:pt idx="72">
                  <c:v>113.44080551149314</c:v>
                </c:pt>
                <c:pt idx="73">
                  <c:v>109.18096109779729</c:v>
                </c:pt>
                <c:pt idx="74">
                  <c:v>110.66077056060679</c:v>
                </c:pt>
                <c:pt idx="75">
                  <c:v>112.48380579235686</c:v>
                </c:pt>
                <c:pt idx="76">
                  <c:v>112.9531623425065</c:v>
                </c:pt>
                <c:pt idx="77">
                  <c:v>113.31045474132171</c:v>
                </c:pt>
                <c:pt idx="78">
                  <c:v>113.05350430227874</c:v>
                </c:pt>
                <c:pt idx="79">
                  <c:v>113.83326448499488</c:v>
                </c:pt>
                <c:pt idx="80">
                  <c:v>111.57041262583188</c:v>
                </c:pt>
                <c:pt idx="81">
                  <c:v>110.9064208069838</c:v>
                </c:pt>
                <c:pt idx="82">
                  <c:v>110.98946081201026</c:v>
                </c:pt>
                <c:pt idx="83">
                  <c:v>111.18437741330618</c:v>
                </c:pt>
                <c:pt idx="84">
                  <c:v>110.72411728380879</c:v>
                </c:pt>
                <c:pt idx="85">
                  <c:v>111.51695943230833</c:v>
                </c:pt>
                <c:pt idx="86">
                  <c:v>110.78671378675085</c:v>
                </c:pt>
                <c:pt idx="87">
                  <c:v>109.5645112057118</c:v>
                </c:pt>
                <c:pt idx="88">
                  <c:v>109.42665823294058</c:v>
                </c:pt>
                <c:pt idx="89">
                  <c:v>108.53736589226743</c:v>
                </c:pt>
                <c:pt idx="90">
                  <c:v>107.74822795630155</c:v>
                </c:pt>
                <c:pt idx="91">
                  <c:v>108.11686743654896</c:v>
                </c:pt>
                <c:pt idx="92">
                  <c:v>107.07162305933258</c:v>
                </c:pt>
                <c:pt idx="93">
                  <c:v>106.08348919940713</c:v>
                </c:pt>
                <c:pt idx="94">
                  <c:v>105.32904895046529</c:v>
                </c:pt>
                <c:pt idx="95">
                  <c:v>108.13159050915104</c:v>
                </c:pt>
                <c:pt idx="96">
                  <c:v>106.80899907957351</c:v>
                </c:pt>
                <c:pt idx="97">
                  <c:v>107.22147955626346</c:v>
                </c:pt>
                <c:pt idx="98">
                  <c:v>108.12033720525136</c:v>
                </c:pt>
                <c:pt idx="99">
                  <c:v>106.84505654081877</c:v>
                </c:pt>
                <c:pt idx="100">
                  <c:v>109.60807086955685</c:v>
                </c:pt>
                <c:pt idx="101">
                  <c:v>109.24304182431061</c:v>
                </c:pt>
                <c:pt idx="102">
                  <c:v>109.60239732884077</c:v>
                </c:pt>
                <c:pt idx="103">
                  <c:v>108.20056388430291</c:v>
                </c:pt>
                <c:pt idx="104">
                  <c:v>108.01652547677669</c:v>
                </c:pt>
                <c:pt idx="105">
                  <c:v>108.607980374238</c:v>
                </c:pt>
                <c:pt idx="106">
                  <c:v>108.75868086896139</c:v>
                </c:pt>
                <c:pt idx="107">
                  <c:v>108.84383086846906</c:v>
                </c:pt>
                <c:pt idx="108">
                  <c:v>107.85635345127108</c:v>
                </c:pt>
                <c:pt idx="109">
                  <c:v>107.85635345127108</c:v>
                </c:pt>
                <c:pt idx="110">
                  <c:v>108.53014502226512</c:v>
                </c:pt>
                <c:pt idx="111">
                  <c:v>107.01704453541907</c:v>
                </c:pt>
                <c:pt idx="112">
                  <c:v>106.31887080597571</c:v>
                </c:pt>
                <c:pt idx="113">
                  <c:v>106.4464082501722</c:v>
                </c:pt>
                <c:pt idx="114">
                  <c:v>105.44383265024217</c:v>
                </c:pt>
                <c:pt idx="115">
                  <c:v>105.41827827263661</c:v>
                </c:pt>
                <c:pt idx="116">
                  <c:v>105.68338735700684</c:v>
                </c:pt>
                <c:pt idx="117">
                  <c:v>104.58257979178576</c:v>
                </c:pt>
                <c:pt idx="118">
                  <c:v>104.93143221267619</c:v>
                </c:pt>
                <c:pt idx="119">
                  <c:v>105.4275153595876</c:v>
                </c:pt>
                <c:pt idx="120">
                  <c:v>106.0183138143214</c:v>
                </c:pt>
                <c:pt idx="121">
                  <c:v>106.44593936250971</c:v>
                </c:pt>
                <c:pt idx="122">
                  <c:v>106.40795946184826</c:v>
                </c:pt>
                <c:pt idx="123">
                  <c:v>107.0489288964682</c:v>
                </c:pt>
                <c:pt idx="124">
                  <c:v>106.12146910006859</c:v>
                </c:pt>
                <c:pt idx="125">
                  <c:v>104.92205445942643</c:v>
                </c:pt>
                <c:pt idx="126">
                  <c:v>103.69638210968502</c:v>
                </c:pt>
                <c:pt idx="127">
                  <c:v>105.42657758426263</c:v>
                </c:pt>
                <c:pt idx="128">
                  <c:v>104.62853078270949</c:v>
                </c:pt>
                <c:pt idx="129">
                  <c:v>102.29159467287347</c:v>
                </c:pt>
                <c:pt idx="130">
                  <c:v>102.06183971825477</c:v>
                </c:pt>
                <c:pt idx="131">
                  <c:v>104.44988458330187</c:v>
                </c:pt>
                <c:pt idx="132">
                  <c:v>103.87273075954644</c:v>
                </c:pt>
                <c:pt idx="133">
                  <c:v>103.57315843198339</c:v>
                </c:pt>
                <c:pt idx="134">
                  <c:v>99.767103498042644</c:v>
                </c:pt>
                <c:pt idx="135">
                  <c:v>100.12439589685785</c:v>
                </c:pt>
                <c:pt idx="136">
                  <c:v>100.82936849740729</c:v>
                </c:pt>
                <c:pt idx="137">
                  <c:v>102.81623307843037</c:v>
                </c:pt>
                <c:pt idx="138">
                  <c:v>102.64279153207639</c:v>
                </c:pt>
                <c:pt idx="139">
                  <c:v>102.54273090490162</c:v>
                </c:pt>
                <c:pt idx="140">
                  <c:v>101.8644380123477</c:v>
                </c:pt>
                <c:pt idx="141">
                  <c:v>100.42968865390323</c:v>
                </c:pt>
                <c:pt idx="142">
                  <c:v>99.978571833824333</c:v>
                </c:pt>
                <c:pt idx="143">
                  <c:v>101.36380665511015</c:v>
                </c:pt>
                <c:pt idx="144">
                  <c:v>99.090123490943668</c:v>
                </c:pt>
                <c:pt idx="145">
                  <c:v>97.581664991956245</c:v>
                </c:pt>
                <c:pt idx="146">
                  <c:v>96.249977141726447</c:v>
                </c:pt>
                <c:pt idx="147">
                  <c:v>94.092390562791806</c:v>
                </c:pt>
                <c:pt idx="148">
                  <c:v>92.526258881318441</c:v>
                </c:pt>
                <c:pt idx="149">
                  <c:v>89.615779382728149</c:v>
                </c:pt>
                <c:pt idx="150">
                  <c:v>87.605189085983199</c:v>
                </c:pt>
                <c:pt idx="151">
                  <c:v>81.498677502347945</c:v>
                </c:pt>
                <c:pt idx="152">
                  <c:v>83.213071462699745</c:v>
                </c:pt>
                <c:pt idx="153">
                  <c:v>84.55212084923059</c:v>
                </c:pt>
                <c:pt idx="154">
                  <c:v>88.33937338790561</c:v>
                </c:pt>
                <c:pt idx="155">
                  <c:v>85.909128633234673</c:v>
                </c:pt>
                <c:pt idx="156">
                  <c:v>87.358460397982469</c:v>
                </c:pt>
                <c:pt idx="157">
                  <c:v>84.885546866025194</c:v>
                </c:pt>
                <c:pt idx="158">
                  <c:v>83.372446379179138</c:v>
                </c:pt>
                <c:pt idx="159">
                  <c:v>84.895862394599902</c:v>
                </c:pt>
                <c:pt idx="160">
                  <c:v>85.026213164771335</c:v>
                </c:pt>
                <c:pt idx="161">
                  <c:v>84.403061461325919</c:v>
                </c:pt>
                <c:pt idx="162">
                  <c:v>83.333856924556443</c:v>
                </c:pt>
                <c:pt idx="163">
                  <c:v>83.648902544981567</c:v>
                </c:pt>
                <c:pt idx="164">
                  <c:v>86.021333450867857</c:v>
                </c:pt>
                <c:pt idx="165">
                  <c:v>84.827451684643037</c:v>
                </c:pt>
                <c:pt idx="166">
                  <c:v>86.609646800990475</c:v>
                </c:pt>
                <c:pt idx="167">
                  <c:v>85.641393777954491</c:v>
                </c:pt>
                <c:pt idx="168">
                  <c:v>85.492428167582318</c:v>
                </c:pt>
                <c:pt idx="169">
                  <c:v>82.897088066949664</c:v>
                </c:pt>
                <c:pt idx="170">
                  <c:v>83.681959125186907</c:v>
                </c:pt>
                <c:pt idx="171">
                  <c:v>86.678807731207328</c:v>
                </c:pt>
                <c:pt idx="172">
                  <c:v>85.182680977743317</c:v>
                </c:pt>
                <c:pt idx="173">
                  <c:v>79.907694774762788</c:v>
                </c:pt>
                <c:pt idx="174">
                  <c:v>77.557301589013406</c:v>
                </c:pt>
                <c:pt idx="175">
                  <c:v>77.316527774326232</c:v>
                </c:pt>
                <c:pt idx="176">
                  <c:v>77.974846052458219</c:v>
                </c:pt>
                <c:pt idx="177">
                  <c:v>78.764734208684075</c:v>
                </c:pt>
                <c:pt idx="178">
                  <c:v>78.677005327032731</c:v>
                </c:pt>
                <c:pt idx="179">
                  <c:v>76.403369051632509</c:v>
                </c:pt>
                <c:pt idx="180">
                  <c:v>76.574981936102802</c:v>
                </c:pt>
                <c:pt idx="181">
                  <c:v>75.562934805390526</c:v>
                </c:pt>
                <c:pt idx="182">
                  <c:v>71.048390613431664</c:v>
                </c:pt>
                <c:pt idx="183">
                  <c:v>70.055427210582607</c:v>
                </c:pt>
                <c:pt idx="184">
                  <c:v>70.003802678942776</c:v>
                </c:pt>
                <c:pt idx="185">
                  <c:v>73.14966378410162</c:v>
                </c:pt>
                <c:pt idx="186">
                  <c:v>73.205180083340096</c:v>
                </c:pt>
                <c:pt idx="187">
                  <c:v>74.11332170804522</c:v>
                </c:pt>
                <c:pt idx="188">
                  <c:v>73.967497645011719</c:v>
                </c:pt>
                <c:pt idx="189">
                  <c:v>72.7230697887708</c:v>
                </c:pt>
                <c:pt idx="190">
                  <c:v>73.027377881724959</c:v>
                </c:pt>
                <c:pt idx="191">
                  <c:v>77.167843496551569</c:v>
                </c:pt>
                <c:pt idx="192">
                  <c:v>78.353332173617858</c:v>
                </c:pt>
                <c:pt idx="193">
                  <c:v>76.377767785260701</c:v>
                </c:pt>
                <c:pt idx="194">
                  <c:v>78.846179995658105</c:v>
                </c:pt>
                <c:pt idx="195">
                  <c:v>79.770638911017784</c:v>
                </c:pt>
                <c:pt idx="196">
                  <c:v>81.172425466789406</c:v>
                </c:pt>
                <c:pt idx="197">
                  <c:v>80.869524036822682</c:v>
                </c:pt>
                <c:pt idx="198">
                  <c:v>81.815411118358043</c:v>
                </c:pt>
                <c:pt idx="199">
                  <c:v>81.850577693044585</c:v>
                </c:pt>
                <c:pt idx="200">
                  <c:v>81.524044324888507</c:v>
                </c:pt>
                <c:pt idx="201">
                  <c:v>81.874819185195165</c:v>
                </c:pt>
                <c:pt idx="202">
                  <c:v>80.205063330312129</c:v>
                </c:pt>
                <c:pt idx="203">
                  <c:v>81.695844764423825</c:v>
                </c:pt>
                <c:pt idx="204">
                  <c:v>83.30361367032603</c:v>
                </c:pt>
                <c:pt idx="205">
                  <c:v>83.641494119914256</c:v>
                </c:pt>
                <c:pt idx="206">
                  <c:v>81.420607706543848</c:v>
                </c:pt>
                <c:pt idx="207">
                  <c:v>84.530833349353657</c:v>
                </c:pt>
                <c:pt idx="208">
                  <c:v>82.524556819103609</c:v>
                </c:pt>
                <c:pt idx="209">
                  <c:v>82.524697485402356</c:v>
                </c:pt>
                <c:pt idx="210">
                  <c:v>82.524697485402356</c:v>
                </c:pt>
                <c:pt idx="211">
                  <c:v>79.080248716771692</c:v>
                </c:pt>
                <c:pt idx="212">
                  <c:v>78.304989855615432</c:v>
                </c:pt>
                <c:pt idx="213">
                  <c:v>78.691212623206084</c:v>
                </c:pt>
                <c:pt idx="214">
                  <c:v>77.316340219261264</c:v>
                </c:pt>
                <c:pt idx="215">
                  <c:v>78.175436194470223</c:v>
                </c:pt>
                <c:pt idx="216">
                  <c:v>75.939264043302728</c:v>
                </c:pt>
                <c:pt idx="217">
                  <c:v>76.036370678203795</c:v>
                </c:pt>
                <c:pt idx="218">
                  <c:v>79.389714574013212</c:v>
                </c:pt>
                <c:pt idx="219">
                  <c:v>77.145149333687186</c:v>
                </c:pt>
                <c:pt idx="220">
                  <c:v>77.63326139033633</c:v>
                </c:pt>
                <c:pt idx="221">
                  <c:v>78.445374821764062</c:v>
                </c:pt>
                <c:pt idx="222">
                  <c:v>81.447006081941865</c:v>
                </c:pt>
                <c:pt idx="223">
                  <c:v>79.852225364290547</c:v>
                </c:pt>
                <c:pt idx="224">
                  <c:v>78.724409869710186</c:v>
                </c:pt>
                <c:pt idx="225">
                  <c:v>79.342966474063232</c:v>
                </c:pt>
                <c:pt idx="226">
                  <c:v>79.614171098045816</c:v>
                </c:pt>
                <c:pt idx="227">
                  <c:v>79.586647392257831</c:v>
                </c:pt>
                <c:pt idx="228">
                  <c:v>77.151713760962011</c:v>
                </c:pt>
                <c:pt idx="229">
                  <c:v>78.857058189427804</c:v>
                </c:pt>
                <c:pt idx="230">
                  <c:v>79.417988500061185</c:v>
                </c:pt>
                <c:pt idx="231">
                  <c:v>82.686932616622926</c:v>
                </c:pt>
                <c:pt idx="232">
                  <c:v>80.407200801610344</c:v>
                </c:pt>
                <c:pt idx="233">
                  <c:v>81.809831355174438</c:v>
                </c:pt>
                <c:pt idx="234">
                  <c:v>83.207585477048667</c:v>
                </c:pt>
                <c:pt idx="235">
                  <c:v>81.457274721750338</c:v>
                </c:pt>
                <c:pt idx="236">
                  <c:v>80.692143834103803</c:v>
                </c:pt>
                <c:pt idx="237">
                  <c:v>79.19840840771846</c:v>
                </c:pt>
                <c:pt idx="238">
                  <c:v>79.879702181312297</c:v>
                </c:pt>
                <c:pt idx="239">
                  <c:v>80.282945571051258</c:v>
                </c:pt>
                <c:pt idx="240">
                  <c:v>79.358767988289074</c:v>
                </c:pt>
                <c:pt idx="241">
                  <c:v>78.654967606895838</c:v>
                </c:pt>
                <c:pt idx="242">
                  <c:v>79.825311212463788</c:v>
                </c:pt>
                <c:pt idx="243">
                  <c:v>79.999268535246529</c:v>
                </c:pt>
                <c:pt idx="244">
                  <c:v>82.144898478787752</c:v>
                </c:pt>
                <c:pt idx="245">
                  <c:v>82.760547979633401</c:v>
                </c:pt>
                <c:pt idx="246">
                  <c:v>82.539936334433179</c:v>
                </c:pt>
                <c:pt idx="247">
                  <c:v>81.879554950586268</c:v>
                </c:pt>
                <c:pt idx="248">
                  <c:v>82.076628435129635</c:v>
                </c:pt>
                <c:pt idx="249">
                  <c:v>82.076628435129635</c:v>
                </c:pt>
                <c:pt idx="250">
                  <c:v>81.355713654055634</c:v>
                </c:pt>
                <c:pt idx="251">
                  <c:v>80.531502920935679</c:v>
                </c:pt>
                <c:pt idx="252">
                  <c:v>81.00278191050154</c:v>
                </c:pt>
                <c:pt idx="253">
                  <c:v>79.590117160960233</c:v>
                </c:pt>
                <c:pt idx="254">
                  <c:v>77.716160729064057</c:v>
                </c:pt>
                <c:pt idx="255">
                  <c:v>76.077492126203921</c:v>
                </c:pt>
                <c:pt idx="256">
                  <c:v>75.527111787976494</c:v>
                </c:pt>
                <c:pt idx="257">
                  <c:v>78.154758248554529</c:v>
                </c:pt>
                <c:pt idx="258">
                  <c:v>80.032981558179344</c:v>
                </c:pt>
                <c:pt idx="259">
                  <c:v>78.583321572067803</c:v>
                </c:pt>
                <c:pt idx="260">
                  <c:v>79.854007137408004</c:v>
                </c:pt>
                <c:pt idx="261">
                  <c:v>81.353134771911954</c:v>
                </c:pt>
                <c:pt idx="262">
                  <c:v>81.438237882653368</c:v>
                </c:pt>
                <c:pt idx="263">
                  <c:v>82.584480662369458</c:v>
                </c:pt>
                <c:pt idx="264">
                  <c:v>85.104517404406693</c:v>
                </c:pt>
                <c:pt idx="265">
                  <c:v>86.744264448890533</c:v>
                </c:pt>
                <c:pt idx="266">
                  <c:v>88.388231482336764</c:v>
                </c:pt>
                <c:pt idx="267">
                  <c:v>89.177275640770176</c:v>
                </c:pt>
                <c:pt idx="268">
                  <c:v>88.719359949585211</c:v>
                </c:pt>
                <c:pt idx="269">
                  <c:v>87.498657809066145</c:v>
                </c:pt>
                <c:pt idx="270">
                  <c:v>89.75119413965443</c:v>
                </c:pt>
                <c:pt idx="271">
                  <c:v>90.430377918767093</c:v>
                </c:pt>
                <c:pt idx="272">
                  <c:v>89.430006090850739</c:v>
                </c:pt>
                <c:pt idx="273">
                  <c:v>88.578037208111553</c:v>
                </c:pt>
                <c:pt idx="274">
                  <c:v>89.785235383951019</c:v>
                </c:pt>
                <c:pt idx="275">
                  <c:v>91.534983474054329</c:v>
                </c:pt>
                <c:pt idx="276">
                  <c:v>92.210041041737099</c:v>
                </c:pt>
                <c:pt idx="277">
                  <c:v>93.312864823906907</c:v>
                </c:pt>
                <c:pt idx="278">
                  <c:v>93.551669310411611</c:v>
                </c:pt>
                <c:pt idx="279">
                  <c:v>92.922984732548812</c:v>
                </c:pt>
                <c:pt idx="280">
                  <c:v>91.958764143410235</c:v>
                </c:pt>
                <c:pt idx="281">
                  <c:v>90.182242567778886</c:v>
                </c:pt>
                <c:pt idx="282">
                  <c:v>89.783266055768564</c:v>
                </c:pt>
                <c:pt idx="283">
                  <c:v>89.771872085570109</c:v>
                </c:pt>
                <c:pt idx="284">
                  <c:v>90.504180836842565</c:v>
                </c:pt>
                <c:pt idx="285">
                  <c:v>90.831511314024866</c:v>
                </c:pt>
                <c:pt idx="286">
                  <c:v>90.026759418898138</c:v>
                </c:pt>
                <c:pt idx="287">
                  <c:v>89.106473603734599</c:v>
                </c:pt>
                <c:pt idx="288">
                  <c:v>89.830670598446019</c:v>
                </c:pt>
                <c:pt idx="289">
                  <c:v>90.500476624308916</c:v>
                </c:pt>
                <c:pt idx="290">
                  <c:v>90.454009856956446</c:v>
                </c:pt>
                <c:pt idx="291">
                  <c:v>90.449602312929073</c:v>
                </c:pt>
                <c:pt idx="292">
                  <c:v>90.063707766702137</c:v>
                </c:pt>
                <c:pt idx="293">
                  <c:v>90.465497604687371</c:v>
                </c:pt>
                <c:pt idx="294">
                  <c:v>90.261015695076722</c:v>
                </c:pt>
                <c:pt idx="295">
                  <c:v>89.151299264268374</c:v>
                </c:pt>
                <c:pt idx="296">
                  <c:v>87.019032619108017</c:v>
                </c:pt>
                <c:pt idx="297">
                  <c:v>87.229750734629746</c:v>
                </c:pt>
                <c:pt idx="298">
                  <c:v>87.566740297659265</c:v>
                </c:pt>
                <c:pt idx="299">
                  <c:v>87.815063203712469</c:v>
                </c:pt>
                <c:pt idx="300">
                  <c:v>89.105770272240875</c:v>
                </c:pt>
                <c:pt idx="301">
                  <c:v>90.346400138415646</c:v>
                </c:pt>
                <c:pt idx="302">
                  <c:v>90.346400138415646</c:v>
                </c:pt>
                <c:pt idx="303">
                  <c:v>90.346400138415646</c:v>
                </c:pt>
                <c:pt idx="304">
                  <c:v>91.475200297087227</c:v>
                </c:pt>
                <c:pt idx="305">
                  <c:v>90.556743143807367</c:v>
                </c:pt>
                <c:pt idx="306">
                  <c:v>90.579577972970498</c:v>
                </c:pt>
                <c:pt idx="307">
                  <c:v>89.05147308092485</c:v>
                </c:pt>
                <c:pt idx="308">
                  <c:v>88.797476634155572</c:v>
                </c:pt>
                <c:pt idx="309">
                  <c:v>89.438399180009256</c:v>
                </c:pt>
                <c:pt idx="310">
                  <c:v>90.087339704891491</c:v>
                </c:pt>
                <c:pt idx="311">
                  <c:v>87.993709403120064</c:v>
                </c:pt>
                <c:pt idx="312">
                  <c:v>87.112810151605444</c:v>
                </c:pt>
                <c:pt idx="313">
                  <c:v>87.380357451820615</c:v>
                </c:pt>
                <c:pt idx="314">
                  <c:v>87.111637932449241</c:v>
                </c:pt>
                <c:pt idx="315">
                  <c:v>86.02053634184162</c:v>
                </c:pt>
                <c:pt idx="316">
                  <c:v>85.228678857433295</c:v>
                </c:pt>
                <c:pt idx="317">
                  <c:v>85.352558977862415</c:v>
                </c:pt>
                <c:pt idx="318">
                  <c:v>85.352558977862415</c:v>
                </c:pt>
                <c:pt idx="319">
                  <c:v>85.352558977862415</c:v>
                </c:pt>
                <c:pt idx="320">
                  <c:v>84.56787547469014</c:v>
                </c:pt>
                <c:pt idx="321">
                  <c:v>83.812966338085815</c:v>
                </c:pt>
                <c:pt idx="322">
                  <c:v>83.592636025483117</c:v>
                </c:pt>
                <c:pt idx="323">
                  <c:v>82.500690437083009</c:v>
                </c:pt>
                <c:pt idx="324">
                  <c:v>82.297286969096078</c:v>
                </c:pt>
                <c:pt idx="325">
                  <c:v>82.304460950332142</c:v>
                </c:pt>
                <c:pt idx="326">
                  <c:v>82.106965466892532</c:v>
                </c:pt>
                <c:pt idx="327">
                  <c:v>80.298747085277071</c:v>
                </c:pt>
                <c:pt idx="328">
                  <c:v>81.988758887179529</c:v>
                </c:pt>
                <c:pt idx="329">
                  <c:v>85.44783695087979</c:v>
                </c:pt>
                <c:pt idx="330">
                  <c:v>85.265533427704781</c:v>
                </c:pt>
                <c:pt idx="331">
                  <c:v>85.501805920832069</c:v>
                </c:pt>
                <c:pt idx="332">
                  <c:v>85.501805920832069</c:v>
                </c:pt>
                <c:pt idx="333">
                  <c:v>83.797071046327503</c:v>
                </c:pt>
                <c:pt idx="334">
                  <c:v>83.652653646281465</c:v>
                </c:pt>
                <c:pt idx="335">
                  <c:v>83.320024738513069</c:v>
                </c:pt>
                <c:pt idx="336">
                  <c:v>82.164075984183469</c:v>
                </c:pt>
                <c:pt idx="337">
                  <c:v>80.759007214774456</c:v>
                </c:pt>
                <c:pt idx="338">
                  <c:v>81.405368857513011</c:v>
                </c:pt>
                <c:pt idx="339">
                  <c:v>81.207404486410923</c:v>
                </c:pt>
                <c:pt idx="340">
                  <c:v>79.754602952960724</c:v>
                </c:pt>
                <c:pt idx="341">
                  <c:v>79.136327681205159</c:v>
                </c:pt>
                <c:pt idx="342">
                  <c:v>77.545298064853725</c:v>
                </c:pt>
                <c:pt idx="343">
                  <c:v>76.336693226026824</c:v>
                </c:pt>
                <c:pt idx="344">
                  <c:v>77.269029454116307</c:v>
                </c:pt>
                <c:pt idx="345">
                  <c:v>77.833663977283322</c:v>
                </c:pt>
                <c:pt idx="346">
                  <c:v>78.527195718868086</c:v>
                </c:pt>
                <c:pt idx="347">
                  <c:v>76.101921173419512</c:v>
                </c:pt>
                <c:pt idx="348">
                  <c:v>76.557586203824528</c:v>
                </c:pt>
                <c:pt idx="349">
                  <c:v>76.960595149732242</c:v>
                </c:pt>
                <c:pt idx="350">
                  <c:v>76.960595149732242</c:v>
                </c:pt>
                <c:pt idx="351">
                  <c:v>77.33298573127955</c:v>
                </c:pt>
                <c:pt idx="352">
                  <c:v>74.92187159323808</c:v>
                </c:pt>
                <c:pt idx="353">
                  <c:v>75.490069662640011</c:v>
                </c:pt>
                <c:pt idx="354">
                  <c:v>76.822226400532273</c:v>
                </c:pt>
                <c:pt idx="355">
                  <c:v>77.342222818230539</c:v>
                </c:pt>
                <c:pt idx="356">
                  <c:v>76.890027556527912</c:v>
                </c:pt>
                <c:pt idx="357">
                  <c:v>79.435900008768186</c:v>
                </c:pt>
                <c:pt idx="358">
                  <c:v>79.664482744230682</c:v>
                </c:pt>
                <c:pt idx="359">
                  <c:v>79.803507936158141</c:v>
                </c:pt>
                <c:pt idx="360">
                  <c:v>78.748885805692026</c:v>
                </c:pt>
                <c:pt idx="361">
                  <c:v>79.19057798375492</c:v>
                </c:pt>
                <c:pt idx="362">
                  <c:v>79.537414187696669</c:v>
                </c:pt>
                <c:pt idx="363">
                  <c:v>79.53732041016417</c:v>
                </c:pt>
                <c:pt idx="364">
                  <c:v>80.912005259044022</c:v>
                </c:pt>
                <c:pt idx="365">
                  <c:v>82.299162519746034</c:v>
                </c:pt>
                <c:pt idx="366">
                  <c:v>83.489199407138443</c:v>
                </c:pt>
                <c:pt idx="367">
                  <c:v>83.420741808415329</c:v>
                </c:pt>
                <c:pt idx="368">
                  <c:v>82.02336279667108</c:v>
                </c:pt>
                <c:pt idx="369">
                  <c:v>80.801488436995811</c:v>
                </c:pt>
                <c:pt idx="370">
                  <c:v>78.802010777851805</c:v>
                </c:pt>
                <c:pt idx="371">
                  <c:v>79.248110499942086</c:v>
                </c:pt>
                <c:pt idx="372">
                  <c:v>79.668702733193072</c:v>
                </c:pt>
                <c:pt idx="373">
                  <c:v>78.694635503142237</c:v>
                </c:pt>
                <c:pt idx="374">
                  <c:v>81.310278439560619</c:v>
                </c:pt>
                <c:pt idx="375">
                  <c:v>81.010846778296326</c:v>
                </c:pt>
                <c:pt idx="376">
                  <c:v>81.874115853701412</c:v>
                </c:pt>
                <c:pt idx="377">
                  <c:v>81.559304677107548</c:v>
                </c:pt>
                <c:pt idx="378">
                  <c:v>81.173644574711858</c:v>
                </c:pt>
                <c:pt idx="379">
                  <c:v>80.162488330558318</c:v>
                </c:pt>
                <c:pt idx="380">
                  <c:v>80.279147580985097</c:v>
                </c:pt>
                <c:pt idx="381">
                  <c:v>80.565309721401022</c:v>
                </c:pt>
                <c:pt idx="382">
                  <c:v>81.160281276330977</c:v>
                </c:pt>
                <c:pt idx="383">
                  <c:v>79.613233322720831</c:v>
                </c:pt>
                <c:pt idx="384">
                  <c:v>79.813870353499098</c:v>
                </c:pt>
                <c:pt idx="385">
                  <c:v>80.744893696133602</c:v>
                </c:pt>
                <c:pt idx="386">
                  <c:v>81.004610572385232</c:v>
                </c:pt>
                <c:pt idx="387">
                  <c:v>81.269156991560493</c:v>
                </c:pt>
                <c:pt idx="388">
                  <c:v>81.161875494383423</c:v>
                </c:pt>
                <c:pt idx="389">
                  <c:v>81.370436726657729</c:v>
                </c:pt>
                <c:pt idx="390">
                  <c:v>79.504920272686306</c:v>
                </c:pt>
                <c:pt idx="391">
                  <c:v>80.10715958638481</c:v>
                </c:pt>
                <c:pt idx="392">
                  <c:v>80.121460660090676</c:v>
                </c:pt>
                <c:pt idx="393">
                  <c:v>81.056563325388822</c:v>
                </c:pt>
                <c:pt idx="394">
                  <c:v>82.939053512742262</c:v>
                </c:pt>
                <c:pt idx="395">
                  <c:v>82.765611966388249</c:v>
                </c:pt>
                <c:pt idx="396">
                  <c:v>81.624058063297028</c:v>
                </c:pt>
                <c:pt idx="397">
                  <c:v>82.220389392448183</c:v>
                </c:pt>
                <c:pt idx="398">
                  <c:v>81.129100246775579</c:v>
                </c:pt>
                <c:pt idx="399">
                  <c:v>82.740854697808942</c:v>
                </c:pt>
                <c:pt idx="400">
                  <c:v>84.432601384062593</c:v>
                </c:pt>
                <c:pt idx="401">
                  <c:v>83.323869617345466</c:v>
                </c:pt>
                <c:pt idx="402">
                  <c:v>83.959399955080571</c:v>
                </c:pt>
                <c:pt idx="403">
                  <c:v>83.881377048042694</c:v>
                </c:pt>
                <c:pt idx="404">
                  <c:v>83.647402104461605</c:v>
                </c:pt>
                <c:pt idx="405">
                  <c:v>83.419757144324109</c:v>
                </c:pt>
                <c:pt idx="406">
                  <c:v>82.671177991163347</c:v>
                </c:pt>
                <c:pt idx="407">
                  <c:v>83.953773303130717</c:v>
                </c:pt>
                <c:pt idx="408">
                  <c:v>83.867826194596816</c:v>
                </c:pt>
                <c:pt idx="409">
                  <c:v>83.045069013230616</c:v>
                </c:pt>
                <c:pt idx="410">
                  <c:v>83.045069013230616</c:v>
                </c:pt>
                <c:pt idx="411">
                  <c:v>82.758672428983445</c:v>
                </c:pt>
                <c:pt idx="412">
                  <c:v>82.259166402135889</c:v>
                </c:pt>
                <c:pt idx="413">
                  <c:v>81.985476673542109</c:v>
                </c:pt>
                <c:pt idx="414">
                  <c:v>81.526013653070962</c:v>
                </c:pt>
                <c:pt idx="415">
                  <c:v>82.065000021099948</c:v>
                </c:pt>
                <c:pt idx="416">
                  <c:v>81.517057898717454</c:v>
                </c:pt>
                <c:pt idx="417">
                  <c:v>81.327814838137641</c:v>
                </c:pt>
                <c:pt idx="418">
                  <c:v>81.206654266150963</c:v>
                </c:pt>
                <c:pt idx="419">
                  <c:v>82.12014121020843</c:v>
                </c:pt>
                <c:pt idx="420">
                  <c:v>82.487374027468377</c:v>
                </c:pt>
                <c:pt idx="421">
                  <c:v>83.259772673883475</c:v>
                </c:pt>
                <c:pt idx="422">
                  <c:v>83.645760997642896</c:v>
                </c:pt>
                <c:pt idx="423">
                  <c:v>84.161584315145035</c:v>
                </c:pt>
                <c:pt idx="424">
                  <c:v>85.505510133365718</c:v>
                </c:pt>
                <c:pt idx="425">
                  <c:v>86.015050356190528</c:v>
                </c:pt>
                <c:pt idx="426">
                  <c:v>87.236549605735817</c:v>
                </c:pt>
                <c:pt idx="427">
                  <c:v>87.375481020130763</c:v>
                </c:pt>
                <c:pt idx="428">
                  <c:v>86.192149226311912</c:v>
                </c:pt>
                <c:pt idx="429">
                  <c:v>89.61540427259817</c:v>
                </c:pt>
                <c:pt idx="430">
                  <c:v>88.864855791254968</c:v>
                </c:pt>
                <c:pt idx="431">
                  <c:v>88.502968293347379</c:v>
                </c:pt>
                <c:pt idx="432">
                  <c:v>87.872830163730882</c:v>
                </c:pt>
                <c:pt idx="433">
                  <c:v>87.607439746763148</c:v>
                </c:pt>
                <c:pt idx="434">
                  <c:v>87.387296989225433</c:v>
                </c:pt>
                <c:pt idx="435">
                  <c:v>87.6874788707497</c:v>
                </c:pt>
                <c:pt idx="436">
                  <c:v>87.550376118238475</c:v>
                </c:pt>
                <c:pt idx="437">
                  <c:v>86.364137220912198</c:v>
                </c:pt>
                <c:pt idx="438">
                  <c:v>87.623053705923979</c:v>
                </c:pt>
                <c:pt idx="439">
                  <c:v>87.159886472919169</c:v>
                </c:pt>
                <c:pt idx="440">
                  <c:v>88.084345388278848</c:v>
                </c:pt>
                <c:pt idx="441">
                  <c:v>87.883145692305604</c:v>
                </c:pt>
                <c:pt idx="442">
                  <c:v>88.749415648750627</c:v>
                </c:pt>
                <c:pt idx="443">
                  <c:v>89.368112919402421</c:v>
                </c:pt>
                <c:pt idx="444">
                  <c:v>89.672233457291597</c:v>
                </c:pt>
                <c:pt idx="445">
                  <c:v>88.930406286470671</c:v>
                </c:pt>
                <c:pt idx="446">
                  <c:v>88.456126415864901</c:v>
                </c:pt>
                <c:pt idx="447">
                  <c:v>89.017103615264546</c:v>
                </c:pt>
                <c:pt idx="448">
                  <c:v>89.787626711029688</c:v>
                </c:pt>
                <c:pt idx="449">
                  <c:v>89.717715560552861</c:v>
                </c:pt>
                <c:pt idx="450">
                  <c:v>90.002705481812555</c:v>
                </c:pt>
                <c:pt idx="451">
                  <c:v>91.010391957263693</c:v>
                </c:pt>
                <c:pt idx="452">
                  <c:v>90.367031195565076</c:v>
                </c:pt>
                <c:pt idx="453">
                  <c:v>88.858244475213894</c:v>
                </c:pt>
                <c:pt idx="454">
                  <c:v>89.224680183447603</c:v>
                </c:pt>
                <c:pt idx="455">
                  <c:v>89.224680183447603</c:v>
                </c:pt>
                <c:pt idx="456">
                  <c:v>88.055977684698362</c:v>
                </c:pt>
                <c:pt idx="457">
                  <c:v>88.214555492151533</c:v>
                </c:pt>
                <c:pt idx="458">
                  <c:v>89.055646181120977</c:v>
                </c:pt>
                <c:pt idx="459">
                  <c:v>88.553514383363492</c:v>
                </c:pt>
                <c:pt idx="460">
                  <c:v>89.603447637204738</c:v>
                </c:pt>
                <c:pt idx="461">
                  <c:v>89.992483730770317</c:v>
                </c:pt>
                <c:pt idx="462">
                  <c:v>90.122506279578033</c:v>
                </c:pt>
                <c:pt idx="463">
                  <c:v>90.122506279578033</c:v>
                </c:pt>
                <c:pt idx="464">
                  <c:v>90.122506279578033</c:v>
                </c:pt>
                <c:pt idx="465">
                  <c:v>90.106282766455962</c:v>
                </c:pt>
                <c:pt idx="466">
                  <c:v>90.008285244996159</c:v>
                </c:pt>
                <c:pt idx="467">
                  <c:v>88.611984674875643</c:v>
                </c:pt>
                <c:pt idx="468">
                  <c:v>89.432116085331927</c:v>
                </c:pt>
                <c:pt idx="469">
                  <c:v>89.321083486854974</c:v>
                </c:pt>
                <c:pt idx="470">
                  <c:v>88.96833929836589</c:v>
                </c:pt>
                <c:pt idx="471">
                  <c:v>89.457811129236219</c:v>
                </c:pt>
                <c:pt idx="472">
                  <c:v>87.860826639571215</c:v>
                </c:pt>
                <c:pt idx="473">
                  <c:v>86.352039919220033</c:v>
                </c:pt>
                <c:pt idx="474">
                  <c:v>85.990949530338668</c:v>
                </c:pt>
                <c:pt idx="475">
                  <c:v>84.671077649203568</c:v>
                </c:pt>
                <c:pt idx="476">
                  <c:v>84.518876713960239</c:v>
                </c:pt>
                <c:pt idx="477">
                  <c:v>83.217291451662149</c:v>
                </c:pt>
                <c:pt idx="478">
                  <c:v>83.788255958272757</c:v>
                </c:pt>
                <c:pt idx="479">
                  <c:v>83.628974819325862</c:v>
                </c:pt>
                <c:pt idx="480">
                  <c:v>82.824176035432913</c:v>
                </c:pt>
                <c:pt idx="481">
                  <c:v>82.688151724545378</c:v>
                </c:pt>
                <c:pt idx="482">
                  <c:v>83.674128701223381</c:v>
                </c:pt>
                <c:pt idx="483">
                  <c:v>85.64340999490318</c:v>
                </c:pt>
                <c:pt idx="484">
                  <c:v>85.38889777170516</c:v>
                </c:pt>
                <c:pt idx="485">
                  <c:v>85.022837173601445</c:v>
                </c:pt>
                <c:pt idx="486">
                  <c:v>84.659543012706393</c:v>
                </c:pt>
                <c:pt idx="487">
                  <c:v>83.424914908611441</c:v>
                </c:pt>
                <c:pt idx="488">
                  <c:v>83.3919521059386</c:v>
                </c:pt>
                <c:pt idx="489">
                  <c:v>83.200786605942596</c:v>
                </c:pt>
                <c:pt idx="490">
                  <c:v>83.61078197802135</c:v>
                </c:pt>
                <c:pt idx="491">
                  <c:v>83.487980299215977</c:v>
                </c:pt>
                <c:pt idx="492">
                  <c:v>83.546497479494377</c:v>
                </c:pt>
                <c:pt idx="493">
                  <c:v>83.689836437916696</c:v>
                </c:pt>
                <c:pt idx="494">
                  <c:v>82.597750183217855</c:v>
                </c:pt>
                <c:pt idx="495">
                  <c:v>83.460784814791722</c:v>
                </c:pt>
                <c:pt idx="496">
                  <c:v>83.496748498504473</c:v>
                </c:pt>
                <c:pt idx="497">
                  <c:v>83.753183161118699</c:v>
                </c:pt>
                <c:pt idx="498">
                  <c:v>84.157411214948894</c:v>
                </c:pt>
                <c:pt idx="499">
                  <c:v>84.157411214948894</c:v>
                </c:pt>
                <c:pt idx="500">
                  <c:v>84.157411214948894</c:v>
                </c:pt>
                <c:pt idx="501">
                  <c:v>84.157411214948894</c:v>
                </c:pt>
                <c:pt idx="502">
                  <c:v>84.72748483500078</c:v>
                </c:pt>
                <c:pt idx="503">
                  <c:v>85.211892679116261</c:v>
                </c:pt>
                <c:pt idx="504">
                  <c:v>85.211892679116261</c:v>
                </c:pt>
                <c:pt idx="505">
                  <c:v>87.338673338625512</c:v>
                </c:pt>
                <c:pt idx="506">
                  <c:v>87.495797594324969</c:v>
                </c:pt>
                <c:pt idx="507">
                  <c:v>87.448205496582503</c:v>
                </c:pt>
                <c:pt idx="508">
                  <c:v>88.333230959527015</c:v>
                </c:pt>
                <c:pt idx="509">
                  <c:v>88.488151443212786</c:v>
                </c:pt>
                <c:pt idx="510">
                  <c:v>89.086452100546381</c:v>
                </c:pt>
                <c:pt idx="511">
                  <c:v>89.745333043873345</c:v>
                </c:pt>
                <c:pt idx="512">
                  <c:v>89.147313719137216</c:v>
                </c:pt>
                <c:pt idx="513">
                  <c:v>89.965194468813564</c:v>
                </c:pt>
                <c:pt idx="514">
                  <c:v>91.474872075723482</c:v>
                </c:pt>
                <c:pt idx="515">
                  <c:v>91.832352029603697</c:v>
                </c:pt>
                <c:pt idx="516">
                  <c:v>92.202632616669803</c:v>
                </c:pt>
                <c:pt idx="517">
                  <c:v>90.078899726966711</c:v>
                </c:pt>
                <c:pt idx="518">
                  <c:v>89.878825361383448</c:v>
                </c:pt>
                <c:pt idx="519">
                  <c:v>89.954925829005106</c:v>
                </c:pt>
                <c:pt idx="520">
                  <c:v>90.481627340276944</c:v>
                </c:pt>
                <c:pt idx="521">
                  <c:v>91.17956662588908</c:v>
                </c:pt>
                <c:pt idx="522">
                  <c:v>91.461414999810103</c:v>
                </c:pt>
                <c:pt idx="523">
                  <c:v>90.938745922435658</c:v>
                </c:pt>
                <c:pt idx="524">
                  <c:v>90.814256248045339</c:v>
                </c:pt>
                <c:pt idx="525">
                  <c:v>90.768023924524087</c:v>
                </c:pt>
                <c:pt idx="526">
                  <c:v>89.511639432889751</c:v>
                </c:pt>
                <c:pt idx="527">
                  <c:v>90.330551735423583</c:v>
                </c:pt>
                <c:pt idx="528">
                  <c:v>90.205780728435741</c:v>
                </c:pt>
                <c:pt idx="529">
                  <c:v>89.575408154988011</c:v>
                </c:pt>
                <c:pt idx="530">
                  <c:v>89.198328696815835</c:v>
                </c:pt>
                <c:pt idx="531">
                  <c:v>89.403654604218957</c:v>
                </c:pt>
                <c:pt idx="532">
                  <c:v>89.562654410568356</c:v>
                </c:pt>
                <c:pt idx="533">
                  <c:v>90.200294742784649</c:v>
                </c:pt>
                <c:pt idx="534">
                  <c:v>88.477976580936797</c:v>
                </c:pt>
                <c:pt idx="535">
                  <c:v>89.448902263648975</c:v>
                </c:pt>
                <c:pt idx="536">
                  <c:v>90.022164319805782</c:v>
                </c:pt>
                <c:pt idx="537">
                  <c:v>89.534849372182862</c:v>
                </c:pt>
                <c:pt idx="538">
                  <c:v>87.915686496082216</c:v>
                </c:pt>
                <c:pt idx="539">
                  <c:v>88.46362861846471</c:v>
                </c:pt>
                <c:pt idx="540">
                  <c:v>88.24915940164307</c:v>
                </c:pt>
                <c:pt idx="541">
                  <c:v>88.24915940164307</c:v>
                </c:pt>
                <c:pt idx="542">
                  <c:v>86.788293000398099</c:v>
                </c:pt>
                <c:pt idx="543">
                  <c:v>88.174137375645117</c:v>
                </c:pt>
                <c:pt idx="544">
                  <c:v>88.605420247600819</c:v>
                </c:pt>
                <c:pt idx="545">
                  <c:v>87.307164087706383</c:v>
                </c:pt>
                <c:pt idx="546">
                  <c:v>88.320430326341125</c:v>
                </c:pt>
                <c:pt idx="547">
                  <c:v>88.773657140901207</c:v>
                </c:pt>
                <c:pt idx="548">
                  <c:v>89.43356963708564</c:v>
                </c:pt>
                <c:pt idx="549">
                  <c:v>89.626610687731599</c:v>
                </c:pt>
                <c:pt idx="550">
                  <c:v>88.522896019003085</c:v>
                </c:pt>
                <c:pt idx="551">
                  <c:v>87.592576007862306</c:v>
                </c:pt>
                <c:pt idx="552">
                  <c:v>86.612038128069173</c:v>
                </c:pt>
                <c:pt idx="553">
                  <c:v>86.064236671985412</c:v>
                </c:pt>
                <c:pt idx="554">
                  <c:v>86.064236671985412</c:v>
                </c:pt>
                <c:pt idx="555">
                  <c:v>85.112816716032725</c:v>
                </c:pt>
                <c:pt idx="556">
                  <c:v>84.426365178151514</c:v>
                </c:pt>
                <c:pt idx="557">
                  <c:v>85.858254321854815</c:v>
                </c:pt>
                <c:pt idx="558">
                  <c:v>85.571201294880169</c:v>
                </c:pt>
                <c:pt idx="559">
                  <c:v>84.395465481193639</c:v>
                </c:pt>
                <c:pt idx="560">
                  <c:v>83.896428342008548</c:v>
                </c:pt>
                <c:pt idx="561">
                  <c:v>84.543211983643332</c:v>
                </c:pt>
                <c:pt idx="562">
                  <c:v>83.973044586058947</c:v>
                </c:pt>
                <c:pt idx="563">
                  <c:v>83.731239218514304</c:v>
                </c:pt>
                <c:pt idx="564">
                  <c:v>83.731239218514304</c:v>
                </c:pt>
                <c:pt idx="565">
                  <c:v>83.731239218514304</c:v>
                </c:pt>
                <c:pt idx="566">
                  <c:v>84.858304492834705</c:v>
                </c:pt>
                <c:pt idx="567">
                  <c:v>84.075496540312386</c:v>
                </c:pt>
                <c:pt idx="568">
                  <c:v>84.742348573901623</c:v>
                </c:pt>
                <c:pt idx="569">
                  <c:v>84.663434780305025</c:v>
                </c:pt>
                <c:pt idx="570">
                  <c:v>84.627236652761013</c:v>
                </c:pt>
                <c:pt idx="571">
                  <c:v>85.740516629804276</c:v>
                </c:pt>
                <c:pt idx="572">
                  <c:v>85.655225963997879</c:v>
                </c:pt>
                <c:pt idx="573">
                  <c:v>86.331408862070589</c:v>
                </c:pt>
                <c:pt idx="574">
                  <c:v>85.431144550095254</c:v>
                </c:pt>
                <c:pt idx="575">
                  <c:v>83.973654140020173</c:v>
                </c:pt>
                <c:pt idx="576">
                  <c:v>84.679236294530853</c:v>
                </c:pt>
                <c:pt idx="577">
                  <c:v>84.694662698626672</c:v>
                </c:pt>
                <c:pt idx="578">
                  <c:v>84.258972282643612</c:v>
                </c:pt>
                <c:pt idx="579">
                  <c:v>85.001643451257024</c:v>
                </c:pt>
                <c:pt idx="580">
                  <c:v>83.803776139901075</c:v>
                </c:pt>
                <c:pt idx="581">
                  <c:v>83.535572396958415</c:v>
                </c:pt>
                <c:pt idx="582">
                  <c:v>83.83973982361384</c:v>
                </c:pt>
                <c:pt idx="583">
                  <c:v>83.966480158784123</c:v>
                </c:pt>
                <c:pt idx="584">
                  <c:v>83.747322065337613</c:v>
                </c:pt>
                <c:pt idx="585">
                  <c:v>84.04379973432826</c:v>
                </c:pt>
                <c:pt idx="586">
                  <c:v>85.741126183765516</c:v>
                </c:pt>
                <c:pt idx="587">
                  <c:v>86.739997571161894</c:v>
                </c:pt>
                <c:pt idx="588">
                  <c:v>86.549254070062119</c:v>
                </c:pt>
                <c:pt idx="589">
                  <c:v>86.854828159705008</c:v>
                </c:pt>
                <c:pt idx="590">
                  <c:v>86.758612411362648</c:v>
                </c:pt>
                <c:pt idx="591">
                  <c:v>87.58868424026366</c:v>
                </c:pt>
                <c:pt idx="592">
                  <c:v>87.700795280364346</c:v>
                </c:pt>
                <c:pt idx="593">
                  <c:v>87.273732397371035</c:v>
                </c:pt>
                <c:pt idx="594">
                  <c:v>88.026343984429175</c:v>
                </c:pt>
                <c:pt idx="595">
                  <c:v>88.055086798139641</c:v>
                </c:pt>
                <c:pt idx="596">
                  <c:v>88.055086798139641</c:v>
                </c:pt>
                <c:pt idx="597">
                  <c:v>87.946445526741385</c:v>
                </c:pt>
                <c:pt idx="598">
                  <c:v>89.446886046700286</c:v>
                </c:pt>
                <c:pt idx="599">
                  <c:v>89.669935907745426</c:v>
                </c:pt>
                <c:pt idx="600">
                  <c:v>89.948220735431534</c:v>
                </c:pt>
                <c:pt idx="601">
                  <c:v>90.362342318940208</c:v>
                </c:pt>
                <c:pt idx="602">
                  <c:v>91.346209301137009</c:v>
                </c:pt>
                <c:pt idx="603">
                  <c:v>90.933588158148311</c:v>
                </c:pt>
                <c:pt idx="604">
                  <c:v>90.711241628596895</c:v>
                </c:pt>
                <c:pt idx="605">
                  <c:v>90.320751983277589</c:v>
                </c:pt>
                <c:pt idx="606">
                  <c:v>89.353671179397836</c:v>
                </c:pt>
                <c:pt idx="607">
                  <c:v>89.702711155353271</c:v>
                </c:pt>
                <c:pt idx="608">
                  <c:v>89.739565725624757</c:v>
                </c:pt>
                <c:pt idx="609">
                  <c:v>90.043780041046432</c:v>
                </c:pt>
                <c:pt idx="610">
                  <c:v>92.054979891752595</c:v>
                </c:pt>
                <c:pt idx="611">
                  <c:v>92.575538974645838</c:v>
                </c:pt>
                <c:pt idx="612">
                  <c:v>92.040491262981746</c:v>
                </c:pt>
                <c:pt idx="613">
                  <c:v>91.633402994410389</c:v>
                </c:pt>
                <c:pt idx="614">
                  <c:v>91.030179016620664</c:v>
                </c:pt>
                <c:pt idx="615">
                  <c:v>91.598189530957598</c:v>
                </c:pt>
                <c:pt idx="616">
                  <c:v>90.386255589727057</c:v>
                </c:pt>
                <c:pt idx="617">
                  <c:v>89.979073543623215</c:v>
                </c:pt>
                <c:pt idx="618">
                  <c:v>89.213755100911669</c:v>
                </c:pt>
                <c:pt idx="619">
                  <c:v>87.866734624118564</c:v>
                </c:pt>
                <c:pt idx="620">
                  <c:v>85.9753824599441</c:v>
                </c:pt>
                <c:pt idx="621">
                  <c:v>85.822947080869525</c:v>
                </c:pt>
                <c:pt idx="622">
                  <c:v>85.824869520285731</c:v>
                </c:pt>
                <c:pt idx="623">
                  <c:v>87.052042310547122</c:v>
                </c:pt>
                <c:pt idx="624">
                  <c:v>87.370417033375887</c:v>
                </c:pt>
                <c:pt idx="625">
                  <c:v>89.201001356492</c:v>
                </c:pt>
                <c:pt idx="626">
                  <c:v>88.664406315541711</c:v>
                </c:pt>
                <c:pt idx="627">
                  <c:v>87.288643025038141</c:v>
                </c:pt>
                <c:pt idx="628">
                  <c:v>86.672665302828761</c:v>
                </c:pt>
                <c:pt idx="629">
                  <c:v>88.41031609123992</c:v>
                </c:pt>
                <c:pt idx="630">
                  <c:v>88.590744063764987</c:v>
                </c:pt>
                <c:pt idx="631">
                  <c:v>89.824528170067424</c:v>
                </c:pt>
                <c:pt idx="632">
                  <c:v>90.93335371431705</c:v>
                </c:pt>
                <c:pt idx="633">
                  <c:v>91.655909602209775</c:v>
                </c:pt>
                <c:pt idx="634">
                  <c:v>90.023195872663237</c:v>
                </c:pt>
                <c:pt idx="635">
                  <c:v>91.582200461666787</c:v>
                </c:pt>
                <c:pt idx="636">
                  <c:v>92.449173749605549</c:v>
                </c:pt>
                <c:pt idx="637">
                  <c:v>92.452455963242969</c:v>
                </c:pt>
                <c:pt idx="638">
                  <c:v>91.060328493318593</c:v>
                </c:pt>
                <c:pt idx="639">
                  <c:v>88.944848026475285</c:v>
                </c:pt>
                <c:pt idx="640">
                  <c:v>85.558728883057995</c:v>
                </c:pt>
                <c:pt idx="641">
                  <c:v>85.545834472339607</c:v>
                </c:pt>
                <c:pt idx="642">
                  <c:v>85.925539701421727</c:v>
                </c:pt>
                <c:pt idx="643">
                  <c:v>86.840573974765405</c:v>
                </c:pt>
                <c:pt idx="644">
                  <c:v>87.368635260258429</c:v>
                </c:pt>
                <c:pt idx="645">
                  <c:v>86.593048177738424</c:v>
                </c:pt>
                <c:pt idx="646">
                  <c:v>85.163925471243829</c:v>
                </c:pt>
                <c:pt idx="647">
                  <c:v>85.670183480431206</c:v>
                </c:pt>
                <c:pt idx="648">
                  <c:v>86.989633362670077</c:v>
                </c:pt>
                <c:pt idx="649">
                  <c:v>86.185678576569586</c:v>
                </c:pt>
                <c:pt idx="650">
                  <c:v>86.478733365624066</c:v>
                </c:pt>
                <c:pt idx="651">
                  <c:v>86.425936614828004</c:v>
                </c:pt>
                <c:pt idx="652">
                  <c:v>85.457636703025784</c:v>
                </c:pt>
                <c:pt idx="653">
                  <c:v>85.773479432477146</c:v>
                </c:pt>
                <c:pt idx="654">
                  <c:v>88.144785007973439</c:v>
                </c:pt>
                <c:pt idx="655">
                  <c:v>87.713783468615233</c:v>
                </c:pt>
                <c:pt idx="656">
                  <c:v>87.707219041340423</c:v>
                </c:pt>
                <c:pt idx="657">
                  <c:v>87.47254076626561</c:v>
                </c:pt>
                <c:pt idx="658">
                  <c:v>87.364602826361065</c:v>
                </c:pt>
                <c:pt idx="659">
                  <c:v>85.912926623300805</c:v>
                </c:pt>
                <c:pt idx="660">
                  <c:v>86.328079759666949</c:v>
                </c:pt>
                <c:pt idx="661">
                  <c:v>86.328079759666949</c:v>
                </c:pt>
                <c:pt idx="662">
                  <c:v>86.328079759666949</c:v>
                </c:pt>
                <c:pt idx="663">
                  <c:v>84.875794002645463</c:v>
                </c:pt>
                <c:pt idx="664">
                  <c:v>85.133682217013401</c:v>
                </c:pt>
                <c:pt idx="665">
                  <c:v>85.085339899010975</c:v>
                </c:pt>
                <c:pt idx="666">
                  <c:v>85.543724477858433</c:v>
                </c:pt>
                <c:pt idx="667">
                  <c:v>83.85676044576212</c:v>
                </c:pt>
                <c:pt idx="668">
                  <c:v>85.251466797830176</c:v>
                </c:pt>
                <c:pt idx="669">
                  <c:v>84.618796674836247</c:v>
                </c:pt>
                <c:pt idx="670">
                  <c:v>85.332115475777968</c:v>
                </c:pt>
                <c:pt idx="671">
                  <c:v>85.304216659859975</c:v>
                </c:pt>
                <c:pt idx="672">
                  <c:v>85.673325027769877</c:v>
                </c:pt>
                <c:pt idx="673">
                  <c:v>85.132416220324686</c:v>
                </c:pt>
                <c:pt idx="674">
                  <c:v>85.090122553168342</c:v>
                </c:pt>
                <c:pt idx="675">
                  <c:v>84.470862617321558</c:v>
                </c:pt>
                <c:pt idx="676">
                  <c:v>84.036625753092196</c:v>
                </c:pt>
                <c:pt idx="677">
                  <c:v>84.835375886139076</c:v>
                </c:pt>
                <c:pt idx="678">
                  <c:v>86.219016489372436</c:v>
                </c:pt>
                <c:pt idx="679">
                  <c:v>85.762226128577439</c:v>
                </c:pt>
                <c:pt idx="680">
                  <c:v>86.386362496114103</c:v>
                </c:pt>
                <c:pt idx="681">
                  <c:v>87.341439775834189</c:v>
                </c:pt>
                <c:pt idx="682">
                  <c:v>87.349504643628975</c:v>
                </c:pt>
                <c:pt idx="683">
                  <c:v>86.531623893952613</c:v>
                </c:pt>
                <c:pt idx="684">
                  <c:v>86.598487274623281</c:v>
                </c:pt>
                <c:pt idx="685">
                  <c:v>85.552820898510674</c:v>
                </c:pt>
                <c:pt idx="686">
                  <c:v>85.31917417629333</c:v>
                </c:pt>
                <c:pt idx="687">
                  <c:v>86.225252695283501</c:v>
                </c:pt>
                <c:pt idx="688">
                  <c:v>87.623335038521475</c:v>
                </c:pt>
                <c:pt idx="689">
                  <c:v>87.822049629883523</c:v>
                </c:pt>
                <c:pt idx="690">
                  <c:v>87.493171823415025</c:v>
                </c:pt>
                <c:pt idx="691">
                  <c:v>87.511505331018284</c:v>
                </c:pt>
                <c:pt idx="692">
                  <c:v>88.205318405200529</c:v>
                </c:pt>
                <c:pt idx="693">
                  <c:v>87.425745777549366</c:v>
                </c:pt>
                <c:pt idx="694">
                  <c:v>87.09963440828956</c:v>
                </c:pt>
                <c:pt idx="695">
                  <c:v>86.910016237579754</c:v>
                </c:pt>
                <c:pt idx="696">
                  <c:v>86.459602748994584</c:v>
                </c:pt>
                <c:pt idx="697">
                  <c:v>86.753501535841536</c:v>
                </c:pt>
                <c:pt idx="698">
                  <c:v>86.290381191602975</c:v>
                </c:pt>
                <c:pt idx="699">
                  <c:v>87.976032338244309</c:v>
                </c:pt>
                <c:pt idx="700">
                  <c:v>87.392079643382786</c:v>
                </c:pt>
                <c:pt idx="701">
                  <c:v>86.982740714031507</c:v>
                </c:pt>
                <c:pt idx="702">
                  <c:v>87.745480274599373</c:v>
                </c:pt>
                <c:pt idx="703">
                  <c:v>86.371967644875753</c:v>
                </c:pt>
                <c:pt idx="704">
                  <c:v>86.538563431357417</c:v>
                </c:pt>
                <c:pt idx="705">
                  <c:v>86.967642531299433</c:v>
                </c:pt>
                <c:pt idx="706">
                  <c:v>88.087908934513734</c:v>
                </c:pt>
                <c:pt idx="707">
                  <c:v>87.485528954516496</c:v>
                </c:pt>
                <c:pt idx="708">
                  <c:v>87.528525953166564</c:v>
                </c:pt>
                <c:pt idx="709">
                  <c:v>87.947945967261333</c:v>
                </c:pt>
                <c:pt idx="710">
                  <c:v>88.382745496685672</c:v>
                </c:pt>
                <c:pt idx="711">
                  <c:v>87.761938231552676</c:v>
                </c:pt>
                <c:pt idx="712">
                  <c:v>88.060291451193251</c:v>
                </c:pt>
                <c:pt idx="713">
                  <c:v>88.259850040347786</c:v>
                </c:pt>
                <c:pt idx="714">
                  <c:v>88.277620882756054</c:v>
                </c:pt>
                <c:pt idx="715">
                  <c:v>88.277620882756054</c:v>
                </c:pt>
                <c:pt idx="716">
                  <c:v>89.785657382847248</c:v>
                </c:pt>
                <c:pt idx="717">
                  <c:v>89.93888987094806</c:v>
                </c:pt>
                <c:pt idx="718">
                  <c:v>90.109189869963387</c:v>
                </c:pt>
                <c:pt idx="719">
                  <c:v>88.606498689224537</c:v>
                </c:pt>
                <c:pt idx="720">
                  <c:v>88.846053395989216</c:v>
                </c:pt>
                <c:pt idx="721">
                  <c:v>87.813000097997516</c:v>
                </c:pt>
                <c:pt idx="722">
                  <c:v>86.502974857774646</c:v>
                </c:pt>
                <c:pt idx="723">
                  <c:v>88.250331620799301</c:v>
                </c:pt>
                <c:pt idx="724">
                  <c:v>88.539822863618866</c:v>
                </c:pt>
                <c:pt idx="725">
                  <c:v>88.40970653727868</c:v>
                </c:pt>
                <c:pt idx="726">
                  <c:v>87.591685121303584</c:v>
                </c:pt>
                <c:pt idx="727">
                  <c:v>86.706659658359072</c:v>
                </c:pt>
                <c:pt idx="728">
                  <c:v>87.185206406693467</c:v>
                </c:pt>
                <c:pt idx="729">
                  <c:v>87.052229865612105</c:v>
                </c:pt>
                <c:pt idx="730">
                  <c:v>87.223280084887406</c:v>
                </c:pt>
                <c:pt idx="731">
                  <c:v>86.00384394105707</c:v>
                </c:pt>
                <c:pt idx="732">
                  <c:v>86.782056794487005</c:v>
                </c:pt>
                <c:pt idx="733">
                  <c:v>86.962109656882078</c:v>
                </c:pt>
                <c:pt idx="734">
                  <c:v>88.196643983444517</c:v>
                </c:pt>
                <c:pt idx="735">
                  <c:v>88.107273994974463</c:v>
                </c:pt>
                <c:pt idx="736">
                  <c:v>87.364321493763569</c:v>
                </c:pt>
                <c:pt idx="737">
                  <c:v>87.677679118603734</c:v>
                </c:pt>
                <c:pt idx="738">
                  <c:v>86.88178920029803</c:v>
                </c:pt>
                <c:pt idx="739">
                  <c:v>87.189379506889594</c:v>
                </c:pt>
                <c:pt idx="740">
                  <c:v>85.548366465717038</c:v>
                </c:pt>
                <c:pt idx="741">
                  <c:v>85.508698569470624</c:v>
                </c:pt>
                <c:pt idx="742">
                  <c:v>86.432829263466573</c:v>
                </c:pt>
                <c:pt idx="743">
                  <c:v>85.718994686096124</c:v>
                </c:pt>
                <c:pt idx="744">
                  <c:v>86.391238927803968</c:v>
                </c:pt>
                <c:pt idx="745">
                  <c:v>88.061838780479448</c:v>
                </c:pt>
                <c:pt idx="746">
                  <c:v>87.295254341079215</c:v>
                </c:pt>
                <c:pt idx="747">
                  <c:v>87.267261747628709</c:v>
                </c:pt>
                <c:pt idx="748">
                  <c:v>87.35644418103378</c:v>
                </c:pt>
                <c:pt idx="749">
                  <c:v>86.553520947790773</c:v>
                </c:pt>
                <c:pt idx="750">
                  <c:v>85.966286039291845</c:v>
                </c:pt>
                <c:pt idx="751">
                  <c:v>85.966286039291845</c:v>
                </c:pt>
                <c:pt idx="752">
                  <c:v>85.966286039291845</c:v>
                </c:pt>
                <c:pt idx="753">
                  <c:v>85.966286039291845</c:v>
                </c:pt>
                <c:pt idx="754">
                  <c:v>85.966286039291845</c:v>
                </c:pt>
                <c:pt idx="755">
                  <c:v>87.044680774246075</c:v>
                </c:pt>
                <c:pt idx="756">
                  <c:v>87.044680774246075</c:v>
                </c:pt>
                <c:pt idx="757">
                  <c:v>87.335906901416834</c:v>
                </c:pt>
                <c:pt idx="758">
                  <c:v>87.085427112116193</c:v>
                </c:pt>
                <c:pt idx="759">
                  <c:v>87.595248667538485</c:v>
                </c:pt>
                <c:pt idx="760">
                  <c:v>89.024418262799344</c:v>
                </c:pt>
                <c:pt idx="761">
                  <c:v>89.565608402842031</c:v>
                </c:pt>
                <c:pt idx="762">
                  <c:v>91.058734275266133</c:v>
                </c:pt>
                <c:pt idx="763">
                  <c:v>91.106232595476087</c:v>
                </c:pt>
                <c:pt idx="764">
                  <c:v>91.072144462413263</c:v>
                </c:pt>
                <c:pt idx="765">
                  <c:v>91.243569791818572</c:v>
                </c:pt>
                <c:pt idx="766">
                  <c:v>90.287367181708504</c:v>
                </c:pt>
                <c:pt idx="767">
                  <c:v>90.319673541653884</c:v>
                </c:pt>
                <c:pt idx="768">
                  <c:v>91.212810761159417</c:v>
                </c:pt>
                <c:pt idx="769">
                  <c:v>91.885383224230992</c:v>
                </c:pt>
                <c:pt idx="770">
                  <c:v>91.642264971231398</c:v>
                </c:pt>
                <c:pt idx="771">
                  <c:v>89.442150281309154</c:v>
                </c:pt>
                <c:pt idx="772">
                  <c:v>88.149614550897041</c:v>
                </c:pt>
                <c:pt idx="773">
                  <c:v>87.716690572122673</c:v>
                </c:pt>
                <c:pt idx="774">
                  <c:v>86.963656986168274</c:v>
                </c:pt>
                <c:pt idx="775">
                  <c:v>87.291315684714306</c:v>
                </c:pt>
                <c:pt idx="776">
                  <c:v>88.892848384705459</c:v>
                </c:pt>
                <c:pt idx="777">
                  <c:v>86.990242916631317</c:v>
                </c:pt>
                <c:pt idx="778">
                  <c:v>86.794107207412935</c:v>
                </c:pt>
                <c:pt idx="779">
                  <c:v>85.99080886403992</c:v>
                </c:pt>
                <c:pt idx="780">
                  <c:v>84.810477951261007</c:v>
                </c:pt>
                <c:pt idx="781">
                  <c:v>84.897128391288632</c:v>
                </c:pt>
                <c:pt idx="782">
                  <c:v>84.940312945003697</c:v>
                </c:pt>
                <c:pt idx="783">
                  <c:v>85.794438710990292</c:v>
                </c:pt>
                <c:pt idx="784">
                  <c:v>84.691427373755516</c:v>
                </c:pt>
                <c:pt idx="785">
                  <c:v>84.533037121367343</c:v>
                </c:pt>
                <c:pt idx="786">
                  <c:v>85.56913818916523</c:v>
                </c:pt>
                <c:pt idx="787">
                  <c:v>85.935058120970211</c:v>
                </c:pt>
                <c:pt idx="788">
                  <c:v>85.677826349329749</c:v>
                </c:pt>
                <c:pt idx="789">
                  <c:v>84.852396508287356</c:v>
                </c:pt>
                <c:pt idx="790">
                  <c:v>84.920150775516746</c:v>
                </c:pt>
                <c:pt idx="791">
                  <c:v>85.440428525812493</c:v>
                </c:pt>
                <c:pt idx="792">
                  <c:v>83.244862046216369</c:v>
                </c:pt>
                <c:pt idx="793">
                  <c:v>83.437996874394855</c:v>
                </c:pt>
                <c:pt idx="794">
                  <c:v>81.475889561951078</c:v>
                </c:pt>
                <c:pt idx="795">
                  <c:v>83.203740598216243</c:v>
                </c:pt>
                <c:pt idx="796">
                  <c:v>80.250873654937124</c:v>
                </c:pt>
                <c:pt idx="797">
                  <c:v>83.246268709203846</c:v>
                </c:pt>
                <c:pt idx="798">
                  <c:v>81.923302169496324</c:v>
                </c:pt>
                <c:pt idx="799">
                  <c:v>81.559492232172531</c:v>
                </c:pt>
                <c:pt idx="800">
                  <c:v>80.323082354960164</c:v>
                </c:pt>
                <c:pt idx="801">
                  <c:v>78.75849800277301</c:v>
                </c:pt>
                <c:pt idx="802">
                  <c:v>77.918110645297276</c:v>
                </c:pt>
                <c:pt idx="803">
                  <c:v>76.630920234237522</c:v>
                </c:pt>
                <c:pt idx="804">
                  <c:v>75.680953830038547</c:v>
                </c:pt>
                <c:pt idx="805">
                  <c:v>75.76094606525885</c:v>
                </c:pt>
                <c:pt idx="806">
                  <c:v>78.731865183543732</c:v>
                </c:pt>
                <c:pt idx="807">
                  <c:v>79.532162645876809</c:v>
                </c:pt>
                <c:pt idx="808">
                  <c:v>79.957115534388919</c:v>
                </c:pt>
                <c:pt idx="809">
                  <c:v>79.498215179112748</c:v>
                </c:pt>
                <c:pt idx="810">
                  <c:v>78.585525344081503</c:v>
                </c:pt>
                <c:pt idx="811">
                  <c:v>78.892693651776824</c:v>
                </c:pt>
                <c:pt idx="812">
                  <c:v>78.903196735416543</c:v>
                </c:pt>
                <c:pt idx="813">
                  <c:v>79.538867739450396</c:v>
                </c:pt>
                <c:pt idx="814">
                  <c:v>79.695241774889851</c:v>
                </c:pt>
                <c:pt idx="815">
                  <c:v>81.541018058270552</c:v>
                </c:pt>
                <c:pt idx="816">
                  <c:v>82.195960345232621</c:v>
                </c:pt>
                <c:pt idx="817">
                  <c:v>82.727210066830565</c:v>
                </c:pt>
                <c:pt idx="818">
                  <c:v>84.503450309864419</c:v>
                </c:pt>
                <c:pt idx="819">
                  <c:v>85.187041633004441</c:v>
                </c:pt>
                <c:pt idx="820">
                  <c:v>84.353078036504783</c:v>
                </c:pt>
                <c:pt idx="821">
                  <c:v>84.91358634824195</c:v>
                </c:pt>
                <c:pt idx="822">
                  <c:v>84.644773051338035</c:v>
                </c:pt>
                <c:pt idx="823">
                  <c:v>85.104095405510463</c:v>
                </c:pt>
                <c:pt idx="824">
                  <c:v>84.991796810344781</c:v>
                </c:pt>
                <c:pt idx="825">
                  <c:v>84.236840784974206</c:v>
                </c:pt>
                <c:pt idx="826">
                  <c:v>83.451266395243223</c:v>
                </c:pt>
                <c:pt idx="827">
                  <c:v>81.331378384372528</c:v>
                </c:pt>
                <c:pt idx="828">
                  <c:v>81.623823619465782</c:v>
                </c:pt>
                <c:pt idx="829">
                  <c:v>83.006104448477927</c:v>
                </c:pt>
                <c:pt idx="830">
                  <c:v>83.858495330113342</c:v>
                </c:pt>
                <c:pt idx="831">
                  <c:v>83.342625123844954</c:v>
                </c:pt>
                <c:pt idx="832">
                  <c:v>82.399973367180763</c:v>
                </c:pt>
                <c:pt idx="833">
                  <c:v>82.390173615034783</c:v>
                </c:pt>
                <c:pt idx="834">
                  <c:v>82.245990658819991</c:v>
                </c:pt>
                <c:pt idx="835">
                  <c:v>82.599297512504052</c:v>
                </c:pt>
                <c:pt idx="836">
                  <c:v>81.748360182622363</c:v>
                </c:pt>
                <c:pt idx="837">
                  <c:v>81.462385597271464</c:v>
                </c:pt>
                <c:pt idx="838">
                  <c:v>82.807342968349616</c:v>
                </c:pt>
                <c:pt idx="839">
                  <c:v>84.334603862602776</c:v>
                </c:pt>
                <c:pt idx="840">
                  <c:v>84.878701106152889</c:v>
                </c:pt>
                <c:pt idx="841">
                  <c:v>85.134995102468352</c:v>
                </c:pt>
                <c:pt idx="842">
                  <c:v>85.511418117913067</c:v>
                </c:pt>
                <c:pt idx="843">
                  <c:v>85.033199590942417</c:v>
                </c:pt>
                <c:pt idx="844">
                  <c:v>85.701176954921607</c:v>
                </c:pt>
                <c:pt idx="845">
                  <c:v>85.516247660836669</c:v>
                </c:pt>
                <c:pt idx="846">
                  <c:v>86.440472132365116</c:v>
                </c:pt>
                <c:pt idx="847">
                  <c:v>87.420212903132025</c:v>
                </c:pt>
                <c:pt idx="848">
                  <c:v>88.218916147412656</c:v>
                </c:pt>
                <c:pt idx="849">
                  <c:v>88.575505214734136</c:v>
                </c:pt>
                <c:pt idx="850">
                  <c:v>89.521908072698224</c:v>
                </c:pt>
                <c:pt idx="851">
                  <c:v>89.994453058952786</c:v>
                </c:pt>
                <c:pt idx="852">
                  <c:v>89.584785908237748</c:v>
                </c:pt>
                <c:pt idx="853">
                  <c:v>89.328585689454755</c:v>
                </c:pt>
                <c:pt idx="854">
                  <c:v>88.939315152057929</c:v>
                </c:pt>
                <c:pt idx="855">
                  <c:v>89.364033596738793</c:v>
                </c:pt>
                <c:pt idx="856">
                  <c:v>90.32848862970863</c:v>
                </c:pt>
                <c:pt idx="857">
                  <c:v>90.497850853399001</c:v>
                </c:pt>
                <c:pt idx="858">
                  <c:v>89.694318066194739</c:v>
                </c:pt>
                <c:pt idx="859">
                  <c:v>89.506387891069892</c:v>
                </c:pt>
                <c:pt idx="860">
                  <c:v>88.876015317622176</c:v>
                </c:pt>
                <c:pt idx="861">
                  <c:v>89.394980182462959</c:v>
                </c:pt>
                <c:pt idx="862">
                  <c:v>89.394980182462959</c:v>
                </c:pt>
                <c:pt idx="863">
                  <c:v>89.424988992862126</c:v>
                </c:pt>
                <c:pt idx="864">
                  <c:v>89.119602458284234</c:v>
                </c:pt>
                <c:pt idx="865">
                  <c:v>88.676456728467627</c:v>
                </c:pt>
                <c:pt idx="866">
                  <c:v>88.134563256931216</c:v>
                </c:pt>
                <c:pt idx="867">
                  <c:v>88.394327021949096</c:v>
                </c:pt>
                <c:pt idx="868">
                  <c:v>87.659439388532974</c:v>
                </c:pt>
                <c:pt idx="869">
                  <c:v>88.952444006607564</c:v>
                </c:pt>
                <c:pt idx="870">
                  <c:v>89.496166140027682</c:v>
                </c:pt>
                <c:pt idx="871">
                  <c:v>88.870060444308578</c:v>
                </c:pt>
                <c:pt idx="872">
                  <c:v>89.427192764875812</c:v>
                </c:pt>
                <c:pt idx="873">
                  <c:v>89.177041196938916</c:v>
                </c:pt>
                <c:pt idx="874">
                  <c:v>88.604248028444601</c:v>
                </c:pt>
                <c:pt idx="875">
                  <c:v>86.795888980530378</c:v>
                </c:pt>
                <c:pt idx="876">
                  <c:v>87.819798969103573</c:v>
                </c:pt>
                <c:pt idx="877">
                  <c:v>87.240206929503202</c:v>
                </c:pt>
                <c:pt idx="878">
                  <c:v>86.720444955636196</c:v>
                </c:pt>
                <c:pt idx="879">
                  <c:v>86.929334409274219</c:v>
                </c:pt>
                <c:pt idx="880">
                  <c:v>87.274013729968544</c:v>
                </c:pt>
                <c:pt idx="881">
                  <c:v>86.493362660693663</c:v>
                </c:pt>
                <c:pt idx="882">
                  <c:v>86.937633720900237</c:v>
                </c:pt>
                <c:pt idx="883">
                  <c:v>85.946123869804907</c:v>
                </c:pt>
                <c:pt idx="884">
                  <c:v>84.427256064710249</c:v>
                </c:pt>
                <c:pt idx="885">
                  <c:v>83.715719036886</c:v>
                </c:pt>
                <c:pt idx="886">
                  <c:v>83.942426221698526</c:v>
                </c:pt>
                <c:pt idx="887">
                  <c:v>84.820746591069465</c:v>
                </c:pt>
                <c:pt idx="888">
                  <c:v>85.076149700826235</c:v>
                </c:pt>
                <c:pt idx="889">
                  <c:v>85.158533263125221</c:v>
                </c:pt>
                <c:pt idx="890">
                  <c:v>84.523800034416368</c:v>
                </c:pt>
                <c:pt idx="891">
                  <c:v>84.046706837835671</c:v>
                </c:pt>
                <c:pt idx="892">
                  <c:v>84.19468778411661</c:v>
                </c:pt>
                <c:pt idx="893">
                  <c:v>84.891454850572529</c:v>
                </c:pt>
                <c:pt idx="894">
                  <c:v>84.420926081266671</c:v>
                </c:pt>
                <c:pt idx="895">
                  <c:v>84.177667161968344</c:v>
                </c:pt>
                <c:pt idx="896">
                  <c:v>83.746853177675135</c:v>
                </c:pt>
                <c:pt idx="897">
                  <c:v>83.949412647869593</c:v>
                </c:pt>
                <c:pt idx="898">
                  <c:v>83.768937786578277</c:v>
                </c:pt>
                <c:pt idx="899">
                  <c:v>83.574208740347373</c:v>
                </c:pt>
                <c:pt idx="900">
                  <c:v>82.157746000739905</c:v>
                </c:pt>
                <c:pt idx="901">
                  <c:v>82.99588269743569</c:v>
                </c:pt>
                <c:pt idx="902">
                  <c:v>82.785352136978958</c:v>
                </c:pt>
                <c:pt idx="903">
                  <c:v>82.767581294570718</c:v>
                </c:pt>
                <c:pt idx="904">
                  <c:v>81.335832817166164</c:v>
                </c:pt>
                <c:pt idx="905">
                  <c:v>80.355154271074284</c:v>
                </c:pt>
                <c:pt idx="906">
                  <c:v>80.144014156656311</c:v>
                </c:pt>
                <c:pt idx="907">
                  <c:v>80.995654818031738</c:v>
                </c:pt>
                <c:pt idx="908">
                  <c:v>80.096422058913859</c:v>
                </c:pt>
                <c:pt idx="909">
                  <c:v>81.69851742409999</c:v>
                </c:pt>
                <c:pt idx="910">
                  <c:v>81.640422242717818</c:v>
                </c:pt>
                <c:pt idx="911">
                  <c:v>82.08389619389817</c:v>
                </c:pt>
                <c:pt idx="912">
                  <c:v>82.855169509923314</c:v>
                </c:pt>
                <c:pt idx="913">
                  <c:v>83.06607518051004</c:v>
                </c:pt>
                <c:pt idx="914">
                  <c:v>83.06607518051004</c:v>
                </c:pt>
                <c:pt idx="915">
                  <c:v>84.230885911660621</c:v>
                </c:pt>
                <c:pt idx="916">
                  <c:v>83.473819891808859</c:v>
                </c:pt>
                <c:pt idx="917">
                  <c:v>83.861543099919487</c:v>
                </c:pt>
                <c:pt idx="918">
                  <c:v>84.43372671445259</c:v>
                </c:pt>
                <c:pt idx="919">
                  <c:v>84.509733404541748</c:v>
                </c:pt>
                <c:pt idx="920">
                  <c:v>82.753514664696098</c:v>
                </c:pt>
                <c:pt idx="921">
                  <c:v>83.36710105982678</c:v>
                </c:pt>
                <c:pt idx="922">
                  <c:v>83.842834482186262</c:v>
                </c:pt>
                <c:pt idx="923">
                  <c:v>84.257612508422397</c:v>
                </c:pt>
                <c:pt idx="924">
                  <c:v>86.347069709997669</c:v>
                </c:pt>
                <c:pt idx="925">
                  <c:v>87.35639729226753</c:v>
                </c:pt>
                <c:pt idx="926">
                  <c:v>87.174281324157519</c:v>
                </c:pt>
                <c:pt idx="927">
                  <c:v>87.031598808462675</c:v>
                </c:pt>
                <c:pt idx="928">
                  <c:v>87.541420363884953</c:v>
                </c:pt>
                <c:pt idx="929">
                  <c:v>87.726490324268653</c:v>
                </c:pt>
                <c:pt idx="930">
                  <c:v>87.392595419811542</c:v>
                </c:pt>
                <c:pt idx="931">
                  <c:v>87.643544096774662</c:v>
                </c:pt>
                <c:pt idx="932">
                  <c:v>87.568522070776709</c:v>
                </c:pt>
                <c:pt idx="933">
                  <c:v>87.811780990075064</c:v>
                </c:pt>
                <c:pt idx="934">
                  <c:v>88.036143736575156</c:v>
                </c:pt>
                <c:pt idx="935">
                  <c:v>87.913342057769768</c:v>
                </c:pt>
                <c:pt idx="936">
                  <c:v>86.333471967785542</c:v>
                </c:pt>
                <c:pt idx="937">
                  <c:v>86.850983280872612</c:v>
                </c:pt>
                <c:pt idx="938">
                  <c:v>85.60543009424174</c:v>
                </c:pt>
                <c:pt idx="939">
                  <c:v>84.835188331074079</c:v>
                </c:pt>
                <c:pt idx="940">
                  <c:v>83.648246102254092</c:v>
                </c:pt>
                <c:pt idx="941">
                  <c:v>82.615708580691106</c:v>
                </c:pt>
                <c:pt idx="942">
                  <c:v>83.644260557122934</c:v>
                </c:pt>
                <c:pt idx="943">
                  <c:v>83.859198661607053</c:v>
                </c:pt>
                <c:pt idx="944">
                  <c:v>84.20936396795247</c:v>
                </c:pt>
                <c:pt idx="945">
                  <c:v>83.076484486617247</c:v>
                </c:pt>
                <c:pt idx="946">
                  <c:v>83.904305654738337</c:v>
                </c:pt>
                <c:pt idx="947">
                  <c:v>84.547150640008212</c:v>
                </c:pt>
                <c:pt idx="948">
                  <c:v>84.230182580166897</c:v>
                </c:pt>
                <c:pt idx="949">
                  <c:v>83.043896794074385</c:v>
                </c:pt>
                <c:pt idx="950">
                  <c:v>83.579929169829711</c:v>
                </c:pt>
                <c:pt idx="951">
                  <c:v>82.998039580683141</c:v>
                </c:pt>
                <c:pt idx="952">
                  <c:v>83.187892195224194</c:v>
                </c:pt>
                <c:pt idx="953">
                  <c:v>82.889304531752373</c:v>
                </c:pt>
                <c:pt idx="954">
                  <c:v>82.071658225907257</c:v>
                </c:pt>
                <c:pt idx="955">
                  <c:v>81.208623594333389</c:v>
                </c:pt>
                <c:pt idx="956">
                  <c:v>82.7534208871636</c:v>
                </c:pt>
                <c:pt idx="957">
                  <c:v>81.287584276696236</c:v>
                </c:pt>
                <c:pt idx="958">
                  <c:v>82.024159905697303</c:v>
                </c:pt>
                <c:pt idx="959">
                  <c:v>81.109313187418635</c:v>
                </c:pt>
                <c:pt idx="960">
                  <c:v>81.109313187418635</c:v>
                </c:pt>
                <c:pt idx="961">
                  <c:v>81.109313187418635</c:v>
                </c:pt>
                <c:pt idx="962">
                  <c:v>80.319284364894003</c:v>
                </c:pt>
                <c:pt idx="963">
                  <c:v>79.888845490730802</c:v>
                </c:pt>
                <c:pt idx="964">
                  <c:v>79.236904084808643</c:v>
                </c:pt>
                <c:pt idx="965">
                  <c:v>80.400026820374308</c:v>
                </c:pt>
                <c:pt idx="966">
                  <c:v>81.212843583295779</c:v>
                </c:pt>
                <c:pt idx="967">
                  <c:v>81.353462993275699</c:v>
                </c:pt>
                <c:pt idx="968">
                  <c:v>80.443820928050599</c:v>
                </c:pt>
                <c:pt idx="969">
                  <c:v>80.987543061470703</c:v>
                </c:pt>
                <c:pt idx="970">
                  <c:v>80.444102260648094</c:v>
                </c:pt>
                <c:pt idx="971">
                  <c:v>80.291197993911027</c:v>
                </c:pt>
                <c:pt idx="972">
                  <c:v>82.641403624595426</c:v>
                </c:pt>
                <c:pt idx="973">
                  <c:v>81.762708145094479</c:v>
                </c:pt>
                <c:pt idx="974">
                  <c:v>81.851656134668289</c:v>
                </c:pt>
                <c:pt idx="975">
                  <c:v>81.5065079263115</c:v>
                </c:pt>
                <c:pt idx="976">
                  <c:v>81.166283038410796</c:v>
                </c:pt>
                <c:pt idx="977">
                  <c:v>81.802563596405889</c:v>
                </c:pt>
                <c:pt idx="978">
                  <c:v>82.457599660900456</c:v>
                </c:pt>
                <c:pt idx="979">
                  <c:v>82.075878214869661</c:v>
                </c:pt>
                <c:pt idx="980">
                  <c:v>81.798015386079754</c:v>
                </c:pt>
                <c:pt idx="981">
                  <c:v>81.411417508359079</c:v>
                </c:pt>
                <c:pt idx="982">
                  <c:v>82.556394291386496</c:v>
                </c:pt>
                <c:pt idx="983">
                  <c:v>82.301319402993471</c:v>
                </c:pt>
                <c:pt idx="984">
                  <c:v>82.000059079845471</c:v>
                </c:pt>
                <c:pt idx="985">
                  <c:v>81.352431440418215</c:v>
                </c:pt>
                <c:pt idx="986">
                  <c:v>80.115740230608338</c:v>
                </c:pt>
                <c:pt idx="987">
                  <c:v>80.617074919339586</c:v>
                </c:pt>
                <c:pt idx="988">
                  <c:v>81.031149614082011</c:v>
                </c:pt>
                <c:pt idx="989">
                  <c:v>81.583968168154371</c:v>
                </c:pt>
                <c:pt idx="990">
                  <c:v>83.236328290759104</c:v>
                </c:pt>
                <c:pt idx="991">
                  <c:v>83.217713450558378</c:v>
                </c:pt>
                <c:pt idx="992">
                  <c:v>82.548985866319185</c:v>
                </c:pt>
                <c:pt idx="993">
                  <c:v>82.627196328422045</c:v>
                </c:pt>
                <c:pt idx="994">
                  <c:v>81.885040936237374</c:v>
                </c:pt>
                <c:pt idx="995">
                  <c:v>81.204075384007282</c:v>
                </c:pt>
                <c:pt idx="996">
                  <c:v>79.636959038442683</c:v>
                </c:pt>
                <c:pt idx="997">
                  <c:v>75.815290145341109</c:v>
                </c:pt>
                <c:pt idx="998">
                  <c:v>76.212250440402741</c:v>
                </c:pt>
                <c:pt idx="999">
                  <c:v>76.212250440402741</c:v>
                </c:pt>
                <c:pt idx="1000">
                  <c:v>76.8164590822837</c:v>
                </c:pt>
                <c:pt idx="1001">
                  <c:v>77.556316924922186</c:v>
                </c:pt>
                <c:pt idx="1002">
                  <c:v>77.455740521318688</c:v>
                </c:pt>
                <c:pt idx="1003">
                  <c:v>77.455740521318688</c:v>
                </c:pt>
                <c:pt idx="1004">
                  <c:v>77.455740521318688</c:v>
                </c:pt>
                <c:pt idx="1005">
                  <c:v>77.456303186513665</c:v>
                </c:pt>
                <c:pt idx="1006">
                  <c:v>77.994773778113924</c:v>
                </c:pt>
                <c:pt idx="1007">
                  <c:v>77.994773778113924</c:v>
                </c:pt>
                <c:pt idx="1008">
                  <c:v>76.966972021942055</c:v>
                </c:pt>
                <c:pt idx="1009">
                  <c:v>75.836061868789301</c:v>
                </c:pt>
                <c:pt idx="1010">
                  <c:v>77.092071250293642</c:v>
                </c:pt>
                <c:pt idx="1011">
                  <c:v>76.066473266135475</c:v>
                </c:pt>
                <c:pt idx="1012">
                  <c:v>75.76647893967619</c:v>
                </c:pt>
                <c:pt idx="1013">
                  <c:v>75.679687833349831</c:v>
                </c:pt>
                <c:pt idx="1014">
                  <c:v>75.332101409148095</c:v>
                </c:pt>
                <c:pt idx="1015">
                  <c:v>73.55295406260683</c:v>
                </c:pt>
                <c:pt idx="1016">
                  <c:v>73.877471213814189</c:v>
                </c:pt>
                <c:pt idx="1017">
                  <c:v>74.096160419598206</c:v>
                </c:pt>
                <c:pt idx="1018">
                  <c:v>76.26462519230256</c:v>
                </c:pt>
                <c:pt idx="1019">
                  <c:v>76.862081851843683</c:v>
                </c:pt>
                <c:pt idx="1020">
                  <c:v>78.664673581509319</c:v>
                </c:pt>
                <c:pt idx="1021">
                  <c:v>78.581352243885348</c:v>
                </c:pt>
                <c:pt idx="1022">
                  <c:v>79.199580626874678</c:v>
                </c:pt>
                <c:pt idx="1023">
                  <c:v>79.486961875213055</c:v>
                </c:pt>
                <c:pt idx="1024">
                  <c:v>79.331056727436078</c:v>
                </c:pt>
                <c:pt idx="1025">
                  <c:v>78.154148694593317</c:v>
                </c:pt>
                <c:pt idx="1026">
                  <c:v>77.511491264388411</c:v>
                </c:pt>
                <c:pt idx="1027">
                  <c:v>78.393656512591747</c:v>
                </c:pt>
                <c:pt idx="1028">
                  <c:v>80.920914124631281</c:v>
                </c:pt>
                <c:pt idx="1029">
                  <c:v>81.355901209120631</c:v>
                </c:pt>
                <c:pt idx="1030">
                  <c:v>80.703115805406</c:v>
                </c:pt>
                <c:pt idx="1031">
                  <c:v>81.30104135260963</c:v>
                </c:pt>
                <c:pt idx="1032">
                  <c:v>82.832240903227671</c:v>
                </c:pt>
                <c:pt idx="1033">
                  <c:v>84.128433957407196</c:v>
                </c:pt>
                <c:pt idx="1034">
                  <c:v>83.203693709450008</c:v>
                </c:pt>
                <c:pt idx="1035">
                  <c:v>84.930372526558969</c:v>
                </c:pt>
                <c:pt idx="1036">
                  <c:v>84.792800886385237</c:v>
                </c:pt>
                <c:pt idx="1037">
                  <c:v>84.785533127616688</c:v>
                </c:pt>
                <c:pt idx="1038">
                  <c:v>84.77657737326318</c:v>
                </c:pt>
                <c:pt idx="1039">
                  <c:v>84.453888883939527</c:v>
                </c:pt>
                <c:pt idx="1040">
                  <c:v>85.362780728904625</c:v>
                </c:pt>
                <c:pt idx="1041">
                  <c:v>86.780978352863286</c:v>
                </c:pt>
                <c:pt idx="1042">
                  <c:v>87.05977895697815</c:v>
                </c:pt>
                <c:pt idx="1043">
                  <c:v>86.701736337902943</c:v>
                </c:pt>
                <c:pt idx="1044">
                  <c:v>85.38533422547026</c:v>
                </c:pt>
                <c:pt idx="1045">
                  <c:v>84.445073795884767</c:v>
                </c:pt>
                <c:pt idx="1046">
                  <c:v>83.502234484155593</c:v>
                </c:pt>
                <c:pt idx="1047">
                  <c:v>83.575662292101086</c:v>
                </c:pt>
                <c:pt idx="1048">
                  <c:v>83.917340731755459</c:v>
                </c:pt>
                <c:pt idx="1049">
                  <c:v>85.728606883177122</c:v>
                </c:pt>
                <c:pt idx="1050">
                  <c:v>86.135460707917204</c:v>
                </c:pt>
                <c:pt idx="1051">
                  <c:v>86.184740801244615</c:v>
                </c:pt>
                <c:pt idx="1052">
                  <c:v>87.609315297413104</c:v>
                </c:pt>
                <c:pt idx="1053">
                  <c:v>88.082422948862643</c:v>
                </c:pt>
                <c:pt idx="1054">
                  <c:v>87.524399741736673</c:v>
                </c:pt>
                <c:pt idx="1055">
                  <c:v>87.564630303178077</c:v>
                </c:pt>
                <c:pt idx="1056">
                  <c:v>87.564630303178077</c:v>
                </c:pt>
                <c:pt idx="1057">
                  <c:v>86.849342174053916</c:v>
                </c:pt>
                <c:pt idx="1058">
                  <c:v>88.69357112814842</c:v>
                </c:pt>
                <c:pt idx="1059">
                  <c:v>90.148482656079807</c:v>
                </c:pt>
                <c:pt idx="1060">
                  <c:v>90.623700302010548</c:v>
                </c:pt>
                <c:pt idx="1061">
                  <c:v>91.588764888941625</c:v>
                </c:pt>
                <c:pt idx="1062">
                  <c:v>94.274975418564296</c:v>
                </c:pt>
                <c:pt idx="1063">
                  <c:v>94.673576820444623</c:v>
                </c:pt>
                <c:pt idx="1064">
                  <c:v>93.611921375041206</c:v>
                </c:pt>
                <c:pt idx="1065">
                  <c:v>93.992845712045764</c:v>
                </c:pt>
                <c:pt idx="1066">
                  <c:v>92.320042087356597</c:v>
                </c:pt>
                <c:pt idx="1067">
                  <c:v>92.158135177499773</c:v>
                </c:pt>
                <c:pt idx="1068">
                  <c:v>93.789020245162618</c:v>
                </c:pt>
                <c:pt idx="1069">
                  <c:v>93.789020245162618</c:v>
                </c:pt>
                <c:pt idx="1070">
                  <c:v>93.789020245162618</c:v>
                </c:pt>
                <c:pt idx="1071">
                  <c:v>95.945903492603534</c:v>
                </c:pt>
                <c:pt idx="1072">
                  <c:v>97.55165618155705</c:v>
                </c:pt>
                <c:pt idx="1073">
                  <c:v>97.755153427076493</c:v>
                </c:pt>
                <c:pt idx="1074">
                  <c:v>104.23419625855779</c:v>
                </c:pt>
                <c:pt idx="1075">
                  <c:v>103.51933012832986</c:v>
                </c:pt>
                <c:pt idx="1076">
                  <c:v>102.68888318929885</c:v>
                </c:pt>
                <c:pt idx="1077">
                  <c:v>99.99962488987002</c:v>
                </c:pt>
                <c:pt idx="1078">
                  <c:v>101.48004390664072</c:v>
                </c:pt>
                <c:pt idx="1079">
                  <c:v>102.7021995989135</c:v>
                </c:pt>
                <c:pt idx="1080">
                  <c:v>102.94564607327683</c:v>
                </c:pt>
                <c:pt idx="1081">
                  <c:v>103.3924960156271</c:v>
                </c:pt>
                <c:pt idx="1082">
                  <c:v>105.1266301465696</c:v>
                </c:pt>
                <c:pt idx="1083">
                  <c:v>107.00855766872806</c:v>
                </c:pt>
                <c:pt idx="1084">
                  <c:v>106.85602851212097</c:v>
                </c:pt>
                <c:pt idx="1085">
                  <c:v>104.66149358538233</c:v>
                </c:pt>
                <c:pt idx="1086">
                  <c:v>106.02703512484368</c:v>
                </c:pt>
                <c:pt idx="1087">
                  <c:v>105.75306406365243</c:v>
                </c:pt>
                <c:pt idx="1088">
                  <c:v>105.91525230610674</c:v>
                </c:pt>
                <c:pt idx="1089">
                  <c:v>107.14331598292685</c:v>
                </c:pt>
                <c:pt idx="1090">
                  <c:v>106.58585544099589</c:v>
                </c:pt>
                <c:pt idx="1091">
                  <c:v>106.63883974685693</c:v>
                </c:pt>
                <c:pt idx="1092">
                  <c:v>106.50544120687935</c:v>
                </c:pt>
                <c:pt idx="1093">
                  <c:v>105.63631103569313</c:v>
                </c:pt>
                <c:pt idx="1094">
                  <c:v>105.00256247107549</c:v>
                </c:pt>
                <c:pt idx="1095">
                  <c:v>104.07711889162459</c:v>
                </c:pt>
                <c:pt idx="1096">
                  <c:v>104.99806114951562</c:v>
                </c:pt>
                <c:pt idx="1097">
                  <c:v>104.33350666547257</c:v>
                </c:pt>
                <c:pt idx="1098">
                  <c:v>104.72005765442698</c:v>
                </c:pt>
                <c:pt idx="1099">
                  <c:v>104.23977602174139</c:v>
                </c:pt>
                <c:pt idx="1100">
                  <c:v>104.02530680491975</c:v>
                </c:pt>
                <c:pt idx="1101">
                  <c:v>104.04597949460475</c:v>
                </c:pt>
                <c:pt idx="1102">
                  <c:v>104.04597949460475</c:v>
                </c:pt>
                <c:pt idx="1103">
                  <c:v>103.70813463359011</c:v>
                </c:pt>
                <c:pt idx="1104">
                  <c:v>105.41882483622926</c:v>
                </c:pt>
                <c:pt idx="1105">
                  <c:v>105.24568732601338</c:v>
                </c:pt>
                <c:pt idx="1106">
                  <c:v>104.93116777410117</c:v>
                </c:pt>
                <c:pt idx="1107">
                  <c:v>104.61917521722393</c:v>
                </c:pt>
                <c:pt idx="1108">
                  <c:v>104.96743936696416</c:v>
                </c:pt>
                <c:pt idx="1109">
                  <c:v>104.98314506399613</c:v>
                </c:pt>
                <c:pt idx="1110">
                  <c:v>104.57962381611725</c:v>
                </c:pt>
                <c:pt idx="1111">
                  <c:v>104.68829647485566</c:v>
                </c:pt>
                <c:pt idx="1112">
                  <c:v>102.41760122698523</c:v>
                </c:pt>
                <c:pt idx="1113">
                  <c:v>103.32433679356798</c:v>
                </c:pt>
                <c:pt idx="1114">
                  <c:v>102.98984789284229</c:v>
                </c:pt>
                <c:pt idx="1115">
                  <c:v>104.16684404843235</c:v>
                </c:pt>
                <c:pt idx="1116">
                  <c:v>102.58858811829286</c:v>
                </c:pt>
                <c:pt idx="1117">
                  <c:v>102.21666642440803</c:v>
                </c:pt>
                <c:pt idx="1118">
                  <c:v>101.7179575065867</c:v>
                </c:pt>
                <c:pt idx="1119">
                  <c:v>101.84310362370452</c:v>
                </c:pt>
                <c:pt idx="1120">
                  <c:v>100.94743441082157</c:v>
                </c:pt>
                <c:pt idx="1121">
                  <c:v>100.67458868002026</c:v>
                </c:pt>
                <c:pt idx="1122">
                  <c:v>102.10216405722869</c:v>
                </c:pt>
                <c:pt idx="1123">
                  <c:v>103.15205042230369</c:v>
                </c:pt>
                <c:pt idx="1124">
                  <c:v>102.4269156522673</c:v>
                </c:pt>
                <c:pt idx="1125">
                  <c:v>100.70178416444453</c:v>
                </c:pt>
                <c:pt idx="1126">
                  <c:v>102.25267699688705</c:v>
                </c:pt>
                <c:pt idx="1127">
                  <c:v>101.39095525076816</c:v>
                </c:pt>
                <c:pt idx="1128">
                  <c:v>102.70107426852353</c:v>
                </c:pt>
                <c:pt idx="1129">
                  <c:v>102.57320860296329</c:v>
                </c:pt>
                <c:pt idx="1130">
                  <c:v>103.18196545517036</c:v>
                </c:pt>
                <c:pt idx="1131">
                  <c:v>102.56345573958355</c:v>
                </c:pt>
                <c:pt idx="1132">
                  <c:v>101.9988212164165</c:v>
                </c:pt>
                <c:pt idx="1133">
                  <c:v>100.3453357634218</c:v>
                </c:pt>
                <c:pt idx="1134">
                  <c:v>100.18872728415108</c:v>
                </c:pt>
                <c:pt idx="1135">
                  <c:v>101.91142055612892</c:v>
                </c:pt>
                <c:pt idx="1136">
                  <c:v>103.45753073441406</c:v>
                </c:pt>
                <c:pt idx="1137">
                  <c:v>103.61840609141339</c:v>
                </c:pt>
                <c:pt idx="1138">
                  <c:v>103.83271015662254</c:v>
                </c:pt>
                <c:pt idx="1139">
                  <c:v>104.49182061108253</c:v>
                </c:pt>
                <c:pt idx="1140">
                  <c:v>105.53361099766636</c:v>
                </c:pt>
                <c:pt idx="1141">
                  <c:v>105.45387772441315</c:v>
                </c:pt>
                <c:pt idx="1142">
                  <c:v>105.38667243554787</c:v>
                </c:pt>
                <c:pt idx="1143">
                  <c:v>105.85738438519685</c:v>
                </c:pt>
                <c:pt idx="1144">
                  <c:v>104.90967655660155</c:v>
                </c:pt>
                <c:pt idx="1145">
                  <c:v>104.63440414459183</c:v>
                </c:pt>
                <c:pt idx="1146">
                  <c:v>104.95605180646007</c:v>
                </c:pt>
                <c:pt idx="1147">
                  <c:v>103.86518986902561</c:v>
                </c:pt>
                <c:pt idx="1148">
                  <c:v>104.94630396955607</c:v>
                </c:pt>
                <c:pt idx="1149">
                  <c:v>104.6629400663101</c:v>
                </c:pt>
                <c:pt idx="1150">
                  <c:v>105.67632873620241</c:v>
                </c:pt>
                <c:pt idx="1151">
                  <c:v>105.91696559349222</c:v>
                </c:pt>
                <c:pt idx="1152">
                  <c:v>106.04301456787077</c:v>
                </c:pt>
                <c:pt idx="1153">
                  <c:v>105.75027990249013</c:v>
                </c:pt>
                <c:pt idx="1154">
                  <c:v>106.81887922250924</c:v>
                </c:pt>
                <c:pt idx="1155">
                  <c:v>105.12854205476889</c:v>
                </c:pt>
                <c:pt idx="1156">
                  <c:v>105.46588603591584</c:v>
                </c:pt>
                <c:pt idx="1157">
                  <c:v>105.70535010669539</c:v>
                </c:pt>
                <c:pt idx="1158">
                  <c:v>104.47941745396814</c:v>
                </c:pt>
                <c:pt idx="1159">
                  <c:v>104.10248298055006</c:v>
                </c:pt>
                <c:pt idx="1160">
                  <c:v>105.46956703382133</c:v>
                </c:pt>
                <c:pt idx="1161">
                  <c:v>104.56630302709186</c:v>
                </c:pt>
                <c:pt idx="1162">
                  <c:v>104.47494900612226</c:v>
                </c:pt>
                <c:pt idx="1163">
                  <c:v>103.1666661712087</c:v>
                </c:pt>
                <c:pt idx="1164">
                  <c:v>103.71917005008189</c:v>
                </c:pt>
                <c:pt idx="1165">
                  <c:v>103.71917005008189</c:v>
                </c:pt>
                <c:pt idx="1166">
                  <c:v>103.71917005008189</c:v>
                </c:pt>
                <c:pt idx="1167">
                  <c:v>97.426838285802972</c:v>
                </c:pt>
                <c:pt idx="1168">
                  <c:v>100.292023236197</c:v>
                </c:pt>
                <c:pt idx="1169">
                  <c:v>99.361281226159988</c:v>
                </c:pt>
                <c:pt idx="1170">
                  <c:v>100.86312840910637</c:v>
                </c:pt>
                <c:pt idx="1171">
                  <c:v>100.03202502734787</c:v>
                </c:pt>
                <c:pt idx="1172">
                  <c:v>100.32296982192115</c:v>
                </c:pt>
                <c:pt idx="1173">
                  <c:v>99.042881957062079</c:v>
                </c:pt>
                <c:pt idx="1174">
                  <c:v>99.277815935334758</c:v>
                </c:pt>
                <c:pt idx="1175">
                  <c:v>101.20827582035412</c:v>
                </c:pt>
                <c:pt idx="1176">
                  <c:v>100.04086409900657</c:v>
                </c:pt>
                <c:pt idx="1177">
                  <c:v>100.03843638624528</c:v>
                </c:pt>
                <c:pt idx="1178">
                  <c:v>98.243825757593527</c:v>
                </c:pt>
                <c:pt idx="1179">
                  <c:v>98.967918485755433</c:v>
                </c:pt>
                <c:pt idx="1180">
                  <c:v>99.903581481187985</c:v>
                </c:pt>
                <c:pt idx="1181">
                  <c:v>98.8558302617284</c:v>
                </c:pt>
                <c:pt idx="1182">
                  <c:v>99.494361053815638</c:v>
                </c:pt>
                <c:pt idx="1183">
                  <c:v>99.061728915411265</c:v>
                </c:pt>
                <c:pt idx="1184">
                  <c:v>98.970104505682215</c:v>
                </c:pt>
                <c:pt idx="1185">
                  <c:v>98.657996621195508</c:v>
                </c:pt>
                <c:pt idx="1186">
                  <c:v>99.025604548585434</c:v>
                </c:pt>
                <c:pt idx="1187">
                  <c:v>99.586253526621334</c:v>
                </c:pt>
                <c:pt idx="1188">
                  <c:v>97.14377080395947</c:v>
                </c:pt>
                <c:pt idx="1189">
                  <c:v>96.999822291575924</c:v>
                </c:pt>
                <c:pt idx="1190">
                  <c:v>96.641333042935585</c:v>
                </c:pt>
                <c:pt idx="1191">
                  <c:v>97.674089797614016</c:v>
                </c:pt>
                <c:pt idx="1192">
                  <c:v>96.903711813202662</c:v>
                </c:pt>
                <c:pt idx="1193">
                  <c:v>98.151419970019333</c:v>
                </c:pt>
                <c:pt idx="1194">
                  <c:v>97.969181284630281</c:v>
                </c:pt>
                <c:pt idx="1195">
                  <c:v>98.264095480532475</c:v>
                </c:pt>
                <c:pt idx="1196">
                  <c:v>97.498532212816869</c:v>
                </c:pt>
                <c:pt idx="1197">
                  <c:v>98.654212500826418</c:v>
                </c:pt>
                <c:pt idx="1198">
                  <c:v>99.181184639990406</c:v>
                </c:pt>
                <c:pt idx="1199">
                  <c:v>100.20650699322505</c:v>
                </c:pt>
                <c:pt idx="1200">
                  <c:v>101.33046874230732</c:v>
                </c:pt>
                <c:pt idx="1201">
                  <c:v>102.88061135448984</c:v>
                </c:pt>
                <c:pt idx="1202">
                  <c:v>103.29127277680432</c:v>
                </c:pt>
                <c:pt idx="1203">
                  <c:v>102.71051410249979</c:v>
                </c:pt>
                <c:pt idx="1204">
                  <c:v>102.64336444246678</c:v>
                </c:pt>
                <c:pt idx="1205">
                  <c:v>103.18841841847004</c:v>
                </c:pt>
                <c:pt idx="1206">
                  <c:v>102.46178973951885</c:v>
                </c:pt>
                <c:pt idx="1207">
                  <c:v>102.4548456539037</c:v>
                </c:pt>
                <c:pt idx="1208">
                  <c:v>101.52173973264962</c:v>
                </c:pt>
                <c:pt idx="1209">
                  <c:v>101.0385052658429</c:v>
                </c:pt>
                <c:pt idx="1210">
                  <c:v>102.61033367452725</c:v>
                </c:pt>
                <c:pt idx="1211">
                  <c:v>102.61033367452725</c:v>
                </c:pt>
                <c:pt idx="1212">
                  <c:v>103.62446303219335</c:v>
                </c:pt>
                <c:pt idx="1213">
                  <c:v>104.07122424224238</c:v>
                </c:pt>
                <c:pt idx="1214">
                  <c:v>103.45783009574217</c:v>
                </c:pt>
                <c:pt idx="1215">
                  <c:v>102.90207042036248</c:v>
                </c:pt>
                <c:pt idx="1216">
                  <c:v>101.08019818943718</c:v>
                </c:pt>
                <c:pt idx="1217">
                  <c:v>101.18808950315257</c:v>
                </c:pt>
                <c:pt idx="1218">
                  <c:v>101.41322741473631</c:v>
                </c:pt>
                <c:pt idx="1219">
                  <c:v>103.42639659362491</c:v>
                </c:pt>
                <c:pt idx="1220">
                  <c:v>103.76765303438307</c:v>
                </c:pt>
                <c:pt idx="1221">
                  <c:v>104.49274091565321</c:v>
                </c:pt>
                <c:pt idx="1222">
                  <c:v>105.4243269234827</c:v>
                </c:pt>
                <c:pt idx="1223">
                  <c:v>105.00546957458292</c:v>
                </c:pt>
                <c:pt idx="1224">
                  <c:v>105.71170817182107</c:v>
                </c:pt>
                <c:pt idx="1225">
                  <c:v>105.00260935984174</c:v>
                </c:pt>
                <c:pt idx="1226">
                  <c:v>105.05324922739034</c:v>
                </c:pt>
                <c:pt idx="1227">
                  <c:v>107.17632567436597</c:v>
                </c:pt>
                <c:pt idx="1228">
                  <c:v>109.15653205058173</c:v>
                </c:pt>
                <c:pt idx="1229">
                  <c:v>108.17627550338609</c:v>
                </c:pt>
                <c:pt idx="1230">
                  <c:v>108.43397616268902</c:v>
                </c:pt>
                <c:pt idx="1231">
                  <c:v>110.12248752407152</c:v>
                </c:pt>
                <c:pt idx="1232">
                  <c:v>109.7050368381592</c:v>
                </c:pt>
                <c:pt idx="1233">
                  <c:v>110.70728421672551</c:v>
                </c:pt>
                <c:pt idx="1234">
                  <c:v>111.72064423289277</c:v>
                </c:pt>
                <c:pt idx="1235">
                  <c:v>111.18578407629364</c:v>
                </c:pt>
                <c:pt idx="1236">
                  <c:v>111.44850183358521</c:v>
                </c:pt>
                <c:pt idx="1237">
                  <c:v>111.81381221142897</c:v>
                </c:pt>
                <c:pt idx="1238">
                  <c:v>111.03831890644145</c:v>
                </c:pt>
                <c:pt idx="1239">
                  <c:v>111.06846838313938</c:v>
                </c:pt>
                <c:pt idx="1240">
                  <c:v>110.79370021292188</c:v>
                </c:pt>
                <c:pt idx="1241">
                  <c:v>109.34019534797794</c:v>
                </c:pt>
                <c:pt idx="1242">
                  <c:v>109.8677877458085</c:v>
                </c:pt>
                <c:pt idx="1243">
                  <c:v>109.8677877458085</c:v>
                </c:pt>
                <c:pt idx="1244">
                  <c:v>110.08164740866889</c:v>
                </c:pt>
                <c:pt idx="1245">
                  <c:v>108.43430438405275</c:v>
                </c:pt>
                <c:pt idx="1246">
                  <c:v>107.87104479424505</c:v>
                </c:pt>
                <c:pt idx="1247">
                  <c:v>108.18938171535049</c:v>
                </c:pt>
                <c:pt idx="1248">
                  <c:v>111.09533691688544</c:v>
                </c:pt>
                <c:pt idx="1249">
                  <c:v>111.14080490662805</c:v>
                </c:pt>
                <c:pt idx="1250">
                  <c:v>110.96829910062658</c:v>
                </c:pt>
                <c:pt idx="1251">
                  <c:v>111.34141363065812</c:v>
                </c:pt>
                <c:pt idx="1252">
                  <c:v>109.98185711398705</c:v>
                </c:pt>
                <c:pt idx="1253">
                  <c:v>110.41083126749245</c:v>
                </c:pt>
                <c:pt idx="1254">
                  <c:v>110.41083126749245</c:v>
                </c:pt>
                <c:pt idx="1255">
                  <c:v>110.41083126749245</c:v>
                </c:pt>
                <c:pt idx="1256">
                  <c:v>110.65762776133805</c:v>
                </c:pt>
                <c:pt idx="1257">
                  <c:v>112.36644396534545</c:v>
                </c:pt>
                <c:pt idx="1258">
                  <c:v>112.16095652145373</c:v>
                </c:pt>
                <c:pt idx="1259">
                  <c:v>112.16095652145373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'Графикон I.1.6'!$E$2</c:f>
              <c:strCache>
                <c:ptCount val="1"/>
                <c:pt idx="0">
                  <c:v>BET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I.1.6'!$C$4:$C$1262</c:f>
              <c:strCache>
                <c:ptCount val="12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12
2012.</c:v>
                </c:pt>
                <c:pt idx="484">
                  <c:v>12
2012.</c:v>
                </c:pt>
                <c:pt idx="485">
                  <c:v>12
2012.</c:v>
                </c:pt>
                <c:pt idx="486">
                  <c:v>12
2012.</c:v>
                </c:pt>
                <c:pt idx="487">
                  <c:v>12
2012.</c:v>
                </c:pt>
                <c:pt idx="488">
                  <c:v>12
2012.</c:v>
                </c:pt>
                <c:pt idx="489">
                  <c:v>12
2012.</c:v>
                </c:pt>
                <c:pt idx="490">
                  <c:v>12
2012.</c:v>
                </c:pt>
                <c:pt idx="491">
                  <c:v>12
2012.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12
2013.</c:v>
                </c:pt>
                <c:pt idx="735">
                  <c:v>12
2013.</c:v>
                </c:pt>
                <c:pt idx="736">
                  <c:v>12
2013.</c:v>
                </c:pt>
                <c:pt idx="737">
                  <c:v>12
2013.</c:v>
                </c:pt>
                <c:pt idx="738">
                  <c:v>12
2013.</c:v>
                </c:pt>
                <c:pt idx="739">
                  <c:v>12
2013.</c:v>
                </c:pt>
                <c:pt idx="740">
                  <c:v>12
2013.</c:v>
                </c:pt>
                <c:pt idx="741">
                  <c:v>12
2013.</c:v>
                </c:pt>
                <c:pt idx="742">
                  <c:v>12
2013.</c:v>
                </c:pt>
                <c:pt idx="743">
                  <c:v>12
2013.</c:v>
                </c:pt>
                <c:pt idx="744">
                  <c:v>12
2013.</c:v>
                </c:pt>
                <c:pt idx="745">
                  <c:v>12
2013.</c:v>
                </c:pt>
                <c:pt idx="746">
                  <c:v>12
2013.</c:v>
                </c:pt>
                <c:pt idx="747">
                  <c:v>12
2013.</c:v>
                </c:pt>
                <c:pt idx="748">
                  <c:v>12
2013.</c:v>
                </c:pt>
                <c:pt idx="749">
                  <c:v>12
2013.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12
2014.</c:v>
                </c:pt>
                <c:pt idx="986">
                  <c:v>12
2014.</c:v>
                </c:pt>
                <c:pt idx="987">
                  <c:v>12
2014.</c:v>
                </c:pt>
                <c:pt idx="988">
                  <c:v>12
2014.</c:v>
                </c:pt>
                <c:pt idx="989">
                  <c:v>12
2014.</c:v>
                </c:pt>
                <c:pt idx="990">
                  <c:v>12
2014.</c:v>
                </c:pt>
                <c:pt idx="991">
                  <c:v>12
2014.</c:v>
                </c:pt>
                <c:pt idx="992">
                  <c:v>12
2014.</c:v>
                </c:pt>
                <c:pt idx="993">
                  <c:v>12
2014.</c:v>
                </c:pt>
                <c:pt idx="994">
                  <c:v>12
2014.</c:v>
                </c:pt>
                <c:pt idx="995">
                  <c:v>12
2014.</c:v>
                </c:pt>
                <c:pt idx="996">
                  <c:v>12
2014.</c:v>
                </c:pt>
                <c:pt idx="997">
                  <c:v>12
2014.</c:v>
                </c:pt>
                <c:pt idx="998">
                  <c:v>12
2014.</c:v>
                </c:pt>
                <c:pt idx="999">
                  <c:v>12
2014.</c:v>
                </c:pt>
                <c:pt idx="1000">
                  <c:v>12
2014.</c:v>
                </c:pt>
                <c:pt idx="1001">
                  <c:v>12
2014.</c:v>
                </c:pt>
                <c:pt idx="1002">
                  <c:v>12
2014.</c:v>
                </c:pt>
                <c:pt idx="1003">
                  <c:v>12
2014.</c:v>
                </c:pt>
                <c:pt idx="1004">
                  <c:v>12
2014.</c:v>
                </c:pt>
                <c:pt idx="1005">
                  <c:v>12
2014.</c:v>
                </c:pt>
                <c:pt idx="1006">
                  <c:v>12
2014.</c:v>
                </c:pt>
                <c:pt idx="1007">
                  <c:v>1
2015.</c:v>
                </c:pt>
                <c:pt idx="1008">
                  <c:v>1
2015.</c:v>
                </c:pt>
                <c:pt idx="1009">
                  <c:v>1
2015.</c:v>
                </c:pt>
                <c:pt idx="1010">
                  <c:v>1
2015.</c:v>
                </c:pt>
                <c:pt idx="1011">
                  <c:v>1
2015.</c:v>
                </c:pt>
                <c:pt idx="1012">
                  <c:v>1
2015.</c:v>
                </c:pt>
                <c:pt idx="1013">
                  <c:v>1
2015.</c:v>
                </c:pt>
                <c:pt idx="1014">
                  <c:v>1
2015.</c:v>
                </c:pt>
                <c:pt idx="1015">
                  <c:v>1
2015.</c:v>
                </c:pt>
                <c:pt idx="1016">
                  <c:v>1
2015.</c:v>
                </c:pt>
                <c:pt idx="1017">
                  <c:v>1
2015.</c:v>
                </c:pt>
                <c:pt idx="1018">
                  <c:v>1
2015.</c:v>
                </c:pt>
                <c:pt idx="1019">
                  <c:v>1
2015.</c:v>
                </c:pt>
                <c:pt idx="1020">
                  <c:v>1
2015.</c:v>
                </c:pt>
                <c:pt idx="1021">
                  <c:v>1
2015.</c:v>
                </c:pt>
                <c:pt idx="1022">
                  <c:v>1
2015.</c:v>
                </c:pt>
                <c:pt idx="1023">
                  <c:v>1
2015.</c:v>
                </c:pt>
                <c:pt idx="1024">
                  <c:v>1
2015.</c:v>
                </c:pt>
                <c:pt idx="1025">
                  <c:v>1
2015.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8</c:v>
                </c:pt>
                <c:pt idx="1152">
                  <c:v>8</c:v>
                </c:pt>
                <c:pt idx="1153">
                  <c:v>8</c:v>
                </c:pt>
                <c:pt idx="1154">
                  <c:v>8</c:v>
                </c:pt>
                <c:pt idx="1155">
                  <c:v>8</c:v>
                </c:pt>
                <c:pt idx="1156">
                  <c:v>8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8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11</c:v>
                </c:pt>
                <c:pt idx="1230">
                  <c:v>11</c:v>
                </c:pt>
                <c:pt idx="1231">
                  <c:v>11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12
2015.</c:v>
                </c:pt>
                <c:pt idx="1237">
                  <c:v>12
2015.</c:v>
                </c:pt>
                <c:pt idx="1238">
                  <c:v>12
2015.</c:v>
                </c:pt>
                <c:pt idx="1239">
                  <c:v>12
2015.</c:v>
                </c:pt>
                <c:pt idx="1240">
                  <c:v>12
2015.</c:v>
                </c:pt>
                <c:pt idx="1241">
                  <c:v>12
2015.</c:v>
                </c:pt>
                <c:pt idx="1242">
                  <c:v>12
2015.</c:v>
                </c:pt>
                <c:pt idx="1243">
                  <c:v>12
2015.</c:v>
                </c:pt>
                <c:pt idx="1244">
                  <c:v>12
2015.</c:v>
                </c:pt>
                <c:pt idx="1245">
                  <c:v>12
2015.</c:v>
                </c:pt>
                <c:pt idx="1246">
                  <c:v>12
2015.</c:v>
                </c:pt>
                <c:pt idx="1247">
                  <c:v>12
2015.</c:v>
                </c:pt>
                <c:pt idx="1248">
                  <c:v>12
2015.</c:v>
                </c:pt>
                <c:pt idx="1249">
                  <c:v>12
2015.</c:v>
                </c:pt>
                <c:pt idx="1250">
                  <c:v>12
2015.</c:v>
                </c:pt>
                <c:pt idx="1251">
                  <c:v>12
2015.</c:v>
                </c:pt>
                <c:pt idx="1252">
                  <c:v>12
2015.</c:v>
                </c:pt>
                <c:pt idx="1253">
                  <c:v>12
2015.</c:v>
                </c:pt>
                <c:pt idx="1254">
                  <c:v>12
2015.</c:v>
                </c:pt>
                <c:pt idx="1255">
                  <c:v>12
2015.</c:v>
                </c:pt>
                <c:pt idx="1256">
                  <c:v>12
2015.</c:v>
                </c:pt>
                <c:pt idx="1257">
                  <c:v>12
2015.</c:v>
                </c:pt>
                <c:pt idx="1258">
                  <c:v>12
2015.</c:v>
                </c:pt>
              </c:strCache>
            </c:strRef>
          </c:cat>
          <c:val>
            <c:numRef>
              <c:f>'Графикон I.1.6'!$E$3:$E$1262</c:f>
              <c:numCache>
                <c:formatCode>#,#00</c:formatCode>
                <c:ptCount val="1260"/>
                <c:pt idx="0">
                  <c:v>100</c:v>
                </c:pt>
                <c:pt idx="1">
                  <c:v>101.02353782971967</c:v>
                </c:pt>
                <c:pt idx="2">
                  <c:v>101.01757511161462</c:v>
                </c:pt>
                <c:pt idx="3">
                  <c:v>103.28173097706591</c:v>
                </c:pt>
                <c:pt idx="4">
                  <c:v>104.83576438319406</c:v>
                </c:pt>
                <c:pt idx="5">
                  <c:v>105.99756273897457</c:v>
                </c:pt>
                <c:pt idx="6">
                  <c:v>107.30731103773654</c:v>
                </c:pt>
                <c:pt idx="7">
                  <c:v>107.78675084037057</c:v>
                </c:pt>
                <c:pt idx="8">
                  <c:v>107.28588251954652</c:v>
                </c:pt>
                <c:pt idx="9">
                  <c:v>107.77650241862753</c:v>
                </c:pt>
                <c:pt idx="10">
                  <c:v>108.54569305417874</c:v>
                </c:pt>
                <c:pt idx="11">
                  <c:v>109.16618840698533</c:v>
                </c:pt>
                <c:pt idx="12">
                  <c:v>108.22333360662458</c:v>
                </c:pt>
                <c:pt idx="13">
                  <c:v>107.24209380846258</c:v>
                </c:pt>
                <c:pt idx="14">
                  <c:v>107.44501255897498</c:v>
                </c:pt>
                <c:pt idx="15">
                  <c:v>107.57693769704919</c:v>
                </c:pt>
                <c:pt idx="16">
                  <c:v>106.67079088002265</c:v>
                </c:pt>
                <c:pt idx="17">
                  <c:v>107.15395738147234</c:v>
                </c:pt>
                <c:pt idx="18">
                  <c:v>107.00172173485282</c:v>
                </c:pt>
                <c:pt idx="19">
                  <c:v>105.70222185783389</c:v>
                </c:pt>
                <c:pt idx="20">
                  <c:v>105.93420885910841</c:v>
                </c:pt>
                <c:pt idx="21">
                  <c:v>107.78227880179179</c:v>
                </c:pt>
                <c:pt idx="22">
                  <c:v>105.77340180521291</c:v>
                </c:pt>
                <c:pt idx="23">
                  <c:v>105.80284272585658</c:v>
                </c:pt>
                <c:pt idx="24">
                  <c:v>106.5112881707126</c:v>
                </c:pt>
                <c:pt idx="25">
                  <c:v>106.76097699136152</c:v>
                </c:pt>
                <c:pt idx="26">
                  <c:v>107.16606915262321</c:v>
                </c:pt>
                <c:pt idx="27">
                  <c:v>106.27743782003026</c:v>
                </c:pt>
                <c:pt idx="28">
                  <c:v>105.11098109073021</c:v>
                </c:pt>
                <c:pt idx="29">
                  <c:v>105.39942757906191</c:v>
                </c:pt>
                <c:pt idx="30">
                  <c:v>104.24675963537979</c:v>
                </c:pt>
                <c:pt idx="31">
                  <c:v>104.95706842964366</c:v>
                </c:pt>
                <c:pt idx="32">
                  <c:v>105.6869423926897</c:v>
                </c:pt>
                <c:pt idx="33">
                  <c:v>105.13706798243977</c:v>
                </c:pt>
                <c:pt idx="34">
                  <c:v>104.8398637518913</c:v>
                </c:pt>
                <c:pt idx="35">
                  <c:v>106.61731275201799</c:v>
                </c:pt>
                <c:pt idx="36">
                  <c:v>104.48396401499622</c:v>
                </c:pt>
                <c:pt idx="37">
                  <c:v>106.05979860919601</c:v>
                </c:pt>
                <c:pt idx="38">
                  <c:v>105.92079274337208</c:v>
                </c:pt>
                <c:pt idx="39">
                  <c:v>107.93749580746383</c:v>
                </c:pt>
                <c:pt idx="40">
                  <c:v>107.42451571548889</c:v>
                </c:pt>
                <c:pt idx="41">
                  <c:v>109.00705836755684</c:v>
                </c:pt>
                <c:pt idx="42">
                  <c:v>108.9157542465733</c:v>
                </c:pt>
                <c:pt idx="43">
                  <c:v>108.96774169505167</c:v>
                </c:pt>
                <c:pt idx="44">
                  <c:v>108.46761871399076</c:v>
                </c:pt>
                <c:pt idx="45">
                  <c:v>109.31190233067743</c:v>
                </c:pt>
                <c:pt idx="46">
                  <c:v>110.14500585091713</c:v>
                </c:pt>
                <c:pt idx="47">
                  <c:v>108.15886171711372</c:v>
                </c:pt>
                <c:pt idx="48">
                  <c:v>108.44693553556388</c:v>
                </c:pt>
                <c:pt idx="49">
                  <c:v>105.41489337914686</c:v>
                </c:pt>
                <c:pt idx="50">
                  <c:v>107.34737305000483</c:v>
                </c:pt>
                <c:pt idx="51">
                  <c:v>108.30606632033211</c:v>
                </c:pt>
                <c:pt idx="52">
                  <c:v>106.03408438736798</c:v>
                </c:pt>
                <c:pt idx="53">
                  <c:v>108.46240133564883</c:v>
                </c:pt>
                <c:pt idx="54">
                  <c:v>108.92376664902696</c:v>
                </c:pt>
                <c:pt idx="55">
                  <c:v>108.77693471569015</c:v>
                </c:pt>
                <c:pt idx="56">
                  <c:v>109.81798802984339</c:v>
                </c:pt>
                <c:pt idx="57">
                  <c:v>112.96872554353902</c:v>
                </c:pt>
                <c:pt idx="58">
                  <c:v>111.83021905535637</c:v>
                </c:pt>
                <c:pt idx="59">
                  <c:v>110.68519084424635</c:v>
                </c:pt>
                <c:pt idx="60">
                  <c:v>110.86053202352291</c:v>
                </c:pt>
                <c:pt idx="61">
                  <c:v>110.47127833222774</c:v>
                </c:pt>
                <c:pt idx="62">
                  <c:v>111.01314034002401</c:v>
                </c:pt>
                <c:pt idx="63">
                  <c:v>110.14183815692382</c:v>
                </c:pt>
                <c:pt idx="64">
                  <c:v>110.11705560979972</c:v>
                </c:pt>
                <c:pt idx="65">
                  <c:v>110.89612199721242</c:v>
                </c:pt>
                <c:pt idx="66">
                  <c:v>113.70288521022307</c:v>
                </c:pt>
                <c:pt idx="67">
                  <c:v>113.07549546460753</c:v>
                </c:pt>
                <c:pt idx="68">
                  <c:v>111.72289012946553</c:v>
                </c:pt>
                <c:pt idx="69">
                  <c:v>110.75599812174379</c:v>
                </c:pt>
                <c:pt idx="70">
                  <c:v>111.56990914308287</c:v>
                </c:pt>
                <c:pt idx="71">
                  <c:v>110.79102909061096</c:v>
                </c:pt>
                <c:pt idx="72">
                  <c:v>110.55811041463251</c:v>
                </c:pt>
                <c:pt idx="73">
                  <c:v>109.93761506182594</c:v>
                </c:pt>
                <c:pt idx="74">
                  <c:v>109.50345464980211</c:v>
                </c:pt>
                <c:pt idx="75">
                  <c:v>110.71090506607437</c:v>
                </c:pt>
                <c:pt idx="76">
                  <c:v>109.33202650428197</c:v>
                </c:pt>
                <c:pt idx="77">
                  <c:v>109.83140414557977</c:v>
                </c:pt>
                <c:pt idx="78">
                  <c:v>110.6121475474595</c:v>
                </c:pt>
                <c:pt idx="79">
                  <c:v>111.39848099756273</c:v>
                </c:pt>
                <c:pt idx="80">
                  <c:v>107.37737297547088</c:v>
                </c:pt>
                <c:pt idx="81">
                  <c:v>107.71352120864297</c:v>
                </c:pt>
                <c:pt idx="82">
                  <c:v>107.61830405390296</c:v>
                </c:pt>
                <c:pt idx="83">
                  <c:v>108.02973160315128</c:v>
                </c:pt>
                <c:pt idx="84">
                  <c:v>107.73662674130003</c:v>
                </c:pt>
                <c:pt idx="85">
                  <c:v>106.8541444617529</c:v>
                </c:pt>
                <c:pt idx="86">
                  <c:v>105.60271899945587</c:v>
                </c:pt>
                <c:pt idx="87">
                  <c:v>105.25688134936311</c:v>
                </c:pt>
                <c:pt idx="88">
                  <c:v>106.57240603128935</c:v>
                </c:pt>
                <c:pt idx="89">
                  <c:v>105.96830815327165</c:v>
                </c:pt>
                <c:pt idx="90">
                  <c:v>105.25185030596195</c:v>
                </c:pt>
                <c:pt idx="91">
                  <c:v>104.95427340553192</c:v>
                </c:pt>
                <c:pt idx="92">
                  <c:v>104.75414967913122</c:v>
                </c:pt>
                <c:pt idx="93">
                  <c:v>104.804087443261</c:v>
                </c:pt>
                <c:pt idx="94">
                  <c:v>103.13266302443968</c:v>
                </c:pt>
                <c:pt idx="95">
                  <c:v>102.17676477822415</c:v>
                </c:pt>
                <c:pt idx="96">
                  <c:v>100.9670783426625</c:v>
                </c:pt>
                <c:pt idx="97">
                  <c:v>101.33825754470173</c:v>
                </c:pt>
                <c:pt idx="98">
                  <c:v>102.22334851341984</c:v>
                </c:pt>
                <c:pt idx="99">
                  <c:v>101.81583399792795</c:v>
                </c:pt>
                <c:pt idx="100">
                  <c:v>101.90024372610253</c:v>
                </c:pt>
                <c:pt idx="101">
                  <c:v>103.95179142412067</c:v>
                </c:pt>
                <c:pt idx="102">
                  <c:v>102.91744616783561</c:v>
                </c:pt>
                <c:pt idx="103">
                  <c:v>102.61278853965578</c:v>
                </c:pt>
                <c:pt idx="104">
                  <c:v>103.68663680338682</c:v>
                </c:pt>
                <c:pt idx="105">
                  <c:v>103.64508411159225</c:v>
                </c:pt>
                <c:pt idx="106">
                  <c:v>103.82452465956607</c:v>
                </c:pt>
                <c:pt idx="107">
                  <c:v>103.54073654475391</c:v>
                </c:pt>
                <c:pt idx="108">
                  <c:v>103.33949480870854</c:v>
                </c:pt>
                <c:pt idx="109">
                  <c:v>103.33949480870854</c:v>
                </c:pt>
                <c:pt idx="110">
                  <c:v>104.73141681635573</c:v>
                </c:pt>
                <c:pt idx="111">
                  <c:v>104.23390252446576</c:v>
                </c:pt>
                <c:pt idx="112">
                  <c:v>103.1270729762162</c:v>
                </c:pt>
                <c:pt idx="113">
                  <c:v>103.61527052106703</c:v>
                </c:pt>
                <c:pt idx="114">
                  <c:v>103.35775563290525</c:v>
                </c:pt>
                <c:pt idx="115">
                  <c:v>103.85694693926226</c:v>
                </c:pt>
                <c:pt idx="116">
                  <c:v>103.88340650085341</c:v>
                </c:pt>
                <c:pt idx="117">
                  <c:v>102.48496277027883</c:v>
                </c:pt>
                <c:pt idx="118">
                  <c:v>102.66309897366715</c:v>
                </c:pt>
                <c:pt idx="119">
                  <c:v>100.8072029634709</c:v>
                </c:pt>
                <c:pt idx="120">
                  <c:v>101.58421966653499</c:v>
                </c:pt>
                <c:pt idx="121">
                  <c:v>101.95502619869268</c:v>
                </c:pt>
                <c:pt idx="122">
                  <c:v>102.64632882899669</c:v>
                </c:pt>
                <c:pt idx="123">
                  <c:v>102.31278928499556</c:v>
                </c:pt>
                <c:pt idx="124">
                  <c:v>103.08421593983617</c:v>
                </c:pt>
                <c:pt idx="125">
                  <c:v>104.88980151602108</c:v>
                </c:pt>
                <c:pt idx="126">
                  <c:v>104.43328091110334</c:v>
                </c:pt>
                <c:pt idx="127">
                  <c:v>104.65688284004264</c:v>
                </c:pt>
                <c:pt idx="128">
                  <c:v>104.21526903038749</c:v>
                </c:pt>
                <c:pt idx="129">
                  <c:v>102.97986837299784</c:v>
                </c:pt>
                <c:pt idx="130">
                  <c:v>102.06496381375449</c:v>
                </c:pt>
                <c:pt idx="131">
                  <c:v>101.65689029344027</c:v>
                </c:pt>
                <c:pt idx="132">
                  <c:v>100.97061870653738</c:v>
                </c:pt>
                <c:pt idx="133">
                  <c:v>101.75639315181823</c:v>
                </c:pt>
                <c:pt idx="134">
                  <c:v>100.0357763086303</c:v>
                </c:pt>
                <c:pt idx="135">
                  <c:v>99.670559824696085</c:v>
                </c:pt>
                <c:pt idx="136">
                  <c:v>99.712671521312984</c:v>
                </c:pt>
                <c:pt idx="137">
                  <c:v>99.810311030283145</c:v>
                </c:pt>
                <c:pt idx="138">
                  <c:v>100.90838283631594</c:v>
                </c:pt>
                <c:pt idx="139">
                  <c:v>100.85304135890345</c:v>
                </c:pt>
                <c:pt idx="140">
                  <c:v>100.45987463385183</c:v>
                </c:pt>
                <c:pt idx="141">
                  <c:v>99.96329201666579</c:v>
                </c:pt>
                <c:pt idx="142">
                  <c:v>99.985652209559717</c:v>
                </c:pt>
                <c:pt idx="143">
                  <c:v>99.597702862850028</c:v>
                </c:pt>
                <c:pt idx="144">
                  <c:v>100.31360170533739</c:v>
                </c:pt>
                <c:pt idx="145">
                  <c:v>98.715965923066022</c:v>
                </c:pt>
                <c:pt idx="146">
                  <c:v>96.978019930385258</c:v>
                </c:pt>
                <c:pt idx="147">
                  <c:v>95.58796127214589</c:v>
                </c:pt>
                <c:pt idx="148">
                  <c:v>91.708095135167369</c:v>
                </c:pt>
                <c:pt idx="149">
                  <c:v>84.013021085661904</c:v>
                </c:pt>
                <c:pt idx="150">
                  <c:v>82.354453777754571</c:v>
                </c:pt>
                <c:pt idx="151">
                  <c:v>84.92587596055661</c:v>
                </c:pt>
                <c:pt idx="152">
                  <c:v>83.351904715764675</c:v>
                </c:pt>
                <c:pt idx="153">
                  <c:v>87.180715078968746</c:v>
                </c:pt>
                <c:pt idx="154">
                  <c:v>87.180528744027953</c:v>
                </c:pt>
                <c:pt idx="155">
                  <c:v>87.644502746577018</c:v>
                </c:pt>
                <c:pt idx="156">
                  <c:v>88.656301475027377</c:v>
                </c:pt>
                <c:pt idx="157">
                  <c:v>85.559414759217972</c:v>
                </c:pt>
                <c:pt idx="158">
                  <c:v>83.619668025669498</c:v>
                </c:pt>
                <c:pt idx="159">
                  <c:v>84.430225018074495</c:v>
                </c:pt>
                <c:pt idx="160">
                  <c:v>84.922149261740969</c:v>
                </c:pt>
                <c:pt idx="161">
                  <c:v>85.829600423352986</c:v>
                </c:pt>
                <c:pt idx="162">
                  <c:v>86.533760164571021</c:v>
                </c:pt>
                <c:pt idx="163">
                  <c:v>85.861650033167621</c:v>
                </c:pt>
                <c:pt idx="164">
                  <c:v>87.963508165197098</c:v>
                </c:pt>
                <c:pt idx="165">
                  <c:v>88.081644517653373</c:v>
                </c:pt>
                <c:pt idx="166">
                  <c:v>89.520895600259379</c:v>
                </c:pt>
                <c:pt idx="167">
                  <c:v>89.390461141711455</c:v>
                </c:pt>
                <c:pt idx="168">
                  <c:v>87.905185328732102</c:v>
                </c:pt>
                <c:pt idx="169">
                  <c:v>86.031401164220696</c:v>
                </c:pt>
                <c:pt idx="170">
                  <c:v>85.499787578167513</c:v>
                </c:pt>
                <c:pt idx="171">
                  <c:v>88.148911431275948</c:v>
                </c:pt>
                <c:pt idx="172">
                  <c:v>87.482764017977587</c:v>
                </c:pt>
                <c:pt idx="173">
                  <c:v>86.76872852489808</c:v>
                </c:pt>
                <c:pt idx="174">
                  <c:v>83.51904715764681</c:v>
                </c:pt>
                <c:pt idx="175">
                  <c:v>82.707744825478684</c:v>
                </c:pt>
                <c:pt idx="176">
                  <c:v>83.498922984042267</c:v>
                </c:pt>
                <c:pt idx="177">
                  <c:v>84.042834676187141</c:v>
                </c:pt>
                <c:pt idx="178">
                  <c:v>83.384886000283217</c:v>
                </c:pt>
                <c:pt idx="179">
                  <c:v>82.112218354736996</c:v>
                </c:pt>
                <c:pt idx="180">
                  <c:v>82.561285562023443</c:v>
                </c:pt>
                <c:pt idx="181">
                  <c:v>83.116936355437616</c:v>
                </c:pt>
                <c:pt idx="182">
                  <c:v>80.302533409854888</c:v>
                </c:pt>
                <c:pt idx="183">
                  <c:v>78.569804795516035</c:v>
                </c:pt>
                <c:pt idx="184">
                  <c:v>78.390177912601459</c:v>
                </c:pt>
                <c:pt idx="185">
                  <c:v>81.096320257589426</c:v>
                </c:pt>
                <c:pt idx="186">
                  <c:v>80.170235601899108</c:v>
                </c:pt>
                <c:pt idx="187">
                  <c:v>80.921538083135189</c:v>
                </c:pt>
                <c:pt idx="188">
                  <c:v>80.629551230928627</c:v>
                </c:pt>
                <c:pt idx="189">
                  <c:v>79.015331638927606</c:v>
                </c:pt>
                <c:pt idx="190">
                  <c:v>78.109743826723403</c:v>
                </c:pt>
                <c:pt idx="191">
                  <c:v>78.510550284347119</c:v>
                </c:pt>
                <c:pt idx="192">
                  <c:v>79.760485067117841</c:v>
                </c:pt>
                <c:pt idx="193">
                  <c:v>84.81239798161991</c:v>
                </c:pt>
                <c:pt idx="194">
                  <c:v>83.29991726728629</c:v>
                </c:pt>
                <c:pt idx="195">
                  <c:v>83.561158854263724</c:v>
                </c:pt>
                <c:pt idx="196">
                  <c:v>83.746375785401767</c:v>
                </c:pt>
                <c:pt idx="197">
                  <c:v>82.779297442739264</c:v>
                </c:pt>
                <c:pt idx="198">
                  <c:v>83.413208911282211</c:v>
                </c:pt>
                <c:pt idx="199">
                  <c:v>84.215753501233536</c:v>
                </c:pt>
                <c:pt idx="200">
                  <c:v>83.807307311037732</c:v>
                </c:pt>
                <c:pt idx="201">
                  <c:v>84.347678639307716</c:v>
                </c:pt>
                <c:pt idx="202">
                  <c:v>83.610910283452711</c:v>
                </c:pt>
                <c:pt idx="203">
                  <c:v>84.772149634410837</c:v>
                </c:pt>
                <c:pt idx="204">
                  <c:v>84.824323417830016</c:v>
                </c:pt>
                <c:pt idx="205">
                  <c:v>84.209604448187704</c:v>
                </c:pt>
                <c:pt idx="206">
                  <c:v>84.169728770860189</c:v>
                </c:pt>
                <c:pt idx="207">
                  <c:v>87.676366021450875</c:v>
                </c:pt>
                <c:pt idx="208">
                  <c:v>86.917796477524277</c:v>
                </c:pt>
                <c:pt idx="209">
                  <c:v>85.333949480870857</c:v>
                </c:pt>
                <c:pt idx="210">
                  <c:v>83.628984772708634</c:v>
                </c:pt>
                <c:pt idx="211">
                  <c:v>83.271221686405738</c:v>
                </c:pt>
                <c:pt idx="212">
                  <c:v>83.391780393092191</c:v>
                </c:pt>
                <c:pt idx="213">
                  <c:v>84.057555136508981</c:v>
                </c:pt>
                <c:pt idx="214">
                  <c:v>84.840348222737333</c:v>
                </c:pt>
                <c:pt idx="215">
                  <c:v>84.913391519524168</c:v>
                </c:pt>
                <c:pt idx="216">
                  <c:v>84.510908047433418</c:v>
                </c:pt>
                <c:pt idx="217">
                  <c:v>84.086437052330297</c:v>
                </c:pt>
                <c:pt idx="218">
                  <c:v>84.872584167492747</c:v>
                </c:pt>
                <c:pt idx="219">
                  <c:v>84.385504632286626</c:v>
                </c:pt>
                <c:pt idx="220">
                  <c:v>83.994201256642825</c:v>
                </c:pt>
                <c:pt idx="221">
                  <c:v>84.057555136508981</c:v>
                </c:pt>
                <c:pt idx="222">
                  <c:v>83.469295728457809</c:v>
                </c:pt>
                <c:pt idx="223">
                  <c:v>82.43550947699508</c:v>
                </c:pt>
                <c:pt idx="224">
                  <c:v>81.559548920375349</c:v>
                </c:pt>
                <c:pt idx="225">
                  <c:v>81.004084461901954</c:v>
                </c:pt>
                <c:pt idx="226">
                  <c:v>79.669367281075083</c:v>
                </c:pt>
                <c:pt idx="227">
                  <c:v>78.969865913376609</c:v>
                </c:pt>
                <c:pt idx="228">
                  <c:v>79.035828482413706</c:v>
                </c:pt>
                <c:pt idx="229">
                  <c:v>77.742663993381385</c:v>
                </c:pt>
                <c:pt idx="230">
                  <c:v>78.108998486960274</c:v>
                </c:pt>
                <c:pt idx="231">
                  <c:v>79.10477241050333</c:v>
                </c:pt>
                <c:pt idx="232">
                  <c:v>79.10477241050333</c:v>
                </c:pt>
                <c:pt idx="233">
                  <c:v>80.993090700395783</c:v>
                </c:pt>
                <c:pt idx="234">
                  <c:v>82.095448210066564</c:v>
                </c:pt>
                <c:pt idx="235">
                  <c:v>81.679921292121008</c:v>
                </c:pt>
                <c:pt idx="236">
                  <c:v>81.532344019021068</c:v>
                </c:pt>
                <c:pt idx="237">
                  <c:v>81.307251410555494</c:v>
                </c:pt>
                <c:pt idx="238">
                  <c:v>81.232717434242403</c:v>
                </c:pt>
                <c:pt idx="239">
                  <c:v>80.325266272630387</c:v>
                </c:pt>
                <c:pt idx="240">
                  <c:v>80.097937644875415</c:v>
                </c:pt>
                <c:pt idx="241">
                  <c:v>79.686137425745514</c:v>
                </c:pt>
                <c:pt idx="242">
                  <c:v>80.573091743871444</c:v>
                </c:pt>
                <c:pt idx="243">
                  <c:v>79.615330148248077</c:v>
                </c:pt>
                <c:pt idx="244">
                  <c:v>79.809118486662143</c:v>
                </c:pt>
                <c:pt idx="245">
                  <c:v>79.306014146548705</c:v>
                </c:pt>
                <c:pt idx="246">
                  <c:v>80.176198320004175</c:v>
                </c:pt>
                <c:pt idx="247">
                  <c:v>80.269738460277111</c:v>
                </c:pt>
                <c:pt idx="248">
                  <c:v>80.488495680756074</c:v>
                </c:pt>
                <c:pt idx="249">
                  <c:v>80.488495680756074</c:v>
                </c:pt>
                <c:pt idx="250">
                  <c:v>80.118248153420723</c:v>
                </c:pt>
                <c:pt idx="251">
                  <c:v>79.451914405181597</c:v>
                </c:pt>
                <c:pt idx="252">
                  <c:v>79.705143589705372</c:v>
                </c:pt>
                <c:pt idx="253">
                  <c:v>80.813463817481193</c:v>
                </c:pt>
                <c:pt idx="254">
                  <c:v>80.924705777128509</c:v>
                </c:pt>
                <c:pt idx="255">
                  <c:v>80.940171577213476</c:v>
                </c:pt>
                <c:pt idx="256">
                  <c:v>81.606691660393381</c:v>
                </c:pt>
                <c:pt idx="257">
                  <c:v>81.449424970372746</c:v>
                </c:pt>
                <c:pt idx="258">
                  <c:v>81.450356645076667</c:v>
                </c:pt>
                <c:pt idx="259">
                  <c:v>81.585822147025709</c:v>
                </c:pt>
                <c:pt idx="260">
                  <c:v>81.55097751309934</c:v>
                </c:pt>
                <c:pt idx="261">
                  <c:v>81.290481265885049</c:v>
                </c:pt>
                <c:pt idx="262">
                  <c:v>81.719610634507731</c:v>
                </c:pt>
                <c:pt idx="263">
                  <c:v>82.514701826827761</c:v>
                </c:pt>
                <c:pt idx="264">
                  <c:v>82.13271519822311</c:v>
                </c:pt>
                <c:pt idx="265">
                  <c:v>82.646067960079606</c:v>
                </c:pt>
                <c:pt idx="266">
                  <c:v>83.000290682507611</c:v>
                </c:pt>
                <c:pt idx="267">
                  <c:v>83.392339397914526</c:v>
                </c:pt>
                <c:pt idx="268">
                  <c:v>84.257306193028086</c:v>
                </c:pt>
                <c:pt idx="269">
                  <c:v>84.638920151751179</c:v>
                </c:pt>
                <c:pt idx="270">
                  <c:v>87.201025587514067</c:v>
                </c:pt>
                <c:pt idx="271">
                  <c:v>88.84710845438893</c:v>
                </c:pt>
                <c:pt idx="272">
                  <c:v>88.425246148456765</c:v>
                </c:pt>
                <c:pt idx="273">
                  <c:v>91.076792355795391</c:v>
                </c:pt>
                <c:pt idx="274">
                  <c:v>91.798094911565428</c:v>
                </c:pt>
                <c:pt idx="275">
                  <c:v>91.856976752852788</c:v>
                </c:pt>
                <c:pt idx="276">
                  <c:v>93.251321114730146</c:v>
                </c:pt>
                <c:pt idx="277">
                  <c:v>92.0979078312849</c:v>
                </c:pt>
                <c:pt idx="278">
                  <c:v>92.425484657180974</c:v>
                </c:pt>
                <c:pt idx="279">
                  <c:v>93.733369606535135</c:v>
                </c:pt>
                <c:pt idx="280">
                  <c:v>94.884360535750218</c:v>
                </c:pt>
                <c:pt idx="281">
                  <c:v>94.088524003667075</c:v>
                </c:pt>
                <c:pt idx="282">
                  <c:v>94.967465919339332</c:v>
                </c:pt>
                <c:pt idx="283">
                  <c:v>94.483554078126502</c:v>
                </c:pt>
                <c:pt idx="284">
                  <c:v>95.096223363420222</c:v>
                </c:pt>
                <c:pt idx="285">
                  <c:v>95.151564840832677</c:v>
                </c:pt>
                <c:pt idx="286">
                  <c:v>96.426468505668296</c:v>
                </c:pt>
                <c:pt idx="287">
                  <c:v>97.242988216178347</c:v>
                </c:pt>
                <c:pt idx="288">
                  <c:v>96.51162357360603</c:v>
                </c:pt>
                <c:pt idx="289">
                  <c:v>96.51162357360603</c:v>
                </c:pt>
                <c:pt idx="290">
                  <c:v>96.899200250434163</c:v>
                </c:pt>
                <c:pt idx="291">
                  <c:v>98.256650294036533</c:v>
                </c:pt>
                <c:pt idx="292">
                  <c:v>99.17919458585196</c:v>
                </c:pt>
                <c:pt idx="293">
                  <c:v>99.869565541452062</c:v>
                </c:pt>
                <c:pt idx="294">
                  <c:v>100.09223579568747</c:v>
                </c:pt>
                <c:pt idx="295">
                  <c:v>99.612423323171868</c:v>
                </c:pt>
                <c:pt idx="296">
                  <c:v>98.104041977535459</c:v>
                </c:pt>
                <c:pt idx="297">
                  <c:v>98.95689700149812</c:v>
                </c:pt>
                <c:pt idx="298">
                  <c:v>98.837828974337953</c:v>
                </c:pt>
                <c:pt idx="299">
                  <c:v>95.4701975895712</c:v>
                </c:pt>
                <c:pt idx="300">
                  <c:v>95.978705642967341</c:v>
                </c:pt>
                <c:pt idx="301">
                  <c:v>97.275783165756096</c:v>
                </c:pt>
                <c:pt idx="302">
                  <c:v>97.602241982007499</c:v>
                </c:pt>
                <c:pt idx="303">
                  <c:v>98.10553265706173</c:v>
                </c:pt>
                <c:pt idx="304">
                  <c:v>97.217832999172671</c:v>
                </c:pt>
                <c:pt idx="305">
                  <c:v>96.743237904998978</c:v>
                </c:pt>
                <c:pt idx="306">
                  <c:v>97.174789627851851</c:v>
                </c:pt>
                <c:pt idx="307">
                  <c:v>96.443797655161106</c:v>
                </c:pt>
                <c:pt idx="308">
                  <c:v>96.179202039249589</c:v>
                </c:pt>
                <c:pt idx="309">
                  <c:v>97.419074735218047</c:v>
                </c:pt>
                <c:pt idx="310">
                  <c:v>98.142613310277483</c:v>
                </c:pt>
                <c:pt idx="311">
                  <c:v>98.348327084901641</c:v>
                </c:pt>
                <c:pt idx="312">
                  <c:v>98.946648579755063</c:v>
                </c:pt>
                <c:pt idx="313">
                  <c:v>100.10807426565398</c:v>
                </c:pt>
                <c:pt idx="314">
                  <c:v>100.02291919771626</c:v>
                </c:pt>
                <c:pt idx="315">
                  <c:v>99.901615151266682</c:v>
                </c:pt>
                <c:pt idx="316">
                  <c:v>99.671864169281548</c:v>
                </c:pt>
                <c:pt idx="317">
                  <c:v>99.308511034755185</c:v>
                </c:pt>
                <c:pt idx="318">
                  <c:v>98.999754037878162</c:v>
                </c:pt>
                <c:pt idx="319">
                  <c:v>97.658142464242317</c:v>
                </c:pt>
                <c:pt idx="320">
                  <c:v>97.054230921165413</c:v>
                </c:pt>
                <c:pt idx="321">
                  <c:v>97.303733406873505</c:v>
                </c:pt>
                <c:pt idx="322">
                  <c:v>97.65683811965684</c:v>
                </c:pt>
                <c:pt idx="323">
                  <c:v>98.818263805555759</c:v>
                </c:pt>
                <c:pt idx="324">
                  <c:v>98.791058904201478</c:v>
                </c:pt>
                <c:pt idx="325">
                  <c:v>98.022799943354173</c:v>
                </c:pt>
                <c:pt idx="326">
                  <c:v>97.989445988954046</c:v>
                </c:pt>
                <c:pt idx="327">
                  <c:v>97.31100046956405</c:v>
                </c:pt>
                <c:pt idx="328">
                  <c:v>97.71143425730618</c:v>
                </c:pt>
                <c:pt idx="329">
                  <c:v>98.431618803431547</c:v>
                </c:pt>
                <c:pt idx="330">
                  <c:v>99.694410697116282</c:v>
                </c:pt>
                <c:pt idx="331">
                  <c:v>99.346150692793316</c:v>
                </c:pt>
                <c:pt idx="332">
                  <c:v>99.179380920792752</c:v>
                </c:pt>
                <c:pt idx="333">
                  <c:v>100.35385005254645</c:v>
                </c:pt>
                <c:pt idx="334">
                  <c:v>100.07211162208291</c:v>
                </c:pt>
                <c:pt idx="335">
                  <c:v>99.661056742716156</c:v>
                </c:pt>
                <c:pt idx="336">
                  <c:v>100.12167671633114</c:v>
                </c:pt>
                <c:pt idx="337">
                  <c:v>98.165346173052981</c:v>
                </c:pt>
                <c:pt idx="338">
                  <c:v>94.612870527029742</c:v>
                </c:pt>
                <c:pt idx="339">
                  <c:v>93.655481601287931</c:v>
                </c:pt>
                <c:pt idx="340">
                  <c:v>89.740770830383028</c:v>
                </c:pt>
                <c:pt idx="341">
                  <c:v>88.537419782807987</c:v>
                </c:pt>
                <c:pt idx="342">
                  <c:v>87.964998844723368</c:v>
                </c:pt>
                <c:pt idx="343">
                  <c:v>87.869781689983355</c:v>
                </c:pt>
                <c:pt idx="344">
                  <c:v>86.711151028196198</c:v>
                </c:pt>
                <c:pt idx="345">
                  <c:v>85.626681672840562</c:v>
                </c:pt>
                <c:pt idx="346">
                  <c:v>87.58655257999358</c:v>
                </c:pt>
                <c:pt idx="347">
                  <c:v>86.669225666520077</c:v>
                </c:pt>
                <c:pt idx="348">
                  <c:v>86.190903873530743</c:v>
                </c:pt>
                <c:pt idx="349">
                  <c:v>87.072268143433178</c:v>
                </c:pt>
                <c:pt idx="350">
                  <c:v>86.438915679712579</c:v>
                </c:pt>
                <c:pt idx="351">
                  <c:v>86.980405017627277</c:v>
                </c:pt>
                <c:pt idx="352">
                  <c:v>86.101463101955019</c:v>
                </c:pt>
                <c:pt idx="353">
                  <c:v>85.107366192879013</c:v>
                </c:pt>
                <c:pt idx="354">
                  <c:v>81.528058315383063</c:v>
                </c:pt>
                <c:pt idx="355">
                  <c:v>81.52898999008697</c:v>
                </c:pt>
                <c:pt idx="356">
                  <c:v>80.190546110444444</c:v>
                </c:pt>
                <c:pt idx="357">
                  <c:v>81.291599275529748</c:v>
                </c:pt>
                <c:pt idx="358">
                  <c:v>82.578242041634681</c:v>
                </c:pt>
                <c:pt idx="359">
                  <c:v>81.751473909381588</c:v>
                </c:pt>
                <c:pt idx="360">
                  <c:v>83.187184628112732</c:v>
                </c:pt>
                <c:pt idx="361">
                  <c:v>82.702900117018331</c:v>
                </c:pt>
                <c:pt idx="362">
                  <c:v>82.792340888594069</c:v>
                </c:pt>
                <c:pt idx="363">
                  <c:v>83.238426736827989</c:v>
                </c:pt>
                <c:pt idx="364">
                  <c:v>83.748425469750387</c:v>
                </c:pt>
                <c:pt idx="365">
                  <c:v>84.76190121266778</c:v>
                </c:pt>
                <c:pt idx="366">
                  <c:v>84.51593909083455</c:v>
                </c:pt>
                <c:pt idx="367">
                  <c:v>84.610969910633756</c:v>
                </c:pt>
                <c:pt idx="368">
                  <c:v>83.940164123815848</c:v>
                </c:pt>
                <c:pt idx="369">
                  <c:v>83.356563089284236</c:v>
                </c:pt>
                <c:pt idx="370">
                  <c:v>82.501844715913748</c:v>
                </c:pt>
                <c:pt idx="371">
                  <c:v>81.022158951157877</c:v>
                </c:pt>
                <c:pt idx="372">
                  <c:v>81.743275171987136</c:v>
                </c:pt>
                <c:pt idx="373">
                  <c:v>82.579173716338587</c:v>
                </c:pt>
                <c:pt idx="374">
                  <c:v>84.376187885247475</c:v>
                </c:pt>
                <c:pt idx="375">
                  <c:v>86.860964320585538</c:v>
                </c:pt>
                <c:pt idx="376">
                  <c:v>87.629782286255193</c:v>
                </c:pt>
                <c:pt idx="377">
                  <c:v>84.817988029843391</c:v>
                </c:pt>
                <c:pt idx="378">
                  <c:v>84.47587707856627</c:v>
                </c:pt>
                <c:pt idx="379">
                  <c:v>83.97631310232768</c:v>
                </c:pt>
                <c:pt idx="380">
                  <c:v>84.87109348796649</c:v>
                </c:pt>
                <c:pt idx="381">
                  <c:v>85.511899349318384</c:v>
                </c:pt>
                <c:pt idx="382">
                  <c:v>85.406620107776121</c:v>
                </c:pt>
                <c:pt idx="383">
                  <c:v>85.83966251015525</c:v>
                </c:pt>
                <c:pt idx="384">
                  <c:v>86.372207770912354</c:v>
                </c:pt>
                <c:pt idx="385">
                  <c:v>87.561956367810268</c:v>
                </c:pt>
                <c:pt idx="386">
                  <c:v>88.236116183562274</c:v>
                </c:pt>
                <c:pt idx="387">
                  <c:v>88.679966012506796</c:v>
                </c:pt>
                <c:pt idx="388">
                  <c:v>88.457668428152971</c:v>
                </c:pt>
                <c:pt idx="389">
                  <c:v>87.041336543263242</c:v>
                </c:pt>
                <c:pt idx="390">
                  <c:v>84.335566868156846</c:v>
                </c:pt>
                <c:pt idx="391">
                  <c:v>84.082337683633085</c:v>
                </c:pt>
                <c:pt idx="392">
                  <c:v>85.532582527745276</c:v>
                </c:pt>
                <c:pt idx="393">
                  <c:v>86.354319616597223</c:v>
                </c:pt>
                <c:pt idx="394">
                  <c:v>86.84549852050057</c:v>
                </c:pt>
                <c:pt idx="395">
                  <c:v>86.694939888348117</c:v>
                </c:pt>
                <c:pt idx="396">
                  <c:v>87.4535094322747</c:v>
                </c:pt>
                <c:pt idx="397">
                  <c:v>88.982014951515637</c:v>
                </c:pt>
                <c:pt idx="398">
                  <c:v>88.109967428652354</c:v>
                </c:pt>
                <c:pt idx="399">
                  <c:v>88.351271176966009</c:v>
                </c:pt>
                <c:pt idx="400">
                  <c:v>77.919309517243434</c:v>
                </c:pt>
                <c:pt idx="401">
                  <c:v>88.121892864862446</c:v>
                </c:pt>
                <c:pt idx="402">
                  <c:v>87.372453733034192</c:v>
                </c:pt>
                <c:pt idx="403">
                  <c:v>87.247422987768971</c:v>
                </c:pt>
                <c:pt idx="404">
                  <c:v>87.045249577019661</c:v>
                </c:pt>
                <c:pt idx="405">
                  <c:v>88.168476600058128</c:v>
                </c:pt>
                <c:pt idx="406">
                  <c:v>88.187296429077179</c:v>
                </c:pt>
                <c:pt idx="407">
                  <c:v>88.187296429077179</c:v>
                </c:pt>
                <c:pt idx="408">
                  <c:v>89.280709861590395</c:v>
                </c:pt>
                <c:pt idx="409">
                  <c:v>89.972012491894432</c:v>
                </c:pt>
                <c:pt idx="410">
                  <c:v>90.295117279211738</c:v>
                </c:pt>
                <c:pt idx="411">
                  <c:v>90.635178546140267</c:v>
                </c:pt>
                <c:pt idx="412">
                  <c:v>90.535489352821472</c:v>
                </c:pt>
                <c:pt idx="413">
                  <c:v>90.499154039368847</c:v>
                </c:pt>
                <c:pt idx="414">
                  <c:v>89.960087055684326</c:v>
                </c:pt>
                <c:pt idx="415">
                  <c:v>89.821081189860379</c:v>
                </c:pt>
                <c:pt idx="416">
                  <c:v>89.705367191634295</c:v>
                </c:pt>
                <c:pt idx="417">
                  <c:v>89.778224153480352</c:v>
                </c:pt>
                <c:pt idx="418">
                  <c:v>89.653193408215131</c:v>
                </c:pt>
                <c:pt idx="419">
                  <c:v>89.680584644510191</c:v>
                </c:pt>
                <c:pt idx="420">
                  <c:v>89.792012939098285</c:v>
                </c:pt>
                <c:pt idx="421">
                  <c:v>89.472075845774299</c:v>
                </c:pt>
                <c:pt idx="422">
                  <c:v>89.352821483673324</c:v>
                </c:pt>
                <c:pt idx="423">
                  <c:v>89.881453710673995</c:v>
                </c:pt>
                <c:pt idx="424">
                  <c:v>91.728591978653469</c:v>
                </c:pt>
                <c:pt idx="425">
                  <c:v>91.852877384155562</c:v>
                </c:pt>
                <c:pt idx="426">
                  <c:v>91.412195249204359</c:v>
                </c:pt>
                <c:pt idx="427">
                  <c:v>92.178218190762252</c:v>
                </c:pt>
                <c:pt idx="428">
                  <c:v>91.935796432803883</c:v>
                </c:pt>
                <c:pt idx="429">
                  <c:v>92.747657769794358</c:v>
                </c:pt>
                <c:pt idx="430">
                  <c:v>92.707595757526065</c:v>
                </c:pt>
                <c:pt idx="431">
                  <c:v>92.932129361169274</c:v>
                </c:pt>
                <c:pt idx="432">
                  <c:v>92.474304411666054</c:v>
                </c:pt>
                <c:pt idx="433">
                  <c:v>91.611573635841893</c:v>
                </c:pt>
                <c:pt idx="434">
                  <c:v>91.497722987023636</c:v>
                </c:pt>
                <c:pt idx="435">
                  <c:v>89.715801948318145</c:v>
                </c:pt>
                <c:pt idx="436">
                  <c:v>89.867478590115297</c:v>
                </c:pt>
                <c:pt idx="437">
                  <c:v>88.510401216394484</c:v>
                </c:pt>
                <c:pt idx="438">
                  <c:v>88.397668577220941</c:v>
                </c:pt>
                <c:pt idx="439">
                  <c:v>88.045309204200734</c:v>
                </c:pt>
                <c:pt idx="440">
                  <c:v>88.516736604381094</c:v>
                </c:pt>
                <c:pt idx="441">
                  <c:v>88.85027614838225</c:v>
                </c:pt>
                <c:pt idx="442">
                  <c:v>88.007296876281032</c:v>
                </c:pt>
                <c:pt idx="443">
                  <c:v>89.102387323261311</c:v>
                </c:pt>
                <c:pt idx="444">
                  <c:v>89.928596450692041</c:v>
                </c:pt>
                <c:pt idx="445">
                  <c:v>89.387479782658929</c:v>
                </c:pt>
                <c:pt idx="446">
                  <c:v>89.439653566078078</c:v>
                </c:pt>
                <c:pt idx="447">
                  <c:v>89.614622075473093</c:v>
                </c:pt>
                <c:pt idx="448">
                  <c:v>89.105368682313824</c:v>
                </c:pt>
                <c:pt idx="449">
                  <c:v>89.785491216170882</c:v>
                </c:pt>
                <c:pt idx="450">
                  <c:v>89.82611223326154</c:v>
                </c:pt>
                <c:pt idx="451">
                  <c:v>91.1351151922604</c:v>
                </c:pt>
                <c:pt idx="452">
                  <c:v>91.695610694134928</c:v>
                </c:pt>
                <c:pt idx="453">
                  <c:v>92.190888966735486</c:v>
                </c:pt>
                <c:pt idx="454">
                  <c:v>91.758778239060263</c:v>
                </c:pt>
                <c:pt idx="455">
                  <c:v>91.200146086593577</c:v>
                </c:pt>
                <c:pt idx="456">
                  <c:v>90.762072640813301</c:v>
                </c:pt>
                <c:pt idx="457">
                  <c:v>91.176854218995729</c:v>
                </c:pt>
                <c:pt idx="458">
                  <c:v>91.147972303174399</c:v>
                </c:pt>
                <c:pt idx="459">
                  <c:v>91.135860532023528</c:v>
                </c:pt>
                <c:pt idx="460">
                  <c:v>90.989587603509051</c:v>
                </c:pt>
                <c:pt idx="461">
                  <c:v>91.774430374086009</c:v>
                </c:pt>
                <c:pt idx="462">
                  <c:v>91.662070404794022</c:v>
                </c:pt>
                <c:pt idx="463">
                  <c:v>91.982566502940358</c:v>
                </c:pt>
                <c:pt idx="464">
                  <c:v>91.782815446421239</c:v>
                </c:pt>
                <c:pt idx="465">
                  <c:v>91.973249755901222</c:v>
                </c:pt>
                <c:pt idx="466">
                  <c:v>92.133311470033604</c:v>
                </c:pt>
                <c:pt idx="467">
                  <c:v>91.368592873061189</c:v>
                </c:pt>
                <c:pt idx="468">
                  <c:v>90.317850141987208</c:v>
                </c:pt>
                <c:pt idx="469">
                  <c:v>90.464495740383242</c:v>
                </c:pt>
                <c:pt idx="470">
                  <c:v>89.326175587141392</c:v>
                </c:pt>
                <c:pt idx="471">
                  <c:v>89.287417919458591</c:v>
                </c:pt>
                <c:pt idx="472">
                  <c:v>88.526426021301802</c:v>
                </c:pt>
                <c:pt idx="473">
                  <c:v>88.672139944993916</c:v>
                </c:pt>
                <c:pt idx="474">
                  <c:v>88.985182645508957</c:v>
                </c:pt>
                <c:pt idx="475">
                  <c:v>89.365678594587337</c:v>
                </c:pt>
                <c:pt idx="476">
                  <c:v>89.097169944919401</c:v>
                </c:pt>
                <c:pt idx="477">
                  <c:v>88.891828840176785</c:v>
                </c:pt>
                <c:pt idx="478">
                  <c:v>88.986114320212877</c:v>
                </c:pt>
                <c:pt idx="479">
                  <c:v>88.673816959460964</c:v>
                </c:pt>
                <c:pt idx="480">
                  <c:v>88.980710606930174</c:v>
                </c:pt>
                <c:pt idx="481">
                  <c:v>88.524376336953196</c:v>
                </c:pt>
                <c:pt idx="482">
                  <c:v>89.271393114551259</c:v>
                </c:pt>
                <c:pt idx="483">
                  <c:v>89.271393114551259</c:v>
                </c:pt>
                <c:pt idx="484">
                  <c:v>89.578286762020468</c:v>
                </c:pt>
                <c:pt idx="485">
                  <c:v>89.374995341626487</c:v>
                </c:pt>
                <c:pt idx="486">
                  <c:v>89.183443022501791</c:v>
                </c:pt>
                <c:pt idx="487">
                  <c:v>89.277914837478662</c:v>
                </c:pt>
                <c:pt idx="488">
                  <c:v>88.63636363636364</c:v>
                </c:pt>
                <c:pt idx="489">
                  <c:v>88.502575148881604</c:v>
                </c:pt>
                <c:pt idx="490">
                  <c:v>88.948474662174746</c:v>
                </c:pt>
                <c:pt idx="491">
                  <c:v>89.813814127169877</c:v>
                </c:pt>
                <c:pt idx="492">
                  <c:v>89.861329537069466</c:v>
                </c:pt>
                <c:pt idx="493">
                  <c:v>89.982074578696697</c:v>
                </c:pt>
                <c:pt idx="494">
                  <c:v>90.179030611104054</c:v>
                </c:pt>
                <c:pt idx="495">
                  <c:v>91.068593618400939</c:v>
                </c:pt>
                <c:pt idx="496">
                  <c:v>91.586791088717789</c:v>
                </c:pt>
                <c:pt idx="497">
                  <c:v>91.91828094837031</c:v>
                </c:pt>
                <c:pt idx="498">
                  <c:v>93.451072171249265</c:v>
                </c:pt>
                <c:pt idx="499">
                  <c:v>93.451072171249265</c:v>
                </c:pt>
                <c:pt idx="500">
                  <c:v>93.451072171249265</c:v>
                </c:pt>
                <c:pt idx="501">
                  <c:v>93.451072171249265</c:v>
                </c:pt>
                <c:pt idx="502">
                  <c:v>95.56001103102848</c:v>
                </c:pt>
                <c:pt idx="503">
                  <c:v>95.954295765724808</c:v>
                </c:pt>
                <c:pt idx="504">
                  <c:v>95.954295765724808</c:v>
                </c:pt>
                <c:pt idx="505">
                  <c:v>99.285405502098129</c:v>
                </c:pt>
                <c:pt idx="506">
                  <c:v>101.69900199005714</c:v>
                </c:pt>
                <c:pt idx="507">
                  <c:v>102.72999321740815</c:v>
                </c:pt>
                <c:pt idx="508">
                  <c:v>103.25378073594848</c:v>
                </c:pt>
                <c:pt idx="509">
                  <c:v>103.74812733384513</c:v>
                </c:pt>
                <c:pt idx="510">
                  <c:v>104.09247430441167</c:v>
                </c:pt>
                <c:pt idx="511">
                  <c:v>104.87079535206124</c:v>
                </c:pt>
                <c:pt idx="512">
                  <c:v>104.23352985458421</c:v>
                </c:pt>
                <c:pt idx="513">
                  <c:v>105.43054551417264</c:v>
                </c:pt>
                <c:pt idx="514">
                  <c:v>105.55688060402333</c:v>
                </c:pt>
                <c:pt idx="515">
                  <c:v>106.02253162103945</c:v>
                </c:pt>
                <c:pt idx="516">
                  <c:v>104.88849717143557</c:v>
                </c:pt>
                <c:pt idx="517">
                  <c:v>103.97284727242915</c:v>
                </c:pt>
                <c:pt idx="518">
                  <c:v>104.4291815424061</c:v>
                </c:pt>
                <c:pt idx="519">
                  <c:v>104.17241199400746</c:v>
                </c:pt>
                <c:pt idx="520">
                  <c:v>104.38781518555234</c:v>
                </c:pt>
                <c:pt idx="521">
                  <c:v>103.76098444475915</c:v>
                </c:pt>
                <c:pt idx="522">
                  <c:v>102.96812927172851</c:v>
                </c:pt>
                <c:pt idx="523">
                  <c:v>102.73055222223051</c:v>
                </c:pt>
                <c:pt idx="524">
                  <c:v>102.13558475631115</c:v>
                </c:pt>
                <c:pt idx="525">
                  <c:v>104.138499034785</c:v>
                </c:pt>
                <c:pt idx="526">
                  <c:v>104.04887192826851</c:v>
                </c:pt>
                <c:pt idx="527">
                  <c:v>104.49160374756832</c:v>
                </c:pt>
                <c:pt idx="528">
                  <c:v>104.33974077083037</c:v>
                </c:pt>
                <c:pt idx="529">
                  <c:v>104.10663575991114</c:v>
                </c:pt>
                <c:pt idx="530">
                  <c:v>103.65384185380906</c:v>
                </c:pt>
                <c:pt idx="531">
                  <c:v>103.62700962233633</c:v>
                </c:pt>
                <c:pt idx="532">
                  <c:v>102.49577019684422</c:v>
                </c:pt>
                <c:pt idx="533">
                  <c:v>102.17713744810573</c:v>
                </c:pt>
                <c:pt idx="534">
                  <c:v>101.91123748760873</c:v>
                </c:pt>
                <c:pt idx="535">
                  <c:v>102.26900057391161</c:v>
                </c:pt>
                <c:pt idx="536">
                  <c:v>102.55577004777628</c:v>
                </c:pt>
                <c:pt idx="537">
                  <c:v>103.59477367758092</c:v>
                </c:pt>
                <c:pt idx="538">
                  <c:v>103.14514746547215</c:v>
                </c:pt>
                <c:pt idx="539">
                  <c:v>103.78688500152793</c:v>
                </c:pt>
                <c:pt idx="540">
                  <c:v>103.83700910059849</c:v>
                </c:pt>
                <c:pt idx="541">
                  <c:v>103.50607824576834</c:v>
                </c:pt>
                <c:pt idx="542">
                  <c:v>104.54433653580986</c:v>
                </c:pt>
                <c:pt idx="543">
                  <c:v>105.35582520291872</c:v>
                </c:pt>
                <c:pt idx="544">
                  <c:v>104.80800047701744</c:v>
                </c:pt>
                <c:pt idx="545">
                  <c:v>104.29911975373973</c:v>
                </c:pt>
                <c:pt idx="546">
                  <c:v>104.73663419469766</c:v>
                </c:pt>
                <c:pt idx="547">
                  <c:v>105.40371328269993</c:v>
                </c:pt>
                <c:pt idx="548">
                  <c:v>105.51719126163661</c:v>
                </c:pt>
                <c:pt idx="549">
                  <c:v>106.08774885031342</c:v>
                </c:pt>
                <c:pt idx="550">
                  <c:v>105.91706604455639</c:v>
                </c:pt>
                <c:pt idx="551">
                  <c:v>106.61749908695879</c:v>
                </c:pt>
                <c:pt idx="552">
                  <c:v>106.70246781995571</c:v>
                </c:pt>
                <c:pt idx="553">
                  <c:v>107.30302533409855</c:v>
                </c:pt>
                <c:pt idx="554">
                  <c:v>107.20165912631272</c:v>
                </c:pt>
                <c:pt idx="555">
                  <c:v>105.8846437648602</c:v>
                </c:pt>
                <c:pt idx="556">
                  <c:v>106.80737439161643</c:v>
                </c:pt>
                <c:pt idx="557">
                  <c:v>107.09004449678386</c:v>
                </c:pt>
                <c:pt idx="558">
                  <c:v>105.96569946410071</c:v>
                </c:pt>
                <c:pt idx="559">
                  <c:v>105.38787481273337</c:v>
                </c:pt>
                <c:pt idx="560">
                  <c:v>105.55371291003001</c:v>
                </c:pt>
                <c:pt idx="561">
                  <c:v>106.89197045473178</c:v>
                </c:pt>
                <c:pt idx="562">
                  <c:v>105.66961324319691</c:v>
                </c:pt>
                <c:pt idx="563">
                  <c:v>105.82520291875051</c:v>
                </c:pt>
                <c:pt idx="564">
                  <c:v>105.03924213852885</c:v>
                </c:pt>
                <c:pt idx="565">
                  <c:v>105.03924213852885</c:v>
                </c:pt>
                <c:pt idx="566">
                  <c:v>105.8425320682433</c:v>
                </c:pt>
                <c:pt idx="567">
                  <c:v>105.97240752196888</c:v>
                </c:pt>
                <c:pt idx="568">
                  <c:v>105.45048335283637</c:v>
                </c:pt>
                <c:pt idx="569">
                  <c:v>104.42675918817592</c:v>
                </c:pt>
                <c:pt idx="570">
                  <c:v>103.65216483934201</c:v>
                </c:pt>
                <c:pt idx="571">
                  <c:v>103.2254578249495</c:v>
                </c:pt>
                <c:pt idx="572">
                  <c:v>101.70440570333984</c:v>
                </c:pt>
                <c:pt idx="573">
                  <c:v>101.78434339293565</c:v>
                </c:pt>
                <c:pt idx="574">
                  <c:v>101.8542189957292</c:v>
                </c:pt>
                <c:pt idx="575">
                  <c:v>100.50403601481734</c:v>
                </c:pt>
                <c:pt idx="576">
                  <c:v>101.53819493616163</c:v>
                </c:pt>
                <c:pt idx="577">
                  <c:v>100.94322747024232</c:v>
                </c:pt>
                <c:pt idx="578">
                  <c:v>100.07602465583936</c:v>
                </c:pt>
                <c:pt idx="579">
                  <c:v>99.959378982909357</c:v>
                </c:pt>
                <c:pt idx="580">
                  <c:v>99.875341924616322</c:v>
                </c:pt>
                <c:pt idx="581">
                  <c:v>98.911803945828694</c:v>
                </c:pt>
                <c:pt idx="582">
                  <c:v>99.598261867672363</c:v>
                </c:pt>
                <c:pt idx="583">
                  <c:v>98.990250955898233</c:v>
                </c:pt>
                <c:pt idx="584">
                  <c:v>99.135405874767997</c:v>
                </c:pt>
                <c:pt idx="585">
                  <c:v>99.493914300834035</c:v>
                </c:pt>
                <c:pt idx="586">
                  <c:v>99.457206317499839</c:v>
                </c:pt>
                <c:pt idx="587">
                  <c:v>98.939195182123768</c:v>
                </c:pt>
                <c:pt idx="588">
                  <c:v>98.948698264103683</c:v>
                </c:pt>
                <c:pt idx="589">
                  <c:v>99.492796291189336</c:v>
                </c:pt>
                <c:pt idx="590">
                  <c:v>98.662301460120588</c:v>
                </c:pt>
                <c:pt idx="591">
                  <c:v>99.740249092548822</c:v>
                </c:pt>
                <c:pt idx="592">
                  <c:v>99.99310560719104</c:v>
                </c:pt>
                <c:pt idx="593">
                  <c:v>101.31869237591955</c:v>
                </c:pt>
                <c:pt idx="594">
                  <c:v>102.14322448888325</c:v>
                </c:pt>
                <c:pt idx="595">
                  <c:v>101.16459337989224</c:v>
                </c:pt>
                <c:pt idx="596">
                  <c:v>101.06080481787623</c:v>
                </c:pt>
                <c:pt idx="597">
                  <c:v>100.44981254704956</c:v>
                </c:pt>
                <c:pt idx="598">
                  <c:v>101.64645553675642</c:v>
                </c:pt>
                <c:pt idx="599">
                  <c:v>101.19496597523982</c:v>
                </c:pt>
                <c:pt idx="600">
                  <c:v>101.85477800055156</c:v>
                </c:pt>
                <c:pt idx="601">
                  <c:v>102.20341067475609</c:v>
                </c:pt>
                <c:pt idx="602">
                  <c:v>102.3739071455723</c:v>
                </c:pt>
                <c:pt idx="603">
                  <c:v>102.09645441874677</c:v>
                </c:pt>
                <c:pt idx="604">
                  <c:v>101.64235616805919</c:v>
                </c:pt>
                <c:pt idx="605">
                  <c:v>100.53683096439512</c:v>
                </c:pt>
                <c:pt idx="606">
                  <c:v>101.52515149030685</c:v>
                </c:pt>
                <c:pt idx="607">
                  <c:v>101.7981321785536</c:v>
                </c:pt>
                <c:pt idx="608">
                  <c:v>100.95496657151162</c:v>
                </c:pt>
                <c:pt idx="609">
                  <c:v>100.21894355541974</c:v>
                </c:pt>
                <c:pt idx="610">
                  <c:v>100.10956494518027</c:v>
                </c:pt>
                <c:pt idx="611">
                  <c:v>101.00919003927939</c:v>
                </c:pt>
                <c:pt idx="612">
                  <c:v>100.97714042946477</c:v>
                </c:pt>
                <c:pt idx="613">
                  <c:v>100.61900467328032</c:v>
                </c:pt>
                <c:pt idx="614">
                  <c:v>99.933664761081332</c:v>
                </c:pt>
                <c:pt idx="615">
                  <c:v>99.980062161336235</c:v>
                </c:pt>
                <c:pt idx="616">
                  <c:v>100.50794904857379</c:v>
                </c:pt>
                <c:pt idx="617">
                  <c:v>100.29571355102223</c:v>
                </c:pt>
                <c:pt idx="618">
                  <c:v>100.20869513367667</c:v>
                </c:pt>
                <c:pt idx="619">
                  <c:v>99.272921061065674</c:v>
                </c:pt>
                <c:pt idx="620">
                  <c:v>99.017642192193307</c:v>
                </c:pt>
                <c:pt idx="621">
                  <c:v>99.017642192193307</c:v>
                </c:pt>
                <c:pt idx="622">
                  <c:v>97.755409303330921</c:v>
                </c:pt>
                <c:pt idx="623">
                  <c:v>97.329447628701544</c:v>
                </c:pt>
                <c:pt idx="624">
                  <c:v>98.43348215283936</c:v>
                </c:pt>
                <c:pt idx="625">
                  <c:v>98.045160136248114</c:v>
                </c:pt>
                <c:pt idx="626">
                  <c:v>98.41298530935326</c:v>
                </c:pt>
                <c:pt idx="627">
                  <c:v>97.7134839416548</c:v>
                </c:pt>
                <c:pt idx="628">
                  <c:v>97.71683797058887</c:v>
                </c:pt>
                <c:pt idx="629">
                  <c:v>97.987582639546233</c:v>
                </c:pt>
                <c:pt idx="630">
                  <c:v>98.32987992576416</c:v>
                </c:pt>
                <c:pt idx="631">
                  <c:v>98.956151661734992</c:v>
                </c:pt>
                <c:pt idx="632">
                  <c:v>99.64223691369709</c:v>
                </c:pt>
                <c:pt idx="633">
                  <c:v>99.923043669456717</c:v>
                </c:pt>
                <c:pt idx="634">
                  <c:v>100.33223519941565</c:v>
                </c:pt>
                <c:pt idx="635">
                  <c:v>100.92887967980202</c:v>
                </c:pt>
                <c:pt idx="636">
                  <c:v>101.40701513785058</c:v>
                </c:pt>
                <c:pt idx="637">
                  <c:v>100.89161269164548</c:v>
                </c:pt>
                <c:pt idx="638">
                  <c:v>100.61453263470153</c:v>
                </c:pt>
                <c:pt idx="639">
                  <c:v>101.18620823302302</c:v>
                </c:pt>
                <c:pt idx="640">
                  <c:v>101.11465561576244</c:v>
                </c:pt>
                <c:pt idx="641">
                  <c:v>100.54521603673032</c:v>
                </c:pt>
                <c:pt idx="642">
                  <c:v>101.00956270916095</c:v>
                </c:pt>
                <c:pt idx="643">
                  <c:v>100.88415929401418</c:v>
                </c:pt>
                <c:pt idx="644">
                  <c:v>99.90645985972705</c:v>
                </c:pt>
                <c:pt idx="645">
                  <c:v>100.26627263037855</c:v>
                </c:pt>
                <c:pt idx="646">
                  <c:v>100.30838432699545</c:v>
                </c:pt>
                <c:pt idx="647">
                  <c:v>100.59142710204448</c:v>
                </c:pt>
                <c:pt idx="648">
                  <c:v>100.68794860136994</c:v>
                </c:pt>
                <c:pt idx="649">
                  <c:v>102.24682671595846</c:v>
                </c:pt>
                <c:pt idx="650">
                  <c:v>102.68974487019906</c:v>
                </c:pt>
                <c:pt idx="651">
                  <c:v>104.01439996422368</c:v>
                </c:pt>
                <c:pt idx="652">
                  <c:v>105.19706783337183</c:v>
                </c:pt>
                <c:pt idx="653">
                  <c:v>107.22606900355525</c:v>
                </c:pt>
                <c:pt idx="654">
                  <c:v>107.88401767945916</c:v>
                </c:pt>
                <c:pt idx="655">
                  <c:v>107.13942325609129</c:v>
                </c:pt>
                <c:pt idx="656">
                  <c:v>107.35594445728086</c:v>
                </c:pt>
                <c:pt idx="657">
                  <c:v>108.98861120841934</c:v>
                </c:pt>
                <c:pt idx="658">
                  <c:v>109.38736798169447</c:v>
                </c:pt>
                <c:pt idx="659">
                  <c:v>109.38736798169447</c:v>
                </c:pt>
                <c:pt idx="660">
                  <c:v>109.65345427713223</c:v>
                </c:pt>
                <c:pt idx="661">
                  <c:v>110.56612281708615</c:v>
                </c:pt>
                <c:pt idx="662">
                  <c:v>110.0037639658038</c:v>
                </c:pt>
                <c:pt idx="663">
                  <c:v>109.9022114230772</c:v>
                </c:pt>
                <c:pt idx="664">
                  <c:v>110.80071850753164</c:v>
                </c:pt>
                <c:pt idx="665">
                  <c:v>110.41370083552586</c:v>
                </c:pt>
                <c:pt idx="666">
                  <c:v>110.3700984593827</c:v>
                </c:pt>
                <c:pt idx="667">
                  <c:v>108.78848748201868</c:v>
                </c:pt>
                <c:pt idx="668">
                  <c:v>107.57451534281903</c:v>
                </c:pt>
                <c:pt idx="669">
                  <c:v>107.86277549620993</c:v>
                </c:pt>
                <c:pt idx="670">
                  <c:v>108.08470041068222</c:v>
                </c:pt>
                <c:pt idx="671">
                  <c:v>108.84122027026019</c:v>
                </c:pt>
                <c:pt idx="672">
                  <c:v>107.9419678460426</c:v>
                </c:pt>
                <c:pt idx="673">
                  <c:v>107.39768348401617</c:v>
                </c:pt>
                <c:pt idx="674">
                  <c:v>107.29762162081585</c:v>
                </c:pt>
                <c:pt idx="675">
                  <c:v>107.02687695185851</c:v>
                </c:pt>
                <c:pt idx="676">
                  <c:v>106.76060432147993</c:v>
                </c:pt>
                <c:pt idx="677">
                  <c:v>107.20799451429934</c:v>
                </c:pt>
                <c:pt idx="678">
                  <c:v>107.60600594781131</c:v>
                </c:pt>
                <c:pt idx="679">
                  <c:v>108.07706067811009</c:v>
                </c:pt>
                <c:pt idx="680">
                  <c:v>108.96308332153211</c:v>
                </c:pt>
                <c:pt idx="681">
                  <c:v>108.6932703272787</c:v>
                </c:pt>
                <c:pt idx="682">
                  <c:v>108.53600363725803</c:v>
                </c:pt>
                <c:pt idx="683">
                  <c:v>108.5354446324357</c:v>
                </c:pt>
                <c:pt idx="684">
                  <c:v>109.74438572823422</c:v>
                </c:pt>
                <c:pt idx="685">
                  <c:v>109.29885888482265</c:v>
                </c:pt>
                <c:pt idx="686">
                  <c:v>110.52177510117987</c:v>
                </c:pt>
                <c:pt idx="687">
                  <c:v>110.24394970447278</c:v>
                </c:pt>
                <c:pt idx="688">
                  <c:v>112.90947103237011</c:v>
                </c:pt>
                <c:pt idx="689">
                  <c:v>113.08984325504781</c:v>
                </c:pt>
                <c:pt idx="690">
                  <c:v>113.03375643787219</c:v>
                </c:pt>
                <c:pt idx="691">
                  <c:v>112.58953393904609</c:v>
                </c:pt>
                <c:pt idx="692">
                  <c:v>112.13040464495741</c:v>
                </c:pt>
                <c:pt idx="693">
                  <c:v>112.35885128235705</c:v>
                </c:pt>
                <c:pt idx="694">
                  <c:v>112.68344674920061</c:v>
                </c:pt>
                <c:pt idx="695">
                  <c:v>112.90499899379131</c:v>
                </c:pt>
                <c:pt idx="696">
                  <c:v>111.98823108514016</c:v>
                </c:pt>
                <c:pt idx="697">
                  <c:v>111.49425715712506</c:v>
                </c:pt>
                <c:pt idx="698">
                  <c:v>111.04705329924644</c:v>
                </c:pt>
                <c:pt idx="699">
                  <c:v>112.52059001095648</c:v>
                </c:pt>
                <c:pt idx="700">
                  <c:v>111.6181698927456</c:v>
                </c:pt>
                <c:pt idx="701">
                  <c:v>111.19053120364917</c:v>
                </c:pt>
                <c:pt idx="702">
                  <c:v>111.95133676686517</c:v>
                </c:pt>
                <c:pt idx="703">
                  <c:v>112.63909903329431</c:v>
                </c:pt>
                <c:pt idx="704">
                  <c:v>112.4156834392958</c:v>
                </c:pt>
                <c:pt idx="705">
                  <c:v>111.30195949823727</c:v>
                </c:pt>
                <c:pt idx="706">
                  <c:v>110.54264461454754</c:v>
                </c:pt>
                <c:pt idx="707">
                  <c:v>110.38016054618498</c:v>
                </c:pt>
                <c:pt idx="708">
                  <c:v>110.40140272943421</c:v>
                </c:pt>
                <c:pt idx="709">
                  <c:v>111.14245678892722</c:v>
                </c:pt>
                <c:pt idx="710">
                  <c:v>111.31835697302614</c:v>
                </c:pt>
                <c:pt idx="711">
                  <c:v>110.53649556150171</c:v>
                </c:pt>
                <c:pt idx="712">
                  <c:v>112.55916134369852</c:v>
                </c:pt>
                <c:pt idx="713">
                  <c:v>112.47251559623454</c:v>
                </c:pt>
                <c:pt idx="714">
                  <c:v>113.03655146198395</c:v>
                </c:pt>
                <c:pt idx="715">
                  <c:v>114.02934402647446</c:v>
                </c:pt>
                <c:pt idx="716">
                  <c:v>115.27443410078484</c:v>
                </c:pt>
                <c:pt idx="717">
                  <c:v>116.01735150968568</c:v>
                </c:pt>
                <c:pt idx="718">
                  <c:v>117.11765933500786</c:v>
                </c:pt>
                <c:pt idx="719">
                  <c:v>116.16641946231188</c:v>
                </c:pt>
                <c:pt idx="720">
                  <c:v>115.43281880045018</c:v>
                </c:pt>
                <c:pt idx="721">
                  <c:v>115.07207435509477</c:v>
                </c:pt>
                <c:pt idx="722">
                  <c:v>113.0769861441338</c:v>
                </c:pt>
                <c:pt idx="723">
                  <c:v>113.68723307519733</c:v>
                </c:pt>
                <c:pt idx="724">
                  <c:v>114.10946805101105</c:v>
                </c:pt>
                <c:pt idx="725">
                  <c:v>114.32636192208217</c:v>
                </c:pt>
                <c:pt idx="726">
                  <c:v>115.39704249181987</c:v>
                </c:pt>
                <c:pt idx="727">
                  <c:v>115.07971408766686</c:v>
                </c:pt>
                <c:pt idx="728">
                  <c:v>115.22673235594445</c:v>
                </c:pt>
                <c:pt idx="729">
                  <c:v>115.66163810773141</c:v>
                </c:pt>
                <c:pt idx="730">
                  <c:v>116.00449439877167</c:v>
                </c:pt>
                <c:pt idx="731">
                  <c:v>115.40971326779312</c:v>
                </c:pt>
                <c:pt idx="732">
                  <c:v>115.87387360528297</c:v>
                </c:pt>
                <c:pt idx="733">
                  <c:v>116.95070322806652</c:v>
                </c:pt>
                <c:pt idx="734">
                  <c:v>118.04486200034286</c:v>
                </c:pt>
                <c:pt idx="735">
                  <c:v>119.0136173574724</c:v>
                </c:pt>
                <c:pt idx="736">
                  <c:v>118.95454918124426</c:v>
                </c:pt>
                <c:pt idx="737">
                  <c:v>118.44697280255203</c:v>
                </c:pt>
                <c:pt idx="738">
                  <c:v>118.56250046583735</c:v>
                </c:pt>
                <c:pt idx="739">
                  <c:v>118.49989192573433</c:v>
                </c:pt>
                <c:pt idx="740">
                  <c:v>118.43094799764474</c:v>
                </c:pt>
                <c:pt idx="741">
                  <c:v>116.01641983498176</c:v>
                </c:pt>
                <c:pt idx="742">
                  <c:v>116.66430642408341</c:v>
                </c:pt>
                <c:pt idx="743">
                  <c:v>116.87803260116124</c:v>
                </c:pt>
                <c:pt idx="744">
                  <c:v>117.30492595049454</c:v>
                </c:pt>
                <c:pt idx="745">
                  <c:v>117.57883831344517</c:v>
                </c:pt>
                <c:pt idx="746">
                  <c:v>117.58331035202396</c:v>
                </c:pt>
                <c:pt idx="747">
                  <c:v>117.34685131217064</c:v>
                </c:pt>
                <c:pt idx="748">
                  <c:v>118.72927023783791</c:v>
                </c:pt>
                <c:pt idx="749">
                  <c:v>118.81889734435443</c:v>
                </c:pt>
                <c:pt idx="750">
                  <c:v>119.55659737491335</c:v>
                </c:pt>
                <c:pt idx="751">
                  <c:v>119.55659737491335</c:v>
                </c:pt>
                <c:pt idx="752">
                  <c:v>119.55659737491335</c:v>
                </c:pt>
                <c:pt idx="753">
                  <c:v>119.55659737491335</c:v>
                </c:pt>
                <c:pt idx="754">
                  <c:v>120.7066566294245</c:v>
                </c:pt>
                <c:pt idx="755">
                  <c:v>121.00199751056518</c:v>
                </c:pt>
                <c:pt idx="756">
                  <c:v>121.00199751056518</c:v>
                </c:pt>
                <c:pt idx="757">
                  <c:v>120.84603516513002</c:v>
                </c:pt>
                <c:pt idx="758">
                  <c:v>120.34460783948361</c:v>
                </c:pt>
                <c:pt idx="759">
                  <c:v>122.04603218377098</c:v>
                </c:pt>
                <c:pt idx="760">
                  <c:v>122.46366468654738</c:v>
                </c:pt>
                <c:pt idx="761">
                  <c:v>122.97658887804006</c:v>
                </c:pt>
                <c:pt idx="762">
                  <c:v>122.42857781719796</c:v>
                </c:pt>
                <c:pt idx="763">
                  <c:v>121.66665424433727</c:v>
                </c:pt>
                <c:pt idx="764">
                  <c:v>121.60702706328679</c:v>
                </c:pt>
                <c:pt idx="765">
                  <c:v>121.85969724298819</c:v>
                </c:pt>
                <c:pt idx="766">
                  <c:v>122.23311246431685</c:v>
                </c:pt>
                <c:pt idx="767">
                  <c:v>122.21056593648214</c:v>
                </c:pt>
                <c:pt idx="768">
                  <c:v>122.36932330602906</c:v>
                </c:pt>
                <c:pt idx="769">
                  <c:v>122.56534766373251</c:v>
                </c:pt>
                <c:pt idx="770">
                  <c:v>122.41348468699455</c:v>
                </c:pt>
                <c:pt idx="771">
                  <c:v>120.99789814186796</c:v>
                </c:pt>
                <c:pt idx="772">
                  <c:v>120.79050735277674</c:v>
                </c:pt>
                <c:pt idx="773">
                  <c:v>120.92243249085095</c:v>
                </c:pt>
                <c:pt idx="774">
                  <c:v>120.12715496359014</c:v>
                </c:pt>
                <c:pt idx="775">
                  <c:v>119.78783903642476</c:v>
                </c:pt>
                <c:pt idx="776">
                  <c:v>118.86268605543835</c:v>
                </c:pt>
                <c:pt idx="777">
                  <c:v>119.89516796231563</c:v>
                </c:pt>
                <c:pt idx="778">
                  <c:v>118.51293537158914</c:v>
                </c:pt>
                <c:pt idx="779">
                  <c:v>118.25877451236144</c:v>
                </c:pt>
                <c:pt idx="780">
                  <c:v>118.73076091736417</c:v>
                </c:pt>
                <c:pt idx="781">
                  <c:v>118.68715854122102</c:v>
                </c:pt>
                <c:pt idx="782">
                  <c:v>118.13858847555659</c:v>
                </c:pt>
                <c:pt idx="783">
                  <c:v>118.17324677454215</c:v>
                </c:pt>
                <c:pt idx="784">
                  <c:v>117.88852698502612</c:v>
                </c:pt>
                <c:pt idx="785">
                  <c:v>118.53492289460151</c:v>
                </c:pt>
                <c:pt idx="786">
                  <c:v>118.77119559951403</c:v>
                </c:pt>
                <c:pt idx="787">
                  <c:v>119.68367780452718</c:v>
                </c:pt>
                <c:pt idx="788">
                  <c:v>119.84318051383723</c:v>
                </c:pt>
                <c:pt idx="789">
                  <c:v>119.65237353447569</c:v>
                </c:pt>
                <c:pt idx="790">
                  <c:v>120.8279606758741</c:v>
                </c:pt>
                <c:pt idx="791">
                  <c:v>120.64572510378855</c:v>
                </c:pt>
                <c:pt idx="792">
                  <c:v>120.75771240319899</c:v>
                </c:pt>
                <c:pt idx="793">
                  <c:v>118.75032608614634</c:v>
                </c:pt>
                <c:pt idx="794">
                  <c:v>118.77995334173082</c:v>
                </c:pt>
                <c:pt idx="795">
                  <c:v>119.91734182026876</c:v>
                </c:pt>
                <c:pt idx="796">
                  <c:v>115.35921649884099</c:v>
                </c:pt>
                <c:pt idx="797">
                  <c:v>117.49237890092196</c:v>
                </c:pt>
                <c:pt idx="798">
                  <c:v>117.97852676142418</c:v>
                </c:pt>
                <c:pt idx="799">
                  <c:v>119.05312036491833</c:v>
                </c:pt>
                <c:pt idx="800">
                  <c:v>118.83715816855111</c:v>
                </c:pt>
                <c:pt idx="801">
                  <c:v>117.84063890524494</c:v>
                </c:pt>
                <c:pt idx="802">
                  <c:v>117.92318528401171</c:v>
                </c:pt>
                <c:pt idx="803">
                  <c:v>116.56405822594229</c:v>
                </c:pt>
                <c:pt idx="804">
                  <c:v>116.06710293887468</c:v>
                </c:pt>
                <c:pt idx="805">
                  <c:v>114.32673459196374</c:v>
                </c:pt>
                <c:pt idx="806">
                  <c:v>116.32200913786551</c:v>
                </c:pt>
                <c:pt idx="807">
                  <c:v>116.95592060640843</c:v>
                </c:pt>
                <c:pt idx="808">
                  <c:v>116.87523757704949</c:v>
                </c:pt>
                <c:pt idx="809">
                  <c:v>117.23150998382611</c:v>
                </c:pt>
                <c:pt idx="810">
                  <c:v>116.2614502821111</c:v>
                </c:pt>
                <c:pt idx="811">
                  <c:v>116.76865399092176</c:v>
                </c:pt>
                <c:pt idx="812">
                  <c:v>116.43418277221672</c:v>
                </c:pt>
                <c:pt idx="813">
                  <c:v>117.70983177681545</c:v>
                </c:pt>
                <c:pt idx="814">
                  <c:v>118.01802976887012</c:v>
                </c:pt>
                <c:pt idx="815">
                  <c:v>117.97032802402975</c:v>
                </c:pt>
                <c:pt idx="816">
                  <c:v>117.83337184255443</c:v>
                </c:pt>
                <c:pt idx="817">
                  <c:v>118.49132051845834</c:v>
                </c:pt>
                <c:pt idx="818">
                  <c:v>119.85007490664619</c:v>
                </c:pt>
                <c:pt idx="819">
                  <c:v>120.32932837433943</c:v>
                </c:pt>
                <c:pt idx="820">
                  <c:v>120.21603673034352</c:v>
                </c:pt>
                <c:pt idx="821">
                  <c:v>120.40740271452741</c:v>
                </c:pt>
                <c:pt idx="822">
                  <c:v>120.17504304337132</c:v>
                </c:pt>
                <c:pt idx="823">
                  <c:v>120.37479409989042</c:v>
                </c:pt>
                <c:pt idx="824">
                  <c:v>120.59802335894815</c:v>
                </c:pt>
                <c:pt idx="825">
                  <c:v>119.91231077686764</c:v>
                </c:pt>
                <c:pt idx="826">
                  <c:v>119.42579024648386</c:v>
                </c:pt>
                <c:pt idx="827">
                  <c:v>120.92709086437053</c:v>
                </c:pt>
                <c:pt idx="828">
                  <c:v>121.07820850134534</c:v>
                </c:pt>
                <c:pt idx="829">
                  <c:v>121.12330155701476</c:v>
                </c:pt>
                <c:pt idx="830">
                  <c:v>121.3616239462759</c:v>
                </c:pt>
                <c:pt idx="831">
                  <c:v>121.30087875558073</c:v>
                </c:pt>
                <c:pt idx="832">
                  <c:v>120.7370292247721</c:v>
                </c:pt>
                <c:pt idx="833">
                  <c:v>119.57709421839944</c:v>
                </c:pt>
                <c:pt idx="834">
                  <c:v>117.98337146988453</c:v>
                </c:pt>
                <c:pt idx="835">
                  <c:v>117.9211355996631</c:v>
                </c:pt>
                <c:pt idx="836">
                  <c:v>119.70957836129598</c:v>
                </c:pt>
                <c:pt idx="837">
                  <c:v>119.28026265773252</c:v>
                </c:pt>
                <c:pt idx="838">
                  <c:v>119.69523057085571</c:v>
                </c:pt>
                <c:pt idx="839">
                  <c:v>120.65746420505788</c:v>
                </c:pt>
                <c:pt idx="840">
                  <c:v>122.06652902725708</c:v>
                </c:pt>
                <c:pt idx="841">
                  <c:v>123.14410398980375</c:v>
                </c:pt>
                <c:pt idx="842">
                  <c:v>123.09025319191753</c:v>
                </c:pt>
                <c:pt idx="843">
                  <c:v>122.77311112270527</c:v>
                </c:pt>
                <c:pt idx="844">
                  <c:v>120.44038399904595</c:v>
                </c:pt>
                <c:pt idx="845">
                  <c:v>119.74535466992629</c:v>
                </c:pt>
                <c:pt idx="846">
                  <c:v>119.78224898820127</c:v>
                </c:pt>
                <c:pt idx="847">
                  <c:v>120.30901786579413</c:v>
                </c:pt>
                <c:pt idx="848">
                  <c:v>119.98591307847681</c:v>
                </c:pt>
                <c:pt idx="849">
                  <c:v>118.51703474028636</c:v>
                </c:pt>
                <c:pt idx="850">
                  <c:v>118.82187870340695</c:v>
                </c:pt>
                <c:pt idx="851">
                  <c:v>120.1534281902405</c:v>
                </c:pt>
                <c:pt idx="852">
                  <c:v>120.9110660594632</c:v>
                </c:pt>
                <c:pt idx="853">
                  <c:v>121.55019490634807</c:v>
                </c:pt>
                <c:pt idx="854">
                  <c:v>122.16938591456913</c:v>
                </c:pt>
                <c:pt idx="855">
                  <c:v>124.14006424828756</c:v>
                </c:pt>
                <c:pt idx="856">
                  <c:v>125.26422294602995</c:v>
                </c:pt>
                <c:pt idx="857">
                  <c:v>124.55242347223981</c:v>
                </c:pt>
                <c:pt idx="858">
                  <c:v>124.03925704532411</c:v>
                </c:pt>
                <c:pt idx="859">
                  <c:v>123.73571742678899</c:v>
                </c:pt>
                <c:pt idx="860">
                  <c:v>123.78733220538582</c:v>
                </c:pt>
                <c:pt idx="861">
                  <c:v>124.70652246826717</c:v>
                </c:pt>
                <c:pt idx="862">
                  <c:v>124.70652246826717</c:v>
                </c:pt>
                <c:pt idx="863">
                  <c:v>125.70900444967836</c:v>
                </c:pt>
                <c:pt idx="864">
                  <c:v>126.30527626018319</c:v>
                </c:pt>
                <c:pt idx="865">
                  <c:v>128.78781667623184</c:v>
                </c:pt>
                <c:pt idx="866">
                  <c:v>128.84613951269685</c:v>
                </c:pt>
                <c:pt idx="867">
                  <c:v>127.85260160844318</c:v>
                </c:pt>
                <c:pt idx="868">
                  <c:v>125.54801106084209</c:v>
                </c:pt>
                <c:pt idx="869">
                  <c:v>126.32335074943913</c:v>
                </c:pt>
                <c:pt idx="870">
                  <c:v>125.85565004807442</c:v>
                </c:pt>
                <c:pt idx="871">
                  <c:v>125.73471867150639</c:v>
                </c:pt>
                <c:pt idx="872">
                  <c:v>125.9767677595832</c:v>
                </c:pt>
                <c:pt idx="873">
                  <c:v>126.88831828989244</c:v>
                </c:pt>
                <c:pt idx="874">
                  <c:v>127.60943451072171</c:v>
                </c:pt>
                <c:pt idx="875">
                  <c:v>127.65564557603584</c:v>
                </c:pt>
                <c:pt idx="876">
                  <c:v>128.16993001259624</c:v>
                </c:pt>
                <c:pt idx="877">
                  <c:v>130.69048275656456</c:v>
                </c:pt>
                <c:pt idx="878">
                  <c:v>130.84793578152599</c:v>
                </c:pt>
                <c:pt idx="879">
                  <c:v>131.88954810050163</c:v>
                </c:pt>
                <c:pt idx="880">
                  <c:v>131.57221969634858</c:v>
                </c:pt>
                <c:pt idx="881">
                  <c:v>130.71843299768199</c:v>
                </c:pt>
                <c:pt idx="882">
                  <c:v>129.80483278302412</c:v>
                </c:pt>
                <c:pt idx="883">
                  <c:v>128.80700917513249</c:v>
                </c:pt>
                <c:pt idx="884">
                  <c:v>127.69887528229742</c:v>
                </c:pt>
                <c:pt idx="885">
                  <c:v>126.76720057838364</c:v>
                </c:pt>
                <c:pt idx="886">
                  <c:v>127.63999344101006</c:v>
                </c:pt>
                <c:pt idx="887">
                  <c:v>129.45899513293134</c:v>
                </c:pt>
                <c:pt idx="888">
                  <c:v>129.19644920136844</c:v>
                </c:pt>
                <c:pt idx="889">
                  <c:v>129.59949167828154</c:v>
                </c:pt>
                <c:pt idx="890">
                  <c:v>129.05986568977468</c:v>
                </c:pt>
                <c:pt idx="891">
                  <c:v>128.12465062198601</c:v>
                </c:pt>
                <c:pt idx="892">
                  <c:v>128.02104839491079</c:v>
                </c:pt>
                <c:pt idx="893">
                  <c:v>128.50365589153816</c:v>
                </c:pt>
                <c:pt idx="894">
                  <c:v>129.04141853063717</c:v>
                </c:pt>
                <c:pt idx="895">
                  <c:v>129.59800099875528</c:v>
                </c:pt>
                <c:pt idx="896">
                  <c:v>129.59371529511728</c:v>
                </c:pt>
                <c:pt idx="897">
                  <c:v>128.47999135405874</c:v>
                </c:pt>
                <c:pt idx="898">
                  <c:v>128.43862499720498</c:v>
                </c:pt>
                <c:pt idx="899">
                  <c:v>129.23688388351829</c:v>
                </c:pt>
                <c:pt idx="900">
                  <c:v>128.92458652276639</c:v>
                </c:pt>
                <c:pt idx="901">
                  <c:v>129.31626256829173</c:v>
                </c:pt>
                <c:pt idx="902">
                  <c:v>129.60545439638659</c:v>
                </c:pt>
                <c:pt idx="903">
                  <c:v>130.06644703988312</c:v>
                </c:pt>
                <c:pt idx="904">
                  <c:v>129.76663412016367</c:v>
                </c:pt>
                <c:pt idx="905">
                  <c:v>129.48843605357501</c:v>
                </c:pt>
                <c:pt idx="906">
                  <c:v>128.85806494890696</c:v>
                </c:pt>
                <c:pt idx="907">
                  <c:v>129.4390572942676</c:v>
                </c:pt>
                <c:pt idx="908">
                  <c:v>130.03327942042381</c:v>
                </c:pt>
                <c:pt idx="909">
                  <c:v>130.33458301966951</c:v>
                </c:pt>
                <c:pt idx="910">
                  <c:v>130.11582579919053</c:v>
                </c:pt>
                <c:pt idx="911">
                  <c:v>130.11582579919053</c:v>
                </c:pt>
                <c:pt idx="912">
                  <c:v>131.68905170421937</c:v>
                </c:pt>
                <c:pt idx="913">
                  <c:v>131.54147443111941</c:v>
                </c:pt>
                <c:pt idx="914">
                  <c:v>131.82209485193826</c:v>
                </c:pt>
                <c:pt idx="915">
                  <c:v>132.11911274754596</c:v>
                </c:pt>
                <c:pt idx="916">
                  <c:v>131.16917721943548</c:v>
                </c:pt>
                <c:pt idx="917">
                  <c:v>131.18110265564556</c:v>
                </c:pt>
                <c:pt idx="918">
                  <c:v>131.19433243644113</c:v>
                </c:pt>
                <c:pt idx="919">
                  <c:v>131.33017060827177</c:v>
                </c:pt>
                <c:pt idx="920">
                  <c:v>131.37656800852668</c:v>
                </c:pt>
                <c:pt idx="921">
                  <c:v>133.1495449700746</c:v>
                </c:pt>
                <c:pt idx="922">
                  <c:v>132.10234260287552</c:v>
                </c:pt>
                <c:pt idx="923">
                  <c:v>132.2670626905275</c:v>
                </c:pt>
                <c:pt idx="924">
                  <c:v>132.80985637302763</c:v>
                </c:pt>
                <c:pt idx="925">
                  <c:v>132.93656413275991</c:v>
                </c:pt>
                <c:pt idx="926">
                  <c:v>132.76085028360177</c:v>
                </c:pt>
                <c:pt idx="927">
                  <c:v>132.56054022226033</c:v>
                </c:pt>
                <c:pt idx="928">
                  <c:v>132.49755901227573</c:v>
                </c:pt>
                <c:pt idx="929">
                  <c:v>132.69880074832113</c:v>
                </c:pt>
                <c:pt idx="930">
                  <c:v>131.99426833722151</c:v>
                </c:pt>
                <c:pt idx="931">
                  <c:v>132.0289266362071</c:v>
                </c:pt>
                <c:pt idx="932">
                  <c:v>132.7465024931615</c:v>
                </c:pt>
                <c:pt idx="933">
                  <c:v>132.4852609061841</c:v>
                </c:pt>
                <c:pt idx="934">
                  <c:v>133.71768020452123</c:v>
                </c:pt>
                <c:pt idx="935">
                  <c:v>134.39985242272689</c:v>
                </c:pt>
                <c:pt idx="936">
                  <c:v>134.23047396155536</c:v>
                </c:pt>
                <c:pt idx="937">
                  <c:v>134.85544135294074</c:v>
                </c:pt>
                <c:pt idx="938">
                  <c:v>134.26177823160685</c:v>
                </c:pt>
                <c:pt idx="939">
                  <c:v>133.82351845088581</c:v>
                </c:pt>
                <c:pt idx="940">
                  <c:v>134.17252379497194</c:v>
                </c:pt>
                <c:pt idx="941">
                  <c:v>133.59954385206495</c:v>
                </c:pt>
                <c:pt idx="942">
                  <c:v>134.21519449641119</c:v>
                </c:pt>
                <c:pt idx="943">
                  <c:v>135.33935319415355</c:v>
                </c:pt>
                <c:pt idx="944">
                  <c:v>135.61512890651201</c:v>
                </c:pt>
                <c:pt idx="945">
                  <c:v>134.69817466292008</c:v>
                </c:pt>
                <c:pt idx="946">
                  <c:v>135.02463347917148</c:v>
                </c:pt>
                <c:pt idx="947">
                  <c:v>134.90929215082696</c:v>
                </c:pt>
                <c:pt idx="948">
                  <c:v>134.75649749938506</c:v>
                </c:pt>
                <c:pt idx="949">
                  <c:v>133.14861329537069</c:v>
                </c:pt>
                <c:pt idx="950">
                  <c:v>132.87116056854518</c:v>
                </c:pt>
                <c:pt idx="951">
                  <c:v>130.63011023575095</c:v>
                </c:pt>
                <c:pt idx="952">
                  <c:v>130.02731670231873</c:v>
                </c:pt>
                <c:pt idx="953">
                  <c:v>129.29166635610844</c:v>
                </c:pt>
                <c:pt idx="954">
                  <c:v>128.41421511996242</c:v>
                </c:pt>
                <c:pt idx="955">
                  <c:v>124.84124263045308</c:v>
                </c:pt>
                <c:pt idx="956">
                  <c:v>129.07384081033337</c:v>
                </c:pt>
                <c:pt idx="957">
                  <c:v>127.37427981545389</c:v>
                </c:pt>
                <c:pt idx="958">
                  <c:v>129.10365440085863</c:v>
                </c:pt>
                <c:pt idx="959">
                  <c:v>130.17563931518183</c:v>
                </c:pt>
                <c:pt idx="960">
                  <c:v>131.68178464152882</c:v>
                </c:pt>
                <c:pt idx="961">
                  <c:v>131.26849374287269</c:v>
                </c:pt>
                <c:pt idx="962">
                  <c:v>131.10973637332577</c:v>
                </c:pt>
                <c:pt idx="963">
                  <c:v>130.97184851714653</c:v>
                </c:pt>
                <c:pt idx="964">
                  <c:v>130.36625995960259</c:v>
                </c:pt>
                <c:pt idx="965">
                  <c:v>130.16371387897172</c:v>
                </c:pt>
                <c:pt idx="966">
                  <c:v>131.08476749126089</c:v>
                </c:pt>
                <c:pt idx="967">
                  <c:v>130.8511034755193</c:v>
                </c:pt>
                <c:pt idx="968">
                  <c:v>130.32917930638681</c:v>
                </c:pt>
                <c:pt idx="969">
                  <c:v>129.4269455231167</c:v>
                </c:pt>
                <c:pt idx="970">
                  <c:v>129.73328016576355</c:v>
                </c:pt>
                <c:pt idx="971">
                  <c:v>130.61986181400792</c:v>
                </c:pt>
                <c:pt idx="972">
                  <c:v>130.46054543963865</c:v>
                </c:pt>
                <c:pt idx="973">
                  <c:v>129.68017470764048</c:v>
                </c:pt>
                <c:pt idx="974">
                  <c:v>129.35837426490866</c:v>
                </c:pt>
                <c:pt idx="975">
                  <c:v>129.59185194570944</c:v>
                </c:pt>
                <c:pt idx="976">
                  <c:v>129.836696057898</c:v>
                </c:pt>
                <c:pt idx="977">
                  <c:v>129.44408833766872</c:v>
                </c:pt>
                <c:pt idx="978">
                  <c:v>129.5145229452846</c:v>
                </c:pt>
                <c:pt idx="979">
                  <c:v>128.84371715846669</c:v>
                </c:pt>
                <c:pt idx="980">
                  <c:v>129.49887081025886</c:v>
                </c:pt>
                <c:pt idx="981">
                  <c:v>129.20781563275619</c:v>
                </c:pt>
                <c:pt idx="982">
                  <c:v>130.01110556247065</c:v>
                </c:pt>
                <c:pt idx="983">
                  <c:v>129.79290734681405</c:v>
                </c:pt>
                <c:pt idx="984">
                  <c:v>129.77147882862403</c:v>
                </c:pt>
                <c:pt idx="985">
                  <c:v>130.02340366856231</c:v>
                </c:pt>
                <c:pt idx="986">
                  <c:v>130.02340366856231</c:v>
                </c:pt>
                <c:pt idx="987">
                  <c:v>129.06899610187304</c:v>
                </c:pt>
                <c:pt idx="988">
                  <c:v>129.53464711888913</c:v>
                </c:pt>
                <c:pt idx="989">
                  <c:v>130.45066968777718</c:v>
                </c:pt>
                <c:pt idx="990">
                  <c:v>130.87439534311716</c:v>
                </c:pt>
                <c:pt idx="991">
                  <c:v>130.59843329581787</c:v>
                </c:pt>
                <c:pt idx="992">
                  <c:v>128.71645039391206</c:v>
                </c:pt>
                <c:pt idx="993">
                  <c:v>128.18297345845102</c:v>
                </c:pt>
                <c:pt idx="994">
                  <c:v>125.63502947818763</c:v>
                </c:pt>
                <c:pt idx="995">
                  <c:v>126.08558736500032</c:v>
                </c:pt>
                <c:pt idx="996">
                  <c:v>124.21925659812025</c:v>
                </c:pt>
                <c:pt idx="997">
                  <c:v>123.12528416078467</c:v>
                </c:pt>
                <c:pt idx="998">
                  <c:v>121.17584801031549</c:v>
                </c:pt>
                <c:pt idx="999">
                  <c:v>124.90962755372036</c:v>
                </c:pt>
                <c:pt idx="1000">
                  <c:v>127.14713752263968</c:v>
                </c:pt>
                <c:pt idx="1001">
                  <c:v>129.02241236667734</c:v>
                </c:pt>
                <c:pt idx="1002">
                  <c:v>128.56626443164114</c:v>
                </c:pt>
                <c:pt idx="1003">
                  <c:v>128.56626443164114</c:v>
                </c:pt>
                <c:pt idx="1004">
                  <c:v>128.56626443164114</c:v>
                </c:pt>
                <c:pt idx="1005">
                  <c:v>130.71824666274119</c:v>
                </c:pt>
                <c:pt idx="1006">
                  <c:v>131.98103855642594</c:v>
                </c:pt>
                <c:pt idx="1007">
                  <c:v>131.98103855642594</c:v>
                </c:pt>
                <c:pt idx="1008">
                  <c:v>129.89129219554735</c:v>
                </c:pt>
                <c:pt idx="1009">
                  <c:v>128.8198662860465</c:v>
                </c:pt>
                <c:pt idx="1010">
                  <c:v>131.56681598306588</c:v>
                </c:pt>
                <c:pt idx="1011">
                  <c:v>130.7301720989513</c:v>
                </c:pt>
                <c:pt idx="1012">
                  <c:v>130.76352605335143</c:v>
                </c:pt>
                <c:pt idx="1013">
                  <c:v>131.37843135793449</c:v>
                </c:pt>
                <c:pt idx="1014">
                  <c:v>130.6979361541959</c:v>
                </c:pt>
                <c:pt idx="1015">
                  <c:v>129.24172859197864</c:v>
                </c:pt>
                <c:pt idx="1016">
                  <c:v>130.21309263827916</c:v>
                </c:pt>
                <c:pt idx="1017">
                  <c:v>129.90079527752724</c:v>
                </c:pt>
                <c:pt idx="1018">
                  <c:v>130.73371246282619</c:v>
                </c:pt>
                <c:pt idx="1019">
                  <c:v>130.65228409370411</c:v>
                </c:pt>
                <c:pt idx="1020">
                  <c:v>131.14439467231139</c:v>
                </c:pt>
                <c:pt idx="1021">
                  <c:v>131.4930273465159</c:v>
                </c:pt>
                <c:pt idx="1022">
                  <c:v>130.41768840325864</c:v>
                </c:pt>
                <c:pt idx="1023">
                  <c:v>130.6316009152772</c:v>
                </c:pt>
                <c:pt idx="1024">
                  <c:v>130.57458242339771</c:v>
                </c:pt>
                <c:pt idx="1025">
                  <c:v>130.64073132737556</c:v>
                </c:pt>
                <c:pt idx="1026">
                  <c:v>131.05253154650546</c:v>
                </c:pt>
                <c:pt idx="1027">
                  <c:v>130.71172493981379</c:v>
                </c:pt>
                <c:pt idx="1028">
                  <c:v>130.97986091960021</c:v>
                </c:pt>
                <c:pt idx="1029">
                  <c:v>131.63016986293201</c:v>
                </c:pt>
                <c:pt idx="1030">
                  <c:v>131.47700254160858</c:v>
                </c:pt>
                <c:pt idx="1031">
                  <c:v>131.52656763585679</c:v>
                </c:pt>
                <c:pt idx="1032">
                  <c:v>130.89153815766917</c:v>
                </c:pt>
                <c:pt idx="1033">
                  <c:v>132.36414319467528</c:v>
                </c:pt>
                <c:pt idx="1034">
                  <c:v>133.38302265087538</c:v>
                </c:pt>
                <c:pt idx="1035">
                  <c:v>133.94109579851974</c:v>
                </c:pt>
                <c:pt idx="1036">
                  <c:v>134.06761722331123</c:v>
                </c:pt>
                <c:pt idx="1037">
                  <c:v>136.23618326414095</c:v>
                </c:pt>
                <c:pt idx="1038">
                  <c:v>135.7615881699673</c:v>
                </c:pt>
                <c:pt idx="1039">
                  <c:v>136.14450647327584</c:v>
                </c:pt>
                <c:pt idx="1040">
                  <c:v>136.72810750780744</c:v>
                </c:pt>
                <c:pt idx="1041">
                  <c:v>136.39065493004983</c:v>
                </c:pt>
                <c:pt idx="1042">
                  <c:v>135.1127699061617</c:v>
                </c:pt>
                <c:pt idx="1043">
                  <c:v>134.04115766172009</c:v>
                </c:pt>
                <c:pt idx="1044">
                  <c:v>133.14432759173269</c:v>
                </c:pt>
                <c:pt idx="1045">
                  <c:v>134.1017165174745</c:v>
                </c:pt>
                <c:pt idx="1046">
                  <c:v>133.96736902517011</c:v>
                </c:pt>
                <c:pt idx="1047">
                  <c:v>134.17848651307699</c:v>
                </c:pt>
                <c:pt idx="1048">
                  <c:v>133.51979249740992</c:v>
                </c:pt>
                <c:pt idx="1049">
                  <c:v>133.326749498759</c:v>
                </c:pt>
                <c:pt idx="1050">
                  <c:v>132.38855307191781</c:v>
                </c:pt>
                <c:pt idx="1051">
                  <c:v>131.78445519390013</c:v>
                </c:pt>
                <c:pt idx="1052">
                  <c:v>132.31271475101926</c:v>
                </c:pt>
                <c:pt idx="1053">
                  <c:v>132.31159674137453</c:v>
                </c:pt>
                <c:pt idx="1054">
                  <c:v>131.09259355877376</c:v>
                </c:pt>
                <c:pt idx="1055">
                  <c:v>131.01843225234222</c:v>
                </c:pt>
                <c:pt idx="1056">
                  <c:v>130.34948981493213</c:v>
                </c:pt>
                <c:pt idx="1057">
                  <c:v>129.60936743014301</c:v>
                </c:pt>
                <c:pt idx="1058">
                  <c:v>130.01129189741144</c:v>
                </c:pt>
                <c:pt idx="1059">
                  <c:v>129.1547101746331</c:v>
                </c:pt>
                <c:pt idx="1060">
                  <c:v>130.63532761409286</c:v>
                </c:pt>
                <c:pt idx="1061">
                  <c:v>130.40576296704853</c:v>
                </c:pt>
                <c:pt idx="1062">
                  <c:v>130.37129100300371</c:v>
                </c:pt>
                <c:pt idx="1063">
                  <c:v>130.77899185343637</c:v>
                </c:pt>
                <c:pt idx="1064">
                  <c:v>130.42290578160055</c:v>
                </c:pt>
                <c:pt idx="1065">
                  <c:v>131.68159830658806</c:v>
                </c:pt>
                <c:pt idx="1066">
                  <c:v>131.85675315092385</c:v>
                </c:pt>
                <c:pt idx="1067">
                  <c:v>131.82656689051703</c:v>
                </c:pt>
                <c:pt idx="1068">
                  <c:v>132.33414326920925</c:v>
                </c:pt>
                <c:pt idx="1069">
                  <c:v>129.92371447524354</c:v>
                </c:pt>
                <c:pt idx="1070">
                  <c:v>130.43203619369891</c:v>
                </c:pt>
                <c:pt idx="1071">
                  <c:v>131.0037117920204</c:v>
                </c:pt>
                <c:pt idx="1072">
                  <c:v>132.32035448359133</c:v>
                </c:pt>
                <c:pt idx="1073">
                  <c:v>134.30407626316457</c:v>
                </c:pt>
                <c:pt idx="1074">
                  <c:v>136.70183428115706</c:v>
                </c:pt>
                <c:pt idx="1075">
                  <c:v>138.08611655623216</c:v>
                </c:pt>
                <c:pt idx="1076">
                  <c:v>138.40046360133266</c:v>
                </c:pt>
                <c:pt idx="1077">
                  <c:v>140.73430873463667</c:v>
                </c:pt>
                <c:pt idx="1078">
                  <c:v>139.76518070762555</c:v>
                </c:pt>
                <c:pt idx="1079">
                  <c:v>139.81754082598553</c:v>
                </c:pt>
                <c:pt idx="1080">
                  <c:v>139.04071045786222</c:v>
                </c:pt>
                <c:pt idx="1081">
                  <c:v>140.36666989647227</c:v>
                </c:pt>
                <c:pt idx="1082">
                  <c:v>140.90461887051211</c:v>
                </c:pt>
                <c:pt idx="1083">
                  <c:v>141.35759911155498</c:v>
                </c:pt>
                <c:pt idx="1084">
                  <c:v>140.18052129063031</c:v>
                </c:pt>
                <c:pt idx="1085">
                  <c:v>139.41505735389478</c:v>
                </c:pt>
                <c:pt idx="1086">
                  <c:v>140.63555121602184</c:v>
                </c:pt>
                <c:pt idx="1087">
                  <c:v>141.65107664328784</c:v>
                </c:pt>
                <c:pt idx="1088">
                  <c:v>141.70697712552268</c:v>
                </c:pt>
                <c:pt idx="1089">
                  <c:v>140.9048052054529</c:v>
                </c:pt>
                <c:pt idx="1090">
                  <c:v>140.96573673108887</c:v>
                </c:pt>
                <c:pt idx="1091">
                  <c:v>141.31418307035261</c:v>
                </c:pt>
                <c:pt idx="1092">
                  <c:v>140.908159234387</c:v>
                </c:pt>
                <c:pt idx="1093">
                  <c:v>140.82207249174536</c:v>
                </c:pt>
                <c:pt idx="1094">
                  <c:v>140.23884412709532</c:v>
                </c:pt>
                <c:pt idx="1095">
                  <c:v>139.24493355296011</c:v>
                </c:pt>
                <c:pt idx="1096">
                  <c:v>138.81300916022568</c:v>
                </c:pt>
                <c:pt idx="1097">
                  <c:v>139.43909456125573</c:v>
                </c:pt>
                <c:pt idx="1098">
                  <c:v>140.10002459621219</c:v>
                </c:pt>
                <c:pt idx="1099">
                  <c:v>139.34294573181185</c:v>
                </c:pt>
                <c:pt idx="1100">
                  <c:v>139.08170414483442</c:v>
                </c:pt>
                <c:pt idx="1101">
                  <c:v>139.03717009398736</c:v>
                </c:pt>
                <c:pt idx="1102">
                  <c:v>138.85344384237553</c:v>
                </c:pt>
                <c:pt idx="1103">
                  <c:v>138.69412746800629</c:v>
                </c:pt>
                <c:pt idx="1104">
                  <c:v>138.31474952857258</c:v>
                </c:pt>
                <c:pt idx="1105">
                  <c:v>138.33431469735478</c:v>
                </c:pt>
                <c:pt idx="1106">
                  <c:v>139.88704375889748</c:v>
                </c:pt>
                <c:pt idx="1107">
                  <c:v>139.88704375889748</c:v>
                </c:pt>
                <c:pt idx="1108">
                  <c:v>140.56194891441262</c:v>
                </c:pt>
                <c:pt idx="1109">
                  <c:v>140.47306714765926</c:v>
                </c:pt>
                <c:pt idx="1110">
                  <c:v>139.3910201465338</c:v>
                </c:pt>
                <c:pt idx="1111">
                  <c:v>138.65220210633018</c:v>
                </c:pt>
                <c:pt idx="1112">
                  <c:v>137.86139661764813</c:v>
                </c:pt>
                <c:pt idx="1113">
                  <c:v>137.8045644607094</c:v>
                </c:pt>
                <c:pt idx="1114">
                  <c:v>137.83251470182682</c:v>
                </c:pt>
                <c:pt idx="1115">
                  <c:v>137.06705076509124</c:v>
                </c:pt>
                <c:pt idx="1116">
                  <c:v>137.30276446518147</c:v>
                </c:pt>
                <c:pt idx="1117">
                  <c:v>136.062891769213</c:v>
                </c:pt>
                <c:pt idx="1118">
                  <c:v>134.84183890226359</c:v>
                </c:pt>
                <c:pt idx="1119">
                  <c:v>135.56761349661241</c:v>
                </c:pt>
                <c:pt idx="1120">
                  <c:v>135.64624684162274</c:v>
                </c:pt>
                <c:pt idx="1121">
                  <c:v>135.7526440928097</c:v>
                </c:pt>
                <c:pt idx="1122">
                  <c:v>135.91028345271189</c:v>
                </c:pt>
                <c:pt idx="1123">
                  <c:v>134.67469646038145</c:v>
                </c:pt>
                <c:pt idx="1124">
                  <c:v>135.09395007714267</c:v>
                </c:pt>
                <c:pt idx="1125">
                  <c:v>135.29817317224058</c:v>
                </c:pt>
                <c:pt idx="1126">
                  <c:v>136.4126424530622</c:v>
                </c:pt>
                <c:pt idx="1127">
                  <c:v>135.36674443044859</c:v>
                </c:pt>
                <c:pt idx="1128">
                  <c:v>135.99338883630102</c:v>
                </c:pt>
                <c:pt idx="1129">
                  <c:v>137.55133527618563</c:v>
                </c:pt>
                <c:pt idx="1130">
                  <c:v>136.46686592083</c:v>
                </c:pt>
                <c:pt idx="1131">
                  <c:v>135.36953945456037</c:v>
                </c:pt>
                <c:pt idx="1132">
                  <c:v>134.67227410615129</c:v>
                </c:pt>
                <c:pt idx="1133">
                  <c:v>134.47513173880313</c:v>
                </c:pt>
                <c:pt idx="1134">
                  <c:v>133.41171823175591</c:v>
                </c:pt>
                <c:pt idx="1135">
                  <c:v>133.77991607474266</c:v>
                </c:pt>
                <c:pt idx="1136">
                  <c:v>135.85643265482568</c:v>
                </c:pt>
                <c:pt idx="1137">
                  <c:v>137.62344689826858</c:v>
                </c:pt>
                <c:pt idx="1138">
                  <c:v>137.78779431603897</c:v>
                </c:pt>
                <c:pt idx="1139">
                  <c:v>139.0722010628545</c:v>
                </c:pt>
                <c:pt idx="1140">
                  <c:v>140.29623528885642</c:v>
                </c:pt>
                <c:pt idx="1141">
                  <c:v>141.49008325445155</c:v>
                </c:pt>
                <c:pt idx="1142">
                  <c:v>141.76399561740217</c:v>
                </c:pt>
                <c:pt idx="1143">
                  <c:v>140.89269343430203</c:v>
                </c:pt>
                <c:pt idx="1144">
                  <c:v>140.36704256635386</c:v>
                </c:pt>
                <c:pt idx="1145">
                  <c:v>140.34151467946663</c:v>
                </c:pt>
                <c:pt idx="1146">
                  <c:v>140.44045853302228</c:v>
                </c:pt>
                <c:pt idx="1147">
                  <c:v>140.23399941863497</c:v>
                </c:pt>
                <c:pt idx="1148">
                  <c:v>140.7719483926748</c:v>
                </c:pt>
                <c:pt idx="1149">
                  <c:v>140.80287999284474</c:v>
                </c:pt>
                <c:pt idx="1150">
                  <c:v>141.73641804616634</c:v>
                </c:pt>
                <c:pt idx="1151">
                  <c:v>141.67492751570802</c:v>
                </c:pt>
                <c:pt idx="1152">
                  <c:v>140.55822221559697</c:v>
                </c:pt>
                <c:pt idx="1153">
                  <c:v>141.61101463101954</c:v>
                </c:pt>
                <c:pt idx="1154">
                  <c:v>141.53033160166061</c:v>
                </c:pt>
                <c:pt idx="1155">
                  <c:v>141.47126342543248</c:v>
                </c:pt>
                <c:pt idx="1156">
                  <c:v>141.64269157095262</c:v>
                </c:pt>
                <c:pt idx="1157">
                  <c:v>142.33921157959855</c:v>
                </c:pt>
                <c:pt idx="1158">
                  <c:v>141.56629424523169</c:v>
                </c:pt>
                <c:pt idx="1159">
                  <c:v>139.3326973100688</c:v>
                </c:pt>
                <c:pt idx="1160">
                  <c:v>139.87549099256896</c:v>
                </c:pt>
                <c:pt idx="1161">
                  <c:v>139.66903187818167</c:v>
                </c:pt>
                <c:pt idx="1162">
                  <c:v>137.77940924370372</c:v>
                </c:pt>
                <c:pt idx="1163">
                  <c:v>137.80083776189375</c:v>
                </c:pt>
                <c:pt idx="1164">
                  <c:v>138.17257596875535</c:v>
                </c:pt>
                <c:pt idx="1165">
                  <c:v>137.41158407059856</c:v>
                </c:pt>
                <c:pt idx="1166">
                  <c:v>136.02357509670782</c:v>
                </c:pt>
                <c:pt idx="1167">
                  <c:v>127.42272690005738</c:v>
                </c:pt>
                <c:pt idx="1168">
                  <c:v>131.25694097654417</c:v>
                </c:pt>
                <c:pt idx="1169">
                  <c:v>130.36570095478024</c:v>
                </c:pt>
                <c:pt idx="1170">
                  <c:v>131.97395782867619</c:v>
                </c:pt>
                <c:pt idx="1171">
                  <c:v>130.79688000775153</c:v>
                </c:pt>
                <c:pt idx="1172">
                  <c:v>130.39327852601608</c:v>
                </c:pt>
                <c:pt idx="1173">
                  <c:v>129.80800047701743</c:v>
                </c:pt>
                <c:pt idx="1174">
                  <c:v>130.60476868380451</c:v>
                </c:pt>
                <c:pt idx="1175">
                  <c:v>131.99091430828742</c:v>
                </c:pt>
                <c:pt idx="1176">
                  <c:v>131.88787108603458</c:v>
                </c:pt>
                <c:pt idx="1177">
                  <c:v>131.59756124829502</c:v>
                </c:pt>
                <c:pt idx="1178">
                  <c:v>132.40793190575923</c:v>
                </c:pt>
                <c:pt idx="1179">
                  <c:v>134.16451139251828</c:v>
                </c:pt>
                <c:pt idx="1180">
                  <c:v>133.48289817913496</c:v>
                </c:pt>
                <c:pt idx="1181">
                  <c:v>132.67718589519032</c:v>
                </c:pt>
                <c:pt idx="1182">
                  <c:v>133.35153204588309</c:v>
                </c:pt>
                <c:pt idx="1183">
                  <c:v>132.44557156379736</c:v>
                </c:pt>
                <c:pt idx="1184">
                  <c:v>132.73103669307653</c:v>
                </c:pt>
                <c:pt idx="1185">
                  <c:v>133.00737141025735</c:v>
                </c:pt>
                <c:pt idx="1186">
                  <c:v>132.54749677640552</c:v>
                </c:pt>
                <c:pt idx="1187">
                  <c:v>134.4019021070755</c:v>
                </c:pt>
                <c:pt idx="1188">
                  <c:v>132.55811786803014</c:v>
                </c:pt>
                <c:pt idx="1189">
                  <c:v>133.23395469824919</c:v>
                </c:pt>
                <c:pt idx="1190">
                  <c:v>132.6902293410451</c:v>
                </c:pt>
                <c:pt idx="1191">
                  <c:v>133.98171681561038</c:v>
                </c:pt>
                <c:pt idx="1192">
                  <c:v>131.53700239254061</c:v>
                </c:pt>
                <c:pt idx="1193">
                  <c:v>131.20215850395402</c:v>
                </c:pt>
                <c:pt idx="1194">
                  <c:v>130.09197492677035</c:v>
                </c:pt>
                <c:pt idx="1195">
                  <c:v>130.51793660139975</c:v>
                </c:pt>
                <c:pt idx="1196">
                  <c:v>131.37824502299372</c:v>
                </c:pt>
                <c:pt idx="1197">
                  <c:v>131.44458026191239</c:v>
                </c:pt>
                <c:pt idx="1198">
                  <c:v>130.16949026213598</c:v>
                </c:pt>
                <c:pt idx="1199">
                  <c:v>130.41377536950219</c:v>
                </c:pt>
                <c:pt idx="1200">
                  <c:v>131.30892842502254</c:v>
                </c:pt>
                <c:pt idx="1201">
                  <c:v>132.73513606177377</c:v>
                </c:pt>
                <c:pt idx="1202">
                  <c:v>133.01799250188196</c:v>
                </c:pt>
                <c:pt idx="1203">
                  <c:v>132.24693851692294</c:v>
                </c:pt>
                <c:pt idx="1204">
                  <c:v>132.40904991540395</c:v>
                </c:pt>
                <c:pt idx="1205">
                  <c:v>132.07364702199499</c:v>
                </c:pt>
                <c:pt idx="1206">
                  <c:v>132.1761312394255</c:v>
                </c:pt>
                <c:pt idx="1207">
                  <c:v>132.06470294483739</c:v>
                </c:pt>
                <c:pt idx="1208">
                  <c:v>130.90364992882004</c:v>
                </c:pt>
                <c:pt idx="1209">
                  <c:v>131.19973614972383</c:v>
                </c:pt>
                <c:pt idx="1210">
                  <c:v>131.27725148508947</c:v>
                </c:pt>
                <c:pt idx="1211">
                  <c:v>132.75060186185871</c:v>
                </c:pt>
                <c:pt idx="1212">
                  <c:v>132.8273718574612</c:v>
                </c:pt>
                <c:pt idx="1213">
                  <c:v>131.71327524652114</c:v>
                </c:pt>
                <c:pt idx="1214">
                  <c:v>132.23948511929163</c:v>
                </c:pt>
                <c:pt idx="1215">
                  <c:v>133.30383030104272</c:v>
                </c:pt>
                <c:pt idx="1216">
                  <c:v>134.25991488219904</c:v>
                </c:pt>
                <c:pt idx="1217">
                  <c:v>134.86382642527593</c:v>
                </c:pt>
                <c:pt idx="1218">
                  <c:v>136.86692703869059</c:v>
                </c:pt>
                <c:pt idx="1219">
                  <c:v>136.95282744639144</c:v>
                </c:pt>
                <c:pt idx="1220">
                  <c:v>135.77798564475617</c:v>
                </c:pt>
                <c:pt idx="1221">
                  <c:v>136.39065493004983</c:v>
                </c:pt>
                <c:pt idx="1222">
                  <c:v>135.84208486438541</c:v>
                </c:pt>
                <c:pt idx="1223">
                  <c:v>135.83966251015525</c:v>
                </c:pt>
                <c:pt idx="1224">
                  <c:v>136.09363703444214</c:v>
                </c:pt>
                <c:pt idx="1225">
                  <c:v>135.82214702572168</c:v>
                </c:pt>
                <c:pt idx="1226">
                  <c:v>133.47451310679972</c:v>
                </c:pt>
                <c:pt idx="1227">
                  <c:v>133.97370441315672</c:v>
                </c:pt>
                <c:pt idx="1228">
                  <c:v>133.6854442597658</c:v>
                </c:pt>
                <c:pt idx="1229">
                  <c:v>134.21948020004919</c:v>
                </c:pt>
                <c:pt idx="1230">
                  <c:v>134.73432364143193</c:v>
                </c:pt>
                <c:pt idx="1231">
                  <c:v>135.76699188325</c:v>
                </c:pt>
                <c:pt idx="1232">
                  <c:v>135.17202441733062</c:v>
                </c:pt>
                <c:pt idx="1233">
                  <c:v>133.19668771009262</c:v>
                </c:pt>
                <c:pt idx="1234">
                  <c:v>133.26954467193869</c:v>
                </c:pt>
                <c:pt idx="1235">
                  <c:v>130.77191112568661</c:v>
                </c:pt>
                <c:pt idx="1236">
                  <c:v>130.77191112568661</c:v>
                </c:pt>
                <c:pt idx="1237">
                  <c:v>130.77191112568661</c:v>
                </c:pt>
                <c:pt idx="1238">
                  <c:v>130.25539066983686</c:v>
                </c:pt>
                <c:pt idx="1239">
                  <c:v>130.81849486088234</c:v>
                </c:pt>
                <c:pt idx="1240">
                  <c:v>130.79315330893587</c:v>
                </c:pt>
                <c:pt idx="1241">
                  <c:v>132.2702303845208</c:v>
                </c:pt>
                <c:pt idx="1242">
                  <c:v>131.73992114305307</c:v>
                </c:pt>
                <c:pt idx="1243">
                  <c:v>131.10433266004307</c:v>
                </c:pt>
                <c:pt idx="1244">
                  <c:v>130.93327718440452</c:v>
                </c:pt>
                <c:pt idx="1245">
                  <c:v>129.38539283132215</c:v>
                </c:pt>
                <c:pt idx="1246">
                  <c:v>128.22601682977185</c:v>
                </c:pt>
                <c:pt idx="1247">
                  <c:v>127.85800532172588</c:v>
                </c:pt>
                <c:pt idx="1248">
                  <c:v>126.60993388836302</c:v>
                </c:pt>
                <c:pt idx="1249">
                  <c:v>126.72285286247735</c:v>
                </c:pt>
                <c:pt idx="1250">
                  <c:v>126.72807024081926</c:v>
                </c:pt>
                <c:pt idx="1251">
                  <c:v>128.58881095947586</c:v>
                </c:pt>
                <c:pt idx="1252">
                  <c:v>129.53129308995503</c:v>
                </c:pt>
                <c:pt idx="1253">
                  <c:v>130.19650882854947</c:v>
                </c:pt>
                <c:pt idx="1254">
                  <c:v>130.19669516349026</c:v>
                </c:pt>
                <c:pt idx="1255">
                  <c:v>130.19688149843105</c:v>
                </c:pt>
                <c:pt idx="1256">
                  <c:v>130.45532806129674</c:v>
                </c:pt>
                <c:pt idx="1257">
                  <c:v>130.07464577727757</c:v>
                </c:pt>
                <c:pt idx="1258">
                  <c:v>130.51495524234721</c:v>
                </c:pt>
                <c:pt idx="1259">
                  <c:v>130.51514157728801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I.1.6'!$G$2</c:f>
              <c:strCache>
                <c:ptCount val="1"/>
                <c:pt idx="0">
                  <c:v>XU100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I.1.6'!$C$4:$C$1262</c:f>
              <c:strCache>
                <c:ptCount val="12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12
2012.</c:v>
                </c:pt>
                <c:pt idx="484">
                  <c:v>12
2012.</c:v>
                </c:pt>
                <c:pt idx="485">
                  <c:v>12
2012.</c:v>
                </c:pt>
                <c:pt idx="486">
                  <c:v>12
2012.</c:v>
                </c:pt>
                <c:pt idx="487">
                  <c:v>12
2012.</c:v>
                </c:pt>
                <c:pt idx="488">
                  <c:v>12
2012.</c:v>
                </c:pt>
                <c:pt idx="489">
                  <c:v>12
2012.</c:v>
                </c:pt>
                <c:pt idx="490">
                  <c:v>12
2012.</c:v>
                </c:pt>
                <c:pt idx="491">
                  <c:v>12
2012.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11</c:v>
                </c:pt>
                <c:pt idx="715">
                  <c:v>11</c:v>
                </c:pt>
                <c:pt idx="716">
                  <c:v>11</c:v>
                </c:pt>
                <c:pt idx="717">
                  <c:v>11</c:v>
                </c:pt>
                <c:pt idx="718">
                  <c:v>11</c:v>
                </c:pt>
                <c:pt idx="719">
                  <c:v>11</c:v>
                </c:pt>
                <c:pt idx="720">
                  <c:v>11</c:v>
                </c:pt>
                <c:pt idx="721">
                  <c:v>11</c:v>
                </c:pt>
                <c:pt idx="722">
                  <c:v>11</c:v>
                </c:pt>
                <c:pt idx="723">
                  <c:v>11</c:v>
                </c:pt>
                <c:pt idx="724">
                  <c:v>11</c:v>
                </c:pt>
                <c:pt idx="725">
                  <c:v>11</c:v>
                </c:pt>
                <c:pt idx="726">
                  <c:v>11</c:v>
                </c:pt>
                <c:pt idx="727">
                  <c:v>11</c:v>
                </c:pt>
                <c:pt idx="728">
                  <c:v>11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12
2013.</c:v>
                </c:pt>
                <c:pt idx="735">
                  <c:v>12
2013.</c:v>
                </c:pt>
                <c:pt idx="736">
                  <c:v>12
2013.</c:v>
                </c:pt>
                <c:pt idx="737">
                  <c:v>12
2013.</c:v>
                </c:pt>
                <c:pt idx="738">
                  <c:v>12
2013.</c:v>
                </c:pt>
                <c:pt idx="739">
                  <c:v>12
2013.</c:v>
                </c:pt>
                <c:pt idx="740">
                  <c:v>12
2013.</c:v>
                </c:pt>
                <c:pt idx="741">
                  <c:v>12
2013.</c:v>
                </c:pt>
                <c:pt idx="742">
                  <c:v>12
2013.</c:v>
                </c:pt>
                <c:pt idx="743">
                  <c:v>12
2013.</c:v>
                </c:pt>
                <c:pt idx="744">
                  <c:v>12
2013.</c:v>
                </c:pt>
                <c:pt idx="745">
                  <c:v>12
2013.</c:v>
                </c:pt>
                <c:pt idx="746">
                  <c:v>12
2013.</c:v>
                </c:pt>
                <c:pt idx="747">
                  <c:v>12
2013.</c:v>
                </c:pt>
                <c:pt idx="748">
                  <c:v>12
2013.</c:v>
                </c:pt>
                <c:pt idx="749">
                  <c:v>12
2013.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5</c:v>
                </c:pt>
                <c:pt idx="840">
                  <c:v>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6</c:v>
                </c:pt>
                <c:pt idx="857">
                  <c:v>6</c:v>
                </c:pt>
                <c:pt idx="858">
                  <c:v>6</c:v>
                </c:pt>
                <c:pt idx="859">
                  <c:v>6</c:v>
                </c:pt>
                <c:pt idx="860">
                  <c:v>6</c:v>
                </c:pt>
                <c:pt idx="861">
                  <c:v>6</c:v>
                </c:pt>
                <c:pt idx="862">
                  <c:v>6</c:v>
                </c:pt>
                <c:pt idx="863">
                  <c:v>6</c:v>
                </c:pt>
                <c:pt idx="864">
                  <c:v>6</c:v>
                </c:pt>
                <c:pt idx="865">
                  <c:v>6</c:v>
                </c:pt>
                <c:pt idx="866">
                  <c:v>6</c:v>
                </c:pt>
                <c:pt idx="867">
                  <c:v>6</c:v>
                </c:pt>
                <c:pt idx="868">
                  <c:v>6</c:v>
                </c:pt>
                <c:pt idx="869">
                  <c:v>6</c:v>
                </c:pt>
                <c:pt idx="870">
                  <c:v>6</c:v>
                </c:pt>
                <c:pt idx="871">
                  <c:v>6</c:v>
                </c:pt>
                <c:pt idx="872">
                  <c:v>6</c:v>
                </c:pt>
                <c:pt idx="873">
                  <c:v>6</c:v>
                </c:pt>
                <c:pt idx="874">
                  <c:v>6</c:v>
                </c:pt>
                <c:pt idx="875">
                  <c:v>6</c:v>
                </c:pt>
                <c:pt idx="876">
                  <c:v>6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8</c:v>
                </c:pt>
                <c:pt idx="906">
                  <c:v>8</c:v>
                </c:pt>
                <c:pt idx="907">
                  <c:v>8</c:v>
                </c:pt>
                <c:pt idx="908">
                  <c:v>8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11</c:v>
                </c:pt>
                <c:pt idx="967">
                  <c:v>11</c:v>
                </c:pt>
                <c:pt idx="968">
                  <c:v>11</c:v>
                </c:pt>
                <c:pt idx="969">
                  <c:v>11</c:v>
                </c:pt>
                <c:pt idx="970">
                  <c:v>11</c:v>
                </c:pt>
                <c:pt idx="971">
                  <c:v>11</c:v>
                </c:pt>
                <c:pt idx="972">
                  <c:v>11</c:v>
                </c:pt>
                <c:pt idx="973">
                  <c:v>11</c:v>
                </c:pt>
                <c:pt idx="974">
                  <c:v>11</c:v>
                </c:pt>
                <c:pt idx="975">
                  <c:v>11</c:v>
                </c:pt>
                <c:pt idx="976">
                  <c:v>11</c:v>
                </c:pt>
                <c:pt idx="977">
                  <c:v>11</c:v>
                </c:pt>
                <c:pt idx="978">
                  <c:v>11</c:v>
                </c:pt>
                <c:pt idx="979">
                  <c:v>11</c:v>
                </c:pt>
                <c:pt idx="980">
                  <c:v>11</c:v>
                </c:pt>
                <c:pt idx="981">
                  <c:v>11</c:v>
                </c:pt>
                <c:pt idx="982">
                  <c:v>11</c:v>
                </c:pt>
                <c:pt idx="983">
                  <c:v>11</c:v>
                </c:pt>
                <c:pt idx="984">
                  <c:v>11</c:v>
                </c:pt>
                <c:pt idx="985">
                  <c:v>12
2014.</c:v>
                </c:pt>
                <c:pt idx="986">
                  <c:v>12
2014.</c:v>
                </c:pt>
                <c:pt idx="987">
                  <c:v>12
2014.</c:v>
                </c:pt>
                <c:pt idx="988">
                  <c:v>12
2014.</c:v>
                </c:pt>
                <c:pt idx="989">
                  <c:v>12
2014.</c:v>
                </c:pt>
                <c:pt idx="990">
                  <c:v>12
2014.</c:v>
                </c:pt>
                <c:pt idx="991">
                  <c:v>12
2014.</c:v>
                </c:pt>
                <c:pt idx="992">
                  <c:v>12
2014.</c:v>
                </c:pt>
                <c:pt idx="993">
                  <c:v>12
2014.</c:v>
                </c:pt>
                <c:pt idx="994">
                  <c:v>12
2014.</c:v>
                </c:pt>
                <c:pt idx="995">
                  <c:v>12
2014.</c:v>
                </c:pt>
                <c:pt idx="996">
                  <c:v>12
2014.</c:v>
                </c:pt>
                <c:pt idx="997">
                  <c:v>12
2014.</c:v>
                </c:pt>
                <c:pt idx="998">
                  <c:v>12
2014.</c:v>
                </c:pt>
                <c:pt idx="999">
                  <c:v>12
2014.</c:v>
                </c:pt>
                <c:pt idx="1000">
                  <c:v>12
2014.</c:v>
                </c:pt>
                <c:pt idx="1001">
                  <c:v>12
2014.</c:v>
                </c:pt>
                <c:pt idx="1002">
                  <c:v>12
2014.</c:v>
                </c:pt>
                <c:pt idx="1003">
                  <c:v>12
2014.</c:v>
                </c:pt>
                <c:pt idx="1004">
                  <c:v>12
2014.</c:v>
                </c:pt>
                <c:pt idx="1005">
                  <c:v>12
2014.</c:v>
                </c:pt>
                <c:pt idx="1006">
                  <c:v>12
2014.</c:v>
                </c:pt>
                <c:pt idx="1007">
                  <c:v>1
2015.</c:v>
                </c:pt>
                <c:pt idx="1008">
                  <c:v>1
2015.</c:v>
                </c:pt>
                <c:pt idx="1009">
                  <c:v>1
2015.</c:v>
                </c:pt>
                <c:pt idx="1010">
                  <c:v>1
2015.</c:v>
                </c:pt>
                <c:pt idx="1011">
                  <c:v>1
2015.</c:v>
                </c:pt>
                <c:pt idx="1012">
                  <c:v>1
2015.</c:v>
                </c:pt>
                <c:pt idx="1013">
                  <c:v>1
2015.</c:v>
                </c:pt>
                <c:pt idx="1014">
                  <c:v>1
2015.</c:v>
                </c:pt>
                <c:pt idx="1015">
                  <c:v>1
2015.</c:v>
                </c:pt>
                <c:pt idx="1016">
                  <c:v>1
2015.</c:v>
                </c:pt>
                <c:pt idx="1017">
                  <c:v>1
2015.</c:v>
                </c:pt>
                <c:pt idx="1018">
                  <c:v>1
2015.</c:v>
                </c:pt>
                <c:pt idx="1019">
                  <c:v>1
2015.</c:v>
                </c:pt>
                <c:pt idx="1020">
                  <c:v>1
2015.</c:v>
                </c:pt>
                <c:pt idx="1021">
                  <c:v>1
2015.</c:v>
                </c:pt>
                <c:pt idx="1022">
                  <c:v>1
2015.</c:v>
                </c:pt>
                <c:pt idx="1023">
                  <c:v>1
2015.</c:v>
                </c:pt>
                <c:pt idx="1024">
                  <c:v>1
2015.</c:v>
                </c:pt>
                <c:pt idx="1025">
                  <c:v>1
2015.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5</c:v>
                </c:pt>
                <c:pt idx="1087">
                  <c:v>5</c:v>
                </c:pt>
                <c:pt idx="1088">
                  <c:v>5</c:v>
                </c:pt>
                <c:pt idx="1089">
                  <c:v>5</c:v>
                </c:pt>
                <c:pt idx="1090">
                  <c:v>5</c:v>
                </c:pt>
                <c:pt idx="1091">
                  <c:v>5</c:v>
                </c:pt>
                <c:pt idx="1092">
                  <c:v>5</c:v>
                </c:pt>
                <c:pt idx="1093">
                  <c:v>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8</c:v>
                </c:pt>
                <c:pt idx="1152">
                  <c:v>8</c:v>
                </c:pt>
                <c:pt idx="1153">
                  <c:v>8</c:v>
                </c:pt>
                <c:pt idx="1154">
                  <c:v>8</c:v>
                </c:pt>
                <c:pt idx="1155">
                  <c:v>8</c:v>
                </c:pt>
                <c:pt idx="1156">
                  <c:v>8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8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11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11</c:v>
                </c:pt>
                <c:pt idx="1221">
                  <c:v>11</c:v>
                </c:pt>
                <c:pt idx="1222">
                  <c:v>11</c:v>
                </c:pt>
                <c:pt idx="1223">
                  <c:v>11</c:v>
                </c:pt>
                <c:pt idx="1224">
                  <c:v>11</c:v>
                </c:pt>
                <c:pt idx="1225">
                  <c:v>11</c:v>
                </c:pt>
                <c:pt idx="1226">
                  <c:v>11</c:v>
                </c:pt>
                <c:pt idx="1227">
                  <c:v>11</c:v>
                </c:pt>
                <c:pt idx="1228">
                  <c:v>11</c:v>
                </c:pt>
                <c:pt idx="1229">
                  <c:v>11</c:v>
                </c:pt>
                <c:pt idx="1230">
                  <c:v>11</c:v>
                </c:pt>
                <c:pt idx="1231">
                  <c:v>11</c:v>
                </c:pt>
                <c:pt idx="1232">
                  <c:v>11</c:v>
                </c:pt>
                <c:pt idx="1233">
                  <c:v>11</c:v>
                </c:pt>
                <c:pt idx="1234">
                  <c:v>11</c:v>
                </c:pt>
                <c:pt idx="1235">
                  <c:v>11</c:v>
                </c:pt>
                <c:pt idx="1236">
                  <c:v>12
2015.</c:v>
                </c:pt>
                <c:pt idx="1237">
                  <c:v>12
2015.</c:v>
                </c:pt>
                <c:pt idx="1238">
                  <c:v>12
2015.</c:v>
                </c:pt>
                <c:pt idx="1239">
                  <c:v>12
2015.</c:v>
                </c:pt>
                <c:pt idx="1240">
                  <c:v>12
2015.</c:v>
                </c:pt>
                <c:pt idx="1241">
                  <c:v>12
2015.</c:v>
                </c:pt>
                <c:pt idx="1242">
                  <c:v>12
2015.</c:v>
                </c:pt>
                <c:pt idx="1243">
                  <c:v>12
2015.</c:v>
                </c:pt>
                <c:pt idx="1244">
                  <c:v>12
2015.</c:v>
                </c:pt>
                <c:pt idx="1245">
                  <c:v>12
2015.</c:v>
                </c:pt>
                <c:pt idx="1246">
                  <c:v>12
2015.</c:v>
                </c:pt>
                <c:pt idx="1247">
                  <c:v>12
2015.</c:v>
                </c:pt>
                <c:pt idx="1248">
                  <c:v>12
2015.</c:v>
                </c:pt>
                <c:pt idx="1249">
                  <c:v>12
2015.</c:v>
                </c:pt>
                <c:pt idx="1250">
                  <c:v>12
2015.</c:v>
                </c:pt>
                <c:pt idx="1251">
                  <c:v>12
2015.</c:v>
                </c:pt>
                <c:pt idx="1252">
                  <c:v>12
2015.</c:v>
                </c:pt>
                <c:pt idx="1253">
                  <c:v>12
2015.</c:v>
                </c:pt>
                <c:pt idx="1254">
                  <c:v>12
2015.</c:v>
                </c:pt>
                <c:pt idx="1255">
                  <c:v>12
2015.</c:v>
                </c:pt>
                <c:pt idx="1256">
                  <c:v>12
2015.</c:v>
                </c:pt>
                <c:pt idx="1257">
                  <c:v>12
2015.</c:v>
                </c:pt>
                <c:pt idx="1258">
                  <c:v>12
2015.</c:v>
                </c:pt>
              </c:strCache>
            </c:strRef>
          </c:cat>
          <c:val>
            <c:numRef>
              <c:f>'Графикон I.1.6'!$G$3:$G$1010</c:f>
              <c:numCache>
                <c:formatCode>#,#00</c:formatCode>
                <c:ptCount val="1008"/>
                <c:pt idx="0">
                  <c:v>100</c:v>
                </c:pt>
                <c:pt idx="1">
                  <c:v>102.4292593472443</c:v>
                </c:pt>
                <c:pt idx="2">
                  <c:v>103.35943863204437</c:v>
                </c:pt>
                <c:pt idx="3">
                  <c:v>104.27922468293063</c:v>
                </c:pt>
                <c:pt idx="4">
                  <c:v>105.00988720765621</c:v>
                </c:pt>
                <c:pt idx="5">
                  <c:v>104.19033677713998</c:v>
                </c:pt>
                <c:pt idx="6">
                  <c:v>102.83344403288987</c:v>
                </c:pt>
                <c:pt idx="7">
                  <c:v>102.52176821936936</c:v>
                </c:pt>
                <c:pt idx="8">
                  <c:v>102.90802987918397</c:v>
                </c:pt>
                <c:pt idx="9">
                  <c:v>103.89517499418221</c:v>
                </c:pt>
                <c:pt idx="10">
                  <c:v>102.84092837334677</c:v>
                </c:pt>
                <c:pt idx="11">
                  <c:v>101.25276344878409</c:v>
                </c:pt>
                <c:pt idx="12">
                  <c:v>100.64209277915681</c:v>
                </c:pt>
                <c:pt idx="13">
                  <c:v>100.69451346332856</c:v>
                </c:pt>
                <c:pt idx="14">
                  <c:v>98.9145433764496</c:v>
                </c:pt>
                <c:pt idx="15">
                  <c:v>99.883083693712919</c:v>
                </c:pt>
                <c:pt idx="16">
                  <c:v>98.783764374781839</c:v>
                </c:pt>
                <c:pt idx="17">
                  <c:v>98.709814848931472</c:v>
                </c:pt>
                <c:pt idx="18">
                  <c:v>99.934049931156181</c:v>
                </c:pt>
                <c:pt idx="19">
                  <c:v>98.536629634836913</c:v>
                </c:pt>
                <c:pt idx="20">
                  <c:v>95.768150889151769</c:v>
                </c:pt>
                <c:pt idx="21">
                  <c:v>95.869356140674086</c:v>
                </c:pt>
                <c:pt idx="22">
                  <c:v>98.209424572392663</c:v>
                </c:pt>
                <c:pt idx="23">
                  <c:v>98.943495956638102</c:v>
                </c:pt>
                <c:pt idx="24">
                  <c:v>96.550946238800762</c:v>
                </c:pt>
                <c:pt idx="25">
                  <c:v>98.946313947174502</c:v>
                </c:pt>
                <c:pt idx="26">
                  <c:v>98.335128160997556</c:v>
                </c:pt>
                <c:pt idx="27">
                  <c:v>98.863183226350699</c:v>
                </c:pt>
                <c:pt idx="28">
                  <c:v>99.341150782492349</c:v>
                </c:pt>
                <c:pt idx="29">
                  <c:v>97.601753699142847</c:v>
                </c:pt>
                <c:pt idx="30">
                  <c:v>98.069631031105772</c:v>
                </c:pt>
                <c:pt idx="31">
                  <c:v>97.824965820501887</c:v>
                </c:pt>
                <c:pt idx="32">
                  <c:v>98.178396375518759</c:v>
                </c:pt>
                <c:pt idx="33">
                  <c:v>99.026278216266533</c:v>
                </c:pt>
                <c:pt idx="34">
                  <c:v>99.952548675483854</c:v>
                </c:pt>
                <c:pt idx="35">
                  <c:v>99.971638288794935</c:v>
                </c:pt>
                <c:pt idx="36">
                  <c:v>98.673605185587405</c:v>
                </c:pt>
                <c:pt idx="37">
                  <c:v>97.96116869642789</c:v>
                </c:pt>
                <c:pt idx="38">
                  <c:v>95.647568165070012</c:v>
                </c:pt>
                <c:pt idx="39">
                  <c:v>92.055599862312377</c:v>
                </c:pt>
                <c:pt idx="40">
                  <c:v>92.974507184966839</c:v>
                </c:pt>
                <c:pt idx="41">
                  <c:v>92.848046072024218</c:v>
                </c:pt>
                <c:pt idx="42">
                  <c:v>88.94749265504403</c:v>
                </c:pt>
                <c:pt idx="43">
                  <c:v>88.879179110266463</c:v>
                </c:pt>
                <c:pt idx="44">
                  <c:v>91.48930496839003</c:v>
                </c:pt>
                <c:pt idx="45">
                  <c:v>92.588912146569456</c:v>
                </c:pt>
                <c:pt idx="46">
                  <c:v>91.232564819842537</c:v>
                </c:pt>
                <c:pt idx="47">
                  <c:v>92.874983637474315</c:v>
                </c:pt>
                <c:pt idx="48">
                  <c:v>94.666043880657796</c:v>
                </c:pt>
                <c:pt idx="49">
                  <c:v>95.704443092347674</c:v>
                </c:pt>
                <c:pt idx="50">
                  <c:v>96.63233465364776</c:v>
                </c:pt>
                <c:pt idx="51">
                  <c:v>97.766166781406355</c:v>
                </c:pt>
                <c:pt idx="52">
                  <c:v>97.287229594112404</c:v>
                </c:pt>
                <c:pt idx="53">
                  <c:v>95.872916505061482</c:v>
                </c:pt>
                <c:pt idx="54">
                  <c:v>96.178638177287368</c:v>
                </c:pt>
                <c:pt idx="55">
                  <c:v>96.719601457355623</c:v>
                </c:pt>
                <c:pt idx="56">
                  <c:v>97.289865778807751</c:v>
                </c:pt>
                <c:pt idx="57">
                  <c:v>98.288131351084047</c:v>
                </c:pt>
                <c:pt idx="58">
                  <c:v>96.538356184307489</c:v>
                </c:pt>
                <c:pt idx="59">
                  <c:v>97.50226045262383</c:v>
                </c:pt>
                <c:pt idx="60">
                  <c:v>97.337332253810658</c:v>
                </c:pt>
                <c:pt idx="61">
                  <c:v>97.359042901330341</c:v>
                </c:pt>
                <c:pt idx="62">
                  <c:v>96.605260733816863</c:v>
                </c:pt>
                <c:pt idx="63">
                  <c:v>97.820072213280071</c:v>
                </c:pt>
                <c:pt idx="64">
                  <c:v>97.621419030950634</c:v>
                </c:pt>
                <c:pt idx="65">
                  <c:v>99.560514680215633</c:v>
                </c:pt>
                <c:pt idx="66">
                  <c:v>102.3899438341155</c:v>
                </c:pt>
                <c:pt idx="67">
                  <c:v>102.55282671721679</c:v>
                </c:pt>
                <c:pt idx="68">
                  <c:v>104.00694013497267</c:v>
                </c:pt>
                <c:pt idx="69">
                  <c:v>105.28144453224995</c:v>
                </c:pt>
                <c:pt idx="70">
                  <c:v>103.16460337237714</c:v>
                </c:pt>
                <c:pt idx="71">
                  <c:v>103.31832021099174</c:v>
                </c:pt>
                <c:pt idx="72">
                  <c:v>103.03374861827561</c:v>
                </c:pt>
                <c:pt idx="73">
                  <c:v>103.3315162849552</c:v>
                </c:pt>
                <c:pt idx="74">
                  <c:v>102.96195046154443</c:v>
                </c:pt>
                <c:pt idx="75">
                  <c:v>103.70577875926</c:v>
                </c:pt>
                <c:pt idx="76">
                  <c:v>100.91372585618433</c:v>
                </c:pt>
                <c:pt idx="77">
                  <c:v>102.63253342803399</c:v>
                </c:pt>
                <c:pt idx="78">
                  <c:v>103.10518316332467</c:v>
                </c:pt>
                <c:pt idx="79">
                  <c:v>103.88022146375519</c:v>
                </c:pt>
                <c:pt idx="80">
                  <c:v>104.071375155141</c:v>
                </c:pt>
                <c:pt idx="81">
                  <c:v>104.34241736318506</c:v>
                </c:pt>
                <c:pt idx="82">
                  <c:v>103.81772570589149</c:v>
                </c:pt>
                <c:pt idx="83">
                  <c:v>102.70922519198697</c:v>
                </c:pt>
                <c:pt idx="84">
                  <c:v>103.69029496179654</c:v>
                </c:pt>
                <c:pt idx="85">
                  <c:v>104.9173328840709</c:v>
                </c:pt>
                <c:pt idx="86">
                  <c:v>105.32985033743165</c:v>
                </c:pt>
                <c:pt idx="87">
                  <c:v>106.16252108947756</c:v>
                </c:pt>
                <c:pt idx="88">
                  <c:v>105.20126815634335</c:v>
                </c:pt>
                <c:pt idx="89">
                  <c:v>105.10632005585077</c:v>
                </c:pt>
                <c:pt idx="90">
                  <c:v>103.38833061028585</c:v>
                </c:pt>
                <c:pt idx="91">
                  <c:v>102.95735986405772</c:v>
                </c:pt>
                <c:pt idx="92">
                  <c:v>101.90215876255672</c:v>
                </c:pt>
                <c:pt idx="93">
                  <c:v>99.452855321335761</c:v>
                </c:pt>
                <c:pt idx="94">
                  <c:v>100.80396057964552</c:v>
                </c:pt>
                <c:pt idx="95">
                  <c:v>97.849752016832809</c:v>
                </c:pt>
                <c:pt idx="96">
                  <c:v>99.111333048908207</c:v>
                </c:pt>
                <c:pt idx="97">
                  <c:v>99.062033365007949</c:v>
                </c:pt>
                <c:pt idx="98">
                  <c:v>96.558839642400045</c:v>
                </c:pt>
                <c:pt idx="99">
                  <c:v>95.900429789008271</c:v>
                </c:pt>
                <c:pt idx="100">
                  <c:v>95.766044971492846</c:v>
                </c:pt>
                <c:pt idx="101">
                  <c:v>97.813663557382782</c:v>
                </c:pt>
                <c:pt idx="102">
                  <c:v>96.371200863941368</c:v>
                </c:pt>
                <c:pt idx="103">
                  <c:v>96.592458572509017</c:v>
                </c:pt>
                <c:pt idx="104">
                  <c:v>94.550279011364083</c:v>
                </c:pt>
                <c:pt idx="105">
                  <c:v>93.162933788736765</c:v>
                </c:pt>
                <c:pt idx="106">
                  <c:v>95.517789095528059</c:v>
                </c:pt>
                <c:pt idx="107">
                  <c:v>95.788422240429753</c:v>
                </c:pt>
                <c:pt idx="108">
                  <c:v>95.618661036341777</c:v>
                </c:pt>
                <c:pt idx="109">
                  <c:v>95.15557125819339</c:v>
                </c:pt>
                <c:pt idx="110">
                  <c:v>96.23108916243261</c:v>
                </c:pt>
                <c:pt idx="111">
                  <c:v>97.664931228910532</c:v>
                </c:pt>
                <c:pt idx="112">
                  <c:v>97.064790147577867</c:v>
                </c:pt>
                <c:pt idx="113">
                  <c:v>96.463270371950514</c:v>
                </c:pt>
                <c:pt idx="114">
                  <c:v>96.509055142923643</c:v>
                </c:pt>
                <c:pt idx="115">
                  <c:v>96.240770323468965</c:v>
                </c:pt>
                <c:pt idx="116">
                  <c:v>94.214120011247729</c:v>
                </c:pt>
                <c:pt idx="117">
                  <c:v>92.325430031416062</c:v>
                </c:pt>
                <c:pt idx="118">
                  <c:v>92.594835986890587</c:v>
                </c:pt>
                <c:pt idx="119">
                  <c:v>93.503774289260363</c:v>
                </c:pt>
                <c:pt idx="120">
                  <c:v>92.42968053077611</c:v>
                </c:pt>
                <c:pt idx="121">
                  <c:v>93.983378097971539</c:v>
                </c:pt>
                <c:pt idx="122">
                  <c:v>92.748189213823068</c:v>
                </c:pt>
                <c:pt idx="123">
                  <c:v>93.311711568669281</c:v>
                </c:pt>
                <c:pt idx="124">
                  <c:v>94.0430710157856</c:v>
                </c:pt>
                <c:pt idx="125">
                  <c:v>93.862204504906344</c:v>
                </c:pt>
                <c:pt idx="126">
                  <c:v>95.173963949113755</c:v>
                </c:pt>
                <c:pt idx="127">
                  <c:v>95.452429895667692</c:v>
                </c:pt>
                <c:pt idx="128">
                  <c:v>95.856220668657656</c:v>
                </c:pt>
                <c:pt idx="129">
                  <c:v>95.848812080634531</c:v>
                </c:pt>
                <c:pt idx="130">
                  <c:v>97.246020270139255</c:v>
                </c:pt>
                <c:pt idx="131">
                  <c:v>96.760492621106948</c:v>
                </c:pt>
                <c:pt idx="132">
                  <c:v>95.81184489295272</c:v>
                </c:pt>
                <c:pt idx="133">
                  <c:v>97.115862438428422</c:v>
                </c:pt>
                <c:pt idx="134">
                  <c:v>96.351293124345503</c:v>
                </c:pt>
                <c:pt idx="135">
                  <c:v>95.310939499864261</c:v>
                </c:pt>
                <c:pt idx="136">
                  <c:v>94.978083305860466</c:v>
                </c:pt>
                <c:pt idx="137">
                  <c:v>95.843585162704116</c:v>
                </c:pt>
                <c:pt idx="138">
                  <c:v>95.059926235310087</c:v>
                </c:pt>
                <c:pt idx="139">
                  <c:v>94.895270745258514</c:v>
                </c:pt>
                <c:pt idx="140">
                  <c:v>93.970848645425292</c:v>
                </c:pt>
                <c:pt idx="141">
                  <c:v>93.69076159678859</c:v>
                </c:pt>
                <c:pt idx="142">
                  <c:v>93.382797652522981</c:v>
                </c:pt>
                <c:pt idx="143">
                  <c:v>92.239693426870431</c:v>
                </c:pt>
                <c:pt idx="144">
                  <c:v>90.603425706861117</c:v>
                </c:pt>
                <c:pt idx="145">
                  <c:v>92.490161273901421</c:v>
                </c:pt>
                <c:pt idx="146">
                  <c:v>93.006777721754645</c:v>
                </c:pt>
                <c:pt idx="147">
                  <c:v>92.693026291548705</c:v>
                </c:pt>
                <c:pt idx="148">
                  <c:v>94.737326920839308</c:v>
                </c:pt>
                <c:pt idx="149">
                  <c:v>94.380987472365518</c:v>
                </c:pt>
                <c:pt idx="150">
                  <c:v>93.821828457704697</c:v>
                </c:pt>
                <c:pt idx="151">
                  <c:v>93.567300280223407</c:v>
                </c:pt>
                <c:pt idx="152">
                  <c:v>92.895330741186072</c:v>
                </c:pt>
                <c:pt idx="153">
                  <c:v>89.881762571267885</c:v>
                </c:pt>
                <c:pt idx="154">
                  <c:v>85.245001551409842</c:v>
                </c:pt>
                <c:pt idx="155">
                  <c:v>79.212047424659659</c:v>
                </c:pt>
                <c:pt idx="156">
                  <c:v>80.238811062521819</c:v>
                </c:pt>
                <c:pt idx="157">
                  <c:v>76.21850819823139</c:v>
                </c:pt>
                <c:pt idx="158">
                  <c:v>78.808317253616721</c:v>
                </c:pt>
                <c:pt idx="159">
                  <c:v>79.068345057790026</c:v>
                </c:pt>
                <c:pt idx="160">
                  <c:v>81.032893524803157</c:v>
                </c:pt>
                <c:pt idx="161">
                  <c:v>81.960239668580087</c:v>
                </c:pt>
                <c:pt idx="162">
                  <c:v>82.142651529108335</c:v>
                </c:pt>
                <c:pt idx="163">
                  <c:v>78.700612443276583</c:v>
                </c:pt>
                <c:pt idx="164">
                  <c:v>80.391118905868211</c:v>
                </c:pt>
                <c:pt idx="165">
                  <c:v>80.732444221967967</c:v>
                </c:pt>
                <c:pt idx="166">
                  <c:v>79.405943354148093</c:v>
                </c:pt>
                <c:pt idx="167">
                  <c:v>80.381043832176232</c:v>
                </c:pt>
                <c:pt idx="168">
                  <c:v>80.248598276965438</c:v>
                </c:pt>
                <c:pt idx="169">
                  <c:v>81.369567641469189</c:v>
                </c:pt>
                <c:pt idx="170">
                  <c:v>81.730952202032341</c:v>
                </c:pt>
                <c:pt idx="171">
                  <c:v>83.896244618547115</c:v>
                </c:pt>
                <c:pt idx="172">
                  <c:v>81.895653143544195</c:v>
                </c:pt>
                <c:pt idx="173">
                  <c:v>83.357644814412595</c:v>
                </c:pt>
                <c:pt idx="174">
                  <c:v>83.688592047085294</c:v>
                </c:pt>
                <c:pt idx="175">
                  <c:v>85.891109209556689</c:v>
                </c:pt>
                <c:pt idx="176">
                  <c:v>84.695735804599934</c:v>
                </c:pt>
                <c:pt idx="177">
                  <c:v>84.243993741030906</c:v>
                </c:pt>
                <c:pt idx="178">
                  <c:v>85.828446796338682</c:v>
                </c:pt>
                <c:pt idx="179">
                  <c:v>85.02739511015011</c:v>
                </c:pt>
                <c:pt idx="180">
                  <c:v>86.532974731412168</c:v>
                </c:pt>
                <c:pt idx="181">
                  <c:v>87.716015640150488</c:v>
                </c:pt>
                <c:pt idx="182">
                  <c:v>87.771678528487769</c:v>
                </c:pt>
                <c:pt idx="183">
                  <c:v>92.249920005429942</c:v>
                </c:pt>
                <c:pt idx="184">
                  <c:v>92.157214176977092</c:v>
                </c:pt>
                <c:pt idx="185">
                  <c:v>87.842370699685844</c:v>
                </c:pt>
                <c:pt idx="186">
                  <c:v>85.332662267773344</c:v>
                </c:pt>
                <c:pt idx="187">
                  <c:v>86.056582825893031</c:v>
                </c:pt>
                <c:pt idx="188">
                  <c:v>88.268659945506727</c:v>
                </c:pt>
                <c:pt idx="189">
                  <c:v>89.370388191831836</c:v>
                </c:pt>
                <c:pt idx="190">
                  <c:v>90.536551458325249</c:v>
                </c:pt>
                <c:pt idx="191">
                  <c:v>90.438452056587678</c:v>
                </c:pt>
                <c:pt idx="192">
                  <c:v>90.084279127719824</c:v>
                </c:pt>
                <c:pt idx="193">
                  <c:v>86.674662083543424</c:v>
                </c:pt>
                <c:pt idx="194">
                  <c:v>86.829287951363312</c:v>
                </c:pt>
                <c:pt idx="195">
                  <c:v>86.704008576387551</c:v>
                </c:pt>
                <c:pt idx="196">
                  <c:v>86.871042692859632</c:v>
                </c:pt>
                <c:pt idx="197">
                  <c:v>88.369198575611847</c:v>
                </c:pt>
                <c:pt idx="198">
                  <c:v>88.87895185296513</c:v>
                </c:pt>
                <c:pt idx="199">
                  <c:v>90.024586209905763</c:v>
                </c:pt>
                <c:pt idx="200">
                  <c:v>88.696055176860739</c:v>
                </c:pt>
                <c:pt idx="201">
                  <c:v>89.842825820307965</c:v>
                </c:pt>
                <c:pt idx="202">
                  <c:v>88.543141314044149</c:v>
                </c:pt>
                <c:pt idx="203">
                  <c:v>89.010003563394477</c:v>
                </c:pt>
                <c:pt idx="204">
                  <c:v>87.567889331148436</c:v>
                </c:pt>
                <c:pt idx="205">
                  <c:v>84.69805382907343</c:v>
                </c:pt>
                <c:pt idx="206">
                  <c:v>86.043159494628242</c:v>
                </c:pt>
                <c:pt idx="207">
                  <c:v>85.235684002055621</c:v>
                </c:pt>
                <c:pt idx="208">
                  <c:v>85.264500227863323</c:v>
                </c:pt>
                <c:pt idx="209">
                  <c:v>84.039628825194896</c:v>
                </c:pt>
                <c:pt idx="210">
                  <c:v>85.777223000620566</c:v>
                </c:pt>
                <c:pt idx="211">
                  <c:v>86.421951964472726</c:v>
                </c:pt>
                <c:pt idx="212">
                  <c:v>84.935855869177374</c:v>
                </c:pt>
                <c:pt idx="213">
                  <c:v>83.102722724275694</c:v>
                </c:pt>
                <c:pt idx="214">
                  <c:v>84.420663567079089</c:v>
                </c:pt>
                <c:pt idx="215">
                  <c:v>85.63474782317806</c:v>
                </c:pt>
                <c:pt idx="216">
                  <c:v>85.11579820036458</c:v>
                </c:pt>
                <c:pt idx="217">
                  <c:v>84.146818518985384</c:v>
                </c:pt>
                <c:pt idx="218">
                  <c:v>85.1479323827716</c:v>
                </c:pt>
                <c:pt idx="219">
                  <c:v>84.654435577706238</c:v>
                </c:pt>
                <c:pt idx="220">
                  <c:v>84.725355006205632</c:v>
                </c:pt>
                <c:pt idx="221">
                  <c:v>84.732809045689024</c:v>
                </c:pt>
                <c:pt idx="222">
                  <c:v>83.463758823643488</c:v>
                </c:pt>
                <c:pt idx="223">
                  <c:v>82.530610043439481</c:v>
                </c:pt>
                <c:pt idx="224">
                  <c:v>79.922074986425173</c:v>
                </c:pt>
                <c:pt idx="225">
                  <c:v>78.761896162199889</c:v>
                </c:pt>
                <c:pt idx="226">
                  <c:v>77.406124553969676</c:v>
                </c:pt>
                <c:pt idx="227">
                  <c:v>75.17924540879649</c:v>
                </c:pt>
                <c:pt idx="228">
                  <c:v>77.375384216344116</c:v>
                </c:pt>
                <c:pt idx="229">
                  <c:v>79.212168628553698</c:v>
                </c:pt>
                <c:pt idx="230">
                  <c:v>78.923097341271387</c:v>
                </c:pt>
                <c:pt idx="231">
                  <c:v>82.597060078346203</c:v>
                </c:pt>
                <c:pt idx="232">
                  <c:v>81.519678664236125</c:v>
                </c:pt>
                <c:pt idx="233">
                  <c:v>82.978079669743636</c:v>
                </c:pt>
                <c:pt idx="234">
                  <c:v>83.624338832758013</c:v>
                </c:pt>
                <c:pt idx="235">
                  <c:v>82.841513182135515</c:v>
                </c:pt>
                <c:pt idx="236">
                  <c:v>83.538041660202467</c:v>
                </c:pt>
                <c:pt idx="237">
                  <c:v>81.05396785187915</c:v>
                </c:pt>
                <c:pt idx="238">
                  <c:v>81.562509090292068</c:v>
                </c:pt>
                <c:pt idx="239">
                  <c:v>79.45531879048211</c:v>
                </c:pt>
                <c:pt idx="240">
                  <c:v>79.618110770662838</c:v>
                </c:pt>
                <c:pt idx="241">
                  <c:v>77.781038499204911</c:v>
                </c:pt>
                <c:pt idx="242">
                  <c:v>78.610527649032321</c:v>
                </c:pt>
                <c:pt idx="243">
                  <c:v>78.276171556839785</c:v>
                </c:pt>
                <c:pt idx="244">
                  <c:v>76.876721095295352</c:v>
                </c:pt>
                <c:pt idx="245">
                  <c:v>78.974851404025912</c:v>
                </c:pt>
                <c:pt idx="246">
                  <c:v>78.399875281193047</c:v>
                </c:pt>
                <c:pt idx="247">
                  <c:v>78.163724644145375</c:v>
                </c:pt>
                <c:pt idx="248">
                  <c:v>78.70468792421363</c:v>
                </c:pt>
                <c:pt idx="249">
                  <c:v>79.566190052554006</c:v>
                </c:pt>
                <c:pt idx="250">
                  <c:v>79.632776441841528</c:v>
                </c:pt>
                <c:pt idx="251">
                  <c:v>78.105607376953813</c:v>
                </c:pt>
                <c:pt idx="252">
                  <c:v>78.863768035139429</c:v>
                </c:pt>
                <c:pt idx="253">
                  <c:v>77.671424727533662</c:v>
                </c:pt>
                <c:pt idx="254">
                  <c:v>77.784053446069123</c:v>
                </c:pt>
                <c:pt idx="255">
                  <c:v>80.084063990807891</c:v>
                </c:pt>
                <c:pt idx="256">
                  <c:v>78.074336772291815</c:v>
                </c:pt>
                <c:pt idx="257">
                  <c:v>77.577431107706644</c:v>
                </c:pt>
                <c:pt idx="258">
                  <c:v>76.028975608928363</c:v>
                </c:pt>
                <c:pt idx="259">
                  <c:v>75.505450539114932</c:v>
                </c:pt>
                <c:pt idx="260">
                  <c:v>76.936959430632584</c:v>
                </c:pt>
                <c:pt idx="261">
                  <c:v>77.88931902804174</c:v>
                </c:pt>
                <c:pt idx="262">
                  <c:v>79.016257684326888</c:v>
                </c:pt>
                <c:pt idx="263">
                  <c:v>78.118454989721926</c:v>
                </c:pt>
                <c:pt idx="264">
                  <c:v>79.9902673273087</c:v>
                </c:pt>
                <c:pt idx="265">
                  <c:v>81.09949506457744</c:v>
                </c:pt>
                <c:pt idx="266">
                  <c:v>82.39555860450686</c:v>
                </c:pt>
                <c:pt idx="267">
                  <c:v>82.73361141546755</c:v>
                </c:pt>
                <c:pt idx="268">
                  <c:v>83.158824976728866</c:v>
                </c:pt>
                <c:pt idx="269">
                  <c:v>83.609794365473377</c:v>
                </c:pt>
                <c:pt idx="270">
                  <c:v>83.010789570647319</c:v>
                </c:pt>
                <c:pt idx="271">
                  <c:v>83.204473393321194</c:v>
                </c:pt>
                <c:pt idx="272">
                  <c:v>86.295399948609557</c:v>
                </c:pt>
                <c:pt idx="273">
                  <c:v>86.898222666097823</c:v>
                </c:pt>
                <c:pt idx="274">
                  <c:v>87.587675866850262</c:v>
                </c:pt>
                <c:pt idx="275">
                  <c:v>86.617362942636618</c:v>
                </c:pt>
                <c:pt idx="276">
                  <c:v>89.714592100415018</c:v>
                </c:pt>
                <c:pt idx="277">
                  <c:v>90.981612157235389</c:v>
                </c:pt>
                <c:pt idx="278">
                  <c:v>91.127087131055347</c:v>
                </c:pt>
                <c:pt idx="279">
                  <c:v>91.925381428654546</c:v>
                </c:pt>
                <c:pt idx="280">
                  <c:v>91.729940149517134</c:v>
                </c:pt>
                <c:pt idx="281">
                  <c:v>92.688026630919609</c:v>
                </c:pt>
                <c:pt idx="282">
                  <c:v>91.149146239770403</c:v>
                </c:pt>
                <c:pt idx="283">
                  <c:v>89.891034669161868</c:v>
                </c:pt>
                <c:pt idx="284">
                  <c:v>91.747529864639503</c:v>
                </c:pt>
                <c:pt idx="285">
                  <c:v>90.391031033045039</c:v>
                </c:pt>
                <c:pt idx="286">
                  <c:v>90.672087712834042</c:v>
                </c:pt>
                <c:pt idx="287">
                  <c:v>90.94858409610984</c:v>
                </c:pt>
                <c:pt idx="288">
                  <c:v>92.58659412209596</c:v>
                </c:pt>
                <c:pt idx="289">
                  <c:v>93.098332113214141</c:v>
                </c:pt>
                <c:pt idx="290">
                  <c:v>92.801018961137189</c:v>
                </c:pt>
                <c:pt idx="291">
                  <c:v>92.200453666175392</c:v>
                </c:pt>
                <c:pt idx="292">
                  <c:v>90.397833601597966</c:v>
                </c:pt>
                <c:pt idx="293">
                  <c:v>90.505265703176519</c:v>
                </c:pt>
                <c:pt idx="294">
                  <c:v>89.117920480549202</c:v>
                </c:pt>
                <c:pt idx="295">
                  <c:v>90.870331832021094</c:v>
                </c:pt>
                <c:pt idx="296">
                  <c:v>91.995619085249984</c:v>
                </c:pt>
                <c:pt idx="297">
                  <c:v>92.002664061590977</c:v>
                </c:pt>
                <c:pt idx="298">
                  <c:v>92.270115604274153</c:v>
                </c:pt>
                <c:pt idx="299">
                  <c:v>90.42640741961759</c:v>
                </c:pt>
                <c:pt idx="300">
                  <c:v>89.605175285071567</c:v>
                </c:pt>
                <c:pt idx="301">
                  <c:v>90.114686154636786</c:v>
                </c:pt>
                <c:pt idx="302">
                  <c:v>90.408635898654154</c:v>
                </c:pt>
                <c:pt idx="303">
                  <c:v>89.812736953612841</c:v>
                </c:pt>
                <c:pt idx="304">
                  <c:v>89.40221936450375</c:v>
                </c:pt>
                <c:pt idx="305">
                  <c:v>89.977256089283642</c:v>
                </c:pt>
                <c:pt idx="306">
                  <c:v>92.169107309079635</c:v>
                </c:pt>
                <c:pt idx="307">
                  <c:v>92.841137450063997</c:v>
                </c:pt>
                <c:pt idx="308">
                  <c:v>94.442559050537184</c:v>
                </c:pt>
                <c:pt idx="309">
                  <c:v>94.747098984796196</c:v>
                </c:pt>
                <c:pt idx="310">
                  <c:v>94.181576765698324</c:v>
                </c:pt>
                <c:pt idx="311">
                  <c:v>94.031450592444642</c:v>
                </c:pt>
                <c:pt idx="312">
                  <c:v>93.609918599464777</c:v>
                </c:pt>
                <c:pt idx="313">
                  <c:v>93.050411123608583</c:v>
                </c:pt>
                <c:pt idx="314">
                  <c:v>94.783672259822367</c:v>
                </c:pt>
                <c:pt idx="315">
                  <c:v>94.676831027227252</c:v>
                </c:pt>
                <c:pt idx="316">
                  <c:v>93.652885379901491</c:v>
                </c:pt>
                <c:pt idx="317">
                  <c:v>93.243579829732781</c:v>
                </c:pt>
                <c:pt idx="318">
                  <c:v>94.573944071675143</c:v>
                </c:pt>
                <c:pt idx="319">
                  <c:v>95.401584862118455</c:v>
                </c:pt>
                <c:pt idx="320">
                  <c:v>95.87915850560448</c:v>
                </c:pt>
                <c:pt idx="321">
                  <c:v>94.63593986347594</c:v>
                </c:pt>
                <c:pt idx="322">
                  <c:v>94.027996281464539</c:v>
                </c:pt>
                <c:pt idx="323">
                  <c:v>92.326384512081617</c:v>
                </c:pt>
                <c:pt idx="324">
                  <c:v>92.135033864367998</c:v>
                </c:pt>
                <c:pt idx="325">
                  <c:v>90.884330881782589</c:v>
                </c:pt>
                <c:pt idx="326">
                  <c:v>91.978332379862707</c:v>
                </c:pt>
                <c:pt idx="327">
                  <c:v>92.251450204592174</c:v>
                </c:pt>
                <c:pt idx="328">
                  <c:v>91.785587887367655</c:v>
                </c:pt>
                <c:pt idx="329">
                  <c:v>91.627871320249781</c:v>
                </c:pt>
                <c:pt idx="330">
                  <c:v>91.891580692704494</c:v>
                </c:pt>
                <c:pt idx="331">
                  <c:v>91.102816051274104</c:v>
                </c:pt>
                <c:pt idx="332">
                  <c:v>90.673330052747929</c:v>
                </c:pt>
                <c:pt idx="333">
                  <c:v>91.089120011247729</c:v>
                </c:pt>
                <c:pt idx="334">
                  <c:v>90.457541669898774</c:v>
                </c:pt>
                <c:pt idx="335">
                  <c:v>90.812835734786489</c:v>
                </c:pt>
                <c:pt idx="336">
                  <c:v>91.929835671760458</c:v>
                </c:pt>
                <c:pt idx="337">
                  <c:v>91.806919772718459</c:v>
                </c:pt>
                <c:pt idx="338">
                  <c:v>90.918707336229303</c:v>
                </c:pt>
                <c:pt idx="339">
                  <c:v>89.302589763603933</c:v>
                </c:pt>
                <c:pt idx="340">
                  <c:v>89.820690959159151</c:v>
                </c:pt>
                <c:pt idx="341">
                  <c:v>89.411642967265266</c:v>
                </c:pt>
                <c:pt idx="342">
                  <c:v>89.099527789628823</c:v>
                </c:pt>
                <c:pt idx="343">
                  <c:v>89.00809460206338</c:v>
                </c:pt>
                <c:pt idx="344">
                  <c:v>88.013707554396319</c:v>
                </c:pt>
                <c:pt idx="345">
                  <c:v>89.116314528953197</c:v>
                </c:pt>
                <c:pt idx="346">
                  <c:v>89.194884953263781</c:v>
                </c:pt>
                <c:pt idx="347">
                  <c:v>87.651413964627864</c:v>
                </c:pt>
                <c:pt idx="348">
                  <c:v>87.044167305007178</c:v>
                </c:pt>
                <c:pt idx="349">
                  <c:v>88.025615836985622</c:v>
                </c:pt>
                <c:pt idx="350">
                  <c:v>86.859513172439208</c:v>
                </c:pt>
                <c:pt idx="351">
                  <c:v>86.260447775666151</c:v>
                </c:pt>
                <c:pt idx="352">
                  <c:v>85.660306694333471</c:v>
                </c:pt>
                <c:pt idx="353">
                  <c:v>86.478175420819923</c:v>
                </c:pt>
                <c:pt idx="354">
                  <c:v>84.440237995966342</c:v>
                </c:pt>
                <c:pt idx="355">
                  <c:v>83.201337242562929</c:v>
                </c:pt>
                <c:pt idx="356">
                  <c:v>83.039727000349075</c:v>
                </c:pt>
                <c:pt idx="357">
                  <c:v>83.091223504828776</c:v>
                </c:pt>
                <c:pt idx="358">
                  <c:v>84.00870668172827</c:v>
                </c:pt>
                <c:pt idx="359">
                  <c:v>83.517497600162898</c:v>
                </c:pt>
                <c:pt idx="360">
                  <c:v>83.478166936547353</c:v>
                </c:pt>
                <c:pt idx="361">
                  <c:v>84.18878536729629</c:v>
                </c:pt>
                <c:pt idx="362">
                  <c:v>84.455312730287403</c:v>
                </c:pt>
                <c:pt idx="363">
                  <c:v>84.539367630803241</c:v>
                </c:pt>
                <c:pt idx="364">
                  <c:v>85.21913967051934</c:v>
                </c:pt>
                <c:pt idx="365">
                  <c:v>85.896760341116234</c:v>
                </c:pt>
                <c:pt idx="366">
                  <c:v>86.812319406197886</c:v>
                </c:pt>
                <c:pt idx="367">
                  <c:v>87.122601374936977</c:v>
                </c:pt>
                <c:pt idx="368">
                  <c:v>88.177787325951215</c:v>
                </c:pt>
                <c:pt idx="369">
                  <c:v>88.252312570298258</c:v>
                </c:pt>
                <c:pt idx="370">
                  <c:v>88.425315978551765</c:v>
                </c:pt>
                <c:pt idx="371">
                  <c:v>88.581547797967659</c:v>
                </c:pt>
                <c:pt idx="372">
                  <c:v>88.365001890780761</c:v>
                </c:pt>
                <c:pt idx="373">
                  <c:v>89.841901640615916</c:v>
                </c:pt>
                <c:pt idx="374">
                  <c:v>89.995800285071567</c:v>
                </c:pt>
                <c:pt idx="375">
                  <c:v>91.569284387968835</c:v>
                </c:pt>
                <c:pt idx="376">
                  <c:v>91.586828651630938</c:v>
                </c:pt>
                <c:pt idx="377">
                  <c:v>90.114125586626855</c:v>
                </c:pt>
                <c:pt idx="378">
                  <c:v>91.09464993891325</c:v>
                </c:pt>
                <c:pt idx="379">
                  <c:v>92.697238126866537</c:v>
                </c:pt>
                <c:pt idx="380">
                  <c:v>92.149154118023517</c:v>
                </c:pt>
                <c:pt idx="381">
                  <c:v>94.756431684637164</c:v>
                </c:pt>
                <c:pt idx="382">
                  <c:v>93.859022902687826</c:v>
                </c:pt>
                <c:pt idx="383">
                  <c:v>95.025837640111703</c:v>
                </c:pt>
                <c:pt idx="384">
                  <c:v>95.42699222840632</c:v>
                </c:pt>
                <c:pt idx="385">
                  <c:v>93.890808623899474</c:v>
                </c:pt>
                <c:pt idx="386">
                  <c:v>95.115634575107634</c:v>
                </c:pt>
                <c:pt idx="387">
                  <c:v>94.854364431020443</c:v>
                </c:pt>
                <c:pt idx="388">
                  <c:v>95.635856838808522</c:v>
                </c:pt>
                <c:pt idx="389">
                  <c:v>95.521940328898893</c:v>
                </c:pt>
                <c:pt idx="390">
                  <c:v>94.424863282007536</c:v>
                </c:pt>
                <c:pt idx="391">
                  <c:v>94.936222510956853</c:v>
                </c:pt>
                <c:pt idx="392">
                  <c:v>94.95614540103945</c:v>
                </c:pt>
                <c:pt idx="393">
                  <c:v>94.649363194740715</c:v>
                </c:pt>
                <c:pt idx="394">
                  <c:v>94.607108487181478</c:v>
                </c:pt>
                <c:pt idx="395">
                  <c:v>94.449407070550365</c:v>
                </c:pt>
                <c:pt idx="396">
                  <c:v>93.618130163285898</c:v>
                </c:pt>
                <c:pt idx="397">
                  <c:v>92.019223543614018</c:v>
                </c:pt>
                <c:pt idx="398">
                  <c:v>92.877422865841837</c:v>
                </c:pt>
                <c:pt idx="399">
                  <c:v>93.489926744366443</c:v>
                </c:pt>
                <c:pt idx="400">
                  <c:v>96.722192190590704</c:v>
                </c:pt>
                <c:pt idx="401">
                  <c:v>97.52794052767328</c:v>
                </c:pt>
                <c:pt idx="402">
                  <c:v>98.526721216499254</c:v>
                </c:pt>
                <c:pt idx="403">
                  <c:v>97.35633096420122</c:v>
                </c:pt>
                <c:pt idx="404">
                  <c:v>97.086091731955165</c:v>
                </c:pt>
                <c:pt idx="405">
                  <c:v>96.626638070627948</c:v>
                </c:pt>
                <c:pt idx="406">
                  <c:v>98.938193286273915</c:v>
                </c:pt>
                <c:pt idx="407">
                  <c:v>99.352028831982309</c:v>
                </c:pt>
                <c:pt idx="408">
                  <c:v>98.384776306093173</c:v>
                </c:pt>
                <c:pt idx="409">
                  <c:v>98.021573687119428</c:v>
                </c:pt>
                <c:pt idx="410">
                  <c:v>97.722351573711364</c:v>
                </c:pt>
                <c:pt idx="411">
                  <c:v>98.669060039560947</c:v>
                </c:pt>
                <c:pt idx="412">
                  <c:v>98.703800105689794</c:v>
                </c:pt>
                <c:pt idx="413">
                  <c:v>97.206750208470709</c:v>
                </c:pt>
                <c:pt idx="414">
                  <c:v>97.88994625819339</c:v>
                </c:pt>
                <c:pt idx="415">
                  <c:v>98.351248278904706</c:v>
                </c:pt>
                <c:pt idx="416">
                  <c:v>99.627282875344221</c:v>
                </c:pt>
                <c:pt idx="417">
                  <c:v>100.1581104797735</c:v>
                </c:pt>
                <c:pt idx="418">
                  <c:v>100.1136286506613</c:v>
                </c:pt>
                <c:pt idx="419">
                  <c:v>99.469475405305829</c:v>
                </c:pt>
                <c:pt idx="420">
                  <c:v>99.904673137338563</c:v>
                </c:pt>
                <c:pt idx="421">
                  <c:v>100.20425886242874</c:v>
                </c:pt>
                <c:pt idx="422">
                  <c:v>100.2243332573789</c:v>
                </c:pt>
                <c:pt idx="423">
                  <c:v>102.06572341756197</c:v>
                </c:pt>
                <c:pt idx="424">
                  <c:v>101.82372469262693</c:v>
                </c:pt>
                <c:pt idx="425">
                  <c:v>101.35387779738589</c:v>
                </c:pt>
                <c:pt idx="426">
                  <c:v>102.35590069037738</c:v>
                </c:pt>
                <c:pt idx="427">
                  <c:v>102.59127865260056</c:v>
                </c:pt>
                <c:pt idx="428">
                  <c:v>102.92793761877984</c:v>
                </c:pt>
                <c:pt idx="429">
                  <c:v>103.20753985184037</c:v>
                </c:pt>
                <c:pt idx="430">
                  <c:v>103.18249609723462</c:v>
                </c:pt>
                <c:pt idx="431">
                  <c:v>103.30207888919057</c:v>
                </c:pt>
                <c:pt idx="432">
                  <c:v>101.94865560640731</c:v>
                </c:pt>
                <c:pt idx="433">
                  <c:v>103.29676106833962</c:v>
                </c:pt>
                <c:pt idx="434">
                  <c:v>103.16311862467518</c:v>
                </c:pt>
                <c:pt idx="435">
                  <c:v>102.41782072974442</c:v>
                </c:pt>
                <c:pt idx="436">
                  <c:v>101.68221914633675</c:v>
                </c:pt>
                <c:pt idx="437">
                  <c:v>101.51080653919249</c:v>
                </c:pt>
                <c:pt idx="438">
                  <c:v>102.85886654966451</c:v>
                </c:pt>
                <c:pt idx="439">
                  <c:v>101.8220884400574</c:v>
                </c:pt>
                <c:pt idx="440">
                  <c:v>102.73481436411589</c:v>
                </c:pt>
                <c:pt idx="441">
                  <c:v>101.01688552049801</c:v>
                </c:pt>
                <c:pt idx="442">
                  <c:v>101.16064848931468</c:v>
                </c:pt>
                <c:pt idx="443">
                  <c:v>100.59424754198506</c:v>
                </c:pt>
                <c:pt idx="444">
                  <c:v>101.13689252608309</c:v>
                </c:pt>
                <c:pt idx="445">
                  <c:v>102.26305850754373</c:v>
                </c:pt>
                <c:pt idx="446">
                  <c:v>101.23912801070473</c:v>
                </c:pt>
                <c:pt idx="447">
                  <c:v>101.37096754644534</c:v>
                </c:pt>
                <c:pt idx="448">
                  <c:v>102.08955513322731</c:v>
                </c:pt>
                <c:pt idx="449">
                  <c:v>102.16786799926308</c:v>
                </c:pt>
                <c:pt idx="450">
                  <c:v>103.11854589264244</c:v>
                </c:pt>
                <c:pt idx="451">
                  <c:v>103.71656590582943</c:v>
                </c:pt>
                <c:pt idx="452">
                  <c:v>105.41345072334485</c:v>
                </c:pt>
                <c:pt idx="453">
                  <c:v>105.45212991602995</c:v>
                </c:pt>
                <c:pt idx="454">
                  <c:v>105.70453702536555</c:v>
                </c:pt>
                <c:pt idx="455">
                  <c:v>106.48022679672653</c:v>
                </c:pt>
                <c:pt idx="456">
                  <c:v>107.09348819958888</c:v>
                </c:pt>
                <c:pt idx="457">
                  <c:v>106.5925222045534</c:v>
                </c:pt>
                <c:pt idx="458">
                  <c:v>107.22608525966723</c:v>
                </c:pt>
                <c:pt idx="459">
                  <c:v>107.90096369216151</c:v>
                </c:pt>
                <c:pt idx="460">
                  <c:v>107.20834403967731</c:v>
                </c:pt>
                <c:pt idx="461">
                  <c:v>107.12668291606875</c:v>
                </c:pt>
                <c:pt idx="462">
                  <c:v>108.6546095052942</c:v>
                </c:pt>
                <c:pt idx="463">
                  <c:v>109.88491993270762</c:v>
                </c:pt>
                <c:pt idx="464">
                  <c:v>109.92058417852849</c:v>
                </c:pt>
                <c:pt idx="465">
                  <c:v>108.20873068009931</c:v>
                </c:pt>
                <c:pt idx="466">
                  <c:v>110.20024701353606</c:v>
                </c:pt>
                <c:pt idx="467">
                  <c:v>109.14371266920064</c:v>
                </c:pt>
                <c:pt idx="468">
                  <c:v>108.48492405364001</c:v>
                </c:pt>
                <c:pt idx="469">
                  <c:v>110.06802871562658</c:v>
                </c:pt>
                <c:pt idx="470">
                  <c:v>108.81122008687896</c:v>
                </c:pt>
                <c:pt idx="471">
                  <c:v>108.10937378796106</c:v>
                </c:pt>
                <c:pt idx="472">
                  <c:v>109.10653337470426</c:v>
                </c:pt>
                <c:pt idx="473">
                  <c:v>108.06171035663034</c:v>
                </c:pt>
                <c:pt idx="474">
                  <c:v>108.47327332932552</c:v>
                </c:pt>
                <c:pt idx="475">
                  <c:v>107.25106841232595</c:v>
                </c:pt>
                <c:pt idx="476">
                  <c:v>106.9736478493581</c:v>
                </c:pt>
                <c:pt idx="477">
                  <c:v>107.01809937749682</c:v>
                </c:pt>
                <c:pt idx="478">
                  <c:v>106.75148111158515</c:v>
                </c:pt>
                <c:pt idx="479">
                  <c:v>105.9413997352907</c:v>
                </c:pt>
                <c:pt idx="480">
                  <c:v>107.5749858191444</c:v>
                </c:pt>
                <c:pt idx="481">
                  <c:v>108.88177590369625</c:v>
                </c:pt>
                <c:pt idx="482">
                  <c:v>109.08306527072102</c:v>
                </c:pt>
                <c:pt idx="483">
                  <c:v>109.04485574312532</c:v>
                </c:pt>
                <c:pt idx="484">
                  <c:v>109.76359483477485</c:v>
                </c:pt>
                <c:pt idx="485">
                  <c:v>110.68719880832332</c:v>
                </c:pt>
                <c:pt idx="486">
                  <c:v>112.56646518539348</c:v>
                </c:pt>
                <c:pt idx="487">
                  <c:v>114.42049085153008</c:v>
                </c:pt>
                <c:pt idx="488">
                  <c:v>115.20180145347712</c:v>
                </c:pt>
                <c:pt idx="489">
                  <c:v>114.81884259977507</c:v>
                </c:pt>
                <c:pt idx="490">
                  <c:v>115.51064412597447</c:v>
                </c:pt>
                <c:pt idx="491">
                  <c:v>116.25635108404764</c:v>
                </c:pt>
                <c:pt idx="492">
                  <c:v>116.37811554609627</c:v>
                </c:pt>
                <c:pt idx="493">
                  <c:v>117.27138824516155</c:v>
                </c:pt>
                <c:pt idx="494">
                  <c:v>116.6032063278129</c:v>
                </c:pt>
                <c:pt idx="495">
                  <c:v>115.58783585599038</c:v>
                </c:pt>
                <c:pt idx="496">
                  <c:v>117.36612423883955</c:v>
                </c:pt>
                <c:pt idx="497">
                  <c:v>117.1109142894543</c:v>
                </c:pt>
                <c:pt idx="498">
                  <c:v>116.37128267656985</c:v>
                </c:pt>
                <c:pt idx="499">
                  <c:v>116.37760042954659</c:v>
                </c:pt>
                <c:pt idx="500">
                  <c:v>116.18111376682312</c:v>
                </c:pt>
                <c:pt idx="501">
                  <c:v>117.1351702187488</c:v>
                </c:pt>
                <c:pt idx="502">
                  <c:v>117.56208063452664</c:v>
                </c:pt>
                <c:pt idx="503">
                  <c:v>118.16031275452818</c:v>
                </c:pt>
                <c:pt idx="504">
                  <c:v>118.861916645658</c:v>
                </c:pt>
                <c:pt idx="505">
                  <c:v>119.05113107473917</c:v>
                </c:pt>
                <c:pt idx="506">
                  <c:v>118.48959343365786</c:v>
                </c:pt>
                <c:pt idx="507">
                  <c:v>120.66162781677852</c:v>
                </c:pt>
                <c:pt idx="508">
                  <c:v>121.25439061106155</c:v>
                </c:pt>
                <c:pt idx="509">
                  <c:v>120.54325706376294</c:v>
                </c:pt>
                <c:pt idx="510">
                  <c:v>121.54388611197302</c:v>
                </c:pt>
                <c:pt idx="511">
                  <c:v>121.44889256002018</c:v>
                </c:pt>
                <c:pt idx="512">
                  <c:v>122.94488192316643</c:v>
                </c:pt>
                <c:pt idx="513">
                  <c:v>122.4726867024784</c:v>
                </c:pt>
                <c:pt idx="514">
                  <c:v>122.76972714579375</c:v>
                </c:pt>
                <c:pt idx="515">
                  <c:v>124.21885605340728</c:v>
                </c:pt>
                <c:pt idx="516">
                  <c:v>124.84929810824963</c:v>
                </c:pt>
                <c:pt idx="517">
                  <c:v>127.38854998933407</c:v>
                </c:pt>
                <c:pt idx="518">
                  <c:v>128.56742451421479</c:v>
                </c:pt>
                <c:pt idx="519">
                  <c:v>128.78651570317652</c:v>
                </c:pt>
                <c:pt idx="520">
                  <c:v>129.20566906973588</c:v>
                </c:pt>
                <c:pt idx="521">
                  <c:v>129.75917695283715</c:v>
                </c:pt>
                <c:pt idx="522">
                  <c:v>130.8107722384905</c:v>
                </c:pt>
                <c:pt idx="523">
                  <c:v>130.95761075611838</c:v>
                </c:pt>
                <c:pt idx="524">
                  <c:v>128.40810199550091</c:v>
                </c:pt>
                <c:pt idx="525">
                  <c:v>122.9701529350735</c:v>
                </c:pt>
                <c:pt idx="526">
                  <c:v>124.50418517046116</c:v>
                </c:pt>
                <c:pt idx="527">
                  <c:v>119.66299863282008</c:v>
                </c:pt>
                <c:pt idx="528">
                  <c:v>119.36079187352134</c:v>
                </c:pt>
                <c:pt idx="529">
                  <c:v>121.53975002908892</c:v>
                </c:pt>
                <c:pt idx="530">
                  <c:v>122.29875911453286</c:v>
                </c:pt>
                <c:pt idx="531">
                  <c:v>121.67333187080635</c:v>
                </c:pt>
                <c:pt idx="532">
                  <c:v>121.28632783714077</c:v>
                </c:pt>
                <c:pt idx="533">
                  <c:v>118.39997830450298</c:v>
                </c:pt>
                <c:pt idx="534">
                  <c:v>119.21007483128419</c:v>
                </c:pt>
                <c:pt idx="535">
                  <c:v>117.04634291490518</c:v>
                </c:pt>
                <c:pt idx="536">
                  <c:v>118.29319767385486</c:v>
                </c:pt>
                <c:pt idx="537">
                  <c:v>118.08802978222086</c:v>
                </c:pt>
                <c:pt idx="538">
                  <c:v>117.53823376837451</c:v>
                </c:pt>
                <c:pt idx="539">
                  <c:v>118.29712164992436</c:v>
                </c:pt>
                <c:pt idx="540">
                  <c:v>118.03366983574448</c:v>
                </c:pt>
                <c:pt idx="541">
                  <c:v>118.59023811717022</c:v>
                </c:pt>
                <c:pt idx="542">
                  <c:v>119.52409897025171</c:v>
                </c:pt>
                <c:pt idx="543">
                  <c:v>117.06652336326262</c:v>
                </c:pt>
                <c:pt idx="544">
                  <c:v>114.99020975545903</c:v>
                </c:pt>
                <c:pt idx="545">
                  <c:v>116.15926676492263</c:v>
                </c:pt>
                <c:pt idx="546">
                  <c:v>117.43798299751775</c:v>
                </c:pt>
                <c:pt idx="547">
                  <c:v>118.42567353003919</c:v>
                </c:pt>
                <c:pt idx="548">
                  <c:v>120.19437165477254</c:v>
                </c:pt>
                <c:pt idx="549">
                  <c:v>121.00321069115307</c:v>
                </c:pt>
                <c:pt idx="550">
                  <c:v>122.13142198832566</c:v>
                </c:pt>
                <c:pt idx="551">
                  <c:v>122.79652835686308</c:v>
                </c:pt>
                <c:pt idx="552">
                  <c:v>124.49757955823604</c:v>
                </c:pt>
                <c:pt idx="553">
                  <c:v>123.98359929507816</c:v>
                </c:pt>
                <c:pt idx="554">
                  <c:v>126.56962072877478</c:v>
                </c:pt>
                <c:pt idx="555">
                  <c:v>125.93031563918085</c:v>
                </c:pt>
                <c:pt idx="556">
                  <c:v>126.27558008183686</c:v>
                </c:pt>
                <c:pt idx="557">
                  <c:v>125.17188227223366</c:v>
                </c:pt>
                <c:pt idx="558">
                  <c:v>124.20608419307297</c:v>
                </c:pt>
                <c:pt idx="559">
                  <c:v>125.92399788620409</c:v>
                </c:pt>
                <c:pt idx="560">
                  <c:v>126.32297080440603</c:v>
                </c:pt>
                <c:pt idx="561">
                  <c:v>124.66778012643994</c:v>
                </c:pt>
                <c:pt idx="562">
                  <c:v>124.4776718186402</c:v>
                </c:pt>
                <c:pt idx="563">
                  <c:v>124.80052869138581</c:v>
                </c:pt>
                <c:pt idx="564">
                  <c:v>124.9188539929411</c:v>
                </c:pt>
                <c:pt idx="565">
                  <c:v>125.39397325757282</c:v>
                </c:pt>
                <c:pt idx="566">
                  <c:v>127.22003112516001</c:v>
                </c:pt>
                <c:pt idx="567">
                  <c:v>127.5597656401505</c:v>
                </c:pt>
                <c:pt idx="568">
                  <c:v>129.16388402726605</c:v>
                </c:pt>
                <c:pt idx="569">
                  <c:v>130.14115102490013</c:v>
                </c:pt>
                <c:pt idx="570">
                  <c:v>130.46437150932786</c:v>
                </c:pt>
                <c:pt idx="571">
                  <c:v>130.33459243978592</c:v>
                </c:pt>
                <c:pt idx="572">
                  <c:v>128.56713665496648</c:v>
                </c:pt>
                <c:pt idx="573">
                  <c:v>126.11842408272894</c:v>
                </c:pt>
                <c:pt idx="574">
                  <c:v>124.3419386078036</c:v>
                </c:pt>
                <c:pt idx="575">
                  <c:v>126.27401958170113</c:v>
                </c:pt>
                <c:pt idx="576">
                  <c:v>125.40121519024163</c:v>
                </c:pt>
                <c:pt idx="577">
                  <c:v>124.84655587014701</c:v>
                </c:pt>
                <c:pt idx="578">
                  <c:v>127.41954788523446</c:v>
                </c:pt>
                <c:pt idx="579">
                  <c:v>128.1444380745065</c:v>
                </c:pt>
                <c:pt idx="580">
                  <c:v>128.94168698851956</c:v>
                </c:pt>
                <c:pt idx="581">
                  <c:v>128.33316768801149</c:v>
                </c:pt>
                <c:pt idx="582">
                  <c:v>127.86688115715781</c:v>
                </c:pt>
                <c:pt idx="583">
                  <c:v>125.80706642943025</c:v>
                </c:pt>
                <c:pt idx="584">
                  <c:v>126.18151070957609</c:v>
                </c:pt>
                <c:pt idx="585">
                  <c:v>127.29948027770237</c:v>
                </c:pt>
                <c:pt idx="586">
                  <c:v>128.44640242601716</c:v>
                </c:pt>
                <c:pt idx="587">
                  <c:v>128.69352201547534</c:v>
                </c:pt>
                <c:pt idx="588">
                  <c:v>128.94926223189697</c:v>
                </c:pt>
                <c:pt idx="589">
                  <c:v>129.01268216945275</c:v>
                </c:pt>
                <c:pt idx="590">
                  <c:v>130.36393893263002</c:v>
                </c:pt>
                <c:pt idx="591">
                  <c:v>134.33895699201025</c:v>
                </c:pt>
                <c:pt idx="592">
                  <c:v>134.98129217895513</c:v>
                </c:pt>
                <c:pt idx="593">
                  <c:v>135.92225861032463</c:v>
                </c:pt>
                <c:pt idx="594">
                  <c:v>135.53542123201333</c:v>
                </c:pt>
                <c:pt idx="595">
                  <c:v>137.64552042528024</c:v>
                </c:pt>
                <c:pt idx="596">
                  <c:v>136.25006969223907</c:v>
                </c:pt>
                <c:pt idx="597">
                  <c:v>135.7012281590583</c:v>
                </c:pt>
                <c:pt idx="598">
                  <c:v>135.99861706356901</c:v>
                </c:pt>
                <c:pt idx="599">
                  <c:v>138.30446054570842</c:v>
                </c:pt>
                <c:pt idx="600">
                  <c:v>139.5542696495753</c:v>
                </c:pt>
                <c:pt idx="601">
                  <c:v>139.30378665205757</c:v>
                </c:pt>
                <c:pt idx="602">
                  <c:v>139.27060708606447</c:v>
                </c:pt>
                <c:pt idx="603">
                  <c:v>136.60457593181553</c:v>
                </c:pt>
                <c:pt idx="604">
                  <c:v>138.15853105728584</c:v>
                </c:pt>
                <c:pt idx="605">
                  <c:v>141.17052357658147</c:v>
                </c:pt>
                <c:pt idx="606">
                  <c:v>138.401817573595</c:v>
                </c:pt>
                <c:pt idx="607">
                  <c:v>137.89413991292713</c:v>
                </c:pt>
                <c:pt idx="608">
                  <c:v>137.18273365686693</c:v>
                </c:pt>
                <c:pt idx="609">
                  <c:v>136.22773787476245</c:v>
                </c:pt>
                <c:pt idx="610">
                  <c:v>132.07367136291356</c:v>
                </c:pt>
                <c:pt idx="611">
                  <c:v>132.06714150312223</c:v>
                </c:pt>
                <c:pt idx="612">
                  <c:v>130.27905075534267</c:v>
                </c:pt>
                <c:pt idx="613">
                  <c:v>116.63399211689875</c:v>
                </c:pt>
                <c:pt idx="614">
                  <c:v>122.3148034800062</c:v>
                </c:pt>
                <c:pt idx="615">
                  <c:v>120.65361320928518</c:v>
                </c:pt>
                <c:pt idx="616">
                  <c:v>114.98501313850211</c:v>
                </c:pt>
                <c:pt idx="617">
                  <c:v>118.67768672671917</c:v>
                </c:pt>
                <c:pt idx="618">
                  <c:v>115.7287959847574</c:v>
                </c:pt>
                <c:pt idx="619">
                  <c:v>113.69081310844355</c:v>
                </c:pt>
                <c:pt idx="620">
                  <c:v>116.47792695283714</c:v>
                </c:pt>
                <c:pt idx="621">
                  <c:v>115.88395211961371</c:v>
                </c:pt>
                <c:pt idx="622">
                  <c:v>121.22069592851878</c:v>
                </c:pt>
                <c:pt idx="623">
                  <c:v>119.60771450665166</c:v>
                </c:pt>
                <c:pt idx="624">
                  <c:v>117.77929316313076</c:v>
                </c:pt>
                <c:pt idx="625">
                  <c:v>119.43827146278556</c:v>
                </c:pt>
                <c:pt idx="626">
                  <c:v>111.29833914304</c:v>
                </c:pt>
                <c:pt idx="627">
                  <c:v>110.75272466353798</c:v>
                </c:pt>
                <c:pt idx="628">
                  <c:v>107.02379596051664</c:v>
                </c:pt>
                <c:pt idx="629">
                  <c:v>107.89360055559867</c:v>
                </c:pt>
                <c:pt idx="630">
                  <c:v>111.88866270895552</c:v>
                </c:pt>
                <c:pt idx="631">
                  <c:v>114.78240567912967</c:v>
                </c:pt>
                <c:pt idx="632">
                  <c:v>115.58989632218903</c:v>
                </c:pt>
                <c:pt idx="633">
                  <c:v>116.25966904064693</c:v>
                </c:pt>
                <c:pt idx="634">
                  <c:v>115.80851784606136</c:v>
                </c:pt>
                <c:pt idx="635">
                  <c:v>111.68743394387776</c:v>
                </c:pt>
                <c:pt idx="636">
                  <c:v>114.24926005022691</c:v>
                </c:pt>
                <c:pt idx="637">
                  <c:v>110.76798120370013</c:v>
                </c:pt>
                <c:pt idx="638">
                  <c:v>108.60217367063569</c:v>
                </c:pt>
                <c:pt idx="639">
                  <c:v>109.05561258872125</c:v>
                </c:pt>
                <c:pt idx="640">
                  <c:v>107.68073621669319</c:v>
                </c:pt>
                <c:pt idx="641">
                  <c:v>108.765117155684</c:v>
                </c:pt>
                <c:pt idx="642">
                  <c:v>111.99535243668308</c:v>
                </c:pt>
                <c:pt idx="643">
                  <c:v>115.48905468234885</c:v>
                </c:pt>
                <c:pt idx="644">
                  <c:v>114.65597486716055</c:v>
                </c:pt>
                <c:pt idx="645">
                  <c:v>116.76796787127176</c:v>
                </c:pt>
                <c:pt idx="646">
                  <c:v>116.69323052011016</c:v>
                </c:pt>
                <c:pt idx="647">
                  <c:v>114.95278805317459</c:v>
                </c:pt>
                <c:pt idx="648">
                  <c:v>114.86496068145679</c:v>
                </c:pt>
                <c:pt idx="649">
                  <c:v>114.18629462727381</c:v>
                </c:pt>
                <c:pt idx="650">
                  <c:v>112.13666102664548</c:v>
                </c:pt>
                <c:pt idx="651">
                  <c:v>111.88595077182642</c:v>
                </c:pt>
                <c:pt idx="652">
                  <c:v>109.92435664973046</c:v>
                </c:pt>
                <c:pt idx="653">
                  <c:v>110.50596868576194</c:v>
                </c:pt>
                <c:pt idx="654">
                  <c:v>112.75111931796144</c:v>
                </c:pt>
                <c:pt idx="655">
                  <c:v>111.17040843288213</c:v>
                </c:pt>
                <c:pt idx="656">
                  <c:v>111.20725441666993</c:v>
                </c:pt>
                <c:pt idx="657">
                  <c:v>112.1632198299267</c:v>
                </c:pt>
                <c:pt idx="658">
                  <c:v>112.55305700461544</c:v>
                </c:pt>
                <c:pt idx="659">
                  <c:v>112.16141692200287</c:v>
                </c:pt>
                <c:pt idx="660">
                  <c:v>111.42399728018462</c:v>
                </c:pt>
                <c:pt idx="661">
                  <c:v>114.19605154074391</c:v>
                </c:pt>
                <c:pt idx="662">
                  <c:v>114.40774929216929</c:v>
                </c:pt>
                <c:pt idx="663">
                  <c:v>114.51630252976767</c:v>
                </c:pt>
                <c:pt idx="664">
                  <c:v>112.08052847321879</c:v>
                </c:pt>
                <c:pt idx="665">
                  <c:v>112.53089184249312</c:v>
                </c:pt>
                <c:pt idx="666">
                  <c:v>109.66332891343136</c:v>
                </c:pt>
                <c:pt idx="667">
                  <c:v>109.3929533268045</c:v>
                </c:pt>
                <c:pt idx="668">
                  <c:v>105.61322504169415</c:v>
                </c:pt>
                <c:pt idx="669">
                  <c:v>103.47790028798048</c:v>
                </c:pt>
                <c:pt idx="670">
                  <c:v>102.92077143854479</c:v>
                </c:pt>
                <c:pt idx="671">
                  <c:v>104.19750295737502</c:v>
                </c:pt>
                <c:pt idx="672">
                  <c:v>99.26579226137379</c:v>
                </c:pt>
                <c:pt idx="673">
                  <c:v>99.163571927238891</c:v>
                </c:pt>
                <c:pt idx="674">
                  <c:v>100.59076293003142</c:v>
                </c:pt>
                <c:pt idx="675">
                  <c:v>103.84958717953691</c:v>
                </c:pt>
                <c:pt idx="676">
                  <c:v>101.46747614707365</c:v>
                </c:pt>
                <c:pt idx="677">
                  <c:v>101.45650719466315</c:v>
                </c:pt>
                <c:pt idx="678">
                  <c:v>101.07656328782531</c:v>
                </c:pt>
                <c:pt idx="679">
                  <c:v>101.86038887057364</c:v>
                </c:pt>
                <c:pt idx="680">
                  <c:v>105.5825453060156</c:v>
                </c:pt>
                <c:pt idx="681">
                  <c:v>108.7622991651476</c:v>
                </c:pt>
                <c:pt idx="682">
                  <c:v>108.73746751735642</c:v>
                </c:pt>
                <c:pt idx="683">
                  <c:v>110.17788489508591</c:v>
                </c:pt>
                <c:pt idx="684">
                  <c:v>108.53054216925884</c:v>
                </c:pt>
                <c:pt idx="685">
                  <c:v>112.50531782085096</c:v>
                </c:pt>
                <c:pt idx="686">
                  <c:v>113.30047596769191</c:v>
                </c:pt>
                <c:pt idx="687">
                  <c:v>113.11429163596169</c:v>
                </c:pt>
                <c:pt idx="688">
                  <c:v>120.39491864794631</c:v>
                </c:pt>
                <c:pt idx="689">
                  <c:v>117.96612896579141</c:v>
                </c:pt>
                <c:pt idx="690">
                  <c:v>116.36769201120893</c:v>
                </c:pt>
                <c:pt idx="691">
                  <c:v>115.94619031920257</c:v>
                </c:pt>
                <c:pt idx="692">
                  <c:v>115.49870554241168</c:v>
                </c:pt>
                <c:pt idx="693">
                  <c:v>114.56525375247256</c:v>
                </c:pt>
                <c:pt idx="694">
                  <c:v>113.2837346798278</c:v>
                </c:pt>
                <c:pt idx="695">
                  <c:v>112.85076406934802</c:v>
                </c:pt>
                <c:pt idx="696">
                  <c:v>115.85575706376297</c:v>
                </c:pt>
                <c:pt idx="697">
                  <c:v>113.87531573614397</c:v>
                </c:pt>
                <c:pt idx="698">
                  <c:v>115.55253522185163</c:v>
                </c:pt>
                <c:pt idx="699">
                  <c:v>115.45726896113719</c:v>
                </c:pt>
                <c:pt idx="700">
                  <c:v>114.99396707617421</c:v>
                </c:pt>
                <c:pt idx="701">
                  <c:v>113.7254168201916</c:v>
                </c:pt>
                <c:pt idx="702">
                  <c:v>112.84665828743748</c:v>
                </c:pt>
                <c:pt idx="703">
                  <c:v>114.59793335240276</c:v>
                </c:pt>
                <c:pt idx="704">
                  <c:v>115.41089332118064</c:v>
                </c:pt>
                <c:pt idx="705">
                  <c:v>115.49967517356399</c:v>
                </c:pt>
                <c:pt idx="706">
                  <c:v>119.50252467711285</c:v>
                </c:pt>
                <c:pt idx="707">
                  <c:v>120.10157492339914</c:v>
                </c:pt>
                <c:pt idx="708">
                  <c:v>118.9549406343327</c:v>
                </c:pt>
                <c:pt idx="709">
                  <c:v>119.45520970697747</c:v>
                </c:pt>
                <c:pt idx="710">
                  <c:v>120.10018107861771</c:v>
                </c:pt>
                <c:pt idx="711">
                  <c:v>120.54512057363378</c:v>
                </c:pt>
                <c:pt idx="712">
                  <c:v>119.56674759046659</c:v>
                </c:pt>
                <c:pt idx="713">
                  <c:v>117.59863875906605</c:v>
                </c:pt>
                <c:pt idx="714">
                  <c:v>115.90308718438507</c:v>
                </c:pt>
                <c:pt idx="715">
                  <c:v>115.49846313462359</c:v>
                </c:pt>
                <c:pt idx="716">
                  <c:v>113.24117696253346</c:v>
                </c:pt>
                <c:pt idx="717">
                  <c:v>114.79310192277859</c:v>
                </c:pt>
                <c:pt idx="718">
                  <c:v>114.85811266144358</c:v>
                </c:pt>
                <c:pt idx="719">
                  <c:v>111.98982250901759</c:v>
                </c:pt>
                <c:pt idx="720">
                  <c:v>109.29553569697089</c:v>
                </c:pt>
                <c:pt idx="721">
                  <c:v>108.93896899119578</c:v>
                </c:pt>
                <c:pt idx="722">
                  <c:v>109.57884979928636</c:v>
                </c:pt>
                <c:pt idx="723">
                  <c:v>112.07537730772215</c:v>
                </c:pt>
                <c:pt idx="724">
                  <c:v>112.52757388589383</c:v>
                </c:pt>
                <c:pt idx="725">
                  <c:v>114.53416495365163</c:v>
                </c:pt>
                <c:pt idx="726">
                  <c:v>113.0494778536245</c:v>
                </c:pt>
                <c:pt idx="727">
                  <c:v>114.20695989120739</c:v>
                </c:pt>
                <c:pt idx="728">
                  <c:v>113.14269879862702</c:v>
                </c:pt>
                <c:pt idx="729">
                  <c:v>114.59532746868094</c:v>
                </c:pt>
                <c:pt idx="730">
                  <c:v>115.94884165438467</c:v>
                </c:pt>
                <c:pt idx="731">
                  <c:v>114.4819109248342</c:v>
                </c:pt>
                <c:pt idx="732">
                  <c:v>113.47110074952489</c:v>
                </c:pt>
                <c:pt idx="733">
                  <c:v>112.99289078559515</c:v>
                </c:pt>
                <c:pt idx="734">
                  <c:v>114.76231613369276</c:v>
                </c:pt>
                <c:pt idx="735">
                  <c:v>113.55476173738511</c:v>
                </c:pt>
                <c:pt idx="736">
                  <c:v>110.73110491893885</c:v>
                </c:pt>
                <c:pt idx="737">
                  <c:v>110.73286237540239</c:v>
                </c:pt>
                <c:pt idx="738">
                  <c:v>109.0712933425125</c:v>
                </c:pt>
                <c:pt idx="739">
                  <c:v>111.17190833107087</c:v>
                </c:pt>
                <c:pt idx="740">
                  <c:v>112.46642652135128</c:v>
                </c:pt>
                <c:pt idx="741">
                  <c:v>112.29240803048522</c:v>
                </c:pt>
                <c:pt idx="742">
                  <c:v>112.06178732110305</c:v>
                </c:pt>
                <c:pt idx="743">
                  <c:v>110.70730350424698</c:v>
                </c:pt>
                <c:pt idx="744">
                  <c:v>112.21204984873754</c:v>
                </c:pt>
                <c:pt idx="745">
                  <c:v>113.39136373773417</c:v>
                </c:pt>
                <c:pt idx="746">
                  <c:v>107.48673423379746</c:v>
                </c:pt>
                <c:pt idx="747">
                  <c:v>108.20062516968545</c:v>
                </c:pt>
                <c:pt idx="748">
                  <c:v>104.68989377690727</c:v>
                </c:pt>
                <c:pt idx="749">
                  <c:v>105.40622394116279</c:v>
                </c:pt>
                <c:pt idx="750">
                  <c:v>103.1538162258077</c:v>
                </c:pt>
                <c:pt idx="751">
                  <c:v>104.53505580227282</c:v>
                </c:pt>
                <c:pt idx="752">
                  <c:v>100.13952083252533</c:v>
                </c:pt>
                <c:pt idx="753">
                  <c:v>97.804270255594773</c:v>
                </c:pt>
                <c:pt idx="754">
                  <c:v>96.789217943994117</c:v>
                </c:pt>
                <c:pt idx="755">
                  <c:v>103.0016447368421</c:v>
                </c:pt>
                <c:pt idx="756">
                  <c:v>102.72292123201335</c:v>
                </c:pt>
                <c:pt idx="757">
                  <c:v>101.48677786719932</c:v>
                </c:pt>
                <c:pt idx="758">
                  <c:v>99.943428082457444</c:v>
                </c:pt>
                <c:pt idx="759">
                  <c:v>103.05662585327542</c:v>
                </c:pt>
                <c:pt idx="760">
                  <c:v>103.93023322053293</c:v>
                </c:pt>
                <c:pt idx="761">
                  <c:v>102.01080290307567</c:v>
                </c:pt>
                <c:pt idx="762">
                  <c:v>100.61982156362718</c:v>
                </c:pt>
                <c:pt idx="763">
                  <c:v>102.89015230481327</c:v>
                </c:pt>
                <c:pt idx="764">
                  <c:v>103.11768231489742</c:v>
                </c:pt>
                <c:pt idx="765">
                  <c:v>103.13316611236085</c:v>
                </c:pt>
                <c:pt idx="766">
                  <c:v>103.22728093608194</c:v>
                </c:pt>
                <c:pt idx="767">
                  <c:v>101.27127734359851</c:v>
                </c:pt>
                <c:pt idx="768">
                  <c:v>99.440265266842502</c:v>
                </c:pt>
                <c:pt idx="769">
                  <c:v>99.635100526509717</c:v>
                </c:pt>
                <c:pt idx="770">
                  <c:v>100.47604344432379</c:v>
                </c:pt>
                <c:pt idx="771">
                  <c:v>102.06469318446266</c:v>
                </c:pt>
                <c:pt idx="772">
                  <c:v>99.128559152348444</c:v>
                </c:pt>
                <c:pt idx="773">
                  <c:v>97.61082884070899</c:v>
                </c:pt>
                <c:pt idx="774">
                  <c:v>97.824784014660821</c:v>
                </c:pt>
                <c:pt idx="775">
                  <c:v>96.27179852034287</c:v>
                </c:pt>
                <c:pt idx="776">
                  <c:v>94.06740269751387</c:v>
                </c:pt>
                <c:pt idx="777">
                  <c:v>94.995657870496061</c:v>
                </c:pt>
                <c:pt idx="778">
                  <c:v>93.718199128301592</c:v>
                </c:pt>
                <c:pt idx="779">
                  <c:v>93.440884618741038</c:v>
                </c:pt>
                <c:pt idx="780">
                  <c:v>95.043139495985741</c:v>
                </c:pt>
                <c:pt idx="781">
                  <c:v>94.603351166466283</c:v>
                </c:pt>
                <c:pt idx="782">
                  <c:v>97.796195046154452</c:v>
                </c:pt>
                <c:pt idx="783">
                  <c:v>97.893870234262891</c:v>
                </c:pt>
                <c:pt idx="784">
                  <c:v>97.039110072528416</c:v>
                </c:pt>
                <c:pt idx="785">
                  <c:v>97.388374243687707</c:v>
                </c:pt>
                <c:pt idx="786">
                  <c:v>97.741426036535699</c:v>
                </c:pt>
                <c:pt idx="787">
                  <c:v>96.607003039793653</c:v>
                </c:pt>
                <c:pt idx="788">
                  <c:v>98.300766857037587</c:v>
                </c:pt>
                <c:pt idx="789">
                  <c:v>99.385935621339655</c:v>
                </c:pt>
                <c:pt idx="790">
                  <c:v>97.153587150447976</c:v>
                </c:pt>
                <c:pt idx="791">
                  <c:v>96.027012105844932</c:v>
                </c:pt>
                <c:pt idx="792">
                  <c:v>96.479829853973555</c:v>
                </c:pt>
                <c:pt idx="793">
                  <c:v>96.789823963464301</c:v>
                </c:pt>
                <c:pt idx="794">
                  <c:v>97.244853682659112</c:v>
                </c:pt>
                <c:pt idx="795">
                  <c:v>94.120641507970376</c:v>
                </c:pt>
                <c:pt idx="796">
                  <c:v>93.180099290230004</c:v>
                </c:pt>
                <c:pt idx="797">
                  <c:v>93.59855573439863</c:v>
                </c:pt>
                <c:pt idx="798">
                  <c:v>94.771324613117187</c:v>
                </c:pt>
                <c:pt idx="799">
                  <c:v>92.704540661482383</c:v>
                </c:pt>
                <c:pt idx="800">
                  <c:v>95.494517947872637</c:v>
                </c:pt>
                <c:pt idx="801">
                  <c:v>96.12183900244348</c:v>
                </c:pt>
                <c:pt idx="802">
                  <c:v>96.969478435403175</c:v>
                </c:pt>
                <c:pt idx="803">
                  <c:v>95.593496077841991</c:v>
                </c:pt>
                <c:pt idx="804">
                  <c:v>95.041275986114897</c:v>
                </c:pt>
                <c:pt idx="805">
                  <c:v>95.547514350541064</c:v>
                </c:pt>
                <c:pt idx="806">
                  <c:v>95.839873293449173</c:v>
                </c:pt>
                <c:pt idx="807">
                  <c:v>95.971303766047399</c:v>
                </c:pt>
                <c:pt idx="808">
                  <c:v>95.870659082535013</c:v>
                </c:pt>
                <c:pt idx="809">
                  <c:v>97.262761558003348</c:v>
                </c:pt>
                <c:pt idx="810">
                  <c:v>99.347044321839988</c:v>
                </c:pt>
                <c:pt idx="811">
                  <c:v>99.216098664817906</c:v>
                </c:pt>
                <c:pt idx="812">
                  <c:v>98.874121877787687</c:v>
                </c:pt>
                <c:pt idx="813">
                  <c:v>97.840888982081225</c:v>
                </c:pt>
                <c:pt idx="814">
                  <c:v>96.524432886979795</c:v>
                </c:pt>
                <c:pt idx="815">
                  <c:v>98.018301181980377</c:v>
                </c:pt>
                <c:pt idx="816">
                  <c:v>102.61542852848777</c:v>
                </c:pt>
                <c:pt idx="817">
                  <c:v>101.58152901136408</c:v>
                </c:pt>
                <c:pt idx="818">
                  <c:v>104.71610411899314</c:v>
                </c:pt>
                <c:pt idx="819">
                  <c:v>105.65394955009116</c:v>
                </c:pt>
                <c:pt idx="820">
                  <c:v>107.35242516871584</c:v>
                </c:pt>
                <c:pt idx="821">
                  <c:v>107.03520427704302</c:v>
                </c:pt>
                <c:pt idx="822">
                  <c:v>108.39386962824342</c:v>
                </c:pt>
                <c:pt idx="823">
                  <c:v>109.96656590582943</c:v>
                </c:pt>
                <c:pt idx="824">
                  <c:v>109.82446949055583</c:v>
                </c:pt>
                <c:pt idx="825">
                  <c:v>112.03256203215297</c:v>
                </c:pt>
                <c:pt idx="826">
                  <c:v>109.73277874471552</c:v>
                </c:pt>
                <c:pt idx="827">
                  <c:v>110.82615907283871</c:v>
                </c:pt>
                <c:pt idx="828">
                  <c:v>110.19908042605593</c:v>
                </c:pt>
                <c:pt idx="829">
                  <c:v>111.77256452895318</c:v>
                </c:pt>
                <c:pt idx="830">
                  <c:v>109.74715655664585</c:v>
                </c:pt>
                <c:pt idx="831">
                  <c:v>109.68856962436489</c:v>
                </c:pt>
                <c:pt idx="832">
                  <c:v>111.4496925057208</c:v>
                </c:pt>
                <c:pt idx="833">
                  <c:v>111.31973163033781</c:v>
                </c:pt>
                <c:pt idx="834">
                  <c:v>111.27531040317264</c:v>
                </c:pt>
                <c:pt idx="835">
                  <c:v>110.85615703661327</c:v>
                </c:pt>
                <c:pt idx="836">
                  <c:v>109.67629773009348</c:v>
                </c:pt>
                <c:pt idx="837">
                  <c:v>108.15741598146067</c:v>
                </c:pt>
                <c:pt idx="838">
                  <c:v>109.68731213396423</c:v>
                </c:pt>
                <c:pt idx="839">
                  <c:v>109.56069951615406</c:v>
                </c:pt>
                <c:pt idx="840">
                  <c:v>111.91897883295195</c:v>
                </c:pt>
                <c:pt idx="841">
                  <c:v>113.86963430361089</c:v>
                </c:pt>
                <c:pt idx="842">
                  <c:v>113.26623586762594</c:v>
                </c:pt>
                <c:pt idx="843">
                  <c:v>113.91697957471978</c:v>
                </c:pt>
                <c:pt idx="844">
                  <c:v>113.57895706473258</c:v>
                </c:pt>
                <c:pt idx="845">
                  <c:v>114.81293390994065</c:v>
                </c:pt>
                <c:pt idx="846">
                  <c:v>114.48154731315208</c:v>
                </c:pt>
                <c:pt idx="847">
                  <c:v>115.04611505158438</c:v>
                </c:pt>
                <c:pt idx="848">
                  <c:v>114.80507080731491</c:v>
                </c:pt>
                <c:pt idx="849">
                  <c:v>115.21611866346042</c:v>
                </c:pt>
                <c:pt idx="850">
                  <c:v>113.97474838071599</c:v>
                </c:pt>
                <c:pt idx="851">
                  <c:v>113.64275576445722</c:v>
                </c:pt>
                <c:pt idx="852">
                  <c:v>114.01541228716596</c:v>
                </c:pt>
                <c:pt idx="853">
                  <c:v>115.83237986270024</c:v>
                </c:pt>
                <c:pt idx="854">
                  <c:v>118.23921648954739</c:v>
                </c:pt>
                <c:pt idx="855">
                  <c:v>118.26566923942133</c:v>
                </c:pt>
                <c:pt idx="856">
                  <c:v>119.08761344684484</c:v>
                </c:pt>
                <c:pt idx="857">
                  <c:v>117.46658711651091</c:v>
                </c:pt>
                <c:pt idx="858">
                  <c:v>118.1668880657798</c:v>
                </c:pt>
                <c:pt idx="859">
                  <c:v>120.14331451440874</c:v>
                </c:pt>
                <c:pt idx="860">
                  <c:v>120.12790646937906</c:v>
                </c:pt>
                <c:pt idx="861">
                  <c:v>119.15680571985419</c:v>
                </c:pt>
                <c:pt idx="862">
                  <c:v>119.41353071791492</c:v>
                </c:pt>
                <c:pt idx="863">
                  <c:v>118.75669651514565</c:v>
                </c:pt>
                <c:pt idx="864">
                  <c:v>120.90536884769037</c:v>
                </c:pt>
                <c:pt idx="865">
                  <c:v>121.80620163964629</c:v>
                </c:pt>
                <c:pt idx="866">
                  <c:v>122.34586197785364</c:v>
                </c:pt>
                <c:pt idx="867">
                  <c:v>123.73711602606367</c:v>
                </c:pt>
                <c:pt idx="868">
                  <c:v>119.72000991447855</c:v>
                </c:pt>
                <c:pt idx="869">
                  <c:v>120.95289592464027</c:v>
                </c:pt>
                <c:pt idx="870">
                  <c:v>119.70645022883295</c:v>
                </c:pt>
                <c:pt idx="871">
                  <c:v>117.63704524298957</c:v>
                </c:pt>
                <c:pt idx="872">
                  <c:v>118.19764355389211</c:v>
                </c:pt>
                <c:pt idx="873">
                  <c:v>118.3145295592057</c:v>
                </c:pt>
                <c:pt idx="874">
                  <c:v>119.77558189989527</c:v>
                </c:pt>
                <c:pt idx="875">
                  <c:v>118.78086154151961</c:v>
                </c:pt>
                <c:pt idx="876">
                  <c:v>120.18353905674284</c:v>
                </c:pt>
                <c:pt idx="877">
                  <c:v>119.66781648760812</c:v>
                </c:pt>
                <c:pt idx="878">
                  <c:v>119.68563346003182</c:v>
                </c:pt>
                <c:pt idx="879">
                  <c:v>118.33157385680488</c:v>
                </c:pt>
                <c:pt idx="880">
                  <c:v>118.88947538106504</c:v>
                </c:pt>
                <c:pt idx="881">
                  <c:v>118.91467064053833</c:v>
                </c:pt>
                <c:pt idx="882">
                  <c:v>116.82087337101967</c:v>
                </c:pt>
                <c:pt idx="883">
                  <c:v>116.40394712601328</c:v>
                </c:pt>
                <c:pt idx="884">
                  <c:v>117.45951183919637</c:v>
                </c:pt>
                <c:pt idx="885">
                  <c:v>117.46895059244464</c:v>
                </c:pt>
                <c:pt idx="886">
                  <c:v>119.61469888104565</c:v>
                </c:pt>
                <c:pt idx="887">
                  <c:v>120.12940636756777</c:v>
                </c:pt>
                <c:pt idx="888">
                  <c:v>120.38393454504906</c:v>
                </c:pt>
                <c:pt idx="889">
                  <c:v>119.00946723616337</c:v>
                </c:pt>
                <c:pt idx="890">
                  <c:v>120.24097455203039</c:v>
                </c:pt>
                <c:pt idx="891">
                  <c:v>122.14557254295467</c:v>
                </c:pt>
                <c:pt idx="892">
                  <c:v>123.09026599406585</c:v>
                </c:pt>
                <c:pt idx="893">
                  <c:v>124.64384235736728</c:v>
                </c:pt>
                <c:pt idx="894">
                  <c:v>123.90554398731723</c:v>
                </c:pt>
                <c:pt idx="895">
                  <c:v>124.71051964957532</c:v>
                </c:pt>
                <c:pt idx="896">
                  <c:v>124.64356964860568</c:v>
                </c:pt>
                <c:pt idx="897">
                  <c:v>125.03777016347981</c:v>
                </c:pt>
                <c:pt idx="898">
                  <c:v>125.52878228871738</c:v>
                </c:pt>
                <c:pt idx="899">
                  <c:v>126.99842495539697</c:v>
                </c:pt>
                <c:pt idx="900">
                  <c:v>127.59439965287207</c:v>
                </c:pt>
                <c:pt idx="901">
                  <c:v>124.47165707539851</c:v>
                </c:pt>
                <c:pt idx="902">
                  <c:v>124.37631506225033</c:v>
                </c:pt>
                <c:pt idx="903">
                  <c:v>124.07229024454098</c:v>
                </c:pt>
                <c:pt idx="904">
                  <c:v>122.17634318155375</c:v>
                </c:pt>
                <c:pt idx="905">
                  <c:v>120.34384635709576</c:v>
                </c:pt>
                <c:pt idx="906">
                  <c:v>119.45145238626228</c:v>
                </c:pt>
                <c:pt idx="907">
                  <c:v>119.99096121960207</c:v>
                </c:pt>
                <c:pt idx="908">
                  <c:v>117.06970496548115</c:v>
                </c:pt>
                <c:pt idx="909">
                  <c:v>117.9120568785634</c:v>
                </c:pt>
                <c:pt idx="910">
                  <c:v>117.59589652096342</c:v>
                </c:pt>
                <c:pt idx="911">
                  <c:v>117.52220455338789</c:v>
                </c:pt>
                <c:pt idx="912">
                  <c:v>116.19221907361441</c:v>
                </c:pt>
                <c:pt idx="913">
                  <c:v>117.1770310136524</c:v>
                </c:pt>
                <c:pt idx="914">
                  <c:v>120.10681699181633</c:v>
                </c:pt>
                <c:pt idx="915">
                  <c:v>119.48720753500371</c:v>
                </c:pt>
                <c:pt idx="916">
                  <c:v>119.62450124597603</c:v>
                </c:pt>
                <c:pt idx="917">
                  <c:v>119.58217078598301</c:v>
                </c:pt>
                <c:pt idx="918">
                  <c:v>120.08640928615758</c:v>
                </c:pt>
                <c:pt idx="919">
                  <c:v>122.34666495365163</c:v>
                </c:pt>
                <c:pt idx="920">
                  <c:v>121.91202778962882</c:v>
                </c:pt>
                <c:pt idx="921">
                  <c:v>122.47306546464726</c:v>
                </c:pt>
                <c:pt idx="922">
                  <c:v>121.67801337121359</c:v>
                </c:pt>
                <c:pt idx="923">
                  <c:v>122.45338498235272</c:v>
                </c:pt>
                <c:pt idx="924">
                  <c:v>122.27959374878796</c:v>
                </c:pt>
                <c:pt idx="925">
                  <c:v>123.16186719446924</c:v>
                </c:pt>
                <c:pt idx="926">
                  <c:v>124.57645299228173</c:v>
                </c:pt>
                <c:pt idx="927">
                  <c:v>124.5265472889113</c:v>
                </c:pt>
                <c:pt idx="928">
                  <c:v>124.53628905189467</c:v>
                </c:pt>
                <c:pt idx="929">
                  <c:v>121.325431243455</c:v>
                </c:pt>
                <c:pt idx="930">
                  <c:v>120.52295541151148</c:v>
                </c:pt>
                <c:pt idx="931">
                  <c:v>119.63790942675408</c:v>
                </c:pt>
                <c:pt idx="932">
                  <c:v>117.90234541655356</c:v>
                </c:pt>
                <c:pt idx="933">
                  <c:v>118.04971420121788</c:v>
                </c:pt>
                <c:pt idx="934">
                  <c:v>119.13517082476828</c:v>
                </c:pt>
                <c:pt idx="935">
                  <c:v>119.64053046096265</c:v>
                </c:pt>
                <c:pt idx="936">
                  <c:v>117.41086362622657</c:v>
                </c:pt>
                <c:pt idx="937">
                  <c:v>116.54048331264788</c:v>
                </c:pt>
                <c:pt idx="938">
                  <c:v>116.46162502908895</c:v>
                </c:pt>
                <c:pt idx="939">
                  <c:v>116.1571305462902</c:v>
                </c:pt>
                <c:pt idx="940">
                  <c:v>113.92108535663034</c:v>
                </c:pt>
                <c:pt idx="941">
                  <c:v>113.0085412384129</c:v>
                </c:pt>
                <c:pt idx="942">
                  <c:v>113.07174906915409</c:v>
                </c:pt>
                <c:pt idx="943">
                  <c:v>113.0919143670248</c:v>
                </c:pt>
                <c:pt idx="944">
                  <c:v>113.53442978416011</c:v>
                </c:pt>
                <c:pt idx="945">
                  <c:v>112.34769215665361</c:v>
                </c:pt>
                <c:pt idx="946">
                  <c:v>111.89840447193889</c:v>
                </c:pt>
                <c:pt idx="947">
                  <c:v>112.69594124520033</c:v>
                </c:pt>
                <c:pt idx="948">
                  <c:v>110.51295306015592</c:v>
                </c:pt>
                <c:pt idx="949">
                  <c:v>113.94382623724934</c:v>
                </c:pt>
                <c:pt idx="950">
                  <c:v>111.34707825893031</c:v>
                </c:pt>
                <c:pt idx="951">
                  <c:v>113.80397209401545</c:v>
                </c:pt>
                <c:pt idx="952">
                  <c:v>113.15384955687857</c:v>
                </c:pt>
                <c:pt idx="953">
                  <c:v>113.41051395299229</c:v>
                </c:pt>
                <c:pt idx="954">
                  <c:v>112.986042765582</c:v>
                </c:pt>
                <c:pt idx="955">
                  <c:v>114.43661096943723</c:v>
                </c:pt>
                <c:pt idx="956">
                  <c:v>115.64584706977467</c:v>
                </c:pt>
                <c:pt idx="957">
                  <c:v>117.63684828666176</c:v>
                </c:pt>
                <c:pt idx="958">
                  <c:v>118.29618231974557</c:v>
                </c:pt>
                <c:pt idx="959">
                  <c:v>120.43840054493273</c:v>
                </c:pt>
                <c:pt idx="960">
                  <c:v>120.32081761722841</c:v>
                </c:pt>
                <c:pt idx="961">
                  <c:v>120.04553327289298</c:v>
                </c:pt>
                <c:pt idx="962">
                  <c:v>120.58131508649113</c:v>
                </c:pt>
                <c:pt idx="963">
                  <c:v>121.05029840398713</c:v>
                </c:pt>
                <c:pt idx="964">
                  <c:v>122.08210715393865</c:v>
                </c:pt>
                <c:pt idx="965">
                  <c:v>121.24613359578018</c:v>
                </c:pt>
                <c:pt idx="966">
                  <c:v>121.61023009347245</c:v>
                </c:pt>
                <c:pt idx="967">
                  <c:v>119.62231957588334</c:v>
                </c:pt>
                <c:pt idx="968">
                  <c:v>117.43184705038203</c:v>
                </c:pt>
                <c:pt idx="969">
                  <c:v>118.10978588120081</c:v>
                </c:pt>
                <c:pt idx="970">
                  <c:v>117.78502004712408</c:v>
                </c:pt>
                <c:pt idx="971">
                  <c:v>118.78493702245667</c:v>
                </c:pt>
                <c:pt idx="972">
                  <c:v>121.80224736260328</c:v>
                </c:pt>
                <c:pt idx="973">
                  <c:v>122.53122818329909</c:v>
                </c:pt>
                <c:pt idx="974">
                  <c:v>123.03945126149014</c:v>
                </c:pt>
                <c:pt idx="975">
                  <c:v>121.96116081817479</c:v>
                </c:pt>
                <c:pt idx="976">
                  <c:v>123.21869667028662</c:v>
                </c:pt>
                <c:pt idx="977">
                  <c:v>123.41831948376839</c:v>
                </c:pt>
                <c:pt idx="978">
                  <c:v>125.00952965616881</c:v>
                </c:pt>
                <c:pt idx="979">
                  <c:v>126.17598078191057</c:v>
                </c:pt>
                <c:pt idx="980">
                  <c:v>126.13077172943414</c:v>
                </c:pt>
                <c:pt idx="981">
                  <c:v>126.55283398945041</c:v>
                </c:pt>
                <c:pt idx="982">
                  <c:v>127.63271523387505</c:v>
                </c:pt>
                <c:pt idx="983">
                  <c:v>128.30723005468721</c:v>
                </c:pt>
                <c:pt idx="984">
                  <c:v>130.54971420121785</c:v>
                </c:pt>
                <c:pt idx="985">
                  <c:v>130.51738306248305</c:v>
                </c:pt>
                <c:pt idx="986">
                  <c:v>128.6505855360121</c:v>
                </c:pt>
                <c:pt idx="987">
                  <c:v>128.65057038552536</c:v>
                </c:pt>
                <c:pt idx="988">
                  <c:v>130.64885898654154</c:v>
                </c:pt>
                <c:pt idx="989">
                  <c:v>129.142627894349</c:v>
                </c:pt>
                <c:pt idx="990">
                  <c:v>128.50442879028816</c:v>
                </c:pt>
                <c:pt idx="991">
                  <c:v>126.5479100812551</c:v>
                </c:pt>
                <c:pt idx="992">
                  <c:v>127.45548483981695</c:v>
                </c:pt>
                <c:pt idx="993">
                  <c:v>128.35224215083582</c:v>
                </c:pt>
                <c:pt idx="994">
                  <c:v>126.09201678431525</c:v>
                </c:pt>
                <c:pt idx="995">
                  <c:v>125.45274199569482</c:v>
                </c:pt>
                <c:pt idx="996">
                  <c:v>119.9785075194896</c:v>
                </c:pt>
                <c:pt idx="997">
                  <c:v>122.44732478765079</c:v>
                </c:pt>
                <c:pt idx="998">
                  <c:v>126.09174407555366</c:v>
                </c:pt>
                <c:pt idx="999">
                  <c:v>126.61799623298297</c:v>
                </c:pt>
                <c:pt idx="1000">
                  <c:v>128.99694081371447</c:v>
                </c:pt>
                <c:pt idx="1001">
                  <c:v>128.00341734379245</c:v>
                </c:pt>
                <c:pt idx="1002">
                  <c:v>128.50900423728814</c:v>
                </c:pt>
                <c:pt idx="1003">
                  <c:v>128.51326152406622</c:v>
                </c:pt>
                <c:pt idx="1004">
                  <c:v>128.69930950141566</c:v>
                </c:pt>
                <c:pt idx="1005">
                  <c:v>127.41824494337355</c:v>
                </c:pt>
                <c:pt idx="1006">
                  <c:v>128.07782138424545</c:v>
                </c:pt>
                <c:pt idx="1007">
                  <c:v>129.87160208773642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41344"/>
        <c:axId val="110043136"/>
      </c:lineChart>
      <c:catAx>
        <c:axId val="110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43136"/>
        <c:crosses val="autoZero"/>
        <c:auto val="1"/>
        <c:lblAlgn val="ctr"/>
        <c:lblOffset val="100"/>
        <c:tickLblSkip val="83"/>
        <c:tickMarkSkip val="63"/>
        <c:noMultiLvlLbl val="0"/>
      </c:catAx>
      <c:valAx>
        <c:axId val="110043136"/>
        <c:scaling>
          <c:orientation val="minMax"/>
          <c:max val="150"/>
          <c:min val="6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41344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248261925005852"/>
          <c:w val="0.68608031283538951"/>
          <c:h val="0.1134001207595529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63607887826688"/>
          <c:y val="2.2727522376473991E-2"/>
          <c:w val="0.81811253729658173"/>
          <c:h val="0.578926134980028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'Графикон I.4.18.'!$D$2</c:f>
              <c:strCache>
                <c:ptCount val="1"/>
                <c:pt idx="0">
                  <c:v>Укупно спољни дуг (л.с)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I.4.18.'!$B$9:$B$37</c:f>
              <c:strCache>
                <c:ptCount val="29"/>
                <c:pt idx="0">
                  <c:v>IV
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2015.</c:v>
                </c:pt>
              </c:strCache>
            </c:strRef>
          </c:cat>
          <c:val>
            <c:numRef>
              <c:f>'Графикон I.4.18.'!$D$9:$D$37</c:f>
              <c:numCache>
                <c:formatCode>#,#00</c:formatCode>
                <c:ptCount val="29"/>
                <c:pt idx="0">
                  <c:v>20.981575784976201</c:v>
                </c:pt>
                <c:pt idx="1">
                  <c:v>20.211443457267929</c:v>
                </c:pt>
                <c:pt idx="2">
                  <c:v>20.713454354965769</c:v>
                </c:pt>
                <c:pt idx="3">
                  <c:v>20.839064922705155</c:v>
                </c:pt>
                <c:pt idx="4">
                  <c:v>22.272362674858485</c:v>
                </c:pt>
                <c:pt idx="5">
                  <c:v>23.089531509525177</c:v>
                </c:pt>
                <c:pt idx="6">
                  <c:v>23.254307800593342</c:v>
                </c:pt>
                <c:pt idx="7">
                  <c:v>22.86124079184895</c:v>
                </c:pt>
                <c:pt idx="8">
                  <c:v>23.508686911969775</c:v>
                </c:pt>
                <c:pt idx="9">
                  <c:v>22.383754673491424</c:v>
                </c:pt>
                <c:pt idx="10">
                  <c:v>22.400078774116565</c:v>
                </c:pt>
                <c:pt idx="11">
                  <c:v>23.676279745412529</c:v>
                </c:pt>
                <c:pt idx="12">
                  <c:v>24.123452289954802</c:v>
                </c:pt>
                <c:pt idx="13">
                  <c:v>23.947131586599522</c:v>
                </c:pt>
                <c:pt idx="14">
                  <c:v>24.123735479714103</c:v>
                </c:pt>
                <c:pt idx="15">
                  <c:v>24.564982185228715</c:v>
                </c:pt>
                <c:pt idx="16">
                  <c:v>25.645325554406465</c:v>
                </c:pt>
                <c:pt idx="17">
                  <c:v>26.582039363219963</c:v>
                </c:pt>
                <c:pt idx="18">
                  <c:v>25.857819960303519</c:v>
                </c:pt>
                <c:pt idx="19">
                  <c:v>25.581924553145686</c:v>
                </c:pt>
                <c:pt idx="20">
                  <c:v>25.644288725109575</c:v>
                </c:pt>
                <c:pt idx="21">
                  <c:v>25.496923831482867</c:v>
                </c:pt>
                <c:pt idx="22">
                  <c:v>25.143951904820291</c:v>
                </c:pt>
                <c:pt idx="23">
                  <c:v>26.171019721490683</c:v>
                </c:pt>
                <c:pt idx="24">
                  <c:v>25.679403271648017</c:v>
                </c:pt>
                <c:pt idx="25">
                  <c:v>26.605320994426151</c:v>
                </c:pt>
                <c:pt idx="26">
                  <c:v>26.416874920679344</c:v>
                </c:pt>
                <c:pt idx="27">
                  <c:v>26.22844969166902</c:v>
                </c:pt>
                <c:pt idx="28">
                  <c:v>26.357768614190693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3110400"/>
        <c:axId val="112403584"/>
      </c:barChart>
      <c:lineChart>
        <c:grouping val="standard"/>
        <c:varyColors val="0"/>
        <c:ser>
          <c:idx val="0"/>
          <c:order val="0"/>
          <c:tx>
            <c:strRef>
              <c:f>'Графикон I.4.18.'!$C$2</c:f>
              <c:strCache>
                <c:ptCount val="1"/>
                <c:pt idx="0">
                  <c:v>Учешће спољног дуга у БДП-у (д.с.)</c:v>
                </c:pt>
              </c:strCache>
            </c:strRef>
          </c:tx>
          <c:spPr>
            <a:ln w="25400">
              <a:solidFill>
                <a:srgbClr val="F4818D"/>
              </a:solidFill>
            </a:ln>
          </c:spPr>
          <c:marker>
            <c:symbol val="none"/>
          </c:marker>
          <c:cat>
            <c:strRef>
              <c:f>'Графикон I.4.18.'!$B$9:$B$37</c:f>
              <c:strCache>
                <c:ptCount val="29"/>
                <c:pt idx="0">
                  <c:v>IV
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2015.</c:v>
                </c:pt>
              </c:strCache>
            </c:strRef>
          </c:cat>
          <c:val>
            <c:numRef>
              <c:f>'Графикон I.4.18.'!$C$9:$C$37</c:f>
              <c:numCache>
                <c:formatCode>#,#00</c:formatCode>
                <c:ptCount val="29"/>
                <c:pt idx="0">
                  <c:v>62.195231882611942</c:v>
                </c:pt>
                <c:pt idx="1">
                  <c:v>60.801661359114476</c:v>
                </c:pt>
                <c:pt idx="2">
                  <c:v>64.095701747602646</c:v>
                </c:pt>
                <c:pt idx="3">
                  <c:v>67.083715896846897</c:v>
                </c:pt>
                <c:pt idx="4">
                  <c:v>72.65319517712156</c:v>
                </c:pt>
                <c:pt idx="5">
                  <c:v>75.825598718303198</c:v>
                </c:pt>
                <c:pt idx="6">
                  <c:v>76.666614149436498</c:v>
                </c:pt>
                <c:pt idx="7">
                  <c:v>76.17711007736105</c:v>
                </c:pt>
                <c:pt idx="8">
                  <c:v>79.032090085245059</c:v>
                </c:pt>
                <c:pt idx="9">
                  <c:v>73.943296899132847</c:v>
                </c:pt>
                <c:pt idx="10">
                  <c:v>71.448174113041375</c:v>
                </c:pt>
                <c:pt idx="11">
                  <c:v>73.250468918944094</c:v>
                </c:pt>
                <c:pt idx="12">
                  <c:v>72.134274936385978</c:v>
                </c:pt>
                <c:pt idx="13">
                  <c:v>71.787051362353878</c:v>
                </c:pt>
                <c:pt idx="14">
                  <c:v>73.637736073090295</c:v>
                </c:pt>
                <c:pt idx="15">
                  <c:v>76.141682389182009</c:v>
                </c:pt>
                <c:pt idx="16">
                  <c:v>80.969784727788323</c:v>
                </c:pt>
                <c:pt idx="17">
                  <c:v>82.243448578910616</c:v>
                </c:pt>
                <c:pt idx="18">
                  <c:v>77.990941127375066</c:v>
                </c:pt>
                <c:pt idx="19">
                  <c:v>75.714830716388661</c:v>
                </c:pt>
                <c:pt idx="20">
                  <c:v>74.852474098802276</c:v>
                </c:pt>
                <c:pt idx="21">
                  <c:v>74.639061888166864</c:v>
                </c:pt>
                <c:pt idx="22">
                  <c:v>74.099900997296302</c:v>
                </c:pt>
                <c:pt idx="23">
                  <c:v>77.720855333412189</c:v>
                </c:pt>
                <c:pt idx="24">
                  <c:v>77.077773736072459</c:v>
                </c:pt>
                <c:pt idx="25">
                  <c:v>80.933937098015974</c:v>
                </c:pt>
                <c:pt idx="26">
                  <c:v>80.785041991986759</c:v>
                </c:pt>
                <c:pt idx="27">
                  <c:v>79.936664586027035</c:v>
                </c:pt>
                <c:pt idx="28">
                  <c:v>80.089309277127569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05120"/>
        <c:axId val="112406912"/>
      </c:lineChart>
      <c:catAx>
        <c:axId val="1131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03584"/>
        <c:crosses val="autoZero"/>
        <c:auto val="1"/>
        <c:lblAlgn val="l"/>
        <c:lblOffset val="100"/>
        <c:tickLblSkip val="1"/>
        <c:noMultiLvlLbl val="0"/>
      </c:catAx>
      <c:valAx>
        <c:axId val="112403584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10400"/>
        <c:crosses val="autoZero"/>
        <c:crossBetween val="between"/>
      </c:valAx>
      <c:catAx>
        <c:axId val="11240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06912"/>
        <c:crosses val="autoZero"/>
        <c:auto val="1"/>
        <c:lblAlgn val="ctr"/>
        <c:lblOffset val="100"/>
        <c:noMultiLvlLbl val="0"/>
      </c:catAx>
      <c:valAx>
        <c:axId val="112406912"/>
        <c:scaling>
          <c:orientation val="minMax"/>
          <c:max val="90"/>
          <c:min val="0"/>
        </c:scaling>
        <c:delete val="0"/>
        <c:axPos val="r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05120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6.1556758530183729E-4"/>
          <c:y val="0.75965969771020003"/>
          <c:w val="0.69860236220472449"/>
          <c:h val="0.1424392640575100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5.1095118145877347E-2"/>
          <c:w val="0.84360823228459036"/>
          <c:h val="0.605842115158259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I.4.19.'!$C$2</c:f>
              <c:strCache>
                <c:ptCount val="1"/>
                <c:pt idx="0">
                  <c:v>Дугорочни дуг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I.4.19.'!$B$3:$B$19</c:f>
              <c:strCache>
                <c:ptCount val="17"/>
                <c:pt idx="0">
                  <c:v>
2005.</c:v>
                </c:pt>
                <c:pt idx="1">
                  <c:v>
2006.</c:v>
                </c:pt>
                <c:pt idx="2">
                  <c:v>
2007.</c:v>
                </c:pt>
                <c:pt idx="3">
                  <c:v>
2008.</c:v>
                </c:pt>
                <c:pt idx="4">
                  <c:v>
2009.</c:v>
                </c:pt>
                <c:pt idx="5">
                  <c:v>
2010.</c:v>
                </c:pt>
                <c:pt idx="6">
                  <c:v>
2011.</c:v>
                </c:pt>
                <c:pt idx="7">
                  <c:v>
2012.</c:v>
                </c:pt>
                <c:pt idx="8">
                  <c:v>
2013.</c:v>
                </c:pt>
                <c:pt idx="9">
                  <c:v>I
2014.</c:v>
                </c:pt>
                <c:pt idx="10">
                  <c:v>II
2014.</c:v>
                </c:pt>
                <c:pt idx="11">
                  <c:v>III
2014.</c:v>
                </c:pt>
                <c:pt idx="12">
                  <c:v>IV
2014.</c:v>
                </c:pt>
                <c:pt idx="13">
                  <c:v>I
2015.</c:v>
                </c:pt>
                <c:pt idx="14">
                  <c:v>II
2015.</c:v>
                </c:pt>
                <c:pt idx="15">
                  <c:v>III
2015.</c:v>
                </c:pt>
                <c:pt idx="16">
                  <c:v>IV
2015.</c:v>
                </c:pt>
              </c:strCache>
            </c:strRef>
          </c:cat>
          <c:val>
            <c:numRef>
              <c:f>'Графикон I.4.19.'!$C$3:$C$19</c:f>
              <c:numCache>
                <c:formatCode>#,#00</c:formatCode>
                <c:ptCount val="17"/>
                <c:pt idx="0">
                  <c:v>92.403533089947913</c:v>
                </c:pt>
                <c:pt idx="1">
                  <c:v>93.225380846761396</c:v>
                </c:pt>
                <c:pt idx="2">
                  <c:v>93.994347504676114</c:v>
                </c:pt>
                <c:pt idx="3">
                  <c:v>91.269362377116849</c:v>
                </c:pt>
                <c:pt idx="4">
                  <c:v>91.724398220584362</c:v>
                </c:pt>
                <c:pt idx="5">
                  <c:v>92.547001535682682</c:v>
                </c:pt>
                <c:pt idx="6">
                  <c:v>97.510375479532627</c:v>
                </c:pt>
                <c:pt idx="7">
                  <c:v>98.225748192333356</c:v>
                </c:pt>
                <c:pt idx="8">
                  <c:v>99.234098248107543</c:v>
                </c:pt>
                <c:pt idx="9">
                  <c:v>99.454262576458291</c:v>
                </c:pt>
                <c:pt idx="10">
                  <c:v>99.390323891784803</c:v>
                </c:pt>
                <c:pt idx="11">
                  <c:v>99.555626541392812</c:v>
                </c:pt>
                <c:pt idx="12">
                  <c:v>99.616704742616818</c:v>
                </c:pt>
                <c:pt idx="13">
                  <c:v>99.407307344266385</c:v>
                </c:pt>
                <c:pt idx="14">
                  <c:v>99.328623047768019</c:v>
                </c:pt>
                <c:pt idx="15">
                  <c:v>99.2009953542441</c:v>
                </c:pt>
                <c:pt idx="16">
                  <c:v>98.865757416486161</c:v>
                </c:pt>
              </c:numCache>
            </c:numRef>
          </c:val>
        </c:ser>
        <c:ser>
          <c:idx val="1"/>
          <c:order val="1"/>
          <c:tx>
            <c:strRef>
              <c:f>'Графикон I.4.19.'!$D$2</c:f>
              <c:strCache>
                <c:ptCount val="1"/>
                <c:pt idx="0">
                  <c:v>Краткорочни дуг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I.4.19.'!$B$3:$B$19</c:f>
              <c:strCache>
                <c:ptCount val="17"/>
                <c:pt idx="0">
                  <c:v>
2005.</c:v>
                </c:pt>
                <c:pt idx="1">
                  <c:v>
2006.</c:v>
                </c:pt>
                <c:pt idx="2">
                  <c:v>
2007.</c:v>
                </c:pt>
                <c:pt idx="3">
                  <c:v>
2008.</c:v>
                </c:pt>
                <c:pt idx="4">
                  <c:v>
2009.</c:v>
                </c:pt>
                <c:pt idx="5">
                  <c:v>
2010.</c:v>
                </c:pt>
                <c:pt idx="6">
                  <c:v>
2011.</c:v>
                </c:pt>
                <c:pt idx="7">
                  <c:v>
2012.</c:v>
                </c:pt>
                <c:pt idx="8">
                  <c:v>
2013.</c:v>
                </c:pt>
                <c:pt idx="9">
                  <c:v>I
2014.</c:v>
                </c:pt>
                <c:pt idx="10">
                  <c:v>II
2014.</c:v>
                </c:pt>
                <c:pt idx="11">
                  <c:v>III
2014.</c:v>
                </c:pt>
                <c:pt idx="12">
                  <c:v>IV
2014.</c:v>
                </c:pt>
                <c:pt idx="13">
                  <c:v>I
2015.</c:v>
                </c:pt>
                <c:pt idx="14">
                  <c:v>II
2015.</c:v>
                </c:pt>
                <c:pt idx="15">
                  <c:v>III
2015.</c:v>
                </c:pt>
                <c:pt idx="16">
                  <c:v>IV
2015.</c:v>
                </c:pt>
              </c:strCache>
            </c:strRef>
          </c:cat>
          <c:val>
            <c:numRef>
              <c:f>'Графикон I.4.19.'!$D$3:$D$19</c:f>
              <c:numCache>
                <c:formatCode>#,#00</c:formatCode>
                <c:ptCount val="17"/>
                <c:pt idx="0">
                  <c:v>7.5964669100520883</c:v>
                </c:pt>
                <c:pt idx="1">
                  <c:v>6.7746191532386009</c:v>
                </c:pt>
                <c:pt idx="2">
                  <c:v>6.0056524953238757</c:v>
                </c:pt>
                <c:pt idx="3">
                  <c:v>8.7306376228831457</c:v>
                </c:pt>
                <c:pt idx="4">
                  <c:v>8.275601779415636</c:v>
                </c:pt>
                <c:pt idx="5">
                  <c:v>7.4529984643173091</c:v>
                </c:pt>
                <c:pt idx="6">
                  <c:v>2.4896245204673702</c:v>
                </c:pt>
                <c:pt idx="7">
                  <c:v>1.7742518076666418</c:v>
                </c:pt>
                <c:pt idx="8">
                  <c:v>0.76590175189245913</c:v>
                </c:pt>
                <c:pt idx="9">
                  <c:v>0.54573742354171451</c:v>
                </c:pt>
                <c:pt idx="10">
                  <c:v>0.60967610821519203</c:v>
                </c:pt>
                <c:pt idx="11">
                  <c:v>0.44437345860717875</c:v>
                </c:pt>
                <c:pt idx="12">
                  <c:v>0.38329525738316816</c:v>
                </c:pt>
                <c:pt idx="13">
                  <c:v>0.5926926557336285</c:v>
                </c:pt>
                <c:pt idx="14">
                  <c:v>0.67137695223198279</c:v>
                </c:pt>
                <c:pt idx="15">
                  <c:v>0.79900464575590213</c:v>
                </c:pt>
                <c:pt idx="16">
                  <c:v>1.1342425835138452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449408"/>
        <c:axId val="112450944"/>
      </c:barChart>
      <c:catAx>
        <c:axId val="11244940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50944"/>
        <c:crosses val="autoZero"/>
        <c:auto val="1"/>
        <c:lblAlgn val="ctr"/>
        <c:lblOffset val="100"/>
        <c:tickLblSkip val="2"/>
        <c:noMultiLvlLbl val="0"/>
      </c:catAx>
      <c:valAx>
        <c:axId val="112450944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4940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623044212496694E-3"/>
          <c:y val="0.79207899012623417"/>
          <c:w val="0.55867382856212744"/>
          <c:h val="7.2727409073865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903778894163"/>
          <c:y val="5.0541538518488811E-2"/>
          <c:w val="0.84388892228166135"/>
          <c:h val="0.57761758306844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I.4.20.'!$C$2</c:f>
              <c:strCache>
                <c:ptCount val="1"/>
                <c:pt idx="0">
                  <c:v>Дугорочни дуг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I.4.20.'!$B$3:$B$19</c:f>
              <c:strCache>
                <c:ptCount val="17"/>
                <c:pt idx="0">
                  <c:v>
2005.</c:v>
                </c:pt>
                <c:pt idx="1">
                  <c:v>
2006.</c:v>
                </c:pt>
                <c:pt idx="2">
                  <c:v>
2007.</c:v>
                </c:pt>
                <c:pt idx="3">
                  <c:v>
2008.</c:v>
                </c:pt>
                <c:pt idx="4">
                  <c:v>
2009.</c:v>
                </c:pt>
                <c:pt idx="5">
                  <c:v>
2010.</c:v>
                </c:pt>
                <c:pt idx="6">
                  <c:v>
2011.</c:v>
                </c:pt>
                <c:pt idx="7">
                  <c:v>
2012.</c:v>
                </c:pt>
                <c:pt idx="8">
                  <c:v>
2013.</c:v>
                </c:pt>
                <c:pt idx="9">
                  <c:v>I
2014.</c:v>
                </c:pt>
                <c:pt idx="10">
                  <c:v>II
2014.</c:v>
                </c:pt>
                <c:pt idx="11">
                  <c:v>III
2014.</c:v>
                </c:pt>
                <c:pt idx="12">
                  <c:v>IV
2014.</c:v>
                </c:pt>
                <c:pt idx="13">
                  <c:v>I
2015.</c:v>
                </c:pt>
                <c:pt idx="14">
                  <c:v>II
2015.</c:v>
                </c:pt>
                <c:pt idx="15">
                  <c:v>III
2015.</c:v>
                </c:pt>
                <c:pt idx="16">
                  <c:v>IV
2015.</c:v>
                </c:pt>
              </c:strCache>
            </c:strRef>
          </c:cat>
          <c:val>
            <c:numRef>
              <c:f>'Графикон I.4.20.'!$C$3:$C$19</c:f>
              <c:numCache>
                <c:formatCode>#,#00</c:formatCode>
                <c:ptCount val="17"/>
                <c:pt idx="0">
                  <c:v>77.791620074731156</c:v>
                </c:pt>
                <c:pt idx="1">
                  <c:v>76.193436809566705</c:v>
                </c:pt>
                <c:pt idx="2">
                  <c:v>77.884468051069121</c:v>
                </c:pt>
                <c:pt idx="3">
                  <c:v>76.082432897627299</c:v>
                </c:pt>
                <c:pt idx="4">
                  <c:v>78.418393772357788</c:v>
                </c:pt>
                <c:pt idx="5">
                  <c:v>77.75083036181843</c:v>
                </c:pt>
                <c:pt idx="6">
                  <c:v>83.330341922452391</c:v>
                </c:pt>
                <c:pt idx="7">
                  <c:v>82.25352837089369</c:v>
                </c:pt>
                <c:pt idx="8">
                  <c:v>83.771796822064033</c:v>
                </c:pt>
                <c:pt idx="9">
                  <c:v>84.404744451653826</c:v>
                </c:pt>
                <c:pt idx="10">
                  <c:v>85.104342202593713</c:v>
                </c:pt>
                <c:pt idx="11">
                  <c:v>86.110040187526522</c:v>
                </c:pt>
                <c:pt idx="12">
                  <c:v>87.416978786948661</c:v>
                </c:pt>
                <c:pt idx="13">
                  <c:v>88.041296536419736</c:v>
                </c:pt>
                <c:pt idx="14">
                  <c:v>87.722436588499093</c:v>
                </c:pt>
                <c:pt idx="15">
                  <c:v>87.761023289745495</c:v>
                </c:pt>
                <c:pt idx="16">
                  <c:v>87.042804633022044</c:v>
                </c:pt>
              </c:numCache>
            </c:numRef>
          </c:val>
        </c:ser>
        <c:ser>
          <c:idx val="1"/>
          <c:order val="1"/>
          <c:tx>
            <c:strRef>
              <c:f>'Графикон I.4.20.'!$D$2</c:f>
              <c:strCache>
                <c:ptCount val="1"/>
                <c:pt idx="0">
                  <c:v>Краткорочни дуг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I.4.20.'!$B$3:$B$19</c:f>
              <c:strCache>
                <c:ptCount val="17"/>
                <c:pt idx="0">
                  <c:v>
2005.</c:v>
                </c:pt>
                <c:pt idx="1">
                  <c:v>
2006.</c:v>
                </c:pt>
                <c:pt idx="2">
                  <c:v>
2007.</c:v>
                </c:pt>
                <c:pt idx="3">
                  <c:v>
2008.</c:v>
                </c:pt>
                <c:pt idx="4">
                  <c:v>
2009.</c:v>
                </c:pt>
                <c:pt idx="5">
                  <c:v>
2010.</c:v>
                </c:pt>
                <c:pt idx="6">
                  <c:v>
2011.</c:v>
                </c:pt>
                <c:pt idx="7">
                  <c:v>
2012.</c:v>
                </c:pt>
                <c:pt idx="8">
                  <c:v>
2013.</c:v>
                </c:pt>
                <c:pt idx="9">
                  <c:v>I
2014.</c:v>
                </c:pt>
                <c:pt idx="10">
                  <c:v>II
2014.</c:v>
                </c:pt>
                <c:pt idx="11">
                  <c:v>III
2014.</c:v>
                </c:pt>
                <c:pt idx="12">
                  <c:v>IV
2014.</c:v>
                </c:pt>
                <c:pt idx="13">
                  <c:v>I
2015.</c:v>
                </c:pt>
                <c:pt idx="14">
                  <c:v>II
2015.</c:v>
                </c:pt>
                <c:pt idx="15">
                  <c:v>III
2015.</c:v>
                </c:pt>
                <c:pt idx="16">
                  <c:v>IV
2015.</c:v>
                </c:pt>
              </c:strCache>
            </c:strRef>
          </c:cat>
          <c:val>
            <c:numRef>
              <c:f>'Графикон I.4.20.'!$D$3:$D$19</c:f>
              <c:numCache>
                <c:formatCode>#,#00</c:formatCode>
                <c:ptCount val="17"/>
                <c:pt idx="0">
                  <c:v>22.208379925268844</c:v>
                </c:pt>
                <c:pt idx="1">
                  <c:v>23.806563190433288</c:v>
                </c:pt>
                <c:pt idx="2">
                  <c:v>22.115531948930869</c:v>
                </c:pt>
                <c:pt idx="3">
                  <c:v>23.917567102372718</c:v>
                </c:pt>
                <c:pt idx="4">
                  <c:v>21.581606227642212</c:v>
                </c:pt>
                <c:pt idx="5">
                  <c:v>22.249169638181556</c:v>
                </c:pt>
                <c:pt idx="6">
                  <c:v>16.669658077547599</c:v>
                </c:pt>
                <c:pt idx="7">
                  <c:v>17.746471629106317</c:v>
                </c:pt>
                <c:pt idx="8">
                  <c:v>16.228203177935974</c:v>
                </c:pt>
                <c:pt idx="9">
                  <c:v>15.59525554834617</c:v>
                </c:pt>
                <c:pt idx="10">
                  <c:v>14.895657797406281</c:v>
                </c:pt>
                <c:pt idx="11">
                  <c:v>13.889959812473476</c:v>
                </c:pt>
                <c:pt idx="12">
                  <c:v>12.583021213051332</c:v>
                </c:pt>
                <c:pt idx="13">
                  <c:v>11.958703463580264</c:v>
                </c:pt>
                <c:pt idx="14">
                  <c:v>12.277563411500925</c:v>
                </c:pt>
                <c:pt idx="15">
                  <c:v>12.238976710254523</c:v>
                </c:pt>
                <c:pt idx="16">
                  <c:v>12.957195366977933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3874048"/>
        <c:axId val="113875584"/>
      </c:barChart>
      <c:catAx>
        <c:axId val="11387404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75584"/>
        <c:crosses val="autoZero"/>
        <c:auto val="1"/>
        <c:lblAlgn val="ctr"/>
        <c:lblOffset val="100"/>
        <c:tickLblSkip val="2"/>
        <c:noMultiLvlLbl val="0"/>
      </c:catAx>
      <c:valAx>
        <c:axId val="113875584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874048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655616491518327E-3"/>
          <c:y val="0.77185876652296292"/>
          <c:w val="0.58303175138127183"/>
          <c:h val="7.2398190045248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2366327772246862E-2"/>
          <c:y val="0.16320877932053951"/>
          <c:w val="0.83129873811992627"/>
          <c:h val="0.54917408671331713"/>
        </c:manualLayout>
      </c:layout>
      <c:pie3DChart>
        <c:varyColors val="1"/>
        <c:ser>
          <c:idx val="0"/>
          <c:order val="0"/>
          <c:spPr>
            <a:solidFill>
              <a:srgbClr val="339933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73C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FF818D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6.6411238825031915E-2"/>
                  <c:y val="1.476780728550595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1790508945002565E-2"/>
                  <c:y val="4.6969236141619639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6074734079292719E-3"/>
                  <c:y val="-1.636826851766114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8492688413948249E-3"/>
                  <c:y val="-1.16374073349930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6300939356264678E-2"/>
                  <c:y val="-2.791030142121691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918427959662937E-2"/>
                  <c:y val="2.27521917963513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'Графикон I.4.21.'!$B$3:$B$5</c:f>
              <c:strCache>
                <c:ptCount val="3"/>
                <c:pt idx="0">
                  <c:v>Фиксне каматне стопе</c:v>
                </c:pt>
                <c:pt idx="1">
                  <c:v>Варијабилне каматне стопе</c:v>
                </c:pt>
                <c:pt idx="2">
                  <c:v>Без камате</c:v>
                </c:pt>
              </c:strCache>
            </c:strRef>
          </c:cat>
          <c:val>
            <c:numRef>
              <c:f>'Графикон I.4.21.'!$C$3:$C$5</c:f>
              <c:numCache>
                <c:formatCode>#,#00%</c:formatCode>
                <c:ptCount val="3"/>
                <c:pt idx="0">
                  <c:v>0.48099999999999998</c:v>
                </c:pt>
                <c:pt idx="1">
                  <c:v>0.50700000000000001</c:v>
                </c:pt>
                <c:pt idx="2">
                  <c:v>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3868541110472785"/>
          <c:w val="0.46943252783057288"/>
          <c:h val="0.15088371464296579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286108898335233E-2"/>
          <c:y val="0.13723866105898933"/>
          <c:w val="0.84858518952296813"/>
          <c:h val="0.430994451830257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I.4.22.'!$D$2</c:f>
              <c:strCache>
                <c:ptCount val="1"/>
                <c:pt idx="0">
                  <c:v>Нето стране директне инвестиције (л.с)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I.4.2.'!$B$3:$B$38</c:f>
              <c:strCache>
                <c:ptCount val="36"/>
                <c:pt idx="0">
                  <c:v>I
2007.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2008.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2009.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2010.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2011.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2012.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2013.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2014.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2015.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'Графикон I.4.22.'!$D$3:$D$35</c:f>
              <c:numCache>
                <c:formatCode>#,#00</c:formatCode>
                <c:ptCount val="33"/>
                <c:pt idx="0">
                  <c:v>8.5785162345378794</c:v>
                </c:pt>
                <c:pt idx="1">
                  <c:v>8.5395282271104094</c:v>
                </c:pt>
                <c:pt idx="2">
                  <c:v>9.740632810989192</c:v>
                </c:pt>
                <c:pt idx="3">
                  <c:v>9.4010148340069151</c:v>
                </c:pt>
                <c:pt idx="4">
                  <c:v>7.368286067183047</c:v>
                </c:pt>
                <c:pt idx="5">
                  <c:v>6.5898217112370645</c:v>
                </c:pt>
                <c:pt idx="6">
                  <c:v>5.5257928724633079</c:v>
                </c:pt>
                <c:pt idx="7">
                  <c:v>5.2522307263133534</c:v>
                </c:pt>
                <c:pt idx="8">
                  <c:v>6.7451612929481275</c:v>
                </c:pt>
                <c:pt idx="9">
                  <c:v>5.0370860561683308</c:v>
                </c:pt>
                <c:pt idx="10">
                  <c:v>4.2003049039044544</c:v>
                </c:pt>
                <c:pt idx="11">
                  <c:v>4.719498963099122</c:v>
                </c:pt>
                <c:pt idx="12">
                  <c:v>3.8103293727562</c:v>
                </c:pt>
                <c:pt idx="13">
                  <c:v>5.9023214491657452</c:v>
                </c:pt>
                <c:pt idx="14">
                  <c:v>7.3891314227976812</c:v>
                </c:pt>
                <c:pt idx="15">
                  <c:v>9.1264532194432597</c:v>
                </c:pt>
                <c:pt idx="16">
                  <c:v>9.9263907873454666</c:v>
                </c:pt>
                <c:pt idx="17">
                  <c:v>6.1197473001818112</c:v>
                </c:pt>
                <c:pt idx="18">
                  <c:v>5.7107783296521957</c:v>
                </c:pt>
                <c:pt idx="19">
                  <c:v>3.3257898891249349</c:v>
                </c:pt>
                <c:pt idx="20">
                  <c:v>2.3768979250324906</c:v>
                </c:pt>
                <c:pt idx="21">
                  <c:v>4.4412085996698938</c:v>
                </c:pt>
                <c:pt idx="22">
                  <c:v>3.6608438050364622</c:v>
                </c:pt>
                <c:pt idx="23">
                  <c:v>4.147951974754128</c:v>
                </c:pt>
                <c:pt idx="24">
                  <c:v>3.7890928880673327</c:v>
                </c:pt>
                <c:pt idx="25">
                  <c:v>4.374763623097901</c:v>
                </c:pt>
                <c:pt idx="26">
                  <c:v>5.3958238225041413</c:v>
                </c:pt>
                <c:pt idx="27">
                  <c:v>4.9879445137188121</c:v>
                </c:pt>
                <c:pt idx="28">
                  <c:v>4.9870350092097073</c:v>
                </c:pt>
                <c:pt idx="29">
                  <c:v>5.0697240354791884</c:v>
                </c:pt>
                <c:pt idx="30">
                  <c:v>4.7588735502957187</c:v>
                </c:pt>
                <c:pt idx="31">
                  <c:v>5.4679104145484851</c:v>
                </c:pt>
                <c:pt idx="32">
                  <c:v>6.0686083242168296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I.4.22.'!$C$2</c:f>
              <c:strCache>
                <c:ptCount val="1"/>
                <c:pt idx="0">
                  <c:v>Дефицит биланса текућих трансакција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I.4.22.'!$B$3:$B$35</c:f>
              <c:strCache>
                <c:ptCount val="33"/>
                <c:pt idx="0">
                  <c:v>IV
2007.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
2008.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
2009.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
2010.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
2011.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
2012.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
2013.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
2014.</c:v>
                </c:pt>
                <c:pt idx="29">
                  <c:v>I</c:v>
                </c:pt>
                <c:pt idx="30">
                  <c:v>II</c:v>
                </c:pt>
                <c:pt idx="31">
                  <c:v>III</c:v>
                </c:pt>
                <c:pt idx="32">
                  <c:v>IV
2015.</c:v>
                </c:pt>
              </c:strCache>
            </c:strRef>
          </c:cat>
          <c:val>
            <c:numRef>
              <c:f>'Графикон I.4.22.'!$C$3:$C$35</c:f>
              <c:numCache>
                <c:formatCode>#,#00</c:formatCode>
                <c:ptCount val="33"/>
                <c:pt idx="0">
                  <c:v>19.600000000000001</c:v>
                </c:pt>
                <c:pt idx="1">
                  <c:v>18.8</c:v>
                </c:pt>
                <c:pt idx="2">
                  <c:v>20.5</c:v>
                </c:pt>
                <c:pt idx="3">
                  <c:v>21</c:v>
                </c:pt>
                <c:pt idx="4">
                  <c:v>21.143000000000001</c:v>
                </c:pt>
                <c:pt idx="5">
                  <c:v>19.5</c:v>
                </c:pt>
                <c:pt idx="6">
                  <c:v>14.3</c:v>
                </c:pt>
                <c:pt idx="7">
                  <c:v>10.1</c:v>
                </c:pt>
                <c:pt idx="8">
                  <c:v>6.6280000000000001</c:v>
                </c:pt>
                <c:pt idx="9">
                  <c:v>5.8</c:v>
                </c:pt>
                <c:pt idx="10">
                  <c:v>6.5</c:v>
                </c:pt>
                <c:pt idx="11">
                  <c:v>7.5</c:v>
                </c:pt>
                <c:pt idx="12">
                  <c:v>6.8419999999999996</c:v>
                </c:pt>
                <c:pt idx="13">
                  <c:v>7.9</c:v>
                </c:pt>
                <c:pt idx="14">
                  <c:v>9</c:v>
                </c:pt>
                <c:pt idx="15">
                  <c:v>9.3000000000000007</c:v>
                </c:pt>
                <c:pt idx="16">
                  <c:v>10.938000000000001</c:v>
                </c:pt>
                <c:pt idx="17">
                  <c:v>11.1</c:v>
                </c:pt>
                <c:pt idx="18">
                  <c:v>11.4</c:v>
                </c:pt>
                <c:pt idx="19">
                  <c:v>11</c:v>
                </c:pt>
                <c:pt idx="20">
                  <c:v>11.587950674018643</c:v>
                </c:pt>
                <c:pt idx="21">
                  <c:v>10.4</c:v>
                </c:pt>
                <c:pt idx="22">
                  <c:v>8.4</c:v>
                </c:pt>
                <c:pt idx="23">
                  <c:v>7.2</c:v>
                </c:pt>
                <c:pt idx="24">
                  <c:v>6.1</c:v>
                </c:pt>
                <c:pt idx="25">
                  <c:v>5.6</c:v>
                </c:pt>
                <c:pt idx="26">
                  <c:v>6.1</c:v>
                </c:pt>
                <c:pt idx="27">
                  <c:v>6.2</c:v>
                </c:pt>
                <c:pt idx="28">
                  <c:v>5.9</c:v>
                </c:pt>
                <c:pt idx="29">
                  <c:v>6.1</c:v>
                </c:pt>
                <c:pt idx="30">
                  <c:v>5.3</c:v>
                </c:pt>
                <c:pt idx="31">
                  <c:v>5.2</c:v>
                </c:pt>
                <c:pt idx="32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19136"/>
        <c:axId val="112939008"/>
      </c:lineChart>
      <c:catAx>
        <c:axId val="113019136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939008"/>
        <c:crosses val="autoZero"/>
        <c:auto val="1"/>
        <c:lblAlgn val="ctr"/>
        <c:lblOffset val="100"/>
        <c:tickLblSkip val="2"/>
        <c:noMultiLvlLbl val="0"/>
      </c:catAx>
      <c:valAx>
        <c:axId val="11293900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01913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2371932181463106"/>
          <c:w val="0.74372216986390216"/>
          <c:h val="0.129365725018969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2861926040427"/>
          <c:y val="5.9210764074884015E-2"/>
          <c:w val="0.83329720279720276"/>
          <c:h val="0.644914841849148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'Графикон I.4.23.'!$C$2</c:f>
              <c:strCache>
                <c:ptCount val="1"/>
                <c:pt idx="0">
                  <c:v>Народна банка Србије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'Графикон I.4.23.'!$B$3:$B$22</c:f>
              <c:strCache>
                <c:ptCount val="20"/>
                <c:pt idx="0">
                  <c:v>
'08.</c:v>
                </c:pt>
                <c:pt idx="1">
                  <c:v>
'09.</c:v>
                </c:pt>
                <c:pt idx="2">
                  <c:v>
'10.</c:v>
                </c:pt>
                <c:pt idx="3">
                  <c:v>
'11.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2012.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2013.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2014.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2015.</c:v>
                </c:pt>
              </c:strCache>
            </c:strRef>
          </c:cat>
          <c:val>
            <c:numRef>
              <c:f>'Графикон I.4.23.'!$C$3:$C$22</c:f>
              <c:numCache>
                <c:formatCode>#,#00</c:formatCode>
                <c:ptCount val="20"/>
                <c:pt idx="0">
                  <c:v>0</c:v>
                </c:pt>
                <c:pt idx="1">
                  <c:v>4.9835939050737608</c:v>
                </c:pt>
                <c:pt idx="2">
                  <c:v>6.5033530945685145</c:v>
                </c:pt>
                <c:pt idx="3">
                  <c:v>6.705563736348787</c:v>
                </c:pt>
                <c:pt idx="4">
                  <c:v>6.6018459884969243</c:v>
                </c:pt>
                <c:pt idx="5">
                  <c:v>6.8141033793640364</c:v>
                </c:pt>
                <c:pt idx="6">
                  <c:v>6.2035700222733601</c:v>
                </c:pt>
                <c:pt idx="7">
                  <c:v>5.4150962024104068</c:v>
                </c:pt>
                <c:pt idx="8">
                  <c:v>4.6854126515735528</c:v>
                </c:pt>
                <c:pt idx="9">
                  <c:v>4.172359973523716</c:v>
                </c:pt>
                <c:pt idx="10">
                  <c:v>3.4772853119357761</c:v>
                </c:pt>
                <c:pt idx="11">
                  <c:v>2.7185786025022813</c:v>
                </c:pt>
                <c:pt idx="12">
                  <c:v>2.0212553853858317</c:v>
                </c:pt>
                <c:pt idx="13">
                  <c:v>1.3233608991965344</c:v>
                </c:pt>
                <c:pt idx="14">
                  <c:v>0.94362282124941821</c:v>
                </c:pt>
                <c:pt idx="15">
                  <c:v>0.59139665901165117</c:v>
                </c:pt>
                <c:pt idx="16">
                  <c:v>0.40576599710067696</c:v>
                </c:pt>
                <c:pt idx="17">
                  <c:v>0.193886741112059</c:v>
                </c:pt>
                <c:pt idx="18">
                  <c:v>0.11121256518763324</c:v>
                </c:pt>
                <c:pt idx="19">
                  <c:v>5.6187733317484133E-2</c:v>
                </c:pt>
              </c:numCache>
            </c:numRef>
          </c:val>
        </c:ser>
        <c:ser>
          <c:idx val="0"/>
          <c:order val="1"/>
          <c:tx>
            <c:strRef>
              <c:f>'Графикон I.4.23.'!$D$2</c:f>
              <c:strCache>
                <c:ptCount val="1"/>
                <c:pt idx="0">
                  <c:v>Држава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I.4.23.'!$B$3:$B$22</c:f>
              <c:strCache>
                <c:ptCount val="20"/>
                <c:pt idx="0">
                  <c:v>
'08.</c:v>
                </c:pt>
                <c:pt idx="1">
                  <c:v>
'09.</c:v>
                </c:pt>
                <c:pt idx="2">
                  <c:v>
'10.</c:v>
                </c:pt>
                <c:pt idx="3">
                  <c:v>
'11.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2012.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2013.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2014.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2015.</c:v>
                </c:pt>
              </c:strCache>
            </c:strRef>
          </c:cat>
          <c:val>
            <c:numRef>
              <c:f>'Графикон I.4.23.'!$D$3:$D$22</c:f>
              <c:numCache>
                <c:formatCode>#,#00</c:formatCode>
                <c:ptCount val="20"/>
                <c:pt idx="0">
                  <c:v>31.290503215752569</c:v>
                </c:pt>
                <c:pt idx="1">
                  <c:v>29.88742757922952</c:v>
                </c:pt>
                <c:pt idx="2">
                  <c:v>32.179460934906992</c:v>
                </c:pt>
                <c:pt idx="3">
                  <c:v>38.065883971969541</c:v>
                </c:pt>
                <c:pt idx="4">
                  <c:v>37.887918797218482</c:v>
                </c:pt>
                <c:pt idx="5">
                  <c:v>39.173772925117909</c:v>
                </c:pt>
                <c:pt idx="6">
                  <c:v>38.335471832650441</c:v>
                </c:pt>
                <c:pt idx="7">
                  <c:v>42.097961625747587</c:v>
                </c:pt>
                <c:pt idx="8">
                  <c:v>46.018564192064744</c:v>
                </c:pt>
                <c:pt idx="9">
                  <c:v>45.684727099708795</c:v>
                </c:pt>
                <c:pt idx="10">
                  <c:v>46.516942866066422</c:v>
                </c:pt>
                <c:pt idx="11">
                  <c:v>48.441297365989165</c:v>
                </c:pt>
                <c:pt idx="12">
                  <c:v>48.660900086901677</c:v>
                </c:pt>
                <c:pt idx="13">
                  <c:v>49.382852739579164</c:v>
                </c:pt>
                <c:pt idx="14">
                  <c:v>51.892772325721488</c:v>
                </c:pt>
                <c:pt idx="15">
                  <c:v>54.492619355704456</c:v>
                </c:pt>
                <c:pt idx="16">
                  <c:v>56.161364990952791</c:v>
                </c:pt>
                <c:pt idx="17">
                  <c:v>56.114736833511515</c:v>
                </c:pt>
                <c:pt idx="18">
                  <c:v>56.655739555802462</c:v>
                </c:pt>
                <c:pt idx="19">
                  <c:v>57.948606472454109</c:v>
                </c:pt>
              </c:numCache>
            </c:numRef>
          </c:val>
        </c:ser>
        <c:ser>
          <c:idx val="2"/>
          <c:order val="2"/>
          <c:tx>
            <c:strRef>
              <c:f>'Графикон I.4.23.'!$E$2</c:f>
              <c:strCache>
                <c:ptCount val="1"/>
                <c:pt idx="0">
                  <c:v>Банке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'Графикон I.4.23.'!$B$3:$B$22</c:f>
              <c:strCache>
                <c:ptCount val="20"/>
                <c:pt idx="0">
                  <c:v>
'08.</c:v>
                </c:pt>
                <c:pt idx="1">
                  <c:v>
'09.</c:v>
                </c:pt>
                <c:pt idx="2">
                  <c:v>
'10.</c:v>
                </c:pt>
                <c:pt idx="3">
                  <c:v>
'11.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2012.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2013.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2014.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2015.</c:v>
                </c:pt>
              </c:strCache>
            </c:strRef>
          </c:cat>
          <c:val>
            <c:numRef>
              <c:f>'Графикон I.4.23.'!$E$3:$E$22</c:f>
              <c:numCache>
                <c:formatCode>#,#00</c:formatCode>
                <c:ptCount val="20"/>
                <c:pt idx="0">
                  <c:v>16.447424217344071</c:v>
                </c:pt>
                <c:pt idx="1">
                  <c:v>19.324686951704834</c:v>
                </c:pt>
                <c:pt idx="2">
                  <c:v>21.652487299275457</c:v>
                </c:pt>
                <c:pt idx="3">
                  <c:v>18.448184413426386</c:v>
                </c:pt>
                <c:pt idx="4">
                  <c:v>18.269776099655264</c:v>
                </c:pt>
                <c:pt idx="5">
                  <c:v>16.882797080324163</c:v>
                </c:pt>
                <c:pt idx="6">
                  <c:v>16.474439439237127</c:v>
                </c:pt>
                <c:pt idx="7">
                  <c:v>16.181011023183117</c:v>
                </c:pt>
                <c:pt idx="8">
                  <c:v>14.432153057157199</c:v>
                </c:pt>
                <c:pt idx="9">
                  <c:v>14.544737028234801</c:v>
                </c:pt>
                <c:pt idx="10">
                  <c:v>14.025593412437653</c:v>
                </c:pt>
                <c:pt idx="11">
                  <c:v>13.221526956598748</c:v>
                </c:pt>
                <c:pt idx="12">
                  <c:v>12.327719714183411</c:v>
                </c:pt>
                <c:pt idx="13">
                  <c:v>12.13180367827063</c:v>
                </c:pt>
                <c:pt idx="14">
                  <c:v>10.910532321451822</c:v>
                </c:pt>
                <c:pt idx="15">
                  <c:v>9.9673531318176902</c:v>
                </c:pt>
                <c:pt idx="16">
                  <c:v>9.3892887918770622</c:v>
                </c:pt>
                <c:pt idx="17">
                  <c:v>9.095233031156182</c:v>
                </c:pt>
                <c:pt idx="18">
                  <c:v>9.2153796684252942</c:v>
                </c:pt>
                <c:pt idx="19">
                  <c:v>8.4631873833024773</c:v>
                </c:pt>
              </c:numCache>
            </c:numRef>
          </c:val>
        </c:ser>
        <c:ser>
          <c:idx val="3"/>
          <c:order val="3"/>
          <c:tx>
            <c:strRef>
              <c:f>'Графикон I.4.23.'!$F$2</c:f>
              <c:strCache>
                <c:ptCount val="1"/>
                <c:pt idx="0">
                  <c:v>Предузећа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I.4.23.'!$B$3:$B$22</c:f>
              <c:strCache>
                <c:ptCount val="20"/>
                <c:pt idx="0">
                  <c:v>
'08.</c:v>
                </c:pt>
                <c:pt idx="1">
                  <c:v>
'09.</c:v>
                </c:pt>
                <c:pt idx="2">
                  <c:v>
'10.</c:v>
                </c:pt>
                <c:pt idx="3">
                  <c:v>
'11.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2012.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2013.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2014.</c:v>
                </c:pt>
                <c:pt idx="16">
                  <c:v>I</c:v>
                </c:pt>
                <c:pt idx="17">
                  <c:v>II</c:v>
                </c:pt>
                <c:pt idx="18">
                  <c:v>III</c:v>
                </c:pt>
                <c:pt idx="19">
                  <c:v>IV
2015.</c:v>
                </c:pt>
              </c:strCache>
            </c:strRef>
          </c:cat>
          <c:val>
            <c:numRef>
              <c:f>'Графикон I.4.23.'!$F$3:$F$22</c:f>
              <c:numCache>
                <c:formatCode>#,#00</c:formatCode>
                <c:ptCount val="20"/>
                <c:pt idx="0">
                  <c:v>52.262072566903349</c:v>
                </c:pt>
                <c:pt idx="1">
                  <c:v>45.804291563991889</c:v>
                </c:pt>
                <c:pt idx="2">
                  <c:v>39.664698671249042</c:v>
                </c:pt>
                <c:pt idx="3">
                  <c:v>36.780367878255305</c:v>
                </c:pt>
                <c:pt idx="4">
                  <c:v>37.240459114629353</c:v>
                </c:pt>
                <c:pt idx="5">
                  <c:v>37.129326615193868</c:v>
                </c:pt>
                <c:pt idx="6">
                  <c:v>38.986518705839082</c:v>
                </c:pt>
                <c:pt idx="7">
                  <c:v>36.305931148658885</c:v>
                </c:pt>
                <c:pt idx="8">
                  <c:v>34.863870099204497</c:v>
                </c:pt>
                <c:pt idx="9">
                  <c:v>35.598175898532695</c:v>
                </c:pt>
                <c:pt idx="10">
                  <c:v>35.980178409560139</c:v>
                </c:pt>
                <c:pt idx="11">
                  <c:v>35.6185970749098</c:v>
                </c:pt>
                <c:pt idx="12">
                  <c:v>36.990124813529079</c:v>
                </c:pt>
                <c:pt idx="13">
                  <c:v>37.161982682953671</c:v>
                </c:pt>
                <c:pt idx="14">
                  <c:v>36.253072531577281</c:v>
                </c:pt>
                <c:pt idx="15">
                  <c:v>34.948630853466206</c:v>
                </c:pt>
                <c:pt idx="16">
                  <c:v>34.043580220069479</c:v>
                </c:pt>
                <c:pt idx="17">
                  <c:v>34.596143394220249</c:v>
                </c:pt>
                <c:pt idx="18">
                  <c:v>34.01766821058461</c:v>
                </c:pt>
                <c:pt idx="19">
                  <c:v>33.532018410925929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506752"/>
        <c:axId val="114508544"/>
      </c:barChart>
      <c:catAx>
        <c:axId val="114506752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08544"/>
        <c:crosses val="autoZero"/>
        <c:auto val="1"/>
        <c:lblAlgn val="ctr"/>
        <c:lblOffset val="100"/>
        <c:tickLblSkip val="1"/>
        <c:noMultiLvlLbl val="0"/>
      </c:catAx>
      <c:valAx>
        <c:axId val="114508544"/>
        <c:scaling>
          <c:orientation val="minMax"/>
          <c:max val="1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0675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157602867734915E-2"/>
          <c:y val="0.85549336035965795"/>
          <c:w val="0.88192816364880455"/>
          <c:h val="0.120721394974143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8444015252811"/>
          <c:y val="5.2792909083085926E-2"/>
          <c:w val="0.82726964789778634"/>
          <c:h val="0.64415314007536773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I.4.24'!$B$4</c:f>
              <c:strCache>
                <c:ptCount val="1"/>
                <c:pt idx="0">
                  <c:v>Историјски сценарио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I.4.24'!$C$4:$J$4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82.271452158437455</c:v>
                </c:pt>
                <c:pt idx="4">
                  <c:v>84.455833135010224</c:v>
                </c:pt>
                <c:pt idx="5">
                  <c:v>86.642454502328192</c:v>
                </c:pt>
                <c:pt idx="6">
                  <c:v>88.83131855822802</c:v>
                </c:pt>
                <c:pt idx="7">
                  <c:v>91.022427602903136</c:v>
                </c:pt>
              </c:numCache>
            </c:numRef>
          </c:val>
          <c:smooth val="0"/>
        </c:ser>
        <c:ser>
          <c:idx val="6"/>
          <c:order val="1"/>
          <c:spPr>
            <a:ln w="25400">
              <a:solidFill>
                <a:srgbClr val="A71930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7"/>
          <c:order val="2"/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8"/>
          <c:order val="3"/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4"/>
          <c:spPr>
            <a:ln w="254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0"/>
          <c:order val="5"/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6"/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7"/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8"/>
          <c:tx>
            <c:strRef>
              <c:f>'Графикон I.4.24'!$B$3</c:f>
              <c:strCache>
                <c:ptCount val="1"/>
                <c:pt idx="0">
                  <c:v>Основни сценарио*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I.4.24'!$C$2:$J$2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I.4.24'!$C$3:$J$3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77.470110825832137</c:v>
                </c:pt>
                <c:pt idx="4">
                  <c:v>74.802912637478784</c:v>
                </c:pt>
                <c:pt idx="5">
                  <c:v>71.22216542526867</c:v>
                </c:pt>
                <c:pt idx="6">
                  <c:v>67.92392666301447</c:v>
                </c:pt>
                <c:pt idx="7">
                  <c:v>64.439756295124056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7808"/>
        <c:axId val="114169344"/>
      </c:lineChart>
      <c:catAx>
        <c:axId val="1141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69344"/>
        <c:crosses val="autoZero"/>
        <c:auto val="1"/>
        <c:lblAlgn val="ctr"/>
        <c:lblOffset val="100"/>
        <c:noMultiLvlLbl val="0"/>
      </c:catAx>
      <c:valAx>
        <c:axId val="11416934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67808"/>
        <c:crosses val="autoZero"/>
        <c:crossBetween val="between"/>
        <c:majorUnit val="10"/>
      </c:valAx>
      <c:spPr>
        <a:ln w="9525">
          <a:solidFill>
            <a:srgbClr val="C0C0C0"/>
          </a:solidFill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4.4651236777221029E-3"/>
          <c:y val="0.78488658191469085"/>
          <c:w val="0.8940630716614969"/>
          <c:h val="0.18531825979853078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2867825484064E-2"/>
          <c:y val="6.3766029246344211E-2"/>
          <c:w val="0.82726964789778634"/>
          <c:h val="0.50796850393700799"/>
        </c:manualLayout>
      </c:layout>
      <c:barChart>
        <c:barDir val="col"/>
        <c:grouping val="clustered"/>
        <c:varyColors val="0"/>
        <c:ser>
          <c:idx val="0"/>
          <c:order val="0"/>
          <c:tx>
            <c:v>Номинална депрецијација -5%</c:v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numRef>
              <c:f>'Графикон I.4.25.'!$C$3:$G$3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I.4.25.'!$C$4:$G$4</c:f>
              <c:numCache>
                <c:formatCode>#,#00</c:formatCode>
                <c:ptCount val="5"/>
                <c:pt idx="0">
                  <c:v>-2.0590228757508924</c:v>
                </c:pt>
                <c:pt idx="1">
                  <c:v>-3.6458424182358784</c:v>
                </c:pt>
                <c:pt idx="2">
                  <c:v>-5.1704337433685073</c:v>
                </c:pt>
                <c:pt idx="3">
                  <c:v>-6.6363869406114162</c:v>
                </c:pt>
                <c:pt idx="4">
                  <c:v>-7.3484213507008285</c:v>
                </c:pt>
              </c:numCache>
            </c:numRef>
          </c:val>
        </c:ser>
        <c:ser>
          <c:idx val="1"/>
          <c:order val="1"/>
          <c:tx>
            <c:v>Номинална депрецијација 0%</c:v>
          </c:tx>
          <c:spPr>
            <a:solidFill>
              <a:srgbClr val="FF818D"/>
            </a:solidFill>
            <a:ln>
              <a:noFill/>
            </a:ln>
          </c:spPr>
          <c:invertIfNegative val="0"/>
          <c:cat>
            <c:numRef>
              <c:f>'Графикон I.4.25.'!$C$3:$G$3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I.4.25.'!$C$5:$G$5</c:f>
              <c:numCache>
                <c:formatCode>#,#00</c:formatCode>
                <c:ptCount val="5"/>
                <c:pt idx="0">
                  <c:v>2.1168180255253808</c:v>
                </c:pt>
                <c:pt idx="1">
                  <c:v>0.44648166501487613</c:v>
                </c:pt>
                <c:pt idx="2">
                  <c:v>-1.1583513088089459</c:v>
                </c:pt>
                <c:pt idx="3">
                  <c:v>-2.7014599374856942</c:v>
                </c:pt>
                <c:pt idx="4">
                  <c:v>-3.4509698428429756</c:v>
                </c:pt>
              </c:numCache>
            </c:numRef>
          </c:val>
        </c:ser>
        <c:ser>
          <c:idx val="2"/>
          <c:order val="2"/>
          <c:tx>
            <c:v>Номинална депрецијација 5%</c:v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'Графикон I.4.25.'!$C$3:$G$3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I.4.25.'!$C$6:$G$6</c:f>
              <c:numCache>
                <c:formatCode>#,#00</c:formatCode>
                <c:ptCount val="5"/>
                <c:pt idx="0">
                  <c:v>6.2926589268016659</c:v>
                </c:pt>
                <c:pt idx="1">
                  <c:v>4.5388057482656299</c:v>
                </c:pt>
                <c:pt idx="2">
                  <c:v>2.8537311257506146</c:v>
                </c:pt>
                <c:pt idx="3">
                  <c:v>1.2334670656400271</c:v>
                </c:pt>
                <c:pt idx="4">
                  <c:v>0.44648166501487613</c:v>
                </c:pt>
              </c:numCache>
            </c:numRef>
          </c:val>
        </c:ser>
        <c:ser>
          <c:idx val="3"/>
          <c:order val="3"/>
          <c:tx>
            <c:v>Номинална депрецијација 10%</c:v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numRef>
              <c:f>'Графикон I.4.25.'!$C$3:$G$3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I.4.25.'!$C$7:$G$7</c:f>
              <c:numCache>
                <c:formatCode>#,#00</c:formatCode>
                <c:ptCount val="5"/>
                <c:pt idx="0">
                  <c:v>10.468499828077926</c:v>
                </c:pt>
                <c:pt idx="1">
                  <c:v>8.6311298315163718</c:v>
                </c:pt>
                <c:pt idx="2">
                  <c:v>6.8658135603101647</c:v>
                </c:pt>
                <c:pt idx="3">
                  <c:v>5.1683940687657373</c:v>
                </c:pt>
                <c:pt idx="4">
                  <c:v>4.3439331728727284</c:v>
                </c:pt>
              </c:numCache>
            </c:numRef>
          </c:val>
        </c:ser>
        <c:ser>
          <c:idx val="4"/>
          <c:order val="4"/>
          <c:tx>
            <c:v>Номинална депрецијација 15%</c:v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numRef>
              <c:f>'Графикон I.4.25.'!$C$3:$G$3</c:f>
              <c:numCache>
                <c:formatCode>0</c:formatCode>
                <c:ptCount val="5"/>
                <c:pt idx="0">
                  <c:v>-2</c:v>
                </c:pt>
                <c:pt idx="1">
                  <c:v>0</c:v>
                </c:pt>
                <c:pt idx="2">
                  <c:v>2</c:v>
                </c:pt>
                <c:pt idx="3" formatCode="General">
                  <c:v>4</c:v>
                </c:pt>
                <c:pt idx="4">
                  <c:v>5</c:v>
                </c:pt>
              </c:numCache>
            </c:numRef>
          </c:cat>
          <c:val>
            <c:numRef>
              <c:f>'Графикон I.4.25.'!$C$8:$G$8</c:f>
              <c:numCache>
                <c:formatCode>#,#00</c:formatCode>
                <c:ptCount val="5"/>
                <c:pt idx="0">
                  <c:v>14.644340729354177</c:v>
                </c:pt>
                <c:pt idx="1">
                  <c:v>12.723453914767102</c:v>
                </c:pt>
                <c:pt idx="2">
                  <c:v>10.877895994869702</c:v>
                </c:pt>
                <c:pt idx="3">
                  <c:v>9.1033210718914344</c:v>
                </c:pt>
                <c:pt idx="4">
                  <c:v>8.2413846807305688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39232"/>
        <c:axId val="114640768"/>
      </c:barChart>
      <c:catAx>
        <c:axId val="114639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40768"/>
        <c:crosses val="autoZero"/>
        <c:auto val="1"/>
        <c:lblAlgn val="ctr"/>
        <c:lblOffset val="100"/>
        <c:noMultiLvlLbl val="0"/>
      </c:catAx>
      <c:valAx>
        <c:axId val="114640768"/>
        <c:scaling>
          <c:orientation val="minMax"/>
          <c:max val="1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39232"/>
        <c:crosses val="autoZero"/>
        <c:crossBetween val="between"/>
        <c:majorUnit val="5"/>
      </c:valAx>
      <c:spPr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4.4651236777221029E-3"/>
          <c:y val="0.68276985376827892"/>
          <c:w val="0.99553487632227788"/>
          <c:h val="0.2166023247094113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258653989006086E-2"/>
          <c:y val="5.2793149459669494E-2"/>
          <c:w val="0.82726964789778634"/>
          <c:h val="0.3610991363509729"/>
        </c:manualLayout>
      </c:layout>
      <c:lineChart>
        <c:grouping val="standard"/>
        <c:varyColors val="0"/>
        <c:ser>
          <c:idx val="5"/>
          <c:order val="0"/>
          <c:tx>
            <c:strRef>
              <c:f>'Графикон I.4.26.'!$B$4</c:f>
              <c:strCache>
                <c:ptCount val="1"/>
                <c:pt idx="0">
                  <c:v>Историјски сценарио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I.4.26.'!$C$4:$J$4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82.271452158437455</c:v>
                </c:pt>
                <c:pt idx="4">
                  <c:v>84.455833135010224</c:v>
                </c:pt>
                <c:pt idx="5">
                  <c:v>86.642454502328192</c:v>
                </c:pt>
                <c:pt idx="6">
                  <c:v>88.83131855822802</c:v>
                </c:pt>
                <c:pt idx="7">
                  <c:v>91.022427602903136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'Графикон I.4.26.'!$B$11</c:f>
              <c:strCache>
                <c:ptCount val="1"/>
                <c:pt idx="0">
                  <c:v>Комбиновани шок</c:v>
                </c:pt>
              </c:strCache>
            </c:strRef>
          </c:tx>
          <c:spPr>
            <a:ln w="25400">
              <a:solidFill>
                <a:srgbClr val="A71930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I.4.26.'!$C$11:$J$11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89.940701779980628</c:v>
                </c:pt>
                <c:pt idx="4">
                  <c:v>87.934004335847533</c:v>
                </c:pt>
                <c:pt idx="5">
                  <c:v>85.655270491399449</c:v>
                </c:pt>
                <c:pt idx="6">
                  <c:v>83.582084021031406</c:v>
                </c:pt>
                <c:pt idx="7">
                  <c:v>81.34321962846218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'Графикон I.4.26.'!$B$9</c:f>
              <c:strCache>
                <c:ptCount val="1"/>
                <c:pt idx="0">
                  <c:v>Валутни шок (депрецијација 15%)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I.4.26.'!$C$9:$J$9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85.678078702284353</c:v>
                </c:pt>
                <c:pt idx="4">
                  <c:v>82.982570832645266</c:v>
                </c:pt>
                <c:pt idx="5">
                  <c:v>79.294579441179465</c:v>
                </c:pt>
                <c:pt idx="6">
                  <c:v>75.905867246476404</c:v>
                </c:pt>
                <c:pt idx="7">
                  <c:v>72.294292826965346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'Графикон I.4.26.'!$B$8</c:f>
              <c:strCache>
                <c:ptCount val="1"/>
                <c:pt idx="0">
                  <c:v>Валутни шок (депрецијација 10%)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I.4.26.'!$C$8:$J$8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82.439378923753452</c:v>
                </c:pt>
                <c:pt idx="4">
                  <c:v>79.755041487514006</c:v>
                </c:pt>
                <c:pt idx="5">
                  <c:v>76.109366501866575</c:v>
                </c:pt>
                <c:pt idx="6">
                  <c:v>72.756353312087214</c:v>
                </c:pt>
                <c:pt idx="7">
                  <c:v>69.19504998037506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'Графикон I.4.26.'!$B$7</c:f>
              <c:strCache>
                <c:ptCount val="1"/>
                <c:pt idx="0">
                  <c:v>Шок привредног раста</c:v>
                </c:pt>
              </c:strCache>
            </c:strRef>
          </c:tx>
          <c:spPr>
            <a:ln w="254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I.4.26.'!$C$7:$J$7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80.656298796629699</c:v>
                </c:pt>
                <c:pt idx="4">
                  <c:v>78.942790472430403</c:v>
                </c:pt>
                <c:pt idx="5">
                  <c:v>76.756722801221926</c:v>
                </c:pt>
                <c:pt idx="6">
                  <c:v>74.848863845863889</c:v>
                </c:pt>
                <c:pt idx="7">
                  <c:v>72.892423535042809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'Графикон I.4.26.'!$B$6</c:f>
              <c:strCache>
                <c:ptCount val="1"/>
                <c:pt idx="0">
                  <c:v>Шок каматне стопе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I.4.26.'!$C$6:$J$6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78.246200959673686</c:v>
                </c:pt>
                <c:pt idx="4">
                  <c:v>76.443567535355001</c:v>
                </c:pt>
                <c:pt idx="5">
                  <c:v>73.641554888279856</c:v>
                </c:pt>
                <c:pt idx="6">
                  <c:v>71.122154356832553</c:v>
                </c:pt>
                <c:pt idx="7">
                  <c:v>68.529973944554598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'Графикон I.4.26.'!$B$5</c:f>
              <c:strCache>
                <c:ptCount val="1"/>
                <c:pt idx="0">
                  <c:v>Шок примарног дефицита текућег рачуна</c:v>
                </c:pt>
              </c:strCache>
            </c:strRef>
          </c:tx>
          <c:spPr>
            <a:ln w="25400">
              <a:solidFill>
                <a:srgbClr val="5E6A71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I.4.26.'!$C$5:$J$5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79.470110825832137</c:v>
                </c:pt>
                <c:pt idx="4">
                  <c:v>76.896014539993061</c:v>
                </c:pt>
                <c:pt idx="5">
                  <c:v>73.587824494564529</c:v>
                </c:pt>
                <c:pt idx="6">
                  <c:v>70.463072065446724</c:v>
                </c:pt>
                <c:pt idx="7">
                  <c:v>67.03837303055596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'Графикон I.4.26.'!$B$10</c:f>
              <c:strCache>
                <c:ptCount val="1"/>
                <c:pt idx="0">
                  <c:v>Шок недужничког нето прилива капитала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I.4.26.'!$C$10:$J$10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79.67011082583214</c:v>
                </c:pt>
                <c:pt idx="4">
                  <c:v>78.695324730244494</c:v>
                </c:pt>
                <c:pt idx="5">
                  <c:v>76.763543779184488</c:v>
                </c:pt>
                <c:pt idx="6">
                  <c:v>75.103198747456446</c:v>
                </c:pt>
                <c:pt idx="7">
                  <c:v>73.204436152064375</c:v>
                </c:pt>
              </c:numCache>
            </c:numRef>
          </c:val>
          <c:smooth val="0"/>
        </c:ser>
        <c:ser>
          <c:idx val="3"/>
          <c:order val="8"/>
          <c:tx>
            <c:strRef>
              <c:f>'Графикон I.4.26.'!$B$3</c:f>
              <c:strCache>
                <c:ptCount val="1"/>
                <c:pt idx="0">
                  <c:v>Основни сценарио*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I.4.26.'!$C$2:$J$2</c:f>
              <c:strCache>
                <c:ptCount val="8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  <c:pt idx="4">
                  <c:v>2017.</c:v>
                </c:pt>
                <c:pt idx="5">
                  <c:v>2018.</c:v>
                </c:pt>
                <c:pt idx="6">
                  <c:v>2019.</c:v>
                </c:pt>
                <c:pt idx="7">
                  <c:v>2020.</c:v>
                </c:pt>
              </c:strCache>
            </c:strRef>
          </c:cat>
          <c:val>
            <c:numRef>
              <c:f>'Графикон I.4.26.'!$C$3:$J$3</c:f>
              <c:numCache>
                <c:formatCode>#,#00</c:formatCode>
                <c:ptCount val="8"/>
                <c:pt idx="0">
                  <c:v>75.146063861260842</c:v>
                </c:pt>
                <c:pt idx="1">
                  <c:v>77.077773736072459</c:v>
                </c:pt>
                <c:pt idx="2">
                  <c:v>80.089309277127569</c:v>
                </c:pt>
                <c:pt idx="3">
                  <c:v>77.470110825832137</c:v>
                </c:pt>
                <c:pt idx="4">
                  <c:v>74.802912637478784</c:v>
                </c:pt>
                <c:pt idx="5">
                  <c:v>71.22216542526867</c:v>
                </c:pt>
                <c:pt idx="6">
                  <c:v>67.92392666301447</c:v>
                </c:pt>
                <c:pt idx="7">
                  <c:v>64.439756295124056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968"/>
        <c:axId val="4357504"/>
      </c:lineChart>
      <c:catAx>
        <c:axId val="43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7504"/>
        <c:crosses val="autoZero"/>
        <c:auto val="1"/>
        <c:lblAlgn val="ctr"/>
        <c:lblOffset val="100"/>
        <c:noMultiLvlLbl val="0"/>
      </c:catAx>
      <c:valAx>
        <c:axId val="43575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5968"/>
        <c:crosses val="autoZero"/>
        <c:crossBetween val="between"/>
        <c:majorUnit val="10"/>
      </c:valAx>
      <c:spPr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50928136776199062"/>
          <c:w val="0.73305694742702621"/>
          <c:h val="0.47582105309462008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3687943262411"/>
          <c:y val="2.3633852765180215E-2"/>
          <c:w val="0.82978723404255317"/>
          <c:h val="0.61839871772752819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I.5.1. '!$C$2</c:f>
              <c:strCache>
                <c:ptCount val="1"/>
                <c:pt idx="0">
                  <c:v>Домаћи кредити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I.5.1. 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I.5.1. '!$C$3:$C$86</c:f>
              <c:numCache>
                <c:formatCode>#,##0</c:formatCode>
                <c:ptCount val="84"/>
                <c:pt idx="0">
                  <c:v>23.991409839134278</c:v>
                </c:pt>
                <c:pt idx="1">
                  <c:v>25.973777808060561</c:v>
                </c:pt>
                <c:pt idx="2">
                  <c:v>27.183571513206871</c:v>
                </c:pt>
                <c:pt idx="3">
                  <c:v>25.005256482038135</c:v>
                </c:pt>
                <c:pt idx="4">
                  <c:v>24.599283236302739</c:v>
                </c:pt>
                <c:pt idx="5">
                  <c:v>20.562257080169076</c:v>
                </c:pt>
                <c:pt idx="6">
                  <c:v>13.869233295593958</c:v>
                </c:pt>
                <c:pt idx="7">
                  <c:v>13.288211823503261</c:v>
                </c:pt>
                <c:pt idx="8">
                  <c:v>10.697744189157206</c:v>
                </c:pt>
                <c:pt idx="9">
                  <c:v>11.355612981760459</c:v>
                </c:pt>
                <c:pt idx="10">
                  <c:v>13.148050787814071</c:v>
                </c:pt>
                <c:pt idx="11">
                  <c:v>15.57391820894793</c:v>
                </c:pt>
                <c:pt idx="12">
                  <c:v>15.698677773394621</c:v>
                </c:pt>
                <c:pt idx="13">
                  <c:v>14.050633190649563</c:v>
                </c:pt>
                <c:pt idx="14">
                  <c:v>11.467207139064797</c:v>
                </c:pt>
                <c:pt idx="15">
                  <c:v>11.921621695704701</c:v>
                </c:pt>
                <c:pt idx="16">
                  <c:v>12.204691209094705</c:v>
                </c:pt>
                <c:pt idx="17">
                  <c:v>13.065075641069555</c:v>
                </c:pt>
                <c:pt idx="18">
                  <c:v>12.206020258421006</c:v>
                </c:pt>
                <c:pt idx="19">
                  <c:v>11.210187974886196</c:v>
                </c:pt>
                <c:pt idx="20" formatCode="#,##0.00">
                  <c:v>11.509269440954142</c:v>
                </c:pt>
                <c:pt idx="21" formatCode="#,##0.00">
                  <c:v>13.011586777613317</c:v>
                </c:pt>
                <c:pt idx="22" formatCode="#,##0.00">
                  <c:v>14.093541493183736</c:v>
                </c:pt>
                <c:pt idx="23" formatCode="#,##0.00">
                  <c:v>16.515289243550171</c:v>
                </c:pt>
                <c:pt idx="24" formatCode="#,##0.00">
                  <c:v>16.20491994128443</c:v>
                </c:pt>
                <c:pt idx="25" formatCode="#,##0.00">
                  <c:v>15.564869458038473</c:v>
                </c:pt>
                <c:pt idx="26" formatCode="#,##0.00">
                  <c:v>16.085184482797501</c:v>
                </c:pt>
                <c:pt idx="27" formatCode="#,##0.00">
                  <c:v>15.808667025283938</c:v>
                </c:pt>
                <c:pt idx="28" formatCode="#,##0.00">
                  <c:v>15.87305815345303</c:v>
                </c:pt>
                <c:pt idx="29" formatCode="#,##0.00">
                  <c:v>14.233390149033127</c:v>
                </c:pt>
                <c:pt idx="30" formatCode="#,##0.00">
                  <c:v>12.305843955304169</c:v>
                </c:pt>
                <c:pt idx="31" formatCode="#,##0.00">
                  <c:v>13.945757813107534</c:v>
                </c:pt>
                <c:pt idx="32" formatCode="#,##0.00">
                  <c:v>13.560369921572658</c:v>
                </c:pt>
                <c:pt idx="33" formatCode="#,##0.00">
                  <c:v>11.032776551963195</c:v>
                </c:pt>
                <c:pt idx="34" formatCode="#,##0.00">
                  <c:v>9.0950103221090188</c:v>
                </c:pt>
                <c:pt idx="35" formatCode="#,##0.00">
                  <c:v>8.9157572842980812</c:v>
                </c:pt>
                <c:pt idx="36" formatCode="#,##0.00">
                  <c:v>11.770431442970803</c:v>
                </c:pt>
                <c:pt idx="37" formatCode="#,##0.00">
                  <c:v>10.850729313935915</c:v>
                </c:pt>
                <c:pt idx="38" formatCode="#,##0.00">
                  <c:v>9.0164625865668739</c:v>
                </c:pt>
                <c:pt idx="39" formatCode="#,##0.00">
                  <c:v>7.9601267993863587</c:v>
                </c:pt>
                <c:pt idx="40" formatCode="#,##0.00">
                  <c:v>6.7937830225780544</c:v>
                </c:pt>
                <c:pt idx="41" formatCode="#,##0.00">
                  <c:v>3.4802647205978161</c:v>
                </c:pt>
                <c:pt idx="42" formatCode="#,##0.00">
                  <c:v>5.7097838104635201</c:v>
                </c:pt>
                <c:pt idx="43" formatCode="#,##0.00">
                  <c:v>4.4011551208993609</c:v>
                </c:pt>
                <c:pt idx="44" formatCode="#,##0.00">
                  <c:v>7.2190014731694134</c:v>
                </c:pt>
                <c:pt idx="45" formatCode="#,##0.00">
                  <c:v>6.2081377764900481</c:v>
                </c:pt>
                <c:pt idx="46" formatCode="#,##0.00">
                  <c:v>7.6013836181953991</c:v>
                </c:pt>
                <c:pt idx="47" formatCode="#,##0.00">
                  <c:v>3.8687125159882356</c:v>
                </c:pt>
                <c:pt idx="48" formatCode="#,##0.00">
                  <c:v>0.22179840307397569</c:v>
                </c:pt>
                <c:pt idx="49" formatCode="#,##0.00">
                  <c:v>1.010937555099531</c:v>
                </c:pt>
                <c:pt idx="50" formatCode="#,##0.00">
                  <c:v>0.96238191949819907</c:v>
                </c:pt>
                <c:pt idx="51" formatCode="#,##0.00">
                  <c:v>-1.1581652154836064</c:v>
                </c:pt>
                <c:pt idx="52" formatCode="#,##0.00">
                  <c:v>-2.5296993816678253</c:v>
                </c:pt>
                <c:pt idx="53" formatCode="#,##0.00">
                  <c:v>0.33048839676123976</c:v>
                </c:pt>
                <c:pt idx="54" formatCode="#,##0.00">
                  <c:v>-2.0805321140890669</c:v>
                </c:pt>
                <c:pt idx="55" formatCode="#,##0.00">
                  <c:v>-2.8726197716155752</c:v>
                </c:pt>
                <c:pt idx="56" formatCode="#,##0.00">
                  <c:v>-7.0718496871063934</c:v>
                </c:pt>
                <c:pt idx="57" formatCode="#,##0.00">
                  <c:v>-7.6103057835997276</c:v>
                </c:pt>
                <c:pt idx="58" formatCode="#,##0.00">
                  <c:v>-10.087824273212249</c:v>
                </c:pt>
                <c:pt idx="59" formatCode="#,##0.00">
                  <c:v>-9.0653374631959593</c:v>
                </c:pt>
                <c:pt idx="60" formatCode="#,##0.00">
                  <c:v>-10.758598621094535</c:v>
                </c:pt>
                <c:pt idx="61" formatCode="#,##0.00">
                  <c:v>-12.274699323550081</c:v>
                </c:pt>
                <c:pt idx="62" formatCode="#,##0.00">
                  <c:v>-13.411705449191231</c:v>
                </c:pt>
                <c:pt idx="63" formatCode="#,##0.00">
                  <c:v>-12.243802436488537</c:v>
                </c:pt>
                <c:pt idx="64" formatCode="#,##0.00">
                  <c:v>-11.68454855519586</c:v>
                </c:pt>
                <c:pt idx="65" formatCode="#,##0.00">
                  <c:v>-9.5933989982534627</c:v>
                </c:pt>
                <c:pt idx="66" formatCode="#,##0.00">
                  <c:v>-8.1231599846613705</c:v>
                </c:pt>
                <c:pt idx="67" formatCode="#,##0.00">
                  <c:v>-7.7205602154124193</c:v>
                </c:pt>
                <c:pt idx="68" formatCode="#,##0.00">
                  <c:v>-7.2239724207274918</c:v>
                </c:pt>
                <c:pt idx="69" formatCode="#,##0.00">
                  <c:v>-5.4754284180689297</c:v>
                </c:pt>
                <c:pt idx="70" formatCode="#,##0.00">
                  <c:v>-4.8975917180318191</c:v>
                </c:pt>
                <c:pt idx="71" formatCode="#,##0.00">
                  <c:v>-1.4228329087217304</c:v>
                </c:pt>
                <c:pt idx="72" formatCode="#,##0.00">
                  <c:v>0.21565012364297331</c:v>
                </c:pt>
                <c:pt idx="73" formatCode="#,##0.00">
                  <c:v>1.7824588559748804</c:v>
                </c:pt>
                <c:pt idx="74" formatCode="#,##0.00">
                  <c:v>2.9594540806809277</c:v>
                </c:pt>
                <c:pt idx="75" formatCode="#,##0.00">
                  <c:v>2.1171163977440841</c:v>
                </c:pt>
                <c:pt idx="76" formatCode="#,##0.00">
                  <c:v>1.1954593245606873</c:v>
                </c:pt>
                <c:pt idx="77" formatCode="#,##0.00">
                  <c:v>0.47633573788520778</c:v>
                </c:pt>
                <c:pt idx="78" formatCode="#,##0.00">
                  <c:v>-0.1437610859123879</c:v>
                </c:pt>
                <c:pt idx="79" formatCode="#,##0.00">
                  <c:v>1.9557052143994724E-3</c:v>
                </c:pt>
                <c:pt idx="80" formatCode="#,##0.00">
                  <c:v>1.7029997597997664</c:v>
                </c:pt>
                <c:pt idx="81" formatCode="#,##0.00">
                  <c:v>0.87826830160891234</c:v>
                </c:pt>
                <c:pt idx="82" formatCode="#,##0.00">
                  <c:v>1.6725137528710547</c:v>
                </c:pt>
                <c:pt idx="83" formatCode="#,##0.00">
                  <c:v>1.1823507205836563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I.5.1. '!$D$2</c:f>
              <c:strCache>
                <c:ptCount val="1"/>
                <c:pt idx="0">
                  <c:v>Спољни дуг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I.5.1. 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I.5.1. '!$D$3:$D$86</c:f>
              <c:numCache>
                <c:formatCode>#,##0</c:formatCode>
                <c:ptCount val="84"/>
                <c:pt idx="0">
                  <c:v>46.328106113479009</c:v>
                </c:pt>
                <c:pt idx="1">
                  <c:v>41.716952675569331</c:v>
                </c:pt>
                <c:pt idx="2">
                  <c:v>36.482079822305394</c:v>
                </c:pt>
                <c:pt idx="3">
                  <c:v>34.96293402331861</c:v>
                </c:pt>
                <c:pt idx="4">
                  <c:v>22.841503891550047</c:v>
                </c:pt>
                <c:pt idx="5">
                  <c:v>18.263235895263378</c:v>
                </c:pt>
                <c:pt idx="6">
                  <c:v>13.096831874204511</c:v>
                </c:pt>
                <c:pt idx="7">
                  <c:v>6.5713394902274302</c:v>
                </c:pt>
                <c:pt idx="8">
                  <c:v>1.1119289508050088</c:v>
                </c:pt>
                <c:pt idx="9">
                  <c:v>-0.11909258483268559</c:v>
                </c:pt>
                <c:pt idx="10">
                  <c:v>-4.4808380306304798</c:v>
                </c:pt>
                <c:pt idx="11">
                  <c:v>-5.7031151071160764</c:v>
                </c:pt>
                <c:pt idx="12">
                  <c:v>-6.5657115173185332</c:v>
                </c:pt>
                <c:pt idx="13">
                  <c:v>-8.8753775659813385</c:v>
                </c:pt>
                <c:pt idx="14">
                  <c:v>-6.8030696097515033</c:v>
                </c:pt>
                <c:pt idx="15">
                  <c:v>-7.4605898649189157</c:v>
                </c:pt>
                <c:pt idx="16">
                  <c:v>-5.2816227283225317</c:v>
                </c:pt>
                <c:pt idx="17">
                  <c:v>-6.4519236137837908</c:v>
                </c:pt>
                <c:pt idx="18">
                  <c:v>-7.3349518804282923</c:v>
                </c:pt>
                <c:pt idx="19">
                  <c:v>-5.1337993592498634</c:v>
                </c:pt>
                <c:pt idx="20" formatCode="#,##0.00">
                  <c:v>-5.8797824796054101</c:v>
                </c:pt>
                <c:pt idx="21" formatCode="#,##0.00">
                  <c:v>-7.3754735718618747</c:v>
                </c:pt>
                <c:pt idx="22" formatCode="#,##0.00">
                  <c:v>-6.686543102260984</c:v>
                </c:pt>
                <c:pt idx="23" formatCode="#,##0.00">
                  <c:v>-7.6458713264067342</c:v>
                </c:pt>
                <c:pt idx="24" formatCode="#,##0.00">
                  <c:v>-10.395549266685293</c:v>
                </c:pt>
                <c:pt idx="25" formatCode="#,##0.00">
                  <c:v>-9.5182434547986645</c:v>
                </c:pt>
                <c:pt idx="26" formatCode="#,##0.00">
                  <c:v>-11.447336964192544</c:v>
                </c:pt>
                <c:pt idx="27" formatCode="#,##0.00">
                  <c:v>-11.868891394969467</c:v>
                </c:pt>
                <c:pt idx="28" formatCode="#,##0.00">
                  <c:v>-10.910288921427096</c:v>
                </c:pt>
                <c:pt idx="29" formatCode="#,##0.00">
                  <c:v>-11.153509633382882</c:v>
                </c:pt>
                <c:pt idx="30" formatCode="#,##0.00">
                  <c:v>-9.2616251428897129</c:v>
                </c:pt>
                <c:pt idx="31" formatCode="#,##0.00">
                  <c:v>-10.351022308224046</c:v>
                </c:pt>
                <c:pt idx="32" formatCode="#,##0.00">
                  <c:v>-9.4843005114988159</c:v>
                </c:pt>
                <c:pt idx="33" formatCode="#,##0.00">
                  <c:v>-8.3846366427794692</c:v>
                </c:pt>
                <c:pt idx="34" formatCode="#,##0.00">
                  <c:v>-8.7036671730639199</c:v>
                </c:pt>
                <c:pt idx="35" formatCode="#,##0.00">
                  <c:v>-7.7433142306571767</c:v>
                </c:pt>
                <c:pt idx="36" formatCode="#,##0.00">
                  <c:v>-3.5146401701260004</c:v>
                </c:pt>
                <c:pt idx="37" formatCode="#,##0.00">
                  <c:v>-2.7927804114688968</c:v>
                </c:pt>
                <c:pt idx="38" formatCode="#,##0.00">
                  <c:v>-1.8638737160667347</c:v>
                </c:pt>
                <c:pt idx="39" formatCode="#,##0.00">
                  <c:v>-0.36973509407381755</c:v>
                </c:pt>
                <c:pt idx="40" formatCode="#,##0.00">
                  <c:v>-1.3109963967547884</c:v>
                </c:pt>
                <c:pt idx="41" formatCode="#,##0.00">
                  <c:v>0.44965434580097963</c:v>
                </c:pt>
                <c:pt idx="42" formatCode="#,##0.00">
                  <c:v>-0.2968969406900186</c:v>
                </c:pt>
                <c:pt idx="43" formatCode="#,##0.00">
                  <c:v>0.54994414721736007</c:v>
                </c:pt>
                <c:pt idx="44" formatCode="#,##0.00">
                  <c:v>-1.3812166130167327</c:v>
                </c:pt>
                <c:pt idx="45" formatCode="#,##0.00">
                  <c:v>-2.5309904368655083</c:v>
                </c:pt>
                <c:pt idx="46" formatCode="#,##0.00">
                  <c:v>-4.3194369292530155</c:v>
                </c:pt>
                <c:pt idx="47" formatCode="#,##0.00">
                  <c:v>-3.7805919460534199</c:v>
                </c:pt>
                <c:pt idx="48" formatCode="#,##0.00">
                  <c:v>-4.6120789425858675</c:v>
                </c:pt>
                <c:pt idx="49" formatCode="#,##0.00">
                  <c:v>-4.5710309208568844</c:v>
                </c:pt>
                <c:pt idx="50" formatCode="#,##0.00">
                  <c:v>-4.8097459444462771</c:v>
                </c:pt>
                <c:pt idx="51" formatCode="#,##0.00">
                  <c:v>-4.7062872020704987</c:v>
                </c:pt>
                <c:pt idx="52" formatCode="#,##0.00">
                  <c:v>-3.5770377909272497</c:v>
                </c:pt>
                <c:pt idx="53" formatCode="#,##0.00">
                  <c:v>-5.7028528867647594</c:v>
                </c:pt>
                <c:pt idx="54" formatCode="#,##0.00">
                  <c:v>-5.3294791294050441</c:v>
                </c:pt>
                <c:pt idx="55" formatCode="#,##0.00">
                  <c:v>-4.7068163538823313</c:v>
                </c:pt>
                <c:pt idx="56" formatCode="#,##0.00">
                  <c:v>-3.4300138061775982</c:v>
                </c:pt>
                <c:pt idx="57" formatCode="#,##0.00">
                  <c:v>-2.5820492467831286</c:v>
                </c:pt>
                <c:pt idx="58" formatCode="#,##0.00">
                  <c:v>-0.13574595649112098</c:v>
                </c:pt>
                <c:pt idx="59" formatCode="#,##0.00">
                  <c:v>-1.828104084962618</c:v>
                </c:pt>
                <c:pt idx="60" formatCode="#,##0.00">
                  <c:v>-1.314656301660122</c:v>
                </c:pt>
                <c:pt idx="61" formatCode="#,##0.00">
                  <c:v>-1.3094307344680374</c:v>
                </c:pt>
                <c:pt idx="62" formatCode="#,##0.00">
                  <c:v>-0.79165844227800619</c:v>
                </c:pt>
                <c:pt idx="63" formatCode="#,##0.00">
                  <c:v>-1.2866850128382907</c:v>
                </c:pt>
                <c:pt idx="64" formatCode="#,##0.00">
                  <c:v>-1.5428851651056448</c:v>
                </c:pt>
                <c:pt idx="65" formatCode="#,##0.00">
                  <c:v>-1.4452979468945415</c:v>
                </c:pt>
                <c:pt idx="66" formatCode="#,##0.00">
                  <c:v>-1.2588972072744724</c:v>
                </c:pt>
                <c:pt idx="67" formatCode="#,##0.00">
                  <c:v>-2.1011840092582901</c:v>
                </c:pt>
                <c:pt idx="68" formatCode="#,##0.00">
                  <c:v>0.10286481748309484</c:v>
                </c:pt>
                <c:pt idx="69" formatCode="#,##0.00">
                  <c:v>1.2256481792476848E-2</c:v>
                </c:pt>
                <c:pt idx="70" formatCode="#,##0.00">
                  <c:v>-0.91599727791056296</c:v>
                </c:pt>
                <c:pt idx="71" formatCode="#,##0.00">
                  <c:v>-2.3443122567503849</c:v>
                </c:pt>
                <c:pt idx="72" formatCode="#,##0.00">
                  <c:v>-1.7286185585294049</c:v>
                </c:pt>
                <c:pt idx="73" formatCode="#,##0.00">
                  <c:v>-1.4308135849911565</c:v>
                </c:pt>
                <c:pt idx="74" formatCode="#,##0.00">
                  <c:v>-1.956301407012063</c:v>
                </c:pt>
                <c:pt idx="75" formatCode="#,##0.00">
                  <c:v>-1.1511091533215989</c:v>
                </c:pt>
                <c:pt idx="76" formatCode="#,##0.00">
                  <c:v>-0.74395793833471657</c:v>
                </c:pt>
                <c:pt idx="77" formatCode="#,##0.00">
                  <c:v>-0.14760432635377185</c:v>
                </c:pt>
                <c:pt idx="78" formatCode="#,##0.00">
                  <c:v>-2.9407086735477179</c:v>
                </c:pt>
                <c:pt idx="79" formatCode="#,##0.00">
                  <c:v>-3.1562782928729405</c:v>
                </c:pt>
                <c:pt idx="80" formatCode="#,##0.00">
                  <c:v>-4.3753004376930136</c:v>
                </c:pt>
                <c:pt idx="81" formatCode="#,##0.00">
                  <c:v>-3.0519327357578447</c:v>
                </c:pt>
                <c:pt idx="82" formatCode="#,##0.00">
                  <c:v>-2.3757944724064828</c:v>
                </c:pt>
                <c:pt idx="83" formatCode="#,##0.00">
                  <c:v>-2.2049848909088894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I.5.1. '!$E$2</c:f>
              <c:strCache>
                <c:ptCount val="1"/>
                <c:pt idx="0">
                  <c:v>Укупан дуг привреде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'Графикон I.5.1. 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I.5.1. '!$E$3:$E$86</c:f>
              <c:numCache>
                <c:formatCode>#,##0</c:formatCode>
                <c:ptCount val="84"/>
                <c:pt idx="0">
                  <c:v>36.993621567313397</c:v>
                </c:pt>
                <c:pt idx="1">
                  <c:v>35.250304466436518</c:v>
                </c:pt>
                <c:pt idx="2">
                  <c:v>32.664720706130083</c:v>
                </c:pt>
                <c:pt idx="3">
                  <c:v>30.827525815029958</c:v>
                </c:pt>
                <c:pt idx="4">
                  <c:v>23.550866274380923</c:v>
                </c:pt>
                <c:pt idx="5">
                  <c:v>19.187304174407288</c:v>
                </c:pt>
                <c:pt idx="6">
                  <c:v>13.415487693092047</c:v>
                </c:pt>
                <c:pt idx="7">
                  <c:v>9.2967939644746735</c:v>
                </c:pt>
                <c:pt idx="8">
                  <c:v>4.9513694542330882</c:v>
                </c:pt>
                <c:pt idx="9">
                  <c:v>4.4364394060725232</c:v>
                </c:pt>
                <c:pt idx="10">
                  <c:v>2.3303170662569102</c:v>
                </c:pt>
                <c:pt idx="11">
                  <c:v>2.3517175066866542</c:v>
                </c:pt>
                <c:pt idx="12">
                  <c:v>1.8554779859746588</c:v>
                </c:pt>
                <c:pt idx="13">
                  <c:v>-0.10421197458838094</c:v>
                </c:pt>
                <c:pt idx="14">
                  <c:v>0.38761813126950528</c:v>
                </c:pt>
                <c:pt idx="15">
                  <c:v>0.23058709871337157</c:v>
                </c:pt>
                <c:pt idx="16">
                  <c:v>1.834965170601663</c:v>
                </c:pt>
                <c:pt idx="17">
                  <c:v>1.483233091686543</c:v>
                </c:pt>
                <c:pt idx="18">
                  <c:v>0.75896959133498854</c:v>
                </c:pt>
                <c:pt idx="19">
                  <c:v>1.7401630721821419</c:v>
                </c:pt>
                <c:pt idx="20" formatCode="#,##0.00">
                  <c:v>1.4664632859230835</c:v>
                </c:pt>
                <c:pt idx="21" formatCode="#,##0.00">
                  <c:v>1.2545546266022285</c:v>
                </c:pt>
                <c:pt idx="22" formatCode="#,##0.00">
                  <c:v>2.1908591515836804</c:v>
                </c:pt>
                <c:pt idx="23" formatCode="#,##0.00">
                  <c:v>2.6824071755685281</c:v>
                </c:pt>
                <c:pt idx="24" formatCode="#,##0.00">
                  <c:v>1.0331276433869903</c:v>
                </c:pt>
                <c:pt idx="25" formatCode="#,##0.00">
                  <c:v>1.4379773223135714</c:v>
                </c:pt>
                <c:pt idx="26" formatCode="#,##0.00">
                  <c:v>0.58467513303328644</c:v>
                </c:pt>
                <c:pt idx="27" formatCode="#,##0.00">
                  <c:v>0.39507552721542538</c:v>
                </c:pt>
                <c:pt idx="28" formatCode="#,##0.00">
                  <c:v>1.0999733566249716</c:v>
                </c:pt>
                <c:pt idx="29" formatCode="#,##0.00">
                  <c:v>0.34618514828240166</c:v>
                </c:pt>
                <c:pt idx="30" formatCode="#,##0.00">
                  <c:v>0.68657346181156242</c:v>
                </c:pt>
                <c:pt idx="31" formatCode="#,##0.00">
                  <c:v>0.8188962359939751</c:v>
                </c:pt>
                <c:pt idx="32" formatCode="#,##0.00">
                  <c:v>1.2148303246125209</c:v>
                </c:pt>
                <c:pt idx="33" formatCode="#,##0.00">
                  <c:v>0.78933479501760928</c:v>
                </c:pt>
                <c:pt idx="34" formatCode="#,##0.00">
                  <c:v>-0.21429971293881067</c:v>
                </c:pt>
                <c:pt idx="35" formatCode="#,##0.00">
                  <c:v>0.33736407138592028</c:v>
                </c:pt>
                <c:pt idx="36" formatCode="#,##0.00">
                  <c:v>4.0386271325761385</c:v>
                </c:pt>
                <c:pt idx="37" formatCode="#,##0.00">
                  <c:v>3.9966086914258909</c:v>
                </c:pt>
                <c:pt idx="38" formatCode="#,##0.00">
                  <c:v>3.6236899421153907</c:v>
                </c:pt>
                <c:pt idx="39" formatCode="#,##0.00">
                  <c:v>3.8879118670827921</c:v>
                </c:pt>
                <c:pt idx="40" formatCode="#,##0.00">
                  <c:v>2.8544377210636895</c:v>
                </c:pt>
                <c:pt idx="41" formatCode="#,##0.00">
                  <c:v>2.0124383229595679</c:v>
                </c:pt>
                <c:pt idx="42" formatCode="#,##0.00">
                  <c:v>2.7934739701232871</c:v>
                </c:pt>
                <c:pt idx="43" formatCode="#,##0.00">
                  <c:v>2.5509797494248687</c:v>
                </c:pt>
                <c:pt idx="44" formatCode="#,##0.00">
                  <c:v>3.098701835986617</c:v>
                </c:pt>
                <c:pt idx="45" formatCode="#,##0.00">
                  <c:v>2.0175362135398842</c:v>
                </c:pt>
                <c:pt idx="46" formatCode="#,##0.00">
                  <c:v>1.8968396176494338</c:v>
                </c:pt>
                <c:pt idx="47" formatCode="#,##0.00">
                  <c:v>0.24701424783897608</c:v>
                </c:pt>
                <c:pt idx="48" formatCode="#,##0.00">
                  <c:v>-2.0458504800856474</c:v>
                </c:pt>
                <c:pt idx="49" formatCode="#,##0.00">
                  <c:v>-1.6102153829590264</c:v>
                </c:pt>
                <c:pt idx="50" formatCode="#,##0.00">
                  <c:v>-1.7470334678989019</c:v>
                </c:pt>
                <c:pt idx="51" formatCode="#,##0.00">
                  <c:v>-2.8216456676628923</c:v>
                </c:pt>
                <c:pt idx="52" formatCode="#,##0.00">
                  <c:v>-3.0181443178006191</c:v>
                </c:pt>
                <c:pt idx="53" formatCode="#,##0.00">
                  <c:v>-2.5468954354528393</c:v>
                </c:pt>
                <c:pt idx="54" formatCode="#,##0.00">
                  <c:v>-3.6105090125172552</c:v>
                </c:pt>
                <c:pt idx="55" formatCode="#,##0.00">
                  <c:v>-3.7365993649643627</c:v>
                </c:pt>
                <c:pt idx="56" formatCode="#,##0.00">
                  <c:v>-5.4028888350139681</c:v>
                </c:pt>
                <c:pt idx="57" formatCode="#,##0.00">
                  <c:v>-5.3066509436877567</c:v>
                </c:pt>
                <c:pt idx="58" formatCode="#,##0.00">
                  <c:v>-5.6159294862050899</c:v>
                </c:pt>
                <c:pt idx="59" formatCode="#,##0.00">
                  <c:v>-5.7764112523504139</c:v>
                </c:pt>
                <c:pt idx="60" formatCode="#,##0.00">
                  <c:v>-6.4443610641745863</c:v>
                </c:pt>
                <c:pt idx="61" formatCode="#,##0.00">
                  <c:v>-7.2806310125101703</c:v>
                </c:pt>
                <c:pt idx="62" formatCode="#,##0.00">
                  <c:v>-7.6725572877827517</c:v>
                </c:pt>
                <c:pt idx="63" formatCode="#,##0.00">
                  <c:v>-7.2063589985423278</c:v>
                </c:pt>
                <c:pt idx="64" formatCode="#,##0.00">
                  <c:v>-6.9820599476562109</c:v>
                </c:pt>
                <c:pt idx="65" formatCode="#,##0.00">
                  <c:v>-5.8333007945053907</c:v>
                </c:pt>
                <c:pt idx="66" formatCode="#,##0.00">
                  <c:v>-4.9483245049006968</c:v>
                </c:pt>
                <c:pt idx="67" formatCode="#,##0.00">
                  <c:v>-5.1002883721709082</c:v>
                </c:pt>
                <c:pt idx="68" formatCode="#,##0.00">
                  <c:v>-3.7962423167109449</c:v>
                </c:pt>
                <c:pt idx="69" formatCode="#,##0.00">
                  <c:v>-2.888951177724465</c:v>
                </c:pt>
                <c:pt idx="70" formatCode="#,##0.00">
                  <c:v>-3.0046110777666968</c:v>
                </c:pt>
                <c:pt idx="71" formatCode="#,##0.00">
                  <c:v>-1.8591424352297707</c:v>
                </c:pt>
                <c:pt idx="72" formatCode="#,##0.00">
                  <c:v>-0.72124223947447774</c:v>
                </c:pt>
                <c:pt idx="73" formatCode="#,##0.00">
                  <c:v>0.22474407620683223</c:v>
                </c:pt>
                <c:pt idx="74" formatCode="#,##0.00">
                  <c:v>0.55733728509434854</c:v>
                </c:pt>
                <c:pt idx="75" formatCode="#,##0.00">
                  <c:v>0.51872398715499912</c:v>
                </c:pt>
                <c:pt idx="76" formatCode="#,##0.00">
                  <c:v>0.24360561928287439</c:v>
                </c:pt>
                <c:pt idx="77" formatCode="#,##0.00">
                  <c:v>0.17498958155175615</c:v>
                </c:pt>
                <c:pt idx="78" formatCode="#,##0.00">
                  <c:v>-1.4876081568555435</c:v>
                </c:pt>
                <c:pt idx="79" formatCode="#,##0.00">
                  <c:v>-1.5172447884196885</c:v>
                </c:pt>
                <c:pt idx="80" formatCode="#,##0.00">
                  <c:v>-1.2558757339818527</c:v>
                </c:pt>
                <c:pt idx="81" formatCode="#,##0.00">
                  <c:v>-1.0294701885442095</c:v>
                </c:pt>
                <c:pt idx="82" formatCode="#,##0.00">
                  <c:v>-0.29362958391865845</c:v>
                </c:pt>
                <c:pt idx="83" formatCode="#,##0.00">
                  <c:v>-0.41358358960637531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79200"/>
        <c:axId val="114980736"/>
      </c:lineChart>
      <c:catAx>
        <c:axId val="114979200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d/m/yy;@" sourceLinked="0"/>
        <c:majorTickMark val="none"/>
        <c:minorTickMark val="none"/>
        <c:tickLblPos val="low"/>
        <c:spPr>
          <a:ln w="9525">
            <a:solidFill>
              <a:srgbClr val="9A9B9C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807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4980736"/>
        <c:scaling>
          <c:orientation val="minMax"/>
          <c:max val="50"/>
          <c:min val="-2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79200"/>
        <c:crossesAt val="1"/>
        <c:crossBetween val="between"/>
        <c:majorUnit val="10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831377399664126E-3"/>
          <c:y val="0.80999888311833357"/>
          <c:w val="0.92489013585945434"/>
          <c:h val="0.1584916513095437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38949779888266E-2"/>
          <c:y val="0.10731139237728696"/>
          <c:w val="0.83769503053888428"/>
          <c:h val="0.60011317843620893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I.1.7'!$D$2</c:f>
              <c:strCache>
                <c:ptCount val="1"/>
                <c:pt idx="0">
                  <c:v>Србија</c:v>
                </c:pt>
              </c:strCache>
            </c:strRef>
          </c:tx>
          <c:spPr>
            <a:ln w="25400">
              <a:solidFill>
                <a:srgbClr val="005293"/>
              </a:solidFill>
            </a:ln>
          </c:spPr>
          <c:marker>
            <c:symbol val="none"/>
          </c:marker>
          <c:cat>
            <c:strRef>
              <c:f>'Графикон I.1.7'!$C$4:$C$1293</c:f>
              <c:strCache>
                <c:ptCount val="129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12
2012.</c:v>
                </c:pt>
                <c:pt idx="505">
                  <c:v>12
2012.</c:v>
                </c:pt>
                <c:pt idx="506">
                  <c:v>12
2012.</c:v>
                </c:pt>
                <c:pt idx="507">
                  <c:v>12
2012.</c:v>
                </c:pt>
                <c:pt idx="508">
                  <c:v>12
2012.</c:v>
                </c:pt>
                <c:pt idx="509">
                  <c:v>12
2012.</c:v>
                </c:pt>
                <c:pt idx="510">
                  <c:v>12
2012.</c:v>
                </c:pt>
                <c:pt idx="511">
                  <c:v>12
2012.</c:v>
                </c:pt>
                <c:pt idx="512">
                  <c:v>12
2012.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12
2013.</c:v>
                </c:pt>
                <c:pt idx="757">
                  <c:v>12
2013.</c:v>
                </c:pt>
                <c:pt idx="758">
                  <c:v>12
2013.</c:v>
                </c:pt>
                <c:pt idx="759">
                  <c:v>12
2013.</c:v>
                </c:pt>
                <c:pt idx="760">
                  <c:v>12
2013.</c:v>
                </c:pt>
                <c:pt idx="761">
                  <c:v>12
2013.</c:v>
                </c:pt>
                <c:pt idx="762">
                  <c:v>12
2013.</c:v>
                </c:pt>
                <c:pt idx="763">
                  <c:v>12
2013.</c:v>
                </c:pt>
                <c:pt idx="764">
                  <c:v>12
2013.</c:v>
                </c:pt>
                <c:pt idx="765">
                  <c:v>12
2013.</c:v>
                </c:pt>
                <c:pt idx="766">
                  <c:v>12
2013.</c:v>
                </c:pt>
                <c:pt idx="767">
                  <c:v>12
2013.</c:v>
                </c:pt>
                <c:pt idx="768">
                  <c:v>12
2013.</c:v>
                </c:pt>
                <c:pt idx="769">
                  <c:v>12
2013.</c:v>
                </c:pt>
                <c:pt idx="770">
                  <c:v>12
2013.</c:v>
                </c:pt>
                <c:pt idx="771">
                  <c:v>12
2013.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11
2014.</c:v>
                </c:pt>
                <c:pt idx="989">
                  <c:v>11
2014.</c:v>
                </c:pt>
                <c:pt idx="990">
                  <c:v>11
2014.</c:v>
                </c:pt>
                <c:pt idx="991">
                  <c:v>11
2014.</c:v>
                </c:pt>
                <c:pt idx="992">
                  <c:v>11
2014.</c:v>
                </c:pt>
                <c:pt idx="993">
                  <c:v>11
2014.</c:v>
                </c:pt>
                <c:pt idx="994">
                  <c:v>11
2014.</c:v>
                </c:pt>
                <c:pt idx="995">
                  <c:v>11
2014.</c:v>
                </c:pt>
                <c:pt idx="996">
                  <c:v>11
2014.</c:v>
                </c:pt>
                <c:pt idx="997">
                  <c:v>11
2014.</c:v>
                </c:pt>
                <c:pt idx="998">
                  <c:v>11
2014.</c:v>
                </c:pt>
                <c:pt idx="999">
                  <c:v>11
2014.</c:v>
                </c:pt>
                <c:pt idx="1000">
                  <c:v>11
2014.</c:v>
                </c:pt>
                <c:pt idx="1001">
                  <c:v>11
2014.</c:v>
                </c:pt>
                <c:pt idx="1002">
                  <c:v>11
2014.</c:v>
                </c:pt>
                <c:pt idx="1003">
                  <c:v>11
2014.</c:v>
                </c:pt>
                <c:pt idx="1004">
                  <c:v>11
2014.</c:v>
                </c:pt>
                <c:pt idx="1005">
                  <c:v>11
2014.</c:v>
                </c:pt>
                <c:pt idx="1006">
                  <c:v>11
2014.</c:v>
                </c:pt>
                <c:pt idx="1007">
                  <c:v>11
2014.</c:v>
                </c:pt>
                <c:pt idx="1008">
                  <c:v>11
2014.</c:v>
                </c:pt>
                <c:pt idx="1009">
                  <c:v>12
2014.</c:v>
                </c:pt>
                <c:pt idx="1010">
                  <c:v>12
2014.</c:v>
                </c:pt>
                <c:pt idx="1011">
                  <c:v>12
2014.</c:v>
                </c:pt>
                <c:pt idx="1012">
                  <c:v>12
2014.</c:v>
                </c:pt>
                <c:pt idx="1013">
                  <c:v>12
2014.</c:v>
                </c:pt>
                <c:pt idx="1014">
                  <c:v>12
2014.</c:v>
                </c:pt>
                <c:pt idx="1015">
                  <c:v>12
2014.</c:v>
                </c:pt>
                <c:pt idx="1016">
                  <c:v>12
2014.</c:v>
                </c:pt>
                <c:pt idx="1017">
                  <c:v>12
2014.</c:v>
                </c:pt>
                <c:pt idx="1018">
                  <c:v>12
2014.</c:v>
                </c:pt>
                <c:pt idx="1019">
                  <c:v>12
2014.</c:v>
                </c:pt>
                <c:pt idx="1020">
                  <c:v>12
2014.</c:v>
                </c:pt>
                <c:pt idx="1021">
                  <c:v>12
2014.</c:v>
                </c:pt>
                <c:pt idx="1022">
                  <c:v>12
2014.</c:v>
                </c:pt>
                <c:pt idx="1023">
                  <c:v>12
2014.</c:v>
                </c:pt>
                <c:pt idx="1024">
                  <c:v>12
2014.</c:v>
                </c:pt>
                <c:pt idx="1025">
                  <c:v>12
2014.</c:v>
                </c:pt>
                <c:pt idx="1026">
                  <c:v>12
2014.</c:v>
                </c:pt>
                <c:pt idx="1027">
                  <c:v>12
2014.</c:v>
                </c:pt>
                <c:pt idx="1028">
                  <c:v>12
2014.</c:v>
                </c:pt>
                <c:pt idx="1029">
                  <c:v>12
2014.</c:v>
                </c:pt>
                <c:pt idx="1030">
                  <c:v>12
2014.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8</c:v>
                </c:pt>
                <c:pt idx="1201">
                  <c:v>8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11
2015.</c:v>
                </c:pt>
                <c:pt idx="1247">
                  <c:v>11
2015.</c:v>
                </c:pt>
                <c:pt idx="1248">
                  <c:v>11
2015.</c:v>
                </c:pt>
                <c:pt idx="1249">
                  <c:v>11
2015.</c:v>
                </c:pt>
                <c:pt idx="1250">
                  <c:v>11
2015.</c:v>
                </c:pt>
                <c:pt idx="1251">
                  <c:v>11
2015.</c:v>
                </c:pt>
                <c:pt idx="1252">
                  <c:v>11
2015.</c:v>
                </c:pt>
                <c:pt idx="1253">
                  <c:v>11
2015.</c:v>
                </c:pt>
                <c:pt idx="1254">
                  <c:v>11
2015.</c:v>
                </c:pt>
                <c:pt idx="1255">
                  <c:v>11
2015.</c:v>
                </c:pt>
                <c:pt idx="1256">
                  <c:v>11
2015.</c:v>
                </c:pt>
                <c:pt idx="1257">
                  <c:v>11
2015.</c:v>
                </c:pt>
                <c:pt idx="1258">
                  <c:v>11
2015.</c:v>
                </c:pt>
                <c:pt idx="1259">
                  <c:v>11
2015.</c:v>
                </c:pt>
                <c:pt idx="1260">
                  <c:v>11
2015.</c:v>
                </c:pt>
                <c:pt idx="1261">
                  <c:v>11
2015.</c:v>
                </c:pt>
                <c:pt idx="1262">
                  <c:v>11
2015.</c:v>
                </c:pt>
                <c:pt idx="1263">
                  <c:v>11
2015.</c:v>
                </c:pt>
                <c:pt idx="1264">
                  <c:v>11
2015.</c:v>
                </c:pt>
                <c:pt idx="1265">
                  <c:v>11
2015.</c:v>
                </c:pt>
                <c:pt idx="1266">
                  <c:v>11
2015.</c:v>
                </c:pt>
                <c:pt idx="1267">
                  <c:v>12
2015.</c:v>
                </c:pt>
                <c:pt idx="1268">
                  <c:v>12
2015.</c:v>
                </c:pt>
                <c:pt idx="1269">
                  <c:v>12
2015.</c:v>
                </c:pt>
                <c:pt idx="1270">
                  <c:v>12
2015.</c:v>
                </c:pt>
                <c:pt idx="1271">
                  <c:v>12
2015.</c:v>
                </c:pt>
                <c:pt idx="1272">
                  <c:v>12
2015.</c:v>
                </c:pt>
                <c:pt idx="1273">
                  <c:v>12
2015.</c:v>
                </c:pt>
                <c:pt idx="1274">
                  <c:v>12
2015.</c:v>
                </c:pt>
                <c:pt idx="1275">
                  <c:v>12
2015.</c:v>
                </c:pt>
                <c:pt idx="1276">
                  <c:v>12
2015.</c:v>
                </c:pt>
                <c:pt idx="1277">
                  <c:v>12
2015.</c:v>
                </c:pt>
                <c:pt idx="1278">
                  <c:v>12
2015.</c:v>
                </c:pt>
                <c:pt idx="1279">
                  <c:v>12
2015.</c:v>
                </c:pt>
                <c:pt idx="1280">
                  <c:v>12
2015.</c:v>
                </c:pt>
                <c:pt idx="1281">
                  <c:v>12
2015.</c:v>
                </c:pt>
                <c:pt idx="1282">
                  <c:v>12
2015.</c:v>
                </c:pt>
                <c:pt idx="1283">
                  <c:v>12
2015.</c:v>
                </c:pt>
                <c:pt idx="1284">
                  <c:v>12
2015.</c:v>
                </c:pt>
                <c:pt idx="1285">
                  <c:v>12
2015.</c:v>
                </c:pt>
                <c:pt idx="1286">
                  <c:v>12
2015.</c:v>
                </c:pt>
                <c:pt idx="1287">
                  <c:v>12
2015.</c:v>
                </c:pt>
                <c:pt idx="1288">
                  <c:v>12
2015.</c:v>
                </c:pt>
                <c:pt idx="1289">
                  <c:v>12
2015.</c:v>
                </c:pt>
              </c:strCache>
            </c:strRef>
          </c:cat>
          <c:val>
            <c:numRef>
              <c:f>'Графикон I.1.7'!$D$3:$D$1293</c:f>
              <c:numCache>
                <c:formatCode>#,#00</c:formatCode>
                <c:ptCount val="1291"/>
                <c:pt idx="0">
                  <c:v>100</c:v>
                </c:pt>
                <c:pt idx="1">
                  <c:v>99.511958617411011</c:v>
                </c:pt>
                <c:pt idx="2">
                  <c:v>99.073296708456596</c:v>
                </c:pt>
                <c:pt idx="3">
                  <c:v>99.064272682114691</c:v>
                </c:pt>
                <c:pt idx="4">
                  <c:v>99.167449209889853</c:v>
                </c:pt>
                <c:pt idx="5">
                  <c:v>99.3568535266634</c:v>
                </c:pt>
                <c:pt idx="6">
                  <c:v>99.80464444816549</c:v>
                </c:pt>
                <c:pt idx="7">
                  <c:v>100.18993677004926</c:v>
                </c:pt>
                <c:pt idx="8">
                  <c:v>100.41126490847188</c:v>
                </c:pt>
                <c:pt idx="9">
                  <c:v>100.56057519724028</c:v>
                </c:pt>
                <c:pt idx="10">
                  <c:v>101.10421099035898</c:v>
                </c:pt>
                <c:pt idx="11">
                  <c:v>101.23130067648609</c:v>
                </c:pt>
                <c:pt idx="12">
                  <c:v>100.81243788701171</c:v>
                </c:pt>
                <c:pt idx="13">
                  <c:v>100.52464277410822</c:v>
                </c:pt>
                <c:pt idx="14">
                  <c:v>100.70619635275074</c:v>
                </c:pt>
                <c:pt idx="15">
                  <c:v>100.8996963393348</c:v>
                </c:pt>
                <c:pt idx="16">
                  <c:v>100.88097849525089</c:v>
                </c:pt>
                <c:pt idx="17">
                  <c:v>101.2874770059103</c:v>
                </c:pt>
                <c:pt idx="18">
                  <c:v>101.23178636370179</c:v>
                </c:pt>
                <c:pt idx="19">
                  <c:v>100.85378246376133</c:v>
                </c:pt>
                <c:pt idx="20">
                  <c:v>100.91475284072702</c:v>
                </c:pt>
                <c:pt idx="21">
                  <c:v>101.17450742518473</c:v>
                </c:pt>
                <c:pt idx="22">
                  <c:v>101.37741099776289</c:v>
                </c:pt>
                <c:pt idx="23">
                  <c:v>101.68471802009249</c:v>
                </c:pt>
                <c:pt idx="24">
                  <c:v>101.9023710333463</c:v>
                </c:pt>
                <c:pt idx="25">
                  <c:v>102.03759496670422</c:v>
                </c:pt>
                <c:pt idx="26">
                  <c:v>102.07570372964861</c:v>
                </c:pt>
                <c:pt idx="27">
                  <c:v>102.14676465177523</c:v>
                </c:pt>
                <c:pt idx="28">
                  <c:v>102.12016699594125</c:v>
                </c:pt>
                <c:pt idx="29">
                  <c:v>102.10741689959812</c:v>
                </c:pt>
                <c:pt idx="30">
                  <c:v>101.78272346271697</c:v>
                </c:pt>
                <c:pt idx="31">
                  <c:v>101.64866346588353</c:v>
                </c:pt>
                <c:pt idx="32">
                  <c:v>101.62712132173384</c:v>
                </c:pt>
                <c:pt idx="33">
                  <c:v>101.93279470674742</c:v>
                </c:pt>
                <c:pt idx="34">
                  <c:v>102.25497883625066</c:v>
                </c:pt>
                <c:pt idx="35">
                  <c:v>102.61472619394998</c:v>
                </c:pt>
                <c:pt idx="36">
                  <c:v>102.61951730068128</c:v>
                </c:pt>
                <c:pt idx="37">
                  <c:v>102.04252973067081</c:v>
                </c:pt>
                <c:pt idx="38">
                  <c:v>102.20346683949519</c:v>
                </c:pt>
                <c:pt idx="39">
                  <c:v>102.07975322403355</c:v>
                </c:pt>
                <c:pt idx="40">
                  <c:v>101.36883897549424</c:v>
                </c:pt>
                <c:pt idx="41">
                  <c:v>101.34011379103984</c:v>
                </c:pt>
                <c:pt idx="42">
                  <c:v>101.65571560581574</c:v>
                </c:pt>
                <c:pt idx="43">
                  <c:v>101.82840607351653</c:v>
                </c:pt>
                <c:pt idx="44">
                  <c:v>101.92826446536505</c:v>
                </c:pt>
                <c:pt idx="45">
                  <c:v>101.77673373112152</c:v>
                </c:pt>
                <c:pt idx="46">
                  <c:v>102.01499984528265</c:v>
                </c:pt>
                <c:pt idx="47">
                  <c:v>102.32857246780962</c:v>
                </c:pt>
                <c:pt idx="48">
                  <c:v>102.71543347626113</c:v>
                </c:pt>
                <c:pt idx="49">
                  <c:v>102.85743813336401</c:v>
                </c:pt>
                <c:pt idx="50">
                  <c:v>102.77637330574396</c:v>
                </c:pt>
                <c:pt idx="51">
                  <c:v>102.8088239736727</c:v>
                </c:pt>
                <c:pt idx="52">
                  <c:v>102.50017245583916</c:v>
                </c:pt>
                <c:pt idx="53">
                  <c:v>102.24724872673352</c:v>
                </c:pt>
                <c:pt idx="54">
                  <c:v>102.39909149587727</c:v>
                </c:pt>
                <c:pt idx="55">
                  <c:v>102.19455656976906</c:v>
                </c:pt>
                <c:pt idx="56">
                  <c:v>102.06533453814406</c:v>
                </c:pt>
                <c:pt idx="57">
                  <c:v>101.86203107665659</c:v>
                </c:pt>
                <c:pt idx="58">
                  <c:v>101.80649295255446</c:v>
                </c:pt>
                <c:pt idx="59">
                  <c:v>101.84993531694697</c:v>
                </c:pt>
                <c:pt idx="60">
                  <c:v>101.94106836062437</c:v>
                </c:pt>
                <c:pt idx="61">
                  <c:v>101.83705599975286</c:v>
                </c:pt>
                <c:pt idx="62">
                  <c:v>102.09634963031782</c:v>
                </c:pt>
                <c:pt idx="63">
                  <c:v>102.66495523050378</c:v>
                </c:pt>
                <c:pt idx="64">
                  <c:v>102.94355279386735</c:v>
                </c:pt>
                <c:pt idx="65">
                  <c:v>103.33903421902764</c:v>
                </c:pt>
                <c:pt idx="66">
                  <c:v>103.33103813714956</c:v>
                </c:pt>
                <c:pt idx="67">
                  <c:v>103.53263296319378</c:v>
                </c:pt>
                <c:pt idx="68">
                  <c:v>104.0868859138935</c:v>
                </c:pt>
                <c:pt idx="69">
                  <c:v>104.36242374241134</c:v>
                </c:pt>
                <c:pt idx="70">
                  <c:v>104.25722623611155</c:v>
                </c:pt>
                <c:pt idx="71">
                  <c:v>104.03792370290601</c:v>
                </c:pt>
                <c:pt idx="72">
                  <c:v>103.99341528088557</c:v>
                </c:pt>
                <c:pt idx="73">
                  <c:v>103.95488576591919</c:v>
                </c:pt>
                <c:pt idx="74">
                  <c:v>104.03782110514703</c:v>
                </c:pt>
                <c:pt idx="75">
                  <c:v>104.280207180136</c:v>
                </c:pt>
                <c:pt idx="76">
                  <c:v>104.39753676983561</c:v>
                </c:pt>
                <c:pt idx="77">
                  <c:v>104.72033733428094</c:v>
                </c:pt>
                <c:pt idx="78">
                  <c:v>104.90287617769158</c:v>
                </c:pt>
                <c:pt idx="79">
                  <c:v>105.33282746088639</c:v>
                </c:pt>
                <c:pt idx="80">
                  <c:v>105.89084324675898</c:v>
                </c:pt>
                <c:pt idx="81">
                  <c:v>106.37526405210964</c:v>
                </c:pt>
                <c:pt idx="82">
                  <c:v>106.45082846392367</c:v>
                </c:pt>
                <c:pt idx="83">
                  <c:v>106.24478208370216</c:v>
                </c:pt>
                <c:pt idx="84">
                  <c:v>105.95816439162404</c:v>
                </c:pt>
                <c:pt idx="85">
                  <c:v>105.89977193517819</c:v>
                </c:pt>
                <c:pt idx="86">
                  <c:v>106.43278629646929</c:v>
                </c:pt>
                <c:pt idx="87">
                  <c:v>106.38802947855865</c:v>
                </c:pt>
                <c:pt idx="88">
                  <c:v>106.09349057561981</c:v>
                </c:pt>
                <c:pt idx="89">
                  <c:v>105.89413818266497</c:v>
                </c:pt>
                <c:pt idx="90">
                  <c:v>106.57740278055591</c:v>
                </c:pt>
                <c:pt idx="91">
                  <c:v>107.35239048851766</c:v>
                </c:pt>
                <c:pt idx="92">
                  <c:v>108.08189776609858</c:v>
                </c:pt>
                <c:pt idx="93">
                  <c:v>108.68584721290735</c:v>
                </c:pt>
                <c:pt idx="94">
                  <c:v>109.09765906554969</c:v>
                </c:pt>
                <c:pt idx="95">
                  <c:v>108.86911438882106</c:v>
                </c:pt>
                <c:pt idx="96">
                  <c:v>108.91519645849226</c:v>
                </c:pt>
                <c:pt idx="97">
                  <c:v>108.3920509769835</c:v>
                </c:pt>
                <c:pt idx="98">
                  <c:v>108.84294365862968</c:v>
                </c:pt>
                <c:pt idx="99">
                  <c:v>108.7713473855252</c:v>
                </c:pt>
                <c:pt idx="100">
                  <c:v>108.7832361657328</c:v>
                </c:pt>
                <c:pt idx="101">
                  <c:v>109.01457410224191</c:v>
                </c:pt>
                <c:pt idx="102">
                  <c:v>108.63951147427878</c:v>
                </c:pt>
                <c:pt idx="103">
                  <c:v>108.15813296398325</c:v>
                </c:pt>
                <c:pt idx="104">
                  <c:v>107.56539169764534</c:v>
                </c:pt>
                <c:pt idx="105">
                  <c:v>106.78485066567067</c:v>
                </c:pt>
                <c:pt idx="106">
                  <c:v>105.94284210832868</c:v>
                </c:pt>
                <c:pt idx="107">
                  <c:v>106.66662622365391</c:v>
                </c:pt>
                <c:pt idx="108">
                  <c:v>107.39719724162642</c:v>
                </c:pt>
                <c:pt idx="109">
                  <c:v>107.67726480791782</c:v>
                </c:pt>
                <c:pt idx="110">
                  <c:v>105.5873156944461</c:v>
                </c:pt>
                <c:pt idx="111">
                  <c:v>104.80626901198286</c:v>
                </c:pt>
                <c:pt idx="112">
                  <c:v>104.48625066233525</c:v>
                </c:pt>
                <c:pt idx="113">
                  <c:v>104.31660580603503</c:v>
                </c:pt>
                <c:pt idx="114">
                  <c:v>104.28742301875226</c:v>
                </c:pt>
                <c:pt idx="115">
                  <c:v>105.03154484624811</c:v>
                </c:pt>
                <c:pt idx="116">
                  <c:v>105.52299790450756</c:v>
                </c:pt>
                <c:pt idx="117">
                  <c:v>104.98952574775214</c:v>
                </c:pt>
                <c:pt idx="118">
                  <c:v>104.71877813434607</c:v>
                </c:pt>
                <c:pt idx="119">
                  <c:v>104.4122086181625</c:v>
                </c:pt>
                <c:pt idx="120">
                  <c:v>103.92406222941111</c:v>
                </c:pt>
                <c:pt idx="121">
                  <c:v>103.41206834527081</c:v>
                </c:pt>
                <c:pt idx="122">
                  <c:v>102.96213954096645</c:v>
                </c:pt>
                <c:pt idx="123">
                  <c:v>104.73312452534236</c:v>
                </c:pt>
                <c:pt idx="124">
                  <c:v>104.93136078901773</c:v>
                </c:pt>
                <c:pt idx="125">
                  <c:v>105.16252123222671</c:v>
                </c:pt>
                <c:pt idx="126">
                  <c:v>104.45842087857467</c:v>
                </c:pt>
                <c:pt idx="127">
                  <c:v>104.64025455292057</c:v>
                </c:pt>
                <c:pt idx="128">
                  <c:v>104.1465856119284</c:v>
                </c:pt>
                <c:pt idx="129">
                  <c:v>104.1568678557536</c:v>
                </c:pt>
                <c:pt idx="130">
                  <c:v>104.62199082682532</c:v>
                </c:pt>
                <c:pt idx="131">
                  <c:v>103.58885031106641</c:v>
                </c:pt>
                <c:pt idx="132">
                  <c:v>102.0342395998255</c:v>
                </c:pt>
                <c:pt idx="133">
                  <c:v>102.46811536066961</c:v>
                </c:pt>
                <c:pt idx="134">
                  <c:v>103.22396950389027</c:v>
                </c:pt>
                <c:pt idx="135">
                  <c:v>102.04509599657199</c:v>
                </c:pt>
                <c:pt idx="136">
                  <c:v>101.32541668987744</c:v>
                </c:pt>
                <c:pt idx="137">
                  <c:v>100.77767301815652</c:v>
                </c:pt>
                <c:pt idx="138">
                  <c:v>100.70004428968507</c:v>
                </c:pt>
                <c:pt idx="139">
                  <c:v>101.22819238866147</c:v>
                </c:pt>
                <c:pt idx="140">
                  <c:v>101.50147780976275</c:v>
                </c:pt>
                <c:pt idx="141">
                  <c:v>101.97250078534663</c:v>
                </c:pt>
                <c:pt idx="142">
                  <c:v>103.24952851839781</c:v>
                </c:pt>
                <c:pt idx="143">
                  <c:v>103.30290986251174</c:v>
                </c:pt>
                <c:pt idx="144">
                  <c:v>102.79269623509235</c:v>
                </c:pt>
                <c:pt idx="145">
                  <c:v>103.27762772625771</c:v>
                </c:pt>
                <c:pt idx="146">
                  <c:v>103.69331417349611</c:v>
                </c:pt>
                <c:pt idx="147">
                  <c:v>103.35978931878367</c:v>
                </c:pt>
                <c:pt idx="148">
                  <c:v>103.00375799269099</c:v>
                </c:pt>
                <c:pt idx="149">
                  <c:v>103.50652739977355</c:v>
                </c:pt>
                <c:pt idx="150">
                  <c:v>102.15141324776353</c:v>
                </c:pt>
                <c:pt idx="151">
                  <c:v>101.26035296793879</c:v>
                </c:pt>
                <c:pt idx="152">
                  <c:v>102.45209433134055</c:v>
                </c:pt>
                <c:pt idx="153">
                  <c:v>103.3502713113365</c:v>
                </c:pt>
                <c:pt idx="154">
                  <c:v>103.63189323473566</c:v>
                </c:pt>
                <c:pt idx="155">
                  <c:v>103.34571543883982</c:v>
                </c:pt>
                <c:pt idx="156">
                  <c:v>103.16935808005883</c:v>
                </c:pt>
                <c:pt idx="157">
                  <c:v>102.77316941301393</c:v>
                </c:pt>
                <c:pt idx="158">
                  <c:v>103.09999110686326</c:v>
                </c:pt>
                <c:pt idx="159">
                  <c:v>102.96133565089754</c:v>
                </c:pt>
                <c:pt idx="160">
                  <c:v>103.90420558216402</c:v>
                </c:pt>
                <c:pt idx="161">
                  <c:v>103.41581906726162</c:v>
                </c:pt>
                <c:pt idx="162">
                  <c:v>103.20205742436531</c:v>
                </c:pt>
                <c:pt idx="163">
                  <c:v>103.42139496765452</c:v>
                </c:pt>
                <c:pt idx="164">
                  <c:v>103.67140615219222</c:v>
                </c:pt>
                <c:pt idx="165">
                  <c:v>103.74123838668312</c:v>
                </c:pt>
                <c:pt idx="166">
                  <c:v>103.85357478963139</c:v>
                </c:pt>
                <c:pt idx="167">
                  <c:v>104.58869669355283</c:v>
                </c:pt>
                <c:pt idx="168">
                  <c:v>104.91956857928524</c:v>
                </c:pt>
                <c:pt idx="169">
                  <c:v>104.69331777296146</c:v>
                </c:pt>
                <c:pt idx="170">
                  <c:v>103.6759907859462</c:v>
                </c:pt>
                <c:pt idx="171">
                  <c:v>103.85429043667781</c:v>
                </c:pt>
                <c:pt idx="172">
                  <c:v>104.22251639927289</c:v>
                </c:pt>
                <c:pt idx="173">
                  <c:v>104.15861603912084</c:v>
                </c:pt>
                <c:pt idx="174">
                  <c:v>104.16190689642575</c:v>
                </c:pt>
                <c:pt idx="175">
                  <c:v>104.8632530030664</c:v>
                </c:pt>
                <c:pt idx="176">
                  <c:v>104.67129675563049</c:v>
                </c:pt>
                <c:pt idx="177">
                  <c:v>104.65810935619777</c:v>
                </c:pt>
                <c:pt idx="178">
                  <c:v>104.69716201343519</c:v>
                </c:pt>
                <c:pt idx="179">
                  <c:v>104.92708189325501</c:v>
                </c:pt>
                <c:pt idx="180">
                  <c:v>104.50912563499044</c:v>
                </c:pt>
                <c:pt idx="181">
                  <c:v>103.98142298294772</c:v>
                </c:pt>
                <c:pt idx="182">
                  <c:v>104.02663916240857</c:v>
                </c:pt>
                <c:pt idx="183">
                  <c:v>103.74970620138801</c:v>
                </c:pt>
                <c:pt idx="184">
                  <c:v>103.34784146268589</c:v>
                </c:pt>
                <c:pt idx="185">
                  <c:v>103.52460689416954</c:v>
                </c:pt>
                <c:pt idx="186">
                  <c:v>103.66233995932043</c:v>
                </c:pt>
                <c:pt idx="187">
                  <c:v>104.06224508013915</c:v>
                </c:pt>
                <c:pt idx="188">
                  <c:v>104.27484748925606</c:v>
                </c:pt>
                <c:pt idx="189">
                  <c:v>104.09428043970964</c:v>
                </c:pt>
                <c:pt idx="190">
                  <c:v>103.7406263090717</c:v>
                </c:pt>
                <c:pt idx="191">
                  <c:v>103.63504908750485</c:v>
                </c:pt>
                <c:pt idx="192">
                  <c:v>103.78073265528765</c:v>
                </c:pt>
                <c:pt idx="193">
                  <c:v>103.67772286422705</c:v>
                </c:pt>
                <c:pt idx="194">
                  <c:v>103.8946893643506</c:v>
                </c:pt>
                <c:pt idx="195">
                  <c:v>104.14360414093879</c:v>
                </c:pt>
                <c:pt idx="196">
                  <c:v>104.21911875551358</c:v>
                </c:pt>
                <c:pt idx="197">
                  <c:v>104.95265609362529</c:v>
                </c:pt>
                <c:pt idx="198">
                  <c:v>105.3564955135343</c:v>
                </c:pt>
                <c:pt idx="199">
                  <c:v>105.48606910205326</c:v>
                </c:pt>
                <c:pt idx="200">
                  <c:v>105.43504440839936</c:v>
                </c:pt>
                <c:pt idx="201">
                  <c:v>105.58034150569139</c:v>
                </c:pt>
                <c:pt idx="202">
                  <c:v>105.69066269677083</c:v>
                </c:pt>
                <c:pt idx="203">
                  <c:v>105.9817949302668</c:v>
                </c:pt>
                <c:pt idx="204">
                  <c:v>105.77554347499142</c:v>
                </c:pt>
                <c:pt idx="205">
                  <c:v>105.68780392023289</c:v>
                </c:pt>
                <c:pt idx="206">
                  <c:v>105.59016903723142</c:v>
                </c:pt>
                <c:pt idx="207">
                  <c:v>105.49651205580713</c:v>
                </c:pt>
                <c:pt idx="208">
                  <c:v>105.21443666431634</c:v>
                </c:pt>
                <c:pt idx="209">
                  <c:v>104.98879436971814</c:v>
                </c:pt>
                <c:pt idx="210">
                  <c:v>104.5448554630326</c:v>
                </c:pt>
                <c:pt idx="211">
                  <c:v>104.44456324597459</c:v>
                </c:pt>
                <c:pt idx="212">
                  <c:v>104.23363750973193</c:v>
                </c:pt>
                <c:pt idx="213">
                  <c:v>103.51089433957451</c:v>
                </c:pt>
                <c:pt idx="214">
                  <c:v>103.11671936623674</c:v>
                </c:pt>
                <c:pt idx="215">
                  <c:v>103.23073686476543</c:v>
                </c:pt>
                <c:pt idx="216">
                  <c:v>103.01683353074493</c:v>
                </c:pt>
                <c:pt idx="217">
                  <c:v>103.08719664486976</c:v>
                </c:pt>
                <c:pt idx="218">
                  <c:v>103.39960168421713</c:v>
                </c:pt>
                <c:pt idx="219">
                  <c:v>103.30796777519802</c:v>
                </c:pt>
                <c:pt idx="220">
                  <c:v>102.90158149261535</c:v>
                </c:pt>
                <c:pt idx="221">
                  <c:v>102.55417723413956</c:v>
                </c:pt>
                <c:pt idx="222">
                  <c:v>102.55078780762115</c:v>
                </c:pt>
                <c:pt idx="223">
                  <c:v>102.36570700009023</c:v>
                </c:pt>
                <c:pt idx="224">
                  <c:v>102.02160960934243</c:v>
                </c:pt>
                <c:pt idx="225">
                  <c:v>101.66511998134338</c:v>
                </c:pt>
                <c:pt idx="226">
                  <c:v>101.69265737568702</c:v>
                </c:pt>
                <c:pt idx="227">
                  <c:v>101.89912297647103</c:v>
                </c:pt>
                <c:pt idx="228">
                  <c:v>102.05338789171515</c:v>
                </c:pt>
                <c:pt idx="229">
                  <c:v>101.98137237369318</c:v>
                </c:pt>
                <c:pt idx="230">
                  <c:v>101.59991294039014</c:v>
                </c:pt>
                <c:pt idx="231">
                  <c:v>101.46584582121892</c:v>
                </c:pt>
                <c:pt idx="232">
                  <c:v>101.45101467170178</c:v>
                </c:pt>
                <c:pt idx="233">
                  <c:v>101.55511937983898</c:v>
                </c:pt>
                <c:pt idx="234">
                  <c:v>101.98275253728717</c:v>
                </c:pt>
                <c:pt idx="235">
                  <c:v>102.21336896167854</c:v>
                </c:pt>
                <c:pt idx="236">
                  <c:v>102.48603300398003</c:v>
                </c:pt>
                <c:pt idx="237">
                  <c:v>102.42792300783998</c:v>
                </c:pt>
                <c:pt idx="238">
                  <c:v>102.09476878769344</c:v>
                </c:pt>
                <c:pt idx="239">
                  <c:v>102.34713636557662</c:v>
                </c:pt>
                <c:pt idx="240">
                  <c:v>102.75985537399379</c:v>
                </c:pt>
                <c:pt idx="241">
                  <c:v>103.1519067295301</c:v>
                </c:pt>
                <c:pt idx="242">
                  <c:v>104.39454091346288</c:v>
                </c:pt>
                <c:pt idx="243">
                  <c:v>104.26825170291242</c:v>
                </c:pt>
                <c:pt idx="244">
                  <c:v>103.6808815089118</c:v>
                </c:pt>
                <c:pt idx="245">
                  <c:v>103.01462051402733</c:v>
                </c:pt>
                <c:pt idx="246">
                  <c:v>102.3939234235677</c:v>
                </c:pt>
                <c:pt idx="247">
                  <c:v>102.11591661004218</c:v>
                </c:pt>
                <c:pt idx="248">
                  <c:v>102.36342254789332</c:v>
                </c:pt>
                <c:pt idx="249">
                  <c:v>102.15566658920132</c:v>
                </c:pt>
                <c:pt idx="250">
                  <c:v>102.95681400314632</c:v>
                </c:pt>
                <c:pt idx="251">
                  <c:v>102.76976549585066</c:v>
                </c:pt>
                <c:pt idx="252">
                  <c:v>101.5712522456776</c:v>
                </c:pt>
                <c:pt idx="253">
                  <c:v>100.81927812165223</c:v>
                </c:pt>
                <c:pt idx="254">
                  <c:v>100.81927812165223</c:v>
                </c:pt>
                <c:pt idx="255">
                  <c:v>100.81927812165223</c:v>
                </c:pt>
                <c:pt idx="256">
                  <c:v>99.726055885355606</c:v>
                </c:pt>
                <c:pt idx="257">
                  <c:v>99.649379329626896</c:v>
                </c:pt>
                <c:pt idx="258">
                  <c:v>100.23048654893421</c:v>
                </c:pt>
                <c:pt idx="259">
                  <c:v>100.61908018285324</c:v>
                </c:pt>
                <c:pt idx="260">
                  <c:v>101.35569153141934</c:v>
                </c:pt>
                <c:pt idx="261">
                  <c:v>101.74169320353892</c:v>
                </c:pt>
                <c:pt idx="262">
                  <c:v>101.46887112752594</c:v>
                </c:pt>
                <c:pt idx="263">
                  <c:v>101.09219765730406</c:v>
                </c:pt>
                <c:pt idx="264">
                  <c:v>100.79750820486606</c:v>
                </c:pt>
                <c:pt idx="265">
                  <c:v>100.75611351730788</c:v>
                </c:pt>
                <c:pt idx="266">
                  <c:v>100.73869940778002</c:v>
                </c:pt>
                <c:pt idx="267">
                  <c:v>100.66564504401691</c:v>
                </c:pt>
                <c:pt idx="268">
                  <c:v>100.17490552063353</c:v>
                </c:pt>
                <c:pt idx="269">
                  <c:v>100.32332238474983</c:v>
                </c:pt>
                <c:pt idx="270">
                  <c:v>100.39540285889113</c:v>
                </c:pt>
                <c:pt idx="271">
                  <c:v>100.31912485997874</c:v>
                </c:pt>
                <c:pt idx="272">
                  <c:v>100.21725191057239</c:v>
                </c:pt>
                <c:pt idx="273">
                  <c:v>99.745479230840488</c:v>
                </c:pt>
                <c:pt idx="274">
                  <c:v>99.350958776653357</c:v>
                </c:pt>
                <c:pt idx="275">
                  <c:v>99.468424129282866</c:v>
                </c:pt>
                <c:pt idx="276">
                  <c:v>99.793787517901706</c:v>
                </c:pt>
                <c:pt idx="277">
                  <c:v>100.19402833402505</c:v>
                </c:pt>
                <c:pt idx="278">
                  <c:v>99.980477412555857</c:v>
                </c:pt>
                <c:pt idx="279">
                  <c:v>99.528106084620134</c:v>
                </c:pt>
                <c:pt idx="280">
                  <c:v>99.001522115722082</c:v>
                </c:pt>
                <c:pt idx="281">
                  <c:v>98.278558792541133</c:v>
                </c:pt>
                <c:pt idx="282">
                  <c:v>97.320279586100398</c:v>
                </c:pt>
                <c:pt idx="283">
                  <c:v>96.628301675957175</c:v>
                </c:pt>
                <c:pt idx="284">
                  <c:v>97.447839115029197</c:v>
                </c:pt>
                <c:pt idx="285">
                  <c:v>97.148661167314017</c:v>
                </c:pt>
                <c:pt idx="286">
                  <c:v>97.148661167314017</c:v>
                </c:pt>
                <c:pt idx="287">
                  <c:v>97.148661167314017</c:v>
                </c:pt>
                <c:pt idx="288">
                  <c:v>97.34308810760885</c:v>
                </c:pt>
                <c:pt idx="289">
                  <c:v>97.27621938513002</c:v>
                </c:pt>
                <c:pt idx="290">
                  <c:v>97.290572705424935</c:v>
                </c:pt>
                <c:pt idx="291">
                  <c:v>97.130414767757671</c:v>
                </c:pt>
                <c:pt idx="292">
                  <c:v>96.662033529012376</c:v>
                </c:pt>
                <c:pt idx="293">
                  <c:v>96.487078742116267</c:v>
                </c:pt>
                <c:pt idx="294">
                  <c:v>95.738693339649473</c:v>
                </c:pt>
                <c:pt idx="295">
                  <c:v>95.597891192338992</c:v>
                </c:pt>
                <c:pt idx="296">
                  <c:v>95.745036147771131</c:v>
                </c:pt>
                <c:pt idx="297">
                  <c:v>95.4012209756049</c:v>
                </c:pt>
                <c:pt idx="298">
                  <c:v>95.194791718362993</c:v>
                </c:pt>
                <c:pt idx="299">
                  <c:v>95.301940669690481</c:v>
                </c:pt>
                <c:pt idx="300">
                  <c:v>95.475989867607382</c:v>
                </c:pt>
                <c:pt idx="301">
                  <c:v>95.392594695719552</c:v>
                </c:pt>
                <c:pt idx="302">
                  <c:v>95.247476124526244</c:v>
                </c:pt>
                <c:pt idx="303">
                  <c:v>95.328119564284307</c:v>
                </c:pt>
                <c:pt idx="304">
                  <c:v>95.268462981926689</c:v>
                </c:pt>
                <c:pt idx="305">
                  <c:v>95.112658583906097</c:v>
                </c:pt>
                <c:pt idx="306">
                  <c:v>95.018941065635332</c:v>
                </c:pt>
                <c:pt idx="307">
                  <c:v>95.069289121905214</c:v>
                </c:pt>
                <c:pt idx="308">
                  <c:v>95.126123161126557</c:v>
                </c:pt>
                <c:pt idx="309">
                  <c:v>95.221513389005025</c:v>
                </c:pt>
                <c:pt idx="310">
                  <c:v>95.284553432966845</c:v>
                </c:pt>
                <c:pt idx="311">
                  <c:v>95.17220599405681</c:v>
                </c:pt>
                <c:pt idx="312">
                  <c:v>94.967449463852333</c:v>
                </c:pt>
                <c:pt idx="313">
                  <c:v>94.983780454975559</c:v>
                </c:pt>
                <c:pt idx="314">
                  <c:v>94.970527126926001</c:v>
                </c:pt>
                <c:pt idx="315">
                  <c:v>94.873164555140676</c:v>
                </c:pt>
                <c:pt idx="316">
                  <c:v>94.888780357057726</c:v>
                </c:pt>
                <c:pt idx="317">
                  <c:v>94.828393633535484</c:v>
                </c:pt>
                <c:pt idx="318">
                  <c:v>94.732513022575432</c:v>
                </c:pt>
                <c:pt idx="319">
                  <c:v>94.606783287583511</c:v>
                </c:pt>
                <c:pt idx="320">
                  <c:v>94.63971257742871</c:v>
                </c:pt>
                <c:pt idx="321">
                  <c:v>94.525237773108671</c:v>
                </c:pt>
                <c:pt idx="322">
                  <c:v>94.520495170413071</c:v>
                </c:pt>
                <c:pt idx="323">
                  <c:v>94.442987242369909</c:v>
                </c:pt>
                <c:pt idx="324">
                  <c:v>94.461168186726496</c:v>
                </c:pt>
                <c:pt idx="325">
                  <c:v>94.468104158458402</c:v>
                </c:pt>
                <c:pt idx="326">
                  <c:v>94.447552960914166</c:v>
                </c:pt>
                <c:pt idx="327">
                  <c:v>94.559720636240911</c:v>
                </c:pt>
                <c:pt idx="328">
                  <c:v>94.559720636240911</c:v>
                </c:pt>
                <c:pt idx="329">
                  <c:v>94.559720636240911</c:v>
                </c:pt>
                <c:pt idx="330">
                  <c:v>94.598215246443758</c:v>
                </c:pt>
                <c:pt idx="331">
                  <c:v>94.783835261985189</c:v>
                </c:pt>
                <c:pt idx="332">
                  <c:v>94.852436760217032</c:v>
                </c:pt>
                <c:pt idx="333">
                  <c:v>94.628082865118159</c:v>
                </c:pt>
                <c:pt idx="334">
                  <c:v>94.443748164805797</c:v>
                </c:pt>
                <c:pt idx="335">
                  <c:v>94.394482615460731</c:v>
                </c:pt>
                <c:pt idx="336">
                  <c:v>94.402760365913124</c:v>
                </c:pt>
                <c:pt idx="337">
                  <c:v>94.334638839708845</c:v>
                </c:pt>
                <c:pt idx="338">
                  <c:v>94.314229980457398</c:v>
                </c:pt>
                <c:pt idx="339">
                  <c:v>94.280599938694195</c:v>
                </c:pt>
                <c:pt idx="340">
                  <c:v>94.280599938694195</c:v>
                </c:pt>
                <c:pt idx="341">
                  <c:v>94.270406093457055</c:v>
                </c:pt>
                <c:pt idx="342">
                  <c:v>94.277819580452061</c:v>
                </c:pt>
                <c:pt idx="343">
                  <c:v>94.331096172864022</c:v>
                </c:pt>
                <c:pt idx="344">
                  <c:v>94.220395535931161</c:v>
                </c:pt>
                <c:pt idx="345">
                  <c:v>94.195157839849415</c:v>
                </c:pt>
                <c:pt idx="346">
                  <c:v>94.072443259081695</c:v>
                </c:pt>
                <c:pt idx="347">
                  <c:v>93.993406985032067</c:v>
                </c:pt>
                <c:pt idx="348">
                  <c:v>93.967453750300606</c:v>
                </c:pt>
                <c:pt idx="349">
                  <c:v>93.828221164450326</c:v>
                </c:pt>
                <c:pt idx="350">
                  <c:v>93.711620883391447</c:v>
                </c:pt>
                <c:pt idx="351">
                  <c:v>93.466202310382187</c:v>
                </c:pt>
                <c:pt idx="352">
                  <c:v>93.119951135464902</c:v>
                </c:pt>
                <c:pt idx="353">
                  <c:v>93.052108305681841</c:v>
                </c:pt>
                <c:pt idx="354">
                  <c:v>92.455502291708655</c:v>
                </c:pt>
                <c:pt idx="355">
                  <c:v>91.943919352912914</c:v>
                </c:pt>
                <c:pt idx="356">
                  <c:v>91.369069786374595</c:v>
                </c:pt>
                <c:pt idx="357">
                  <c:v>91.138744043484721</c:v>
                </c:pt>
                <c:pt idx="358">
                  <c:v>91.05104037297906</c:v>
                </c:pt>
                <c:pt idx="359">
                  <c:v>90.911065056378746</c:v>
                </c:pt>
                <c:pt idx="360">
                  <c:v>90.786986001354492</c:v>
                </c:pt>
                <c:pt idx="361">
                  <c:v>90.469342375276668</c:v>
                </c:pt>
                <c:pt idx="362">
                  <c:v>89.958729130071447</c:v>
                </c:pt>
                <c:pt idx="363">
                  <c:v>89.637476071483505</c:v>
                </c:pt>
                <c:pt idx="364">
                  <c:v>89.895029785159991</c:v>
                </c:pt>
                <c:pt idx="365">
                  <c:v>90.44545360240528</c:v>
                </c:pt>
                <c:pt idx="366">
                  <c:v>91.220779669956727</c:v>
                </c:pt>
                <c:pt idx="367">
                  <c:v>91.52371806049689</c:v>
                </c:pt>
                <c:pt idx="368">
                  <c:v>92.0254046788084</c:v>
                </c:pt>
                <c:pt idx="369">
                  <c:v>91.424337487217684</c:v>
                </c:pt>
                <c:pt idx="370">
                  <c:v>90.900490267880997</c:v>
                </c:pt>
                <c:pt idx="371">
                  <c:v>90.38911679329928</c:v>
                </c:pt>
                <c:pt idx="372">
                  <c:v>90.150138859218103</c:v>
                </c:pt>
                <c:pt idx="373">
                  <c:v>90.781517428197446</c:v>
                </c:pt>
                <c:pt idx="374">
                  <c:v>91.32659553747267</c:v>
                </c:pt>
                <c:pt idx="375">
                  <c:v>91.451362215119801</c:v>
                </c:pt>
                <c:pt idx="376">
                  <c:v>91.989937611447075</c:v>
                </c:pt>
                <c:pt idx="377">
                  <c:v>92.484923823558532</c:v>
                </c:pt>
                <c:pt idx="378">
                  <c:v>92.536517462508911</c:v>
                </c:pt>
                <c:pt idx="379">
                  <c:v>92.055356317024859</c:v>
                </c:pt>
                <c:pt idx="380">
                  <c:v>91.491096160083529</c:v>
                </c:pt>
                <c:pt idx="381">
                  <c:v>91.032420174854252</c:v>
                </c:pt>
                <c:pt idx="382">
                  <c:v>91.087831753155541</c:v>
                </c:pt>
                <c:pt idx="383">
                  <c:v>91.181674158672635</c:v>
                </c:pt>
                <c:pt idx="384">
                  <c:v>91.526417751049109</c:v>
                </c:pt>
                <c:pt idx="385">
                  <c:v>91.780183145912957</c:v>
                </c:pt>
                <c:pt idx="386">
                  <c:v>91.614642266940962</c:v>
                </c:pt>
                <c:pt idx="387">
                  <c:v>91.26260288844577</c:v>
                </c:pt>
                <c:pt idx="388">
                  <c:v>91.066523719997178</c:v>
                </c:pt>
                <c:pt idx="389">
                  <c:v>91.035483734572253</c:v>
                </c:pt>
                <c:pt idx="390">
                  <c:v>91.383236650240491</c:v>
                </c:pt>
                <c:pt idx="391">
                  <c:v>91.850821273535544</c:v>
                </c:pt>
                <c:pt idx="392">
                  <c:v>91.591655727571364</c:v>
                </c:pt>
                <c:pt idx="393">
                  <c:v>91.441136905752472</c:v>
                </c:pt>
                <c:pt idx="394">
                  <c:v>90.738026676574904</c:v>
                </c:pt>
                <c:pt idx="395">
                  <c:v>90.323569374393742</c:v>
                </c:pt>
                <c:pt idx="396">
                  <c:v>89.954893885520846</c:v>
                </c:pt>
                <c:pt idx="397">
                  <c:v>90.002704392804091</c:v>
                </c:pt>
                <c:pt idx="398">
                  <c:v>90.246612700267477</c:v>
                </c:pt>
                <c:pt idx="399">
                  <c:v>89.738503493481716</c:v>
                </c:pt>
                <c:pt idx="400">
                  <c:v>89.482527708249734</c:v>
                </c:pt>
                <c:pt idx="401">
                  <c:v>88.987540688243911</c:v>
                </c:pt>
                <c:pt idx="402">
                  <c:v>88.886099156452303</c:v>
                </c:pt>
                <c:pt idx="403">
                  <c:v>89.36420728783898</c:v>
                </c:pt>
                <c:pt idx="404">
                  <c:v>89.609838053997848</c:v>
                </c:pt>
                <c:pt idx="405">
                  <c:v>89.775081926478478</c:v>
                </c:pt>
                <c:pt idx="406">
                  <c:v>89.188028479787363</c:v>
                </c:pt>
                <c:pt idx="407">
                  <c:v>89.127222621635397</c:v>
                </c:pt>
                <c:pt idx="408">
                  <c:v>88.977258542805956</c:v>
                </c:pt>
                <c:pt idx="409">
                  <c:v>89.228762769234407</c:v>
                </c:pt>
                <c:pt idx="410">
                  <c:v>88.972756161573898</c:v>
                </c:pt>
                <c:pt idx="411">
                  <c:v>88.600119423241139</c:v>
                </c:pt>
                <c:pt idx="412">
                  <c:v>88.822862300324061</c:v>
                </c:pt>
                <c:pt idx="413">
                  <c:v>90.06509555173281</c:v>
                </c:pt>
                <c:pt idx="414">
                  <c:v>90.450183818486124</c:v>
                </c:pt>
                <c:pt idx="415">
                  <c:v>90.138045995965498</c:v>
                </c:pt>
                <c:pt idx="416">
                  <c:v>89.800375891209455</c:v>
                </c:pt>
                <c:pt idx="417">
                  <c:v>89.165866554876388</c:v>
                </c:pt>
                <c:pt idx="418">
                  <c:v>89.416166040601581</c:v>
                </c:pt>
                <c:pt idx="419">
                  <c:v>89.542603485006651</c:v>
                </c:pt>
                <c:pt idx="420">
                  <c:v>89.530141196957771</c:v>
                </c:pt>
                <c:pt idx="421">
                  <c:v>89.747053609254209</c:v>
                </c:pt>
                <c:pt idx="422">
                  <c:v>89.817883684281767</c:v>
                </c:pt>
                <c:pt idx="423">
                  <c:v>90.014530555548447</c:v>
                </c:pt>
                <c:pt idx="424">
                  <c:v>89.879176471189609</c:v>
                </c:pt>
                <c:pt idx="425">
                  <c:v>89.600324774870018</c:v>
                </c:pt>
                <c:pt idx="426">
                  <c:v>89.371701979680495</c:v>
                </c:pt>
                <c:pt idx="427">
                  <c:v>89.06431904312052</c:v>
                </c:pt>
                <c:pt idx="428">
                  <c:v>89.079735745310344</c:v>
                </c:pt>
                <c:pt idx="429">
                  <c:v>89.050937161041446</c:v>
                </c:pt>
                <c:pt idx="430">
                  <c:v>89.411694910226586</c:v>
                </c:pt>
                <c:pt idx="431">
                  <c:v>89.633896634635803</c:v>
                </c:pt>
                <c:pt idx="432">
                  <c:v>89.629327556178566</c:v>
                </c:pt>
                <c:pt idx="433">
                  <c:v>90.457939341557847</c:v>
                </c:pt>
                <c:pt idx="434">
                  <c:v>90.710641872574726</c:v>
                </c:pt>
                <c:pt idx="435">
                  <c:v>90.58897577755431</c:v>
                </c:pt>
                <c:pt idx="436">
                  <c:v>90.005391884190516</c:v>
                </c:pt>
                <c:pt idx="437">
                  <c:v>90.031123138222739</c:v>
                </c:pt>
                <c:pt idx="438">
                  <c:v>90.663556839285576</c:v>
                </c:pt>
                <c:pt idx="439">
                  <c:v>90.965230857312335</c:v>
                </c:pt>
                <c:pt idx="440">
                  <c:v>91.616869949588136</c:v>
                </c:pt>
                <c:pt idx="441">
                  <c:v>91.548656554778702</c:v>
                </c:pt>
                <c:pt idx="442">
                  <c:v>91.514032246451933</c:v>
                </c:pt>
                <c:pt idx="443">
                  <c:v>91.443356158446733</c:v>
                </c:pt>
                <c:pt idx="444">
                  <c:v>91.320113186935885</c:v>
                </c:pt>
                <c:pt idx="445">
                  <c:v>91.691161516519458</c:v>
                </c:pt>
                <c:pt idx="446">
                  <c:v>91.794557664497759</c:v>
                </c:pt>
                <c:pt idx="447">
                  <c:v>91.712045343904308</c:v>
                </c:pt>
                <c:pt idx="448">
                  <c:v>91.897867062022954</c:v>
                </c:pt>
                <c:pt idx="449">
                  <c:v>91.746739891380429</c:v>
                </c:pt>
                <c:pt idx="450">
                  <c:v>91.235768490692493</c:v>
                </c:pt>
                <c:pt idx="451">
                  <c:v>91.573926592046377</c:v>
                </c:pt>
                <c:pt idx="452">
                  <c:v>91.714357497363707</c:v>
                </c:pt>
                <c:pt idx="453">
                  <c:v>91.760545249592937</c:v>
                </c:pt>
                <c:pt idx="454">
                  <c:v>91.824199353302888</c:v>
                </c:pt>
                <c:pt idx="455">
                  <c:v>91.986809476808446</c:v>
                </c:pt>
                <c:pt idx="456">
                  <c:v>92.443998135315766</c:v>
                </c:pt>
                <c:pt idx="457">
                  <c:v>92.629710147472522</c:v>
                </c:pt>
                <c:pt idx="458">
                  <c:v>93.770426524950906</c:v>
                </c:pt>
                <c:pt idx="459">
                  <c:v>94.918404767774319</c:v>
                </c:pt>
                <c:pt idx="460">
                  <c:v>95.005592367723821</c:v>
                </c:pt>
                <c:pt idx="461">
                  <c:v>93.806028940765145</c:v>
                </c:pt>
                <c:pt idx="462">
                  <c:v>92.782783443047535</c:v>
                </c:pt>
                <c:pt idx="463">
                  <c:v>92.571188897585571</c:v>
                </c:pt>
                <c:pt idx="464">
                  <c:v>92.955852706074722</c:v>
                </c:pt>
                <c:pt idx="465">
                  <c:v>93.313756274462094</c:v>
                </c:pt>
                <c:pt idx="466">
                  <c:v>92.910417857422772</c:v>
                </c:pt>
                <c:pt idx="467">
                  <c:v>92.458257232900621</c:v>
                </c:pt>
                <c:pt idx="468">
                  <c:v>92.252575246156809</c:v>
                </c:pt>
                <c:pt idx="469">
                  <c:v>92.645246954290442</c:v>
                </c:pt>
                <c:pt idx="470">
                  <c:v>93.127513603028135</c:v>
                </c:pt>
                <c:pt idx="471">
                  <c:v>93.011499238703337</c:v>
                </c:pt>
                <c:pt idx="472">
                  <c:v>92.352067846225481</c:v>
                </c:pt>
                <c:pt idx="473">
                  <c:v>92.650454170614978</c:v>
                </c:pt>
                <c:pt idx="474">
                  <c:v>92.969778578340041</c:v>
                </c:pt>
                <c:pt idx="475">
                  <c:v>92.864536936949634</c:v>
                </c:pt>
                <c:pt idx="476">
                  <c:v>93.137461762226152</c:v>
                </c:pt>
                <c:pt idx="477">
                  <c:v>93.506712212450864</c:v>
                </c:pt>
                <c:pt idx="478">
                  <c:v>93.506712212450864</c:v>
                </c:pt>
                <c:pt idx="479">
                  <c:v>94.076805436037802</c:v>
                </c:pt>
                <c:pt idx="480">
                  <c:v>94.322915316246423</c:v>
                </c:pt>
                <c:pt idx="481">
                  <c:v>93.632109172464411</c:v>
                </c:pt>
                <c:pt idx="482">
                  <c:v>94.032782793935439</c:v>
                </c:pt>
                <c:pt idx="483">
                  <c:v>93.842075768762072</c:v>
                </c:pt>
                <c:pt idx="484">
                  <c:v>93.749094705973818</c:v>
                </c:pt>
                <c:pt idx="485">
                  <c:v>93.408356427578511</c:v>
                </c:pt>
                <c:pt idx="486">
                  <c:v>92.972236518355061</c:v>
                </c:pt>
                <c:pt idx="487">
                  <c:v>93.296014290893979</c:v>
                </c:pt>
                <c:pt idx="488">
                  <c:v>93.764592641442519</c:v>
                </c:pt>
                <c:pt idx="489">
                  <c:v>94.205335416899189</c:v>
                </c:pt>
                <c:pt idx="490">
                  <c:v>93.601288969410049</c:v>
                </c:pt>
                <c:pt idx="491">
                  <c:v>93.133350694980862</c:v>
                </c:pt>
                <c:pt idx="492">
                  <c:v>93.6614529047975</c:v>
                </c:pt>
                <c:pt idx="493">
                  <c:v>93.307896547637355</c:v>
                </c:pt>
                <c:pt idx="494">
                  <c:v>93.048168904270739</c:v>
                </c:pt>
                <c:pt idx="495">
                  <c:v>92.864863913242473</c:v>
                </c:pt>
                <c:pt idx="496">
                  <c:v>92.569645588213348</c:v>
                </c:pt>
                <c:pt idx="497">
                  <c:v>92.374952388874533</c:v>
                </c:pt>
                <c:pt idx="498">
                  <c:v>92.589225063233826</c:v>
                </c:pt>
                <c:pt idx="499">
                  <c:v>92.454529998720503</c:v>
                </c:pt>
                <c:pt idx="500">
                  <c:v>92.560143185527039</c:v>
                </c:pt>
                <c:pt idx="501">
                  <c:v>92.566559123840364</c:v>
                </c:pt>
                <c:pt idx="502">
                  <c:v>92.717386432446531</c:v>
                </c:pt>
                <c:pt idx="503">
                  <c:v>93.042424541747195</c:v>
                </c:pt>
                <c:pt idx="504">
                  <c:v>93.351490729286667</c:v>
                </c:pt>
                <c:pt idx="505">
                  <c:v>93.172009061242861</c:v>
                </c:pt>
                <c:pt idx="506">
                  <c:v>92.944960667312145</c:v>
                </c:pt>
                <c:pt idx="507">
                  <c:v>93.178180918902669</c:v>
                </c:pt>
                <c:pt idx="508">
                  <c:v>93.420929124626525</c:v>
                </c:pt>
                <c:pt idx="509">
                  <c:v>93.295684271405733</c:v>
                </c:pt>
                <c:pt idx="510">
                  <c:v>93.256098876134317</c:v>
                </c:pt>
                <c:pt idx="511">
                  <c:v>92.97961111825974</c:v>
                </c:pt>
                <c:pt idx="512">
                  <c:v>92.794943424904289</c:v>
                </c:pt>
                <c:pt idx="513">
                  <c:v>92.771524020320371</c:v>
                </c:pt>
                <c:pt idx="514">
                  <c:v>92.771524020320371</c:v>
                </c:pt>
                <c:pt idx="515">
                  <c:v>93.901797515787763</c:v>
                </c:pt>
                <c:pt idx="516">
                  <c:v>93.894025212088422</c:v>
                </c:pt>
                <c:pt idx="517">
                  <c:v>93.894025212088422</c:v>
                </c:pt>
                <c:pt idx="518">
                  <c:v>93.920105121092234</c:v>
                </c:pt>
                <c:pt idx="519">
                  <c:v>94.011247679753893</c:v>
                </c:pt>
                <c:pt idx="520">
                  <c:v>94.272849045593972</c:v>
                </c:pt>
                <c:pt idx="521">
                  <c:v>94.209457540725055</c:v>
                </c:pt>
                <c:pt idx="522">
                  <c:v>94.254403676609854</c:v>
                </c:pt>
                <c:pt idx="523">
                  <c:v>94.255751039064535</c:v>
                </c:pt>
                <c:pt idx="524">
                  <c:v>94.201129539924551</c:v>
                </c:pt>
                <c:pt idx="525">
                  <c:v>93.953813120450832</c:v>
                </c:pt>
                <c:pt idx="526">
                  <c:v>93.994914387436708</c:v>
                </c:pt>
                <c:pt idx="527">
                  <c:v>94.294251348967066</c:v>
                </c:pt>
                <c:pt idx="528">
                  <c:v>94.409265331252413</c:v>
                </c:pt>
                <c:pt idx="529">
                  <c:v>94.196587614589191</c:v>
                </c:pt>
                <c:pt idx="530">
                  <c:v>94.49298052963546</c:v>
                </c:pt>
                <c:pt idx="531">
                  <c:v>94.824131939919127</c:v>
                </c:pt>
                <c:pt idx="532">
                  <c:v>94.528795037467177</c:v>
                </c:pt>
                <c:pt idx="533">
                  <c:v>94.25010921585249</c:v>
                </c:pt>
                <c:pt idx="534">
                  <c:v>94.145143053977748</c:v>
                </c:pt>
                <c:pt idx="535">
                  <c:v>94.53133610450773</c:v>
                </c:pt>
                <c:pt idx="536">
                  <c:v>94.68948946684867</c:v>
                </c:pt>
                <c:pt idx="537">
                  <c:v>94.808196600506491</c:v>
                </c:pt>
                <c:pt idx="538">
                  <c:v>94.680481577376824</c:v>
                </c:pt>
                <c:pt idx="539">
                  <c:v>94.693909058187927</c:v>
                </c:pt>
                <c:pt idx="540">
                  <c:v>94.786901035396085</c:v>
                </c:pt>
                <c:pt idx="541">
                  <c:v>94.610261846213987</c:v>
                </c:pt>
                <c:pt idx="542">
                  <c:v>94.396087372003862</c:v>
                </c:pt>
                <c:pt idx="543">
                  <c:v>94.473010704735913</c:v>
                </c:pt>
                <c:pt idx="544">
                  <c:v>94.526762282192735</c:v>
                </c:pt>
                <c:pt idx="545">
                  <c:v>94.877174680402348</c:v>
                </c:pt>
                <c:pt idx="546">
                  <c:v>94.877174680402348</c:v>
                </c:pt>
                <c:pt idx="547">
                  <c:v>94.904315926115515</c:v>
                </c:pt>
                <c:pt idx="548">
                  <c:v>94.746210535958369</c:v>
                </c:pt>
                <c:pt idx="549">
                  <c:v>94.828393633535484</c:v>
                </c:pt>
                <c:pt idx="550">
                  <c:v>94.927457988259377</c:v>
                </c:pt>
                <c:pt idx="551">
                  <c:v>94.848087632137762</c:v>
                </c:pt>
                <c:pt idx="552">
                  <c:v>94.664934253857098</c:v>
                </c:pt>
                <c:pt idx="553">
                  <c:v>94.733278617570932</c:v>
                </c:pt>
                <c:pt idx="554">
                  <c:v>94.650750714378631</c:v>
                </c:pt>
                <c:pt idx="555">
                  <c:v>94.60025107604018</c:v>
                </c:pt>
                <c:pt idx="556">
                  <c:v>94.703089527814001</c:v>
                </c:pt>
                <c:pt idx="557">
                  <c:v>94.758635308657929</c:v>
                </c:pt>
                <c:pt idx="558">
                  <c:v>94.657459763163885</c:v>
                </c:pt>
                <c:pt idx="559">
                  <c:v>94.603135317970597</c:v>
                </c:pt>
                <c:pt idx="560">
                  <c:v>94.63597717574514</c:v>
                </c:pt>
                <c:pt idx="561">
                  <c:v>94.390006477680629</c:v>
                </c:pt>
                <c:pt idx="562">
                  <c:v>94.013006988270874</c:v>
                </c:pt>
                <c:pt idx="563">
                  <c:v>93.884833825458429</c:v>
                </c:pt>
                <c:pt idx="564">
                  <c:v>94.131870740014051</c:v>
                </c:pt>
                <c:pt idx="565">
                  <c:v>94.242952650818083</c:v>
                </c:pt>
                <c:pt idx="566">
                  <c:v>94.372612689978439</c:v>
                </c:pt>
                <c:pt idx="567">
                  <c:v>94.493572983871317</c:v>
                </c:pt>
                <c:pt idx="568">
                  <c:v>94.649476951786241</c:v>
                </c:pt>
                <c:pt idx="569">
                  <c:v>94.78409073552811</c:v>
                </c:pt>
                <c:pt idx="570">
                  <c:v>94.561585291523542</c:v>
                </c:pt>
                <c:pt idx="571">
                  <c:v>94.455840022204214</c:v>
                </c:pt>
                <c:pt idx="572">
                  <c:v>94.344340360839695</c:v>
                </c:pt>
                <c:pt idx="573">
                  <c:v>94.523628622422279</c:v>
                </c:pt>
                <c:pt idx="574">
                  <c:v>94.495688952504125</c:v>
                </c:pt>
                <c:pt idx="575">
                  <c:v>94.174136752106222</c:v>
                </c:pt>
                <c:pt idx="576">
                  <c:v>94.230578567760077</c:v>
                </c:pt>
                <c:pt idx="577">
                  <c:v>94.455840022204214</c:v>
                </c:pt>
                <c:pt idx="578">
                  <c:v>94.706490153498933</c:v>
                </c:pt>
                <c:pt idx="579">
                  <c:v>94.507455466520938</c:v>
                </c:pt>
                <c:pt idx="580">
                  <c:v>94.280347172077512</c:v>
                </c:pt>
                <c:pt idx="581">
                  <c:v>94.401239853930591</c:v>
                </c:pt>
                <c:pt idx="582">
                  <c:v>94.399972798027136</c:v>
                </c:pt>
                <c:pt idx="583">
                  <c:v>94.226202119098588</c:v>
                </c:pt>
                <c:pt idx="584">
                  <c:v>94.32856585945072</c:v>
                </c:pt>
                <c:pt idx="585">
                  <c:v>94.36780097804278</c:v>
                </c:pt>
                <c:pt idx="586">
                  <c:v>94.319710831395483</c:v>
                </c:pt>
                <c:pt idx="587">
                  <c:v>94.418982208654285</c:v>
                </c:pt>
                <c:pt idx="588">
                  <c:v>94.621462845867498</c:v>
                </c:pt>
                <c:pt idx="589">
                  <c:v>94.449751427289925</c:v>
                </c:pt>
                <c:pt idx="590">
                  <c:v>94.544467127537729</c:v>
                </c:pt>
                <c:pt idx="591">
                  <c:v>94.57421602912396</c:v>
                </c:pt>
                <c:pt idx="592">
                  <c:v>94.696884015431806</c:v>
                </c:pt>
                <c:pt idx="593">
                  <c:v>94.780173625866155</c:v>
                </c:pt>
                <c:pt idx="594">
                  <c:v>94.749188780426891</c:v>
                </c:pt>
                <c:pt idx="595">
                  <c:v>94.926347594723254</c:v>
                </c:pt>
                <c:pt idx="596">
                  <c:v>95.083855477284047</c:v>
                </c:pt>
                <c:pt idx="597">
                  <c:v>95.305212245167127</c:v>
                </c:pt>
                <c:pt idx="598">
                  <c:v>95.436691375089794</c:v>
                </c:pt>
                <c:pt idx="599">
                  <c:v>95.436691375089794</c:v>
                </c:pt>
                <c:pt idx="600">
                  <c:v>95.436691375089794</c:v>
                </c:pt>
                <c:pt idx="601">
                  <c:v>95.436691375089794</c:v>
                </c:pt>
                <c:pt idx="602">
                  <c:v>95.29539819251805</c:v>
                </c:pt>
                <c:pt idx="603">
                  <c:v>95.330359216343979</c:v>
                </c:pt>
                <c:pt idx="604">
                  <c:v>95.254012022976923</c:v>
                </c:pt>
                <c:pt idx="605">
                  <c:v>95.106742236497993</c:v>
                </c:pt>
                <c:pt idx="606">
                  <c:v>95.035032943037464</c:v>
                </c:pt>
                <c:pt idx="607">
                  <c:v>95.085483759032144</c:v>
                </c:pt>
                <c:pt idx="608">
                  <c:v>95.041197233217943</c:v>
                </c:pt>
                <c:pt idx="609">
                  <c:v>95.240683180750025</c:v>
                </c:pt>
                <c:pt idx="610">
                  <c:v>95.352502978121862</c:v>
                </c:pt>
                <c:pt idx="611">
                  <c:v>95.363190807373925</c:v>
                </c:pt>
                <c:pt idx="612">
                  <c:v>95.278701731031319</c:v>
                </c:pt>
                <c:pt idx="613">
                  <c:v>95.137275059630909</c:v>
                </c:pt>
                <c:pt idx="614">
                  <c:v>95.041025992137151</c:v>
                </c:pt>
                <c:pt idx="615">
                  <c:v>95.012694092631307</c:v>
                </c:pt>
                <c:pt idx="616">
                  <c:v>94.955910003663277</c:v>
                </c:pt>
                <c:pt idx="617">
                  <c:v>95.112744333482667</c:v>
                </c:pt>
                <c:pt idx="618">
                  <c:v>94.94531326638149</c:v>
                </c:pt>
                <c:pt idx="619">
                  <c:v>94.709635949697997</c:v>
                </c:pt>
                <c:pt idx="620">
                  <c:v>94.523882695204108</c:v>
                </c:pt>
                <c:pt idx="621">
                  <c:v>93.770759911649535</c:v>
                </c:pt>
                <c:pt idx="622">
                  <c:v>93.291229236820499</c:v>
                </c:pt>
                <c:pt idx="623">
                  <c:v>93.057197192888339</c:v>
                </c:pt>
                <c:pt idx="624">
                  <c:v>92.986413175209663</c:v>
                </c:pt>
                <c:pt idx="625">
                  <c:v>92.516798004760076</c:v>
                </c:pt>
                <c:pt idx="626">
                  <c:v>92.252655916206919</c:v>
                </c:pt>
                <c:pt idx="627">
                  <c:v>92.174874884670217</c:v>
                </c:pt>
                <c:pt idx="628">
                  <c:v>92.126660163839787</c:v>
                </c:pt>
                <c:pt idx="629">
                  <c:v>92.27484553539567</c:v>
                </c:pt>
                <c:pt idx="630">
                  <c:v>92.3472982921148</c:v>
                </c:pt>
                <c:pt idx="631">
                  <c:v>92.677557417142182</c:v>
                </c:pt>
                <c:pt idx="632">
                  <c:v>92.742246000587215</c:v>
                </c:pt>
                <c:pt idx="633">
                  <c:v>92.506738639014131</c:v>
                </c:pt>
                <c:pt idx="634">
                  <c:v>92.583780975507437</c:v>
                </c:pt>
                <c:pt idx="635">
                  <c:v>92.183734492334196</c:v>
                </c:pt>
                <c:pt idx="636">
                  <c:v>92.109768778708386</c:v>
                </c:pt>
                <c:pt idx="637">
                  <c:v>92.184620546773345</c:v>
                </c:pt>
                <c:pt idx="638">
                  <c:v>92.144040624424093</c:v>
                </c:pt>
                <c:pt idx="639">
                  <c:v>92.170767826174313</c:v>
                </c:pt>
                <c:pt idx="640">
                  <c:v>92.4032705184744</c:v>
                </c:pt>
                <c:pt idx="641">
                  <c:v>92.762306382858981</c:v>
                </c:pt>
                <c:pt idx="642">
                  <c:v>92.665672360212994</c:v>
                </c:pt>
                <c:pt idx="643">
                  <c:v>92.436465274400788</c:v>
                </c:pt>
                <c:pt idx="644">
                  <c:v>92.355786823449492</c:v>
                </c:pt>
                <c:pt idx="645">
                  <c:v>92.337275750067178</c:v>
                </c:pt>
                <c:pt idx="646">
                  <c:v>92.375195041950448</c:v>
                </c:pt>
                <c:pt idx="647">
                  <c:v>92.421322269450854</c:v>
                </c:pt>
                <c:pt idx="648">
                  <c:v>92.550155583413684</c:v>
                </c:pt>
                <c:pt idx="649">
                  <c:v>92.553159757374999</c:v>
                </c:pt>
                <c:pt idx="650">
                  <c:v>92.677720247308798</c:v>
                </c:pt>
                <c:pt idx="651">
                  <c:v>92.737762142481031</c:v>
                </c:pt>
                <c:pt idx="652">
                  <c:v>92.838631385624808</c:v>
                </c:pt>
                <c:pt idx="653">
                  <c:v>92.799269556130454</c:v>
                </c:pt>
                <c:pt idx="654">
                  <c:v>92.660056510424226</c:v>
                </c:pt>
                <c:pt idx="655">
                  <c:v>92.61409724733916</c:v>
                </c:pt>
                <c:pt idx="656">
                  <c:v>92.83193261782597</c:v>
                </c:pt>
                <c:pt idx="657">
                  <c:v>92.882360502400886</c:v>
                </c:pt>
                <c:pt idx="658">
                  <c:v>92.758146810076425</c:v>
                </c:pt>
                <c:pt idx="659">
                  <c:v>92.5967015702211</c:v>
                </c:pt>
                <c:pt idx="660">
                  <c:v>92.594994869886449</c:v>
                </c:pt>
                <c:pt idx="661">
                  <c:v>92.46652304164833</c:v>
                </c:pt>
                <c:pt idx="662">
                  <c:v>92.647850489285602</c:v>
                </c:pt>
                <c:pt idx="663">
                  <c:v>92.703698984635537</c:v>
                </c:pt>
                <c:pt idx="664">
                  <c:v>92.582805982618694</c:v>
                </c:pt>
                <c:pt idx="665">
                  <c:v>92.705328230791878</c:v>
                </c:pt>
                <c:pt idx="666">
                  <c:v>92.769076681325316</c:v>
                </c:pt>
                <c:pt idx="667">
                  <c:v>92.677964493631464</c:v>
                </c:pt>
                <c:pt idx="668">
                  <c:v>92.616048572020532</c:v>
                </c:pt>
                <c:pt idx="669">
                  <c:v>92.525317726837812</c:v>
                </c:pt>
                <c:pt idx="670">
                  <c:v>92.604097998751797</c:v>
                </c:pt>
                <c:pt idx="671">
                  <c:v>92.610194844640461</c:v>
                </c:pt>
                <c:pt idx="672">
                  <c:v>92.683908217644841</c:v>
                </c:pt>
                <c:pt idx="673">
                  <c:v>92.660788973968451</c:v>
                </c:pt>
                <c:pt idx="674">
                  <c:v>92.633044834280611</c:v>
                </c:pt>
                <c:pt idx="675">
                  <c:v>92.630767461197578</c:v>
                </c:pt>
                <c:pt idx="676">
                  <c:v>92.661195903163446</c:v>
                </c:pt>
                <c:pt idx="677">
                  <c:v>92.511281307491686</c:v>
                </c:pt>
                <c:pt idx="678">
                  <c:v>92.338407218448395</c:v>
                </c:pt>
                <c:pt idx="679">
                  <c:v>92.312713558825195</c:v>
                </c:pt>
                <c:pt idx="680">
                  <c:v>92.390646579166997</c:v>
                </c:pt>
                <c:pt idx="681">
                  <c:v>92.335174525209666</c:v>
                </c:pt>
                <c:pt idx="682">
                  <c:v>92.342852541266126</c:v>
                </c:pt>
                <c:pt idx="683">
                  <c:v>92.330002686805159</c:v>
                </c:pt>
                <c:pt idx="684">
                  <c:v>92.237250496166183</c:v>
                </c:pt>
                <c:pt idx="685">
                  <c:v>92.198155131504777</c:v>
                </c:pt>
                <c:pt idx="686">
                  <c:v>92.196463091072445</c:v>
                </c:pt>
                <c:pt idx="687">
                  <c:v>92.2587065720802</c:v>
                </c:pt>
                <c:pt idx="688">
                  <c:v>92.230799492940506</c:v>
                </c:pt>
                <c:pt idx="689">
                  <c:v>92.230799492940506</c:v>
                </c:pt>
                <c:pt idx="690">
                  <c:v>92.213950504300911</c:v>
                </c:pt>
                <c:pt idx="691">
                  <c:v>92.005982671184185</c:v>
                </c:pt>
                <c:pt idx="692">
                  <c:v>91.723687024745814</c:v>
                </c:pt>
                <c:pt idx="693">
                  <c:v>91.532691176445056</c:v>
                </c:pt>
                <c:pt idx="694">
                  <c:v>91.788887177787231</c:v>
                </c:pt>
                <c:pt idx="695">
                  <c:v>91.745942020793208</c:v>
                </c:pt>
                <c:pt idx="696">
                  <c:v>91.910196543072203</c:v>
                </c:pt>
                <c:pt idx="697">
                  <c:v>92.046360747621165</c:v>
                </c:pt>
                <c:pt idx="698">
                  <c:v>92.022996546680005</c:v>
                </c:pt>
                <c:pt idx="699">
                  <c:v>91.988814666842217</c:v>
                </c:pt>
                <c:pt idx="700">
                  <c:v>92.287841503643904</c:v>
                </c:pt>
                <c:pt idx="701">
                  <c:v>92.272182217491434</c:v>
                </c:pt>
                <c:pt idx="702">
                  <c:v>92.15893188159427</c:v>
                </c:pt>
                <c:pt idx="703">
                  <c:v>91.942797531533429</c:v>
                </c:pt>
                <c:pt idx="704">
                  <c:v>91.93446485821373</c:v>
                </c:pt>
                <c:pt idx="705">
                  <c:v>91.921568217423058</c:v>
                </c:pt>
                <c:pt idx="706">
                  <c:v>92.054231774696277</c:v>
                </c:pt>
                <c:pt idx="707">
                  <c:v>92.106069587977629</c:v>
                </c:pt>
                <c:pt idx="708">
                  <c:v>92.096983706848988</c:v>
                </c:pt>
                <c:pt idx="709">
                  <c:v>92.114352970760393</c:v>
                </c:pt>
                <c:pt idx="710">
                  <c:v>92.042746951413676</c:v>
                </c:pt>
                <c:pt idx="711">
                  <c:v>92.085166703181315</c:v>
                </c:pt>
                <c:pt idx="712">
                  <c:v>92.272666445674957</c:v>
                </c:pt>
                <c:pt idx="713">
                  <c:v>92.285258162573541</c:v>
                </c:pt>
                <c:pt idx="714">
                  <c:v>92.46636095276159</c:v>
                </c:pt>
                <c:pt idx="715">
                  <c:v>92.599302377428899</c:v>
                </c:pt>
                <c:pt idx="716">
                  <c:v>92.515094248619917</c:v>
                </c:pt>
                <c:pt idx="717">
                  <c:v>92.277912576775663</c:v>
                </c:pt>
                <c:pt idx="718">
                  <c:v>92.480789089359888</c:v>
                </c:pt>
                <c:pt idx="719">
                  <c:v>92.469683888526106</c:v>
                </c:pt>
                <c:pt idx="720">
                  <c:v>92.57021416988988</c:v>
                </c:pt>
                <c:pt idx="721">
                  <c:v>92.549830819531778</c:v>
                </c:pt>
                <c:pt idx="722">
                  <c:v>92.611739506384154</c:v>
                </c:pt>
                <c:pt idx="723">
                  <c:v>92.559412312278837</c:v>
                </c:pt>
                <c:pt idx="724">
                  <c:v>92.422941605225532</c:v>
                </c:pt>
                <c:pt idx="725">
                  <c:v>92.414521678801933</c:v>
                </c:pt>
                <c:pt idx="726">
                  <c:v>92.433468671090708</c:v>
                </c:pt>
                <c:pt idx="727">
                  <c:v>92.503980807946178</c:v>
                </c:pt>
                <c:pt idx="728">
                  <c:v>92.515175378441768</c:v>
                </c:pt>
                <c:pt idx="729">
                  <c:v>92.535624630509034</c:v>
                </c:pt>
                <c:pt idx="730">
                  <c:v>92.505278590318269</c:v>
                </c:pt>
                <c:pt idx="731">
                  <c:v>92.45995889624588</c:v>
                </c:pt>
                <c:pt idx="732">
                  <c:v>92.415655041075283</c:v>
                </c:pt>
                <c:pt idx="733">
                  <c:v>92.474709269454863</c:v>
                </c:pt>
                <c:pt idx="734">
                  <c:v>92.471953347760973</c:v>
                </c:pt>
                <c:pt idx="735">
                  <c:v>92.451289169782015</c:v>
                </c:pt>
                <c:pt idx="736">
                  <c:v>92.451289169782015</c:v>
                </c:pt>
                <c:pt idx="737">
                  <c:v>92.455664342528223</c:v>
                </c:pt>
                <c:pt idx="738">
                  <c:v>92.459310636157198</c:v>
                </c:pt>
                <c:pt idx="739">
                  <c:v>92.543092483267415</c:v>
                </c:pt>
                <c:pt idx="740">
                  <c:v>92.539033718115149</c:v>
                </c:pt>
                <c:pt idx="741">
                  <c:v>92.500493198248151</c:v>
                </c:pt>
                <c:pt idx="742">
                  <c:v>92.502358631187235</c:v>
                </c:pt>
                <c:pt idx="743">
                  <c:v>92.497086949621988</c:v>
                </c:pt>
                <c:pt idx="744">
                  <c:v>92.501628670207197</c:v>
                </c:pt>
                <c:pt idx="745">
                  <c:v>92.496113781805391</c:v>
                </c:pt>
                <c:pt idx="746">
                  <c:v>92.516960270522446</c:v>
                </c:pt>
                <c:pt idx="747">
                  <c:v>92.49814123786544</c:v>
                </c:pt>
                <c:pt idx="748">
                  <c:v>92.509415514663658</c:v>
                </c:pt>
                <c:pt idx="749">
                  <c:v>92.46854920068121</c:v>
                </c:pt>
                <c:pt idx="750">
                  <c:v>92.50730644817618</c:v>
                </c:pt>
                <c:pt idx="751">
                  <c:v>92.217900193180128</c:v>
                </c:pt>
                <c:pt idx="752">
                  <c:v>91.964196986312345</c:v>
                </c:pt>
                <c:pt idx="753">
                  <c:v>91.723368035208466</c:v>
                </c:pt>
                <c:pt idx="754">
                  <c:v>91.720337745258277</c:v>
                </c:pt>
                <c:pt idx="755">
                  <c:v>91.814529744934021</c:v>
                </c:pt>
                <c:pt idx="756">
                  <c:v>91.798231874978242</c:v>
                </c:pt>
                <c:pt idx="757">
                  <c:v>91.859858646598198</c:v>
                </c:pt>
                <c:pt idx="758">
                  <c:v>91.831552815359714</c:v>
                </c:pt>
                <c:pt idx="759">
                  <c:v>91.974860357112647</c:v>
                </c:pt>
                <c:pt idx="760">
                  <c:v>91.790724019301607</c:v>
                </c:pt>
                <c:pt idx="761">
                  <c:v>91.750330480762543</c:v>
                </c:pt>
                <c:pt idx="762">
                  <c:v>91.885060714851846</c:v>
                </c:pt>
                <c:pt idx="763">
                  <c:v>91.857539151134787</c:v>
                </c:pt>
                <c:pt idx="764">
                  <c:v>91.950009718105221</c:v>
                </c:pt>
                <c:pt idx="765">
                  <c:v>92.015050604780328</c:v>
                </c:pt>
                <c:pt idx="766">
                  <c:v>92.063951940924483</c:v>
                </c:pt>
                <c:pt idx="767">
                  <c:v>92.042184830840156</c:v>
                </c:pt>
                <c:pt idx="768">
                  <c:v>92.04483488794331</c:v>
                </c:pt>
                <c:pt idx="769">
                  <c:v>92.032950975696778</c:v>
                </c:pt>
                <c:pt idx="770">
                  <c:v>92.023959784407296</c:v>
                </c:pt>
                <c:pt idx="771">
                  <c:v>92.023959784407296</c:v>
                </c:pt>
                <c:pt idx="772">
                  <c:v>91.932702370858493</c:v>
                </c:pt>
                <c:pt idx="773">
                  <c:v>91.729349458265901</c:v>
                </c:pt>
                <c:pt idx="774">
                  <c:v>91.729349458265901</c:v>
                </c:pt>
                <c:pt idx="775">
                  <c:v>91.649740857022223</c:v>
                </c:pt>
                <c:pt idx="776">
                  <c:v>91.663118823494642</c:v>
                </c:pt>
                <c:pt idx="777">
                  <c:v>91.635252465942372</c:v>
                </c:pt>
                <c:pt idx="778">
                  <c:v>91.509904489786706</c:v>
                </c:pt>
                <c:pt idx="779">
                  <c:v>91.461906982953991</c:v>
                </c:pt>
                <c:pt idx="780">
                  <c:v>91.222436087000887</c:v>
                </c:pt>
                <c:pt idx="781">
                  <c:v>91.258892487405191</c:v>
                </c:pt>
                <c:pt idx="782">
                  <c:v>91.250367602539484</c:v>
                </c:pt>
                <c:pt idx="783">
                  <c:v>91.189476814139709</c:v>
                </c:pt>
                <c:pt idx="784">
                  <c:v>91.168987842775309</c:v>
                </c:pt>
                <c:pt idx="785">
                  <c:v>91.185457097590856</c:v>
                </c:pt>
                <c:pt idx="786">
                  <c:v>91.197911488971783</c:v>
                </c:pt>
                <c:pt idx="787">
                  <c:v>91.274051771871541</c:v>
                </c:pt>
                <c:pt idx="788">
                  <c:v>91.392894795887159</c:v>
                </c:pt>
                <c:pt idx="789">
                  <c:v>91.053004973046129</c:v>
                </c:pt>
                <c:pt idx="790">
                  <c:v>90.955506048859888</c:v>
                </c:pt>
                <c:pt idx="791">
                  <c:v>91.075328783230106</c:v>
                </c:pt>
                <c:pt idx="792">
                  <c:v>91.006663009085301</c:v>
                </c:pt>
                <c:pt idx="793">
                  <c:v>90.995516561466587</c:v>
                </c:pt>
                <c:pt idx="794">
                  <c:v>91.013415002372426</c:v>
                </c:pt>
                <c:pt idx="795">
                  <c:v>90.965858335718892</c:v>
                </c:pt>
                <c:pt idx="796">
                  <c:v>90.917254407192146</c:v>
                </c:pt>
                <c:pt idx="797">
                  <c:v>90.848591995026055</c:v>
                </c:pt>
                <c:pt idx="798">
                  <c:v>91.163000497732554</c:v>
                </c:pt>
                <c:pt idx="799">
                  <c:v>91.154099714782163</c:v>
                </c:pt>
                <c:pt idx="800">
                  <c:v>91.139925065289262</c:v>
                </c:pt>
                <c:pt idx="801">
                  <c:v>91.124967717025797</c:v>
                </c:pt>
                <c:pt idx="802">
                  <c:v>91.018047763290383</c:v>
                </c:pt>
                <c:pt idx="803">
                  <c:v>91.018047763290383</c:v>
                </c:pt>
                <c:pt idx="804">
                  <c:v>91.057641765357275</c:v>
                </c:pt>
                <c:pt idx="805">
                  <c:v>91.05316214471398</c:v>
                </c:pt>
                <c:pt idx="806">
                  <c:v>91.005328431326035</c:v>
                </c:pt>
                <c:pt idx="807">
                  <c:v>91.019932411154841</c:v>
                </c:pt>
                <c:pt idx="808">
                  <c:v>91.01066697722969</c:v>
                </c:pt>
                <c:pt idx="809">
                  <c:v>91.022366863496913</c:v>
                </c:pt>
                <c:pt idx="810">
                  <c:v>91.000225994938404</c:v>
                </c:pt>
                <c:pt idx="811">
                  <c:v>90.980371189000067</c:v>
                </c:pt>
                <c:pt idx="812">
                  <c:v>90.997243297140827</c:v>
                </c:pt>
                <c:pt idx="813">
                  <c:v>90.985392929926263</c:v>
                </c:pt>
                <c:pt idx="814">
                  <c:v>90.973231855488919</c:v>
                </c:pt>
                <c:pt idx="815">
                  <c:v>90.975820715073525</c:v>
                </c:pt>
                <c:pt idx="816">
                  <c:v>90.984608246364644</c:v>
                </c:pt>
                <c:pt idx="817">
                  <c:v>90.988060955278812</c:v>
                </c:pt>
                <c:pt idx="818">
                  <c:v>90.993868374908033</c:v>
                </c:pt>
                <c:pt idx="819">
                  <c:v>91.000382984449445</c:v>
                </c:pt>
                <c:pt idx="820">
                  <c:v>90.978252808300809</c:v>
                </c:pt>
                <c:pt idx="821">
                  <c:v>90.977154427515401</c:v>
                </c:pt>
                <c:pt idx="822">
                  <c:v>90.980135808495177</c:v>
                </c:pt>
                <c:pt idx="823">
                  <c:v>90.984765181994192</c:v>
                </c:pt>
                <c:pt idx="824">
                  <c:v>91.050411718862591</c:v>
                </c:pt>
                <c:pt idx="825">
                  <c:v>91.031556131187756</c:v>
                </c:pt>
                <c:pt idx="826">
                  <c:v>91.055991327524069</c:v>
                </c:pt>
                <c:pt idx="827">
                  <c:v>91.085315156250672</c:v>
                </c:pt>
                <c:pt idx="828">
                  <c:v>91.177024726248206</c:v>
                </c:pt>
                <c:pt idx="829">
                  <c:v>91.171903019094586</c:v>
                </c:pt>
                <c:pt idx="830">
                  <c:v>91.135516073383044</c:v>
                </c:pt>
                <c:pt idx="831">
                  <c:v>91.122449067728013</c:v>
                </c:pt>
                <c:pt idx="832">
                  <c:v>91.382524244933592</c:v>
                </c:pt>
                <c:pt idx="833">
                  <c:v>91.431864765198085</c:v>
                </c:pt>
                <c:pt idx="834">
                  <c:v>91.382524244933592</c:v>
                </c:pt>
                <c:pt idx="835">
                  <c:v>91.431864765198085</c:v>
                </c:pt>
                <c:pt idx="836">
                  <c:v>91.359258444597231</c:v>
                </c:pt>
                <c:pt idx="837">
                  <c:v>91.351110302935837</c:v>
                </c:pt>
                <c:pt idx="838">
                  <c:v>91.331023037453292</c:v>
                </c:pt>
                <c:pt idx="839">
                  <c:v>91.336795244518399</c:v>
                </c:pt>
                <c:pt idx="840">
                  <c:v>91.286688356638507</c:v>
                </c:pt>
                <c:pt idx="841">
                  <c:v>91.344703561898115</c:v>
                </c:pt>
                <c:pt idx="842">
                  <c:v>91.370573323321366</c:v>
                </c:pt>
                <c:pt idx="843">
                  <c:v>91.35379982006026</c:v>
                </c:pt>
                <c:pt idx="844">
                  <c:v>91.329757993654425</c:v>
                </c:pt>
                <c:pt idx="845">
                  <c:v>91.348737331099358</c:v>
                </c:pt>
                <c:pt idx="846">
                  <c:v>91.331497437912986</c:v>
                </c:pt>
                <c:pt idx="847">
                  <c:v>91.329046421917965</c:v>
                </c:pt>
                <c:pt idx="848">
                  <c:v>91.330548641921865</c:v>
                </c:pt>
                <c:pt idx="849">
                  <c:v>91.330548641921865</c:v>
                </c:pt>
                <c:pt idx="850">
                  <c:v>91.330548641921865</c:v>
                </c:pt>
                <c:pt idx="851">
                  <c:v>91.331655572494768</c:v>
                </c:pt>
                <c:pt idx="852">
                  <c:v>91.333869514138797</c:v>
                </c:pt>
                <c:pt idx="853">
                  <c:v>91.314896353660401</c:v>
                </c:pt>
                <c:pt idx="854">
                  <c:v>91.210211568072936</c:v>
                </c:pt>
                <c:pt idx="855">
                  <c:v>91.167490932784645</c:v>
                </c:pt>
                <c:pt idx="856">
                  <c:v>91.202720740284789</c:v>
                </c:pt>
                <c:pt idx="857">
                  <c:v>91.202168833223396</c:v>
                </c:pt>
                <c:pt idx="858">
                  <c:v>91.202168833223396</c:v>
                </c:pt>
                <c:pt idx="859">
                  <c:v>91.262444992893521</c:v>
                </c:pt>
                <c:pt idx="860">
                  <c:v>91.268682282673012</c:v>
                </c:pt>
                <c:pt idx="861">
                  <c:v>91.311813959607463</c:v>
                </c:pt>
                <c:pt idx="862">
                  <c:v>91.168909056813462</c:v>
                </c:pt>
                <c:pt idx="863">
                  <c:v>91.041532906682136</c:v>
                </c:pt>
                <c:pt idx="864">
                  <c:v>91.097112906220175</c:v>
                </c:pt>
                <c:pt idx="865">
                  <c:v>91.199172882868012</c:v>
                </c:pt>
                <c:pt idx="866">
                  <c:v>91.245553325070645</c:v>
                </c:pt>
                <c:pt idx="867">
                  <c:v>91.307467347286732</c:v>
                </c:pt>
                <c:pt idx="868">
                  <c:v>91.344703561898115</c:v>
                </c:pt>
                <c:pt idx="869">
                  <c:v>91.310154295155797</c:v>
                </c:pt>
                <c:pt idx="870">
                  <c:v>91.228904577261389</c:v>
                </c:pt>
                <c:pt idx="871">
                  <c:v>91.139688858479673</c:v>
                </c:pt>
                <c:pt idx="872">
                  <c:v>91.204691891461977</c:v>
                </c:pt>
                <c:pt idx="873">
                  <c:v>91.20232652027363</c:v>
                </c:pt>
                <c:pt idx="874">
                  <c:v>91.163630707545522</c:v>
                </c:pt>
                <c:pt idx="875">
                  <c:v>91.188767426643651</c:v>
                </c:pt>
                <c:pt idx="876">
                  <c:v>91.209107579303563</c:v>
                </c:pt>
                <c:pt idx="877">
                  <c:v>91.202011146718448</c:v>
                </c:pt>
                <c:pt idx="878">
                  <c:v>91.22038529381247</c:v>
                </c:pt>
                <c:pt idx="879">
                  <c:v>91.28747825936469</c:v>
                </c:pt>
                <c:pt idx="880">
                  <c:v>91.253130122263983</c:v>
                </c:pt>
                <c:pt idx="881">
                  <c:v>91.227247925301342</c:v>
                </c:pt>
                <c:pt idx="882">
                  <c:v>91.207293941484551</c:v>
                </c:pt>
                <c:pt idx="883">
                  <c:v>91.303121148759985</c:v>
                </c:pt>
                <c:pt idx="884">
                  <c:v>91.349765603758641</c:v>
                </c:pt>
                <c:pt idx="885">
                  <c:v>91.376508820798506</c:v>
                </c:pt>
                <c:pt idx="886">
                  <c:v>91.384819812913449</c:v>
                </c:pt>
                <c:pt idx="887">
                  <c:v>91.369148918664479</c:v>
                </c:pt>
                <c:pt idx="888">
                  <c:v>91.373501405703522</c:v>
                </c:pt>
                <c:pt idx="889">
                  <c:v>91.386878006398049</c:v>
                </c:pt>
                <c:pt idx="890">
                  <c:v>91.388619627145403</c:v>
                </c:pt>
                <c:pt idx="891">
                  <c:v>91.382049314233143</c:v>
                </c:pt>
                <c:pt idx="892">
                  <c:v>91.397803816248285</c:v>
                </c:pt>
                <c:pt idx="893">
                  <c:v>91.346680855227319</c:v>
                </c:pt>
                <c:pt idx="894">
                  <c:v>91.335925413204706</c:v>
                </c:pt>
                <c:pt idx="895">
                  <c:v>91.328572046920314</c:v>
                </c:pt>
                <c:pt idx="896">
                  <c:v>91.304938599626638</c:v>
                </c:pt>
                <c:pt idx="897">
                  <c:v>91.280922480841497</c:v>
                </c:pt>
                <c:pt idx="898">
                  <c:v>91.183802023191333</c:v>
                </c:pt>
                <c:pt idx="899">
                  <c:v>91.115366112969426</c:v>
                </c:pt>
                <c:pt idx="900">
                  <c:v>91.174897178023969</c:v>
                </c:pt>
                <c:pt idx="901">
                  <c:v>91.121504610135815</c:v>
                </c:pt>
                <c:pt idx="902">
                  <c:v>91.071633594006954</c:v>
                </c:pt>
                <c:pt idx="903">
                  <c:v>90.921642305570884</c:v>
                </c:pt>
                <c:pt idx="904">
                  <c:v>90.802379665428404</c:v>
                </c:pt>
                <c:pt idx="905">
                  <c:v>90.819811280959968</c:v>
                </c:pt>
                <c:pt idx="906">
                  <c:v>91.045697089681099</c:v>
                </c:pt>
                <c:pt idx="907">
                  <c:v>91.279342915953222</c:v>
                </c:pt>
                <c:pt idx="908">
                  <c:v>91.156541349485437</c:v>
                </c:pt>
                <c:pt idx="909">
                  <c:v>90.937003285855639</c:v>
                </c:pt>
                <c:pt idx="910">
                  <c:v>90.695357264134316</c:v>
                </c:pt>
                <c:pt idx="911">
                  <c:v>90.656311333693097</c:v>
                </c:pt>
                <c:pt idx="912">
                  <c:v>90.702764976958534</c:v>
                </c:pt>
                <c:pt idx="913">
                  <c:v>90.847653205771294</c:v>
                </c:pt>
                <c:pt idx="914">
                  <c:v>90.758322379061397</c:v>
                </c:pt>
                <c:pt idx="915">
                  <c:v>90.613407405689586</c:v>
                </c:pt>
                <c:pt idx="916">
                  <c:v>90.375566141908337</c:v>
                </c:pt>
                <c:pt idx="917">
                  <c:v>90.369140681883209</c:v>
                </c:pt>
                <c:pt idx="918">
                  <c:v>90.449873625224186</c:v>
                </c:pt>
                <c:pt idx="919">
                  <c:v>90.592165146753217</c:v>
                </c:pt>
                <c:pt idx="920">
                  <c:v>90.539141897423832</c:v>
                </c:pt>
                <c:pt idx="921">
                  <c:v>90.467092569566518</c:v>
                </c:pt>
                <c:pt idx="922">
                  <c:v>90.348863897176955</c:v>
                </c:pt>
                <c:pt idx="923">
                  <c:v>90.337491212281307</c:v>
                </c:pt>
                <c:pt idx="924">
                  <c:v>90.281288776689053</c:v>
                </c:pt>
                <c:pt idx="925">
                  <c:v>90.34329324477541</c:v>
                </c:pt>
                <c:pt idx="926">
                  <c:v>90.402129242117297</c:v>
                </c:pt>
                <c:pt idx="927">
                  <c:v>90.257885294386881</c:v>
                </c:pt>
                <c:pt idx="928">
                  <c:v>90.17680083152122</c:v>
                </c:pt>
                <c:pt idx="929">
                  <c:v>90.103864624960821</c:v>
                </c:pt>
                <c:pt idx="930">
                  <c:v>89.929589470812871</c:v>
                </c:pt>
                <c:pt idx="931">
                  <c:v>89.92613997178573</c:v>
                </c:pt>
                <c:pt idx="932">
                  <c:v>89.868457592438318</c:v>
                </c:pt>
                <c:pt idx="933">
                  <c:v>89.859654711579651</c:v>
                </c:pt>
                <c:pt idx="934">
                  <c:v>89.860190489818791</c:v>
                </c:pt>
                <c:pt idx="935">
                  <c:v>89.819642486182005</c:v>
                </c:pt>
                <c:pt idx="936">
                  <c:v>89.831803044456009</c:v>
                </c:pt>
                <c:pt idx="937">
                  <c:v>89.834097858676202</c:v>
                </c:pt>
                <c:pt idx="938">
                  <c:v>89.737434843556485</c:v>
                </c:pt>
                <c:pt idx="939">
                  <c:v>89.669551440602049</c:v>
                </c:pt>
                <c:pt idx="940">
                  <c:v>89.621941864524985</c:v>
                </c:pt>
                <c:pt idx="941">
                  <c:v>89.642731507366122</c:v>
                </c:pt>
                <c:pt idx="942">
                  <c:v>89.563508402558753</c:v>
                </c:pt>
                <c:pt idx="943">
                  <c:v>89.537815732274822</c:v>
                </c:pt>
                <c:pt idx="944">
                  <c:v>89.531128934663215</c:v>
                </c:pt>
                <c:pt idx="945">
                  <c:v>89.442092251554456</c:v>
                </c:pt>
                <c:pt idx="946">
                  <c:v>89.350129750459047</c:v>
                </c:pt>
                <c:pt idx="947">
                  <c:v>89.22936651989383</c:v>
                </c:pt>
                <c:pt idx="948">
                  <c:v>89.083948065283181</c:v>
                </c:pt>
                <c:pt idx="949">
                  <c:v>88.806637294036634</c:v>
                </c:pt>
                <c:pt idx="950">
                  <c:v>88.621107639941826</c:v>
                </c:pt>
                <c:pt idx="951">
                  <c:v>88.780629839889187</c:v>
                </c:pt>
                <c:pt idx="952">
                  <c:v>88.768677500837214</c:v>
                </c:pt>
                <c:pt idx="953">
                  <c:v>88.651789158079339</c:v>
                </c:pt>
                <c:pt idx="954">
                  <c:v>88.631531016104333</c:v>
                </c:pt>
                <c:pt idx="955">
                  <c:v>88.596845562565974</c:v>
                </c:pt>
                <c:pt idx="956">
                  <c:v>88.796695864865114</c:v>
                </c:pt>
                <c:pt idx="957">
                  <c:v>88.865509233326051</c:v>
                </c:pt>
                <c:pt idx="958">
                  <c:v>88.939452696892545</c:v>
                </c:pt>
                <c:pt idx="959">
                  <c:v>89.155015752396665</c:v>
                </c:pt>
                <c:pt idx="960">
                  <c:v>89.136183824759499</c:v>
                </c:pt>
                <c:pt idx="961">
                  <c:v>88.979810094446719</c:v>
                </c:pt>
                <c:pt idx="962">
                  <c:v>88.881081823382274</c:v>
                </c:pt>
                <c:pt idx="963">
                  <c:v>88.88325343533316</c:v>
                </c:pt>
                <c:pt idx="964">
                  <c:v>88.788699488467373</c:v>
                </c:pt>
                <c:pt idx="965">
                  <c:v>88.765167112743782</c:v>
                </c:pt>
                <c:pt idx="966">
                  <c:v>88.711724021947063</c:v>
                </c:pt>
                <c:pt idx="967">
                  <c:v>88.770021978317871</c:v>
                </c:pt>
                <c:pt idx="968">
                  <c:v>88.659015809306752</c:v>
                </c:pt>
                <c:pt idx="969">
                  <c:v>88.560700371793402</c:v>
                </c:pt>
                <c:pt idx="970">
                  <c:v>88.423898831275935</c:v>
                </c:pt>
                <c:pt idx="971">
                  <c:v>88.352881567431979</c:v>
                </c:pt>
                <c:pt idx="972">
                  <c:v>88.245941872117314</c:v>
                </c:pt>
                <c:pt idx="973">
                  <c:v>88.327878679798019</c:v>
                </c:pt>
                <c:pt idx="974">
                  <c:v>88.355175440359659</c:v>
                </c:pt>
                <c:pt idx="975">
                  <c:v>88.344521038915801</c:v>
                </c:pt>
                <c:pt idx="976">
                  <c:v>88.319966513185435</c:v>
                </c:pt>
                <c:pt idx="977">
                  <c:v>88.369237264142257</c:v>
                </c:pt>
                <c:pt idx="978">
                  <c:v>88.282495416344844</c:v>
                </c:pt>
                <c:pt idx="979">
                  <c:v>88.245351356324903</c:v>
                </c:pt>
                <c:pt idx="980">
                  <c:v>88.218048633642184</c:v>
                </c:pt>
                <c:pt idx="981">
                  <c:v>88.372790433126198</c:v>
                </c:pt>
                <c:pt idx="982">
                  <c:v>88.364944232811666</c:v>
                </c:pt>
                <c:pt idx="983">
                  <c:v>88.277176655267127</c:v>
                </c:pt>
                <c:pt idx="984">
                  <c:v>88.293060967608028</c:v>
                </c:pt>
                <c:pt idx="985">
                  <c:v>88.267870365334815</c:v>
                </c:pt>
                <c:pt idx="986">
                  <c:v>88.304220344132858</c:v>
                </c:pt>
                <c:pt idx="987">
                  <c:v>88.418414810965757</c:v>
                </c:pt>
                <c:pt idx="988">
                  <c:v>88.587843693109676</c:v>
                </c:pt>
                <c:pt idx="989">
                  <c:v>88.669299055130551</c:v>
                </c:pt>
                <c:pt idx="990">
                  <c:v>88.570514666436068</c:v>
                </c:pt>
                <c:pt idx="991">
                  <c:v>88.444210452188159</c:v>
                </c:pt>
                <c:pt idx="992">
                  <c:v>88.399596455241394</c:v>
                </c:pt>
                <c:pt idx="993">
                  <c:v>88.318635633787011</c:v>
                </c:pt>
                <c:pt idx="994">
                  <c:v>88.15207536922145</c:v>
                </c:pt>
                <c:pt idx="995">
                  <c:v>88.15207536922145</c:v>
                </c:pt>
                <c:pt idx="996">
                  <c:v>87.947414051818996</c:v>
                </c:pt>
                <c:pt idx="997">
                  <c:v>87.629057792972603</c:v>
                </c:pt>
                <c:pt idx="998">
                  <c:v>87.52044943969365</c:v>
                </c:pt>
                <c:pt idx="999">
                  <c:v>87.953719713807885</c:v>
                </c:pt>
                <c:pt idx="1000">
                  <c:v>87.869181794860694</c:v>
                </c:pt>
                <c:pt idx="1001">
                  <c:v>87.595079646458558</c:v>
                </c:pt>
                <c:pt idx="1002">
                  <c:v>87.648204842749792</c:v>
                </c:pt>
                <c:pt idx="1003">
                  <c:v>87.900882773216011</c:v>
                </c:pt>
                <c:pt idx="1004">
                  <c:v>87.725241518778503</c:v>
                </c:pt>
                <c:pt idx="1005">
                  <c:v>87.569486120207145</c:v>
                </c:pt>
                <c:pt idx="1006">
                  <c:v>87.528073760461041</c:v>
                </c:pt>
                <c:pt idx="1007">
                  <c:v>87.698259637829096</c:v>
                </c:pt>
                <c:pt idx="1008">
                  <c:v>87.516383678372208</c:v>
                </c:pt>
                <c:pt idx="1009">
                  <c:v>87.461605358213205</c:v>
                </c:pt>
                <c:pt idx="1010">
                  <c:v>87.380181505399861</c:v>
                </c:pt>
                <c:pt idx="1011">
                  <c:v>87.369905647173596</c:v>
                </c:pt>
                <c:pt idx="1012">
                  <c:v>87.188811211928623</c:v>
                </c:pt>
                <c:pt idx="1013">
                  <c:v>87.03322993664203</c:v>
                </c:pt>
                <c:pt idx="1014">
                  <c:v>86.795290431869461</c:v>
                </c:pt>
                <c:pt idx="1015">
                  <c:v>86.597797669617606</c:v>
                </c:pt>
                <c:pt idx="1016">
                  <c:v>86.509672848455423</c:v>
                </c:pt>
                <c:pt idx="1017">
                  <c:v>86.42264754358888</c:v>
                </c:pt>
                <c:pt idx="1018">
                  <c:v>86.494281851550326</c:v>
                </c:pt>
                <c:pt idx="1019">
                  <c:v>86.312063932559255</c:v>
                </c:pt>
                <c:pt idx="1020">
                  <c:v>86.325836086124369</c:v>
                </c:pt>
                <c:pt idx="1021">
                  <c:v>86.152838559891947</c:v>
                </c:pt>
                <c:pt idx="1022">
                  <c:v>86.028209579710364</c:v>
                </c:pt>
                <c:pt idx="1023">
                  <c:v>86.176836251415196</c:v>
                </c:pt>
                <c:pt idx="1024">
                  <c:v>86.983572604076997</c:v>
                </c:pt>
                <c:pt idx="1025">
                  <c:v>86.969159632761304</c:v>
                </c:pt>
                <c:pt idx="1026">
                  <c:v>86.549700885693383</c:v>
                </c:pt>
                <c:pt idx="1027">
                  <c:v>86.50144472176396</c:v>
                </c:pt>
                <c:pt idx="1028">
                  <c:v>87.413051529837361</c:v>
                </c:pt>
                <c:pt idx="1029">
                  <c:v>87.618723319435901</c:v>
                </c:pt>
                <c:pt idx="1030">
                  <c:v>87.153949545676468</c:v>
                </c:pt>
                <c:pt idx="1031">
                  <c:v>87.218653039931951</c:v>
                </c:pt>
                <c:pt idx="1032">
                  <c:v>87.218653039931951</c:v>
                </c:pt>
                <c:pt idx="1033">
                  <c:v>87.077553169800808</c:v>
                </c:pt>
                <c:pt idx="1034">
                  <c:v>86.657548986992921</c:v>
                </c:pt>
                <c:pt idx="1035">
                  <c:v>86.657548986992921</c:v>
                </c:pt>
                <c:pt idx="1036">
                  <c:v>86.256384512177078</c:v>
                </c:pt>
                <c:pt idx="1037">
                  <c:v>86.00843141586968</c:v>
                </c:pt>
                <c:pt idx="1038">
                  <c:v>85.931439388385783</c:v>
                </c:pt>
                <c:pt idx="1039">
                  <c:v>85.941099608655833</c:v>
                </c:pt>
                <c:pt idx="1040">
                  <c:v>85.896456771768811</c:v>
                </c:pt>
                <c:pt idx="1041">
                  <c:v>86.128713598772137</c:v>
                </c:pt>
                <c:pt idx="1042">
                  <c:v>85.999176676299271</c:v>
                </c:pt>
                <c:pt idx="1043">
                  <c:v>86.204369124418307</c:v>
                </c:pt>
                <c:pt idx="1044">
                  <c:v>86.548067812183376</c:v>
                </c:pt>
                <c:pt idx="1045">
                  <c:v>86.421302436303137</c:v>
                </c:pt>
                <c:pt idx="1046">
                  <c:v>86.158326588913241</c:v>
                </c:pt>
                <c:pt idx="1047">
                  <c:v>86.045400122015266</c:v>
                </c:pt>
                <c:pt idx="1048">
                  <c:v>85.839426273659143</c:v>
                </c:pt>
                <c:pt idx="1049">
                  <c:v>85.445991137763158</c:v>
                </c:pt>
                <c:pt idx="1050">
                  <c:v>85.484070926249885</c:v>
                </c:pt>
                <c:pt idx="1051">
                  <c:v>85.370140494944863</c:v>
                </c:pt>
                <c:pt idx="1052">
                  <c:v>85.389142362721458</c:v>
                </c:pt>
                <c:pt idx="1053">
                  <c:v>85.572546885227823</c:v>
                </c:pt>
                <c:pt idx="1054">
                  <c:v>85.958325389181937</c:v>
                </c:pt>
                <c:pt idx="1055">
                  <c:v>86.686956964737931</c:v>
                </c:pt>
                <c:pt idx="1056">
                  <c:v>86.450904472169299</c:v>
                </c:pt>
                <c:pt idx="1057">
                  <c:v>86.163322710425845</c:v>
                </c:pt>
                <c:pt idx="1058">
                  <c:v>86.229311763922183</c:v>
                </c:pt>
                <c:pt idx="1059">
                  <c:v>86.391932903031389</c:v>
                </c:pt>
                <c:pt idx="1060">
                  <c:v>86.400847807428477</c:v>
                </c:pt>
                <c:pt idx="1061">
                  <c:v>86.351131792082569</c:v>
                </c:pt>
                <c:pt idx="1062">
                  <c:v>86.668512340410146</c:v>
                </c:pt>
                <c:pt idx="1063">
                  <c:v>86.668512340410146</c:v>
                </c:pt>
                <c:pt idx="1064">
                  <c:v>86.668512340410146</c:v>
                </c:pt>
                <c:pt idx="1065">
                  <c:v>87.014924757611865</c:v>
                </c:pt>
                <c:pt idx="1066">
                  <c:v>86.795219023862089</c:v>
                </c:pt>
                <c:pt idx="1067">
                  <c:v>87.041774989459924</c:v>
                </c:pt>
                <c:pt idx="1068">
                  <c:v>87.575228820129851</c:v>
                </c:pt>
                <c:pt idx="1069">
                  <c:v>87.7539188407967</c:v>
                </c:pt>
                <c:pt idx="1070">
                  <c:v>87.741073752828754</c:v>
                </c:pt>
                <c:pt idx="1071">
                  <c:v>87.580608741274986</c:v>
                </c:pt>
                <c:pt idx="1072">
                  <c:v>87.675447380952576</c:v>
                </c:pt>
                <c:pt idx="1073">
                  <c:v>87.736257814273728</c:v>
                </c:pt>
                <c:pt idx="1074">
                  <c:v>87.564034886770713</c:v>
                </c:pt>
                <c:pt idx="1075">
                  <c:v>87.282008430510331</c:v>
                </c:pt>
                <c:pt idx="1076">
                  <c:v>87.288002369640793</c:v>
                </c:pt>
                <c:pt idx="1077">
                  <c:v>87.292552535705738</c:v>
                </c:pt>
                <c:pt idx="1078">
                  <c:v>87.402623117601195</c:v>
                </c:pt>
                <c:pt idx="1079">
                  <c:v>87.269950830195427</c:v>
                </c:pt>
                <c:pt idx="1080">
                  <c:v>87.192414213184549</c:v>
                </c:pt>
                <c:pt idx="1081">
                  <c:v>87.399292343608508</c:v>
                </c:pt>
                <c:pt idx="1082">
                  <c:v>87.53802368130637</c:v>
                </c:pt>
                <c:pt idx="1083">
                  <c:v>87.792184448285354</c:v>
                </c:pt>
                <c:pt idx="1084">
                  <c:v>87.781227144249058</c:v>
                </c:pt>
                <c:pt idx="1085">
                  <c:v>87.908060765088152</c:v>
                </c:pt>
                <c:pt idx="1086">
                  <c:v>87.860327179119039</c:v>
                </c:pt>
                <c:pt idx="1087">
                  <c:v>87.951299992413539</c:v>
                </c:pt>
                <c:pt idx="1088">
                  <c:v>87.9213944321056</c:v>
                </c:pt>
                <c:pt idx="1089">
                  <c:v>87.764066199360101</c:v>
                </c:pt>
                <c:pt idx="1090">
                  <c:v>87.600462006906852</c:v>
                </c:pt>
                <c:pt idx="1091">
                  <c:v>87.246062075598559</c:v>
                </c:pt>
                <c:pt idx="1092">
                  <c:v>87.454065108382721</c:v>
                </c:pt>
                <c:pt idx="1093">
                  <c:v>87.603662642918891</c:v>
                </c:pt>
                <c:pt idx="1094">
                  <c:v>87.757714700208709</c:v>
                </c:pt>
                <c:pt idx="1095">
                  <c:v>87.841745607629619</c:v>
                </c:pt>
                <c:pt idx="1096">
                  <c:v>87.810306525623986</c:v>
                </c:pt>
                <c:pt idx="1097">
                  <c:v>87.874305114788285</c:v>
                </c:pt>
                <c:pt idx="1098">
                  <c:v>87.908939783432004</c:v>
                </c:pt>
                <c:pt idx="1099">
                  <c:v>87.911723457497914</c:v>
                </c:pt>
                <c:pt idx="1100">
                  <c:v>87.920661708023403</c:v>
                </c:pt>
                <c:pt idx="1101">
                  <c:v>87.897660382640453</c:v>
                </c:pt>
                <c:pt idx="1102">
                  <c:v>87.897660382640453</c:v>
                </c:pt>
                <c:pt idx="1103">
                  <c:v>87.897660382640453</c:v>
                </c:pt>
                <c:pt idx="1104">
                  <c:v>87.887482109802079</c:v>
                </c:pt>
                <c:pt idx="1105">
                  <c:v>87.903372964127314</c:v>
                </c:pt>
                <c:pt idx="1106">
                  <c:v>87.898539193002662</c:v>
                </c:pt>
                <c:pt idx="1107">
                  <c:v>87.862449197148379</c:v>
                </c:pt>
                <c:pt idx="1108">
                  <c:v>87.875988621739481</c:v>
                </c:pt>
                <c:pt idx="1109">
                  <c:v>87.904618112493168</c:v>
                </c:pt>
                <c:pt idx="1110">
                  <c:v>87.856741933281029</c:v>
                </c:pt>
                <c:pt idx="1111">
                  <c:v>87.755013766542731</c:v>
                </c:pt>
                <c:pt idx="1112">
                  <c:v>87.292985909596027</c:v>
                </c:pt>
                <c:pt idx="1113">
                  <c:v>87.324127861259043</c:v>
                </c:pt>
                <c:pt idx="1114">
                  <c:v>87.541510320116956</c:v>
                </c:pt>
                <c:pt idx="1115">
                  <c:v>87.731369447673785</c:v>
                </c:pt>
                <c:pt idx="1116">
                  <c:v>87.805556064179882</c:v>
                </c:pt>
                <c:pt idx="1117">
                  <c:v>87.812718495089058</c:v>
                </c:pt>
                <c:pt idx="1118">
                  <c:v>87.448628235032771</c:v>
                </c:pt>
                <c:pt idx="1119">
                  <c:v>87.444569143724863</c:v>
                </c:pt>
                <c:pt idx="1120">
                  <c:v>87.471177547962796</c:v>
                </c:pt>
                <c:pt idx="1121">
                  <c:v>87.292335850374243</c:v>
                </c:pt>
                <c:pt idx="1122">
                  <c:v>87.301943266836517</c:v>
                </c:pt>
                <c:pt idx="1123">
                  <c:v>87.44080032490406</c:v>
                </c:pt>
                <c:pt idx="1124">
                  <c:v>87.561055166065898</c:v>
                </c:pt>
                <c:pt idx="1125">
                  <c:v>87.680912495449661</c:v>
                </c:pt>
                <c:pt idx="1126">
                  <c:v>87.654540499581231</c:v>
                </c:pt>
                <c:pt idx="1127">
                  <c:v>87.567523597982671</c:v>
                </c:pt>
                <c:pt idx="1128">
                  <c:v>87.525096486657787</c:v>
                </c:pt>
                <c:pt idx="1129">
                  <c:v>87.452905185341152</c:v>
                </c:pt>
                <c:pt idx="1130">
                  <c:v>87.493883617050571</c:v>
                </c:pt>
                <c:pt idx="1131">
                  <c:v>87.61319319412425</c:v>
                </c:pt>
                <c:pt idx="1132">
                  <c:v>87.508979155088468</c:v>
                </c:pt>
                <c:pt idx="1133">
                  <c:v>87.282874973214874</c:v>
                </c:pt>
                <c:pt idx="1134">
                  <c:v>87.302304489152817</c:v>
                </c:pt>
                <c:pt idx="1135">
                  <c:v>87.276376322301033</c:v>
                </c:pt>
                <c:pt idx="1136">
                  <c:v>87.504188660590771</c:v>
                </c:pt>
                <c:pt idx="1137">
                  <c:v>87.47037978545761</c:v>
                </c:pt>
                <c:pt idx="1138">
                  <c:v>87.455080066284623</c:v>
                </c:pt>
                <c:pt idx="1139">
                  <c:v>87.432394130409918</c:v>
                </c:pt>
                <c:pt idx="1140">
                  <c:v>87.375984031870004</c:v>
                </c:pt>
                <c:pt idx="1141">
                  <c:v>87.571521421355698</c:v>
                </c:pt>
                <c:pt idx="1142">
                  <c:v>87.595806953814218</c:v>
                </c:pt>
                <c:pt idx="1143">
                  <c:v>87.427467112623418</c:v>
                </c:pt>
                <c:pt idx="1144">
                  <c:v>87.397844260183248</c:v>
                </c:pt>
                <c:pt idx="1145">
                  <c:v>87.408488793294865</c:v>
                </c:pt>
                <c:pt idx="1146">
                  <c:v>87.52575001721506</c:v>
                </c:pt>
                <c:pt idx="1147">
                  <c:v>87.619451019475932</c:v>
                </c:pt>
                <c:pt idx="1148">
                  <c:v>87.615667111258006</c:v>
                </c:pt>
                <c:pt idx="1149">
                  <c:v>87.503535451977982</c:v>
                </c:pt>
                <c:pt idx="1150">
                  <c:v>87.493230562280061</c:v>
                </c:pt>
                <c:pt idx="1151">
                  <c:v>87.487135854498518</c:v>
                </c:pt>
                <c:pt idx="1152">
                  <c:v>87.498310134135949</c:v>
                </c:pt>
                <c:pt idx="1153">
                  <c:v>87.393065925317842</c:v>
                </c:pt>
                <c:pt idx="1154">
                  <c:v>87.551245323604874</c:v>
                </c:pt>
                <c:pt idx="1155">
                  <c:v>87.607300013203599</c:v>
                </c:pt>
                <c:pt idx="1156">
                  <c:v>87.634225943994551</c:v>
                </c:pt>
                <c:pt idx="1157">
                  <c:v>87.689949645992542</c:v>
                </c:pt>
                <c:pt idx="1158">
                  <c:v>87.474731394097375</c:v>
                </c:pt>
                <c:pt idx="1159">
                  <c:v>87.667287411510614</c:v>
                </c:pt>
                <c:pt idx="1160">
                  <c:v>87.71481141825214</c:v>
                </c:pt>
                <c:pt idx="1161">
                  <c:v>87.754575792965539</c:v>
                </c:pt>
                <c:pt idx="1162">
                  <c:v>87.742022409112678</c:v>
                </c:pt>
                <c:pt idx="1163">
                  <c:v>87.779547266140483</c:v>
                </c:pt>
                <c:pt idx="1164">
                  <c:v>87.703217225039481</c:v>
                </c:pt>
                <c:pt idx="1165">
                  <c:v>87.695926849542801</c:v>
                </c:pt>
                <c:pt idx="1166">
                  <c:v>87.734214848541541</c:v>
                </c:pt>
                <c:pt idx="1167">
                  <c:v>87.762094946064906</c:v>
                </c:pt>
                <c:pt idx="1168">
                  <c:v>87.790723316365714</c:v>
                </c:pt>
                <c:pt idx="1169">
                  <c:v>87.808990961762063</c:v>
                </c:pt>
                <c:pt idx="1170">
                  <c:v>87.832384644139566</c:v>
                </c:pt>
                <c:pt idx="1171">
                  <c:v>87.807383103906616</c:v>
                </c:pt>
                <c:pt idx="1172">
                  <c:v>87.817689031841311</c:v>
                </c:pt>
                <c:pt idx="1173">
                  <c:v>87.818493142132709</c:v>
                </c:pt>
                <c:pt idx="1174">
                  <c:v>87.819662783389731</c:v>
                </c:pt>
                <c:pt idx="1175">
                  <c:v>87.822587022846761</c:v>
                </c:pt>
                <c:pt idx="1176">
                  <c:v>87.699717693532889</c:v>
                </c:pt>
                <c:pt idx="1177">
                  <c:v>87.691626096475744</c:v>
                </c:pt>
                <c:pt idx="1178">
                  <c:v>87.692282116287757</c:v>
                </c:pt>
                <c:pt idx="1179">
                  <c:v>87.752896934751476</c:v>
                </c:pt>
                <c:pt idx="1180">
                  <c:v>87.746474070266572</c:v>
                </c:pt>
                <c:pt idx="1181">
                  <c:v>87.805044506681213</c:v>
                </c:pt>
                <c:pt idx="1182">
                  <c:v>87.795399109714495</c:v>
                </c:pt>
                <c:pt idx="1183">
                  <c:v>87.783637516454505</c:v>
                </c:pt>
                <c:pt idx="1184">
                  <c:v>87.782103627917351</c:v>
                </c:pt>
                <c:pt idx="1185">
                  <c:v>87.776406796921862</c:v>
                </c:pt>
                <c:pt idx="1186">
                  <c:v>87.688273259607428</c:v>
                </c:pt>
                <c:pt idx="1187">
                  <c:v>87.73224493597516</c:v>
                </c:pt>
                <c:pt idx="1188">
                  <c:v>87.807017689878634</c:v>
                </c:pt>
                <c:pt idx="1189">
                  <c:v>87.789992768644041</c:v>
                </c:pt>
                <c:pt idx="1190">
                  <c:v>87.8577662593772</c:v>
                </c:pt>
                <c:pt idx="1191">
                  <c:v>87.850011241662429</c:v>
                </c:pt>
                <c:pt idx="1192">
                  <c:v>87.887262460835345</c:v>
                </c:pt>
                <c:pt idx="1193">
                  <c:v>87.883162548305322</c:v>
                </c:pt>
                <c:pt idx="1194">
                  <c:v>87.893705953463012</c:v>
                </c:pt>
                <c:pt idx="1195">
                  <c:v>87.873207210223782</c:v>
                </c:pt>
                <c:pt idx="1196">
                  <c:v>87.834212800535511</c:v>
                </c:pt>
                <c:pt idx="1197">
                  <c:v>87.744284672267426</c:v>
                </c:pt>
                <c:pt idx="1198">
                  <c:v>87.496350800833341</c:v>
                </c:pt>
                <c:pt idx="1199">
                  <c:v>87.484741737319055</c:v>
                </c:pt>
                <c:pt idx="1200">
                  <c:v>87.441597547946571</c:v>
                </c:pt>
                <c:pt idx="1201">
                  <c:v>87.660731393796169</c:v>
                </c:pt>
                <c:pt idx="1202">
                  <c:v>87.753772852761642</c:v>
                </c:pt>
                <c:pt idx="1203">
                  <c:v>87.714519702846403</c:v>
                </c:pt>
                <c:pt idx="1204">
                  <c:v>87.698259637829096</c:v>
                </c:pt>
                <c:pt idx="1205">
                  <c:v>87.633861969743791</c:v>
                </c:pt>
                <c:pt idx="1206">
                  <c:v>87.682880103459254</c:v>
                </c:pt>
                <c:pt idx="1207">
                  <c:v>87.753334891570788</c:v>
                </c:pt>
                <c:pt idx="1208">
                  <c:v>87.727429966538267</c:v>
                </c:pt>
                <c:pt idx="1209">
                  <c:v>87.724147335842858</c:v>
                </c:pt>
                <c:pt idx="1210">
                  <c:v>87.678580629933549</c:v>
                </c:pt>
                <c:pt idx="1211">
                  <c:v>87.625491396358868</c:v>
                </c:pt>
                <c:pt idx="1212">
                  <c:v>87.581844762474816</c:v>
                </c:pt>
                <c:pt idx="1213">
                  <c:v>87.635681871232336</c:v>
                </c:pt>
                <c:pt idx="1214">
                  <c:v>87.690605640721714</c:v>
                </c:pt>
                <c:pt idx="1215">
                  <c:v>87.766183570056498</c:v>
                </c:pt>
                <c:pt idx="1216">
                  <c:v>87.777721384598621</c:v>
                </c:pt>
                <c:pt idx="1217">
                  <c:v>87.818493142132709</c:v>
                </c:pt>
                <c:pt idx="1218">
                  <c:v>87.853449618309796</c:v>
                </c:pt>
                <c:pt idx="1219">
                  <c:v>87.856595602931378</c:v>
                </c:pt>
                <c:pt idx="1220">
                  <c:v>87.881039529649314</c:v>
                </c:pt>
                <c:pt idx="1221">
                  <c:v>87.889971541491434</c:v>
                </c:pt>
                <c:pt idx="1222">
                  <c:v>88.003757115496256</c:v>
                </c:pt>
                <c:pt idx="1223">
                  <c:v>88.035187972936441</c:v>
                </c:pt>
                <c:pt idx="1224">
                  <c:v>88.099367761427843</c:v>
                </c:pt>
                <c:pt idx="1225">
                  <c:v>88.123578930838093</c:v>
                </c:pt>
                <c:pt idx="1226">
                  <c:v>88.115261740201703</c:v>
                </c:pt>
                <c:pt idx="1227">
                  <c:v>88.004784872595266</c:v>
                </c:pt>
                <c:pt idx="1228">
                  <c:v>87.936931057103294</c:v>
                </c:pt>
                <c:pt idx="1229">
                  <c:v>87.810233437708604</c:v>
                </c:pt>
                <c:pt idx="1230">
                  <c:v>87.779182083755245</c:v>
                </c:pt>
                <c:pt idx="1231">
                  <c:v>87.692136333259072</c:v>
                </c:pt>
                <c:pt idx="1232">
                  <c:v>87.877379393527448</c:v>
                </c:pt>
                <c:pt idx="1233">
                  <c:v>87.957752878685426</c:v>
                </c:pt>
                <c:pt idx="1234">
                  <c:v>87.940009719412402</c:v>
                </c:pt>
                <c:pt idx="1235">
                  <c:v>87.89150920210642</c:v>
                </c:pt>
                <c:pt idx="1236">
                  <c:v>87.951666608309125</c:v>
                </c:pt>
                <c:pt idx="1237">
                  <c:v>87.945434553725576</c:v>
                </c:pt>
                <c:pt idx="1238">
                  <c:v>87.967800734105907</c:v>
                </c:pt>
                <c:pt idx="1239">
                  <c:v>87.997958078892552</c:v>
                </c:pt>
                <c:pt idx="1240">
                  <c:v>87.966627143545637</c:v>
                </c:pt>
                <c:pt idx="1241">
                  <c:v>87.854693352742203</c:v>
                </c:pt>
                <c:pt idx="1242">
                  <c:v>87.833700909073499</c:v>
                </c:pt>
                <c:pt idx="1243">
                  <c:v>87.713863350277776</c:v>
                </c:pt>
                <c:pt idx="1244">
                  <c:v>87.588679862479268</c:v>
                </c:pt>
                <c:pt idx="1245">
                  <c:v>87.543980190658274</c:v>
                </c:pt>
                <c:pt idx="1246">
                  <c:v>87.361440734809207</c:v>
                </c:pt>
                <c:pt idx="1247">
                  <c:v>87.593988708070398</c:v>
                </c:pt>
                <c:pt idx="1248">
                  <c:v>87.63903068747554</c:v>
                </c:pt>
                <c:pt idx="1249">
                  <c:v>87.766840705873733</c:v>
                </c:pt>
                <c:pt idx="1250">
                  <c:v>87.645219390942557</c:v>
                </c:pt>
                <c:pt idx="1251">
                  <c:v>87.50041470098401</c:v>
                </c:pt>
                <c:pt idx="1252">
                  <c:v>87.406026561943349</c:v>
                </c:pt>
                <c:pt idx="1253">
                  <c:v>87.48111453670704</c:v>
                </c:pt>
                <c:pt idx="1254">
                  <c:v>87.48111453670704</c:v>
                </c:pt>
                <c:pt idx="1255">
                  <c:v>87.573992985660027</c:v>
                </c:pt>
                <c:pt idx="1256">
                  <c:v>87.467478953556039</c:v>
                </c:pt>
                <c:pt idx="1257">
                  <c:v>87.585625749783119</c:v>
                </c:pt>
                <c:pt idx="1258">
                  <c:v>87.629931240478896</c:v>
                </c:pt>
                <c:pt idx="1259">
                  <c:v>87.524370353040354</c:v>
                </c:pt>
                <c:pt idx="1260">
                  <c:v>87.32781434203784</c:v>
                </c:pt>
                <c:pt idx="1261">
                  <c:v>87.416817956963683</c:v>
                </c:pt>
                <c:pt idx="1262">
                  <c:v>87.421236679427892</c:v>
                </c:pt>
                <c:pt idx="1263">
                  <c:v>87.371280445891003</c:v>
                </c:pt>
                <c:pt idx="1264">
                  <c:v>87.223917123463224</c:v>
                </c:pt>
                <c:pt idx="1265">
                  <c:v>87.149053859034197</c:v>
                </c:pt>
                <c:pt idx="1266">
                  <c:v>87.09530948669854</c:v>
                </c:pt>
                <c:pt idx="1267">
                  <c:v>87.011838760600355</c:v>
                </c:pt>
                <c:pt idx="1268">
                  <c:v>87.010116438841976</c:v>
                </c:pt>
                <c:pt idx="1269">
                  <c:v>86.925018271044237</c:v>
                </c:pt>
                <c:pt idx="1270">
                  <c:v>86.861464715118359</c:v>
                </c:pt>
                <c:pt idx="1271">
                  <c:v>86.930676752445223</c:v>
                </c:pt>
                <c:pt idx="1272">
                  <c:v>86.909407547819526</c:v>
                </c:pt>
                <c:pt idx="1273">
                  <c:v>86.71859459228412</c:v>
                </c:pt>
                <c:pt idx="1274">
                  <c:v>86.595309819501111</c:v>
                </c:pt>
                <c:pt idx="1275">
                  <c:v>86.363573106170065</c:v>
                </c:pt>
                <c:pt idx="1276">
                  <c:v>86.377290981811328</c:v>
                </c:pt>
                <c:pt idx="1277">
                  <c:v>86.351767908680017</c:v>
                </c:pt>
                <c:pt idx="1278">
                  <c:v>86.261250948481134</c:v>
                </c:pt>
                <c:pt idx="1279">
                  <c:v>86.278252520717345</c:v>
                </c:pt>
                <c:pt idx="1280">
                  <c:v>86.41762130415016</c:v>
                </c:pt>
                <c:pt idx="1281">
                  <c:v>86.400918567997039</c:v>
                </c:pt>
                <c:pt idx="1282">
                  <c:v>86.705195661214418</c:v>
                </c:pt>
                <c:pt idx="1283">
                  <c:v>86.713605144711451</c:v>
                </c:pt>
                <c:pt idx="1284">
                  <c:v>86.569373612712369</c:v>
                </c:pt>
                <c:pt idx="1285">
                  <c:v>86.672998148205963</c:v>
                </c:pt>
                <c:pt idx="1286">
                  <c:v>86.60974134031477</c:v>
                </c:pt>
                <c:pt idx="1287">
                  <c:v>86.682469711971009</c:v>
                </c:pt>
                <c:pt idx="1288">
                  <c:v>86.948373213510109</c:v>
                </c:pt>
                <c:pt idx="1289">
                  <c:v>86.927453476539483</c:v>
                </c:pt>
                <c:pt idx="1290">
                  <c:v>86.739770493339847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I.1.7'!$E$2</c:f>
              <c:strCache>
                <c:ptCount val="1"/>
                <c:pt idx="0">
                  <c:v>Румунија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I.1.7'!$C$4:$C$1293</c:f>
              <c:strCache>
                <c:ptCount val="129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12
2012.</c:v>
                </c:pt>
                <c:pt idx="505">
                  <c:v>12
2012.</c:v>
                </c:pt>
                <c:pt idx="506">
                  <c:v>12
2012.</c:v>
                </c:pt>
                <c:pt idx="507">
                  <c:v>12
2012.</c:v>
                </c:pt>
                <c:pt idx="508">
                  <c:v>12
2012.</c:v>
                </c:pt>
                <c:pt idx="509">
                  <c:v>12
2012.</c:v>
                </c:pt>
                <c:pt idx="510">
                  <c:v>12
2012.</c:v>
                </c:pt>
                <c:pt idx="511">
                  <c:v>12
2012.</c:v>
                </c:pt>
                <c:pt idx="512">
                  <c:v>12
2012.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12
2013.</c:v>
                </c:pt>
                <c:pt idx="757">
                  <c:v>12
2013.</c:v>
                </c:pt>
                <c:pt idx="758">
                  <c:v>12
2013.</c:v>
                </c:pt>
                <c:pt idx="759">
                  <c:v>12
2013.</c:v>
                </c:pt>
                <c:pt idx="760">
                  <c:v>12
2013.</c:v>
                </c:pt>
                <c:pt idx="761">
                  <c:v>12
2013.</c:v>
                </c:pt>
                <c:pt idx="762">
                  <c:v>12
2013.</c:v>
                </c:pt>
                <c:pt idx="763">
                  <c:v>12
2013.</c:v>
                </c:pt>
                <c:pt idx="764">
                  <c:v>12
2013.</c:v>
                </c:pt>
                <c:pt idx="765">
                  <c:v>12
2013.</c:v>
                </c:pt>
                <c:pt idx="766">
                  <c:v>12
2013.</c:v>
                </c:pt>
                <c:pt idx="767">
                  <c:v>12
2013.</c:v>
                </c:pt>
                <c:pt idx="768">
                  <c:v>12
2013.</c:v>
                </c:pt>
                <c:pt idx="769">
                  <c:v>12
2013.</c:v>
                </c:pt>
                <c:pt idx="770">
                  <c:v>12
2013.</c:v>
                </c:pt>
                <c:pt idx="771">
                  <c:v>12
2013.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11
2014.</c:v>
                </c:pt>
                <c:pt idx="989">
                  <c:v>11
2014.</c:v>
                </c:pt>
                <c:pt idx="990">
                  <c:v>11
2014.</c:v>
                </c:pt>
                <c:pt idx="991">
                  <c:v>11
2014.</c:v>
                </c:pt>
                <c:pt idx="992">
                  <c:v>11
2014.</c:v>
                </c:pt>
                <c:pt idx="993">
                  <c:v>11
2014.</c:v>
                </c:pt>
                <c:pt idx="994">
                  <c:v>11
2014.</c:v>
                </c:pt>
                <c:pt idx="995">
                  <c:v>11
2014.</c:v>
                </c:pt>
                <c:pt idx="996">
                  <c:v>11
2014.</c:v>
                </c:pt>
                <c:pt idx="997">
                  <c:v>11
2014.</c:v>
                </c:pt>
                <c:pt idx="998">
                  <c:v>11
2014.</c:v>
                </c:pt>
                <c:pt idx="999">
                  <c:v>11
2014.</c:v>
                </c:pt>
                <c:pt idx="1000">
                  <c:v>11
2014.</c:v>
                </c:pt>
                <c:pt idx="1001">
                  <c:v>11
2014.</c:v>
                </c:pt>
                <c:pt idx="1002">
                  <c:v>11
2014.</c:v>
                </c:pt>
                <c:pt idx="1003">
                  <c:v>11
2014.</c:v>
                </c:pt>
                <c:pt idx="1004">
                  <c:v>11
2014.</c:v>
                </c:pt>
                <c:pt idx="1005">
                  <c:v>11
2014.</c:v>
                </c:pt>
                <c:pt idx="1006">
                  <c:v>11
2014.</c:v>
                </c:pt>
                <c:pt idx="1007">
                  <c:v>11
2014.</c:v>
                </c:pt>
                <c:pt idx="1008">
                  <c:v>11
2014.</c:v>
                </c:pt>
                <c:pt idx="1009">
                  <c:v>12
2014.</c:v>
                </c:pt>
                <c:pt idx="1010">
                  <c:v>12
2014.</c:v>
                </c:pt>
                <c:pt idx="1011">
                  <c:v>12
2014.</c:v>
                </c:pt>
                <c:pt idx="1012">
                  <c:v>12
2014.</c:v>
                </c:pt>
                <c:pt idx="1013">
                  <c:v>12
2014.</c:v>
                </c:pt>
                <c:pt idx="1014">
                  <c:v>12
2014.</c:v>
                </c:pt>
                <c:pt idx="1015">
                  <c:v>12
2014.</c:v>
                </c:pt>
                <c:pt idx="1016">
                  <c:v>12
2014.</c:v>
                </c:pt>
                <c:pt idx="1017">
                  <c:v>12
2014.</c:v>
                </c:pt>
                <c:pt idx="1018">
                  <c:v>12
2014.</c:v>
                </c:pt>
                <c:pt idx="1019">
                  <c:v>12
2014.</c:v>
                </c:pt>
                <c:pt idx="1020">
                  <c:v>12
2014.</c:v>
                </c:pt>
                <c:pt idx="1021">
                  <c:v>12
2014.</c:v>
                </c:pt>
                <c:pt idx="1022">
                  <c:v>12
2014.</c:v>
                </c:pt>
                <c:pt idx="1023">
                  <c:v>12
2014.</c:v>
                </c:pt>
                <c:pt idx="1024">
                  <c:v>12
2014.</c:v>
                </c:pt>
                <c:pt idx="1025">
                  <c:v>12
2014.</c:v>
                </c:pt>
                <c:pt idx="1026">
                  <c:v>12
2014.</c:v>
                </c:pt>
                <c:pt idx="1027">
                  <c:v>12
2014.</c:v>
                </c:pt>
                <c:pt idx="1028">
                  <c:v>12
2014.</c:v>
                </c:pt>
                <c:pt idx="1029">
                  <c:v>12
2014.</c:v>
                </c:pt>
                <c:pt idx="1030">
                  <c:v>12
2014.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8</c:v>
                </c:pt>
                <c:pt idx="1201">
                  <c:v>8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11
2015.</c:v>
                </c:pt>
                <c:pt idx="1247">
                  <c:v>11
2015.</c:v>
                </c:pt>
                <c:pt idx="1248">
                  <c:v>11
2015.</c:v>
                </c:pt>
                <c:pt idx="1249">
                  <c:v>11
2015.</c:v>
                </c:pt>
                <c:pt idx="1250">
                  <c:v>11
2015.</c:v>
                </c:pt>
                <c:pt idx="1251">
                  <c:v>11
2015.</c:v>
                </c:pt>
                <c:pt idx="1252">
                  <c:v>11
2015.</c:v>
                </c:pt>
                <c:pt idx="1253">
                  <c:v>11
2015.</c:v>
                </c:pt>
                <c:pt idx="1254">
                  <c:v>11
2015.</c:v>
                </c:pt>
                <c:pt idx="1255">
                  <c:v>11
2015.</c:v>
                </c:pt>
                <c:pt idx="1256">
                  <c:v>11
2015.</c:v>
                </c:pt>
                <c:pt idx="1257">
                  <c:v>11
2015.</c:v>
                </c:pt>
                <c:pt idx="1258">
                  <c:v>11
2015.</c:v>
                </c:pt>
                <c:pt idx="1259">
                  <c:v>11
2015.</c:v>
                </c:pt>
                <c:pt idx="1260">
                  <c:v>11
2015.</c:v>
                </c:pt>
                <c:pt idx="1261">
                  <c:v>11
2015.</c:v>
                </c:pt>
                <c:pt idx="1262">
                  <c:v>11
2015.</c:v>
                </c:pt>
                <c:pt idx="1263">
                  <c:v>11
2015.</c:v>
                </c:pt>
                <c:pt idx="1264">
                  <c:v>11
2015.</c:v>
                </c:pt>
                <c:pt idx="1265">
                  <c:v>11
2015.</c:v>
                </c:pt>
                <c:pt idx="1266">
                  <c:v>11
2015.</c:v>
                </c:pt>
                <c:pt idx="1267">
                  <c:v>12
2015.</c:v>
                </c:pt>
                <c:pt idx="1268">
                  <c:v>12
2015.</c:v>
                </c:pt>
                <c:pt idx="1269">
                  <c:v>12
2015.</c:v>
                </c:pt>
                <c:pt idx="1270">
                  <c:v>12
2015.</c:v>
                </c:pt>
                <c:pt idx="1271">
                  <c:v>12
2015.</c:v>
                </c:pt>
                <c:pt idx="1272">
                  <c:v>12
2015.</c:v>
                </c:pt>
                <c:pt idx="1273">
                  <c:v>12
2015.</c:v>
                </c:pt>
                <c:pt idx="1274">
                  <c:v>12
2015.</c:v>
                </c:pt>
                <c:pt idx="1275">
                  <c:v>12
2015.</c:v>
                </c:pt>
                <c:pt idx="1276">
                  <c:v>12
2015.</c:v>
                </c:pt>
                <c:pt idx="1277">
                  <c:v>12
2015.</c:v>
                </c:pt>
                <c:pt idx="1278">
                  <c:v>12
2015.</c:v>
                </c:pt>
                <c:pt idx="1279">
                  <c:v>12
2015.</c:v>
                </c:pt>
                <c:pt idx="1280">
                  <c:v>12
2015.</c:v>
                </c:pt>
                <c:pt idx="1281">
                  <c:v>12
2015.</c:v>
                </c:pt>
                <c:pt idx="1282">
                  <c:v>12
2015.</c:v>
                </c:pt>
                <c:pt idx="1283">
                  <c:v>12
2015.</c:v>
                </c:pt>
                <c:pt idx="1284">
                  <c:v>12
2015.</c:v>
                </c:pt>
                <c:pt idx="1285">
                  <c:v>12
2015.</c:v>
                </c:pt>
                <c:pt idx="1286">
                  <c:v>12
2015.</c:v>
                </c:pt>
                <c:pt idx="1287">
                  <c:v>12
2015.</c:v>
                </c:pt>
                <c:pt idx="1288">
                  <c:v>12
2015.</c:v>
                </c:pt>
                <c:pt idx="1289">
                  <c:v>12
2015.</c:v>
                </c:pt>
              </c:strCache>
            </c:strRef>
          </c:cat>
          <c:val>
            <c:numRef>
              <c:f>'Графикон I.1.7'!$E$3:$E$1293</c:f>
              <c:numCache>
                <c:formatCode>#,#00</c:formatCode>
                <c:ptCount val="1291"/>
                <c:pt idx="0">
                  <c:v>100</c:v>
                </c:pt>
                <c:pt idx="1">
                  <c:v>100.40068420929305</c:v>
                </c:pt>
                <c:pt idx="2">
                  <c:v>100.33485540334857</c:v>
                </c:pt>
                <c:pt idx="3">
                  <c:v>100.53260129982871</c:v>
                </c:pt>
                <c:pt idx="4">
                  <c:v>100.48073540792157</c:v>
                </c:pt>
                <c:pt idx="5">
                  <c:v>100.62704022921021</c:v>
                </c:pt>
                <c:pt idx="6">
                  <c:v>100.76429226536226</c:v>
                </c:pt>
                <c:pt idx="7">
                  <c:v>100.66723052344703</c:v>
                </c:pt>
                <c:pt idx="8">
                  <c:v>100.41950830813941</c:v>
                </c:pt>
                <c:pt idx="9">
                  <c:v>100.6341303020339</c:v>
                </c:pt>
                <c:pt idx="10">
                  <c:v>100.69325311963904</c:v>
                </c:pt>
                <c:pt idx="11">
                  <c:v>100.52080889597899</c:v>
                </c:pt>
                <c:pt idx="12">
                  <c:v>100.4148016217103</c:v>
                </c:pt>
                <c:pt idx="13">
                  <c:v>100.46188834962837</c:v>
                </c:pt>
                <c:pt idx="14">
                  <c:v>100.38421891106739</c:v>
                </c:pt>
                <c:pt idx="15">
                  <c:v>100.53260129982871</c:v>
                </c:pt>
                <c:pt idx="16">
                  <c:v>100.53731903611065</c:v>
                </c:pt>
                <c:pt idx="17">
                  <c:v>100.40538957234915</c:v>
                </c:pt>
                <c:pt idx="18">
                  <c:v>100.65067769138614</c:v>
                </c:pt>
                <c:pt idx="19">
                  <c:v>100.70271921784297</c:v>
                </c:pt>
                <c:pt idx="20">
                  <c:v>100.63649388167322</c:v>
                </c:pt>
                <c:pt idx="21">
                  <c:v>100.66723052344703</c:v>
                </c:pt>
                <c:pt idx="22">
                  <c:v>100.56091436081577</c:v>
                </c:pt>
                <c:pt idx="23">
                  <c:v>100.50666166260085</c:v>
                </c:pt>
                <c:pt idx="24">
                  <c:v>100.85441920677887</c:v>
                </c:pt>
                <c:pt idx="25">
                  <c:v>100.73349633251834</c:v>
                </c:pt>
                <c:pt idx="26">
                  <c:v>100.6577710956587</c:v>
                </c:pt>
                <c:pt idx="27">
                  <c:v>100.58215962441315</c:v>
                </c:pt>
                <c:pt idx="28">
                  <c:v>100.46659945133531</c:v>
                </c:pt>
                <c:pt idx="29">
                  <c:v>100.84255118851495</c:v>
                </c:pt>
                <c:pt idx="30">
                  <c:v>100.61995115536351</c:v>
                </c:pt>
                <c:pt idx="31">
                  <c:v>100.79747818109108</c:v>
                </c:pt>
                <c:pt idx="32">
                  <c:v>100.83543171816535</c:v>
                </c:pt>
                <c:pt idx="33">
                  <c:v>101.02801094029992</c:v>
                </c:pt>
                <c:pt idx="34">
                  <c:v>101.17591499409681</c:v>
                </c:pt>
                <c:pt idx="35">
                  <c:v>101.38898748254891</c:v>
                </c:pt>
                <c:pt idx="36">
                  <c:v>101.22132715976471</c:v>
                </c:pt>
                <c:pt idx="37">
                  <c:v>101.68252687534114</c:v>
                </c:pt>
                <c:pt idx="38">
                  <c:v>101.65599051008304</c:v>
                </c:pt>
                <c:pt idx="39">
                  <c:v>101.75738576992497</c:v>
                </c:pt>
                <c:pt idx="40">
                  <c:v>101.89531759054482</c:v>
                </c:pt>
                <c:pt idx="41">
                  <c:v>101.98019801980197</c:v>
                </c:pt>
                <c:pt idx="42">
                  <c:v>101.71149144254279</c:v>
                </c:pt>
                <c:pt idx="43">
                  <c:v>101.86140496850112</c:v>
                </c:pt>
                <c:pt idx="44">
                  <c:v>102.33824547994939</c:v>
                </c:pt>
                <c:pt idx="45">
                  <c:v>102.25764879957997</c:v>
                </c:pt>
                <c:pt idx="46">
                  <c:v>102.18448917294667</c:v>
                </c:pt>
                <c:pt idx="47">
                  <c:v>101.90258751902587</c:v>
                </c:pt>
                <c:pt idx="48">
                  <c:v>102.40183543244987</c:v>
                </c:pt>
                <c:pt idx="49">
                  <c:v>102.34802340857519</c:v>
                </c:pt>
                <c:pt idx="50">
                  <c:v>102.46795484981823</c:v>
                </c:pt>
                <c:pt idx="51">
                  <c:v>102.53661338183211</c:v>
                </c:pt>
                <c:pt idx="52">
                  <c:v>102.79490439747616</c:v>
                </c:pt>
                <c:pt idx="53">
                  <c:v>102.78997241213865</c:v>
                </c:pt>
                <c:pt idx="54">
                  <c:v>103.40017857573784</c:v>
                </c:pt>
                <c:pt idx="55">
                  <c:v>103.8487639360155</c:v>
                </c:pt>
                <c:pt idx="56">
                  <c:v>104.45636274987811</c:v>
                </c:pt>
                <c:pt idx="57">
                  <c:v>104.81152613683618</c:v>
                </c:pt>
                <c:pt idx="58">
                  <c:v>104.34189699257274</c:v>
                </c:pt>
                <c:pt idx="59">
                  <c:v>103.80850857641242</c:v>
                </c:pt>
                <c:pt idx="60">
                  <c:v>104.54811633808316</c:v>
                </c:pt>
                <c:pt idx="61">
                  <c:v>104.14914562115653</c:v>
                </c:pt>
                <c:pt idx="62">
                  <c:v>103.5801484274905</c:v>
                </c:pt>
                <c:pt idx="63">
                  <c:v>103.6653521399366</c:v>
                </c:pt>
                <c:pt idx="64">
                  <c:v>104.133958733322</c:v>
                </c:pt>
                <c:pt idx="65">
                  <c:v>104.41817960277811</c:v>
                </c:pt>
                <c:pt idx="66">
                  <c:v>104.28095110613545</c:v>
                </c:pt>
                <c:pt idx="67">
                  <c:v>104.13648957371311</c:v>
                </c:pt>
                <c:pt idx="68">
                  <c:v>104.29364229383702</c:v>
                </c:pt>
                <c:pt idx="69">
                  <c:v>104.12130637636081</c:v>
                </c:pt>
                <c:pt idx="70">
                  <c:v>104.15167719980553</c:v>
                </c:pt>
                <c:pt idx="71">
                  <c:v>104.45381633797324</c:v>
                </c:pt>
                <c:pt idx="72">
                  <c:v>104.59405360542891</c:v>
                </c:pt>
                <c:pt idx="73">
                  <c:v>104.84230101054588</c:v>
                </c:pt>
                <c:pt idx="74">
                  <c:v>104.73722806159861</c:v>
                </c:pt>
                <c:pt idx="75">
                  <c:v>104.87052719173721</c:v>
                </c:pt>
                <c:pt idx="76">
                  <c:v>104.74746980882999</c:v>
                </c:pt>
                <c:pt idx="77">
                  <c:v>105.18718546704309</c:v>
                </c:pt>
                <c:pt idx="78">
                  <c:v>105.1046189319793</c:v>
                </c:pt>
                <c:pt idx="79">
                  <c:v>105.12266928361139</c:v>
                </c:pt>
                <c:pt idx="80">
                  <c:v>105.16395052032202</c:v>
                </c:pt>
                <c:pt idx="81">
                  <c:v>104.18459892528023</c:v>
                </c:pt>
                <c:pt idx="82">
                  <c:v>104.34189699257274</c:v>
                </c:pt>
                <c:pt idx="83">
                  <c:v>103.97980974568044</c:v>
                </c:pt>
                <c:pt idx="84">
                  <c:v>104.40800214430175</c:v>
                </c:pt>
                <c:pt idx="85">
                  <c:v>104.8012718600954</c:v>
                </c:pt>
                <c:pt idx="86">
                  <c:v>104.91161059693455</c:v>
                </c:pt>
                <c:pt idx="87">
                  <c:v>104.51496450959826</c:v>
                </c:pt>
                <c:pt idx="88">
                  <c:v>104.35460301997077</c:v>
                </c:pt>
                <c:pt idx="89">
                  <c:v>104.36985433818873</c:v>
                </c:pt>
                <c:pt idx="90">
                  <c:v>104.37748166914326</c:v>
                </c:pt>
                <c:pt idx="91">
                  <c:v>104.04040404040403</c:v>
                </c:pt>
                <c:pt idx="92">
                  <c:v>103.86386774615796</c:v>
                </c:pt>
                <c:pt idx="93">
                  <c:v>104.27587549585067</c:v>
                </c:pt>
                <c:pt idx="94">
                  <c:v>103.84121367811359</c:v>
                </c:pt>
                <c:pt idx="95">
                  <c:v>103.91676569737831</c:v>
                </c:pt>
                <c:pt idx="96">
                  <c:v>103.77331072899008</c:v>
                </c:pt>
                <c:pt idx="97">
                  <c:v>103.6653521399366</c:v>
                </c:pt>
                <c:pt idx="98">
                  <c:v>103.71051676146681</c:v>
                </c:pt>
                <c:pt idx="99">
                  <c:v>103.98233309874534</c:v>
                </c:pt>
                <c:pt idx="100">
                  <c:v>103.97980974568044</c:v>
                </c:pt>
                <c:pt idx="101">
                  <c:v>103.75572075453421</c:v>
                </c:pt>
                <c:pt idx="102">
                  <c:v>103.64278457742732</c:v>
                </c:pt>
                <c:pt idx="103">
                  <c:v>103.75320838781539</c:v>
                </c:pt>
                <c:pt idx="104">
                  <c:v>103.63777089783281</c:v>
                </c:pt>
                <c:pt idx="105">
                  <c:v>103.13884074715965</c:v>
                </c:pt>
                <c:pt idx="106">
                  <c:v>102.70620101152952</c:v>
                </c:pt>
                <c:pt idx="107">
                  <c:v>102.70373921380633</c:v>
                </c:pt>
                <c:pt idx="108">
                  <c:v>103.08425155174903</c:v>
                </c:pt>
                <c:pt idx="109">
                  <c:v>103.08425155174903</c:v>
                </c:pt>
                <c:pt idx="110">
                  <c:v>102.67420684366914</c:v>
                </c:pt>
                <c:pt idx="111">
                  <c:v>102.61519302615191</c:v>
                </c:pt>
                <c:pt idx="112">
                  <c:v>101.80574035354495</c:v>
                </c:pt>
                <c:pt idx="113">
                  <c:v>101.31706509659266</c:v>
                </c:pt>
                <c:pt idx="114">
                  <c:v>100.49958953911107</c:v>
                </c:pt>
                <c:pt idx="115">
                  <c:v>101.03277528884698</c:v>
                </c:pt>
                <c:pt idx="116">
                  <c:v>100.77851212456194</c:v>
                </c:pt>
                <c:pt idx="117">
                  <c:v>101.30987846975931</c:v>
                </c:pt>
                <c:pt idx="118">
                  <c:v>101.63187855787474</c:v>
                </c:pt>
                <c:pt idx="119">
                  <c:v>101.55479711793704</c:v>
                </c:pt>
                <c:pt idx="120">
                  <c:v>101.74047251573073</c:v>
                </c:pt>
                <c:pt idx="121">
                  <c:v>101.63911094242948</c:v>
                </c:pt>
                <c:pt idx="122">
                  <c:v>101.1974209395149</c:v>
                </c:pt>
                <c:pt idx="123">
                  <c:v>101.01133925835121</c:v>
                </c:pt>
                <c:pt idx="124">
                  <c:v>101.49465854987325</c:v>
                </c:pt>
                <c:pt idx="125">
                  <c:v>102.46550445990866</c:v>
                </c:pt>
                <c:pt idx="126">
                  <c:v>101.96563704726094</c:v>
                </c:pt>
                <c:pt idx="127">
                  <c:v>101.80815928909163</c:v>
                </c:pt>
                <c:pt idx="128">
                  <c:v>101.92925280110379</c:v>
                </c:pt>
                <c:pt idx="129">
                  <c:v>101.36260408781226</c:v>
                </c:pt>
                <c:pt idx="130">
                  <c:v>100.0233437602129</c:v>
                </c:pt>
                <c:pt idx="131">
                  <c:v>100.23392907270517</c:v>
                </c:pt>
                <c:pt idx="132">
                  <c:v>100.16363551358174</c:v>
                </c:pt>
                <c:pt idx="133">
                  <c:v>100.30666947585271</c:v>
                </c:pt>
                <c:pt idx="134">
                  <c:v>100.38186716645193</c:v>
                </c:pt>
                <c:pt idx="135">
                  <c:v>100.6766917293233</c:v>
                </c:pt>
                <c:pt idx="136">
                  <c:v>100.98515201508364</c:v>
                </c:pt>
                <c:pt idx="137">
                  <c:v>100.92806331558862</c:v>
                </c:pt>
                <c:pt idx="138">
                  <c:v>101.45620723131199</c:v>
                </c:pt>
                <c:pt idx="139">
                  <c:v>100.75481458837916</c:v>
                </c:pt>
                <c:pt idx="140">
                  <c:v>100.81882352941176</c:v>
                </c:pt>
                <c:pt idx="141">
                  <c:v>101.24046026982964</c:v>
                </c:pt>
                <c:pt idx="142">
                  <c:v>100.94946401225113</c:v>
                </c:pt>
                <c:pt idx="143">
                  <c:v>101.04945404806263</c:v>
                </c:pt>
                <c:pt idx="144">
                  <c:v>101.42498698101596</c:v>
                </c:pt>
                <c:pt idx="145">
                  <c:v>101.16158277457738</c:v>
                </c:pt>
                <c:pt idx="146">
                  <c:v>101.195030938548</c:v>
                </c:pt>
                <c:pt idx="147">
                  <c:v>101.44900085235342</c:v>
                </c:pt>
                <c:pt idx="148">
                  <c:v>101.01133925835121</c:v>
                </c:pt>
                <c:pt idx="149">
                  <c:v>100.95659959474104</c:v>
                </c:pt>
                <c:pt idx="150">
                  <c:v>100.41715490977265</c:v>
                </c:pt>
                <c:pt idx="151">
                  <c:v>100.53496011262317</c:v>
                </c:pt>
                <c:pt idx="152">
                  <c:v>99.983665849959152</c:v>
                </c:pt>
                <c:pt idx="153">
                  <c:v>100.14958863126402</c:v>
                </c:pt>
                <c:pt idx="154">
                  <c:v>100.14958863126402</c:v>
                </c:pt>
                <c:pt idx="155">
                  <c:v>100.33250597105794</c:v>
                </c:pt>
                <c:pt idx="156">
                  <c:v>100.56091436081577</c:v>
                </c:pt>
                <c:pt idx="157">
                  <c:v>100.66013578593744</c:v>
                </c:pt>
                <c:pt idx="158">
                  <c:v>100.41950830813941</c:v>
                </c:pt>
                <c:pt idx="159">
                  <c:v>100.55619440989415</c:v>
                </c:pt>
                <c:pt idx="160">
                  <c:v>100.63176683341553</c:v>
                </c:pt>
                <c:pt idx="161">
                  <c:v>100.84729806062889</c:v>
                </c:pt>
                <c:pt idx="162">
                  <c:v>100.75955320399763</c:v>
                </c:pt>
                <c:pt idx="163">
                  <c:v>100.93995147117718</c:v>
                </c:pt>
                <c:pt idx="164">
                  <c:v>101.05183717749165</c:v>
                </c:pt>
                <c:pt idx="165">
                  <c:v>101.48985054122552</c:v>
                </c:pt>
                <c:pt idx="166">
                  <c:v>101.46822013829686</c:v>
                </c:pt>
                <c:pt idx="167">
                  <c:v>101.2811421547771</c:v>
                </c:pt>
                <c:pt idx="168">
                  <c:v>101.01372059031544</c:v>
                </c:pt>
                <c:pt idx="169">
                  <c:v>100.98753211247025</c:v>
                </c:pt>
                <c:pt idx="170">
                  <c:v>100.79510703363914</c:v>
                </c:pt>
                <c:pt idx="171">
                  <c:v>101.16874837673836</c:v>
                </c:pt>
                <c:pt idx="172">
                  <c:v>100.92093176625762</c:v>
                </c:pt>
                <c:pt idx="173">
                  <c:v>100.44775769510279</c:v>
                </c:pt>
                <c:pt idx="174">
                  <c:v>100.10045555425768</c:v>
                </c:pt>
                <c:pt idx="175">
                  <c:v>100.06071645415911</c:v>
                </c:pt>
                <c:pt idx="176">
                  <c:v>99.91139299538311</c:v>
                </c:pt>
                <c:pt idx="177">
                  <c:v>99.785747554727507</c:v>
                </c:pt>
                <c:pt idx="178">
                  <c:v>100.32310934207447</c:v>
                </c:pt>
                <c:pt idx="179">
                  <c:v>100.13086558235183</c:v>
                </c:pt>
                <c:pt idx="180">
                  <c:v>100.01167051793756</c:v>
                </c:pt>
                <c:pt idx="181">
                  <c:v>99.874131742109924</c:v>
                </c:pt>
                <c:pt idx="182">
                  <c:v>99.459158329658095</c:v>
                </c:pt>
                <c:pt idx="183">
                  <c:v>99.479940564635967</c:v>
                </c:pt>
                <c:pt idx="184">
                  <c:v>99.683603201191147</c:v>
                </c:pt>
                <c:pt idx="185">
                  <c:v>99.387641491927994</c:v>
                </c:pt>
                <c:pt idx="186">
                  <c:v>99.162230965054405</c:v>
                </c:pt>
                <c:pt idx="187">
                  <c:v>99.143875237169709</c:v>
                </c:pt>
                <c:pt idx="188">
                  <c:v>98.426481060345012</c:v>
                </c:pt>
                <c:pt idx="189">
                  <c:v>99.134699921336349</c:v>
                </c:pt>
                <c:pt idx="190">
                  <c:v>99.279408698069929</c:v>
                </c:pt>
                <c:pt idx="191">
                  <c:v>99.313925458928239</c:v>
                </c:pt>
                <c:pt idx="192">
                  <c:v>99.350769801521039</c:v>
                </c:pt>
                <c:pt idx="193">
                  <c:v>99.309321837482031</c:v>
                </c:pt>
                <c:pt idx="194">
                  <c:v>99.523842705502503</c:v>
                </c:pt>
                <c:pt idx="195">
                  <c:v>98.928703361654954</c:v>
                </c:pt>
                <c:pt idx="196">
                  <c:v>99.14616933151305</c:v>
                </c:pt>
                <c:pt idx="197">
                  <c:v>99.304718642810784</c:v>
                </c:pt>
                <c:pt idx="198">
                  <c:v>99.109476557259484</c:v>
                </c:pt>
                <c:pt idx="199">
                  <c:v>98.889888988898861</c:v>
                </c:pt>
                <c:pt idx="200">
                  <c:v>98.435525741459713</c:v>
                </c:pt>
                <c:pt idx="201">
                  <c:v>98.85110506159738</c:v>
                </c:pt>
                <c:pt idx="202">
                  <c:v>98.937840583725873</c:v>
                </c:pt>
                <c:pt idx="203">
                  <c:v>98.967548215729281</c:v>
                </c:pt>
                <c:pt idx="204">
                  <c:v>99.116354383529924</c:v>
                </c:pt>
                <c:pt idx="205">
                  <c:v>99.079683670166006</c:v>
                </c:pt>
                <c:pt idx="206">
                  <c:v>99.015575172158805</c:v>
                </c:pt>
                <c:pt idx="207">
                  <c:v>98.98355202365552</c:v>
                </c:pt>
                <c:pt idx="208">
                  <c:v>99.300115874855166</c:v>
                </c:pt>
                <c:pt idx="209">
                  <c:v>99.086557361885156</c:v>
                </c:pt>
                <c:pt idx="210">
                  <c:v>98.648555312535976</c:v>
                </c:pt>
                <c:pt idx="211">
                  <c:v>98.591808559595023</c:v>
                </c:pt>
                <c:pt idx="212">
                  <c:v>98.309051279109795</c:v>
                </c:pt>
                <c:pt idx="213">
                  <c:v>98.507943076534005</c:v>
                </c:pt>
                <c:pt idx="214">
                  <c:v>98.410656867248491</c:v>
                </c:pt>
                <c:pt idx="215">
                  <c:v>98.417438041206324</c:v>
                </c:pt>
                <c:pt idx="216">
                  <c:v>98.42422014976799</c:v>
                </c:pt>
                <c:pt idx="217">
                  <c:v>98.433264415345747</c:v>
                </c:pt>
                <c:pt idx="218">
                  <c:v>98.548724671680588</c:v>
                </c:pt>
                <c:pt idx="219">
                  <c:v>98.619038851040315</c:v>
                </c:pt>
                <c:pt idx="220">
                  <c:v>98.530595350334579</c:v>
                </c:pt>
                <c:pt idx="221">
                  <c:v>98.354183404108795</c:v>
                </c:pt>
                <c:pt idx="222">
                  <c:v>98.35644109815442</c:v>
                </c:pt>
                <c:pt idx="223">
                  <c:v>98.279737602642328</c:v>
                </c:pt>
                <c:pt idx="224">
                  <c:v>98.257200513667215</c:v>
                </c:pt>
                <c:pt idx="225">
                  <c:v>98.302285032577785</c:v>
                </c:pt>
                <c:pt idx="226">
                  <c:v>98.327099157812583</c:v>
                </c:pt>
                <c:pt idx="227">
                  <c:v>98.444572085008602</c:v>
                </c:pt>
                <c:pt idx="228">
                  <c:v>98.230169646950927</c:v>
                </c:pt>
                <c:pt idx="229">
                  <c:v>98.304540344598166</c:v>
                </c:pt>
                <c:pt idx="230">
                  <c:v>98.505678421996407</c:v>
                </c:pt>
                <c:pt idx="231">
                  <c:v>98.412917154734814</c:v>
                </c:pt>
                <c:pt idx="232">
                  <c:v>98.412917154734814</c:v>
                </c:pt>
                <c:pt idx="233">
                  <c:v>98.42195934305731</c:v>
                </c:pt>
                <c:pt idx="234">
                  <c:v>98.433264415345747</c:v>
                </c:pt>
                <c:pt idx="235">
                  <c:v>98.42422014976799</c:v>
                </c:pt>
                <c:pt idx="236">
                  <c:v>98.489828755315486</c:v>
                </c:pt>
                <c:pt idx="237">
                  <c:v>98.662184254760632</c:v>
                </c:pt>
                <c:pt idx="238">
                  <c:v>98.734935594626364</c:v>
                </c:pt>
                <c:pt idx="239">
                  <c:v>98.70764127254715</c:v>
                </c:pt>
                <c:pt idx="240">
                  <c:v>98.507943076534005</c:v>
                </c:pt>
                <c:pt idx="241">
                  <c:v>98.693999769664842</c:v>
                </c:pt>
                <c:pt idx="242">
                  <c:v>98.678089447745378</c:v>
                </c:pt>
                <c:pt idx="243">
                  <c:v>98.70764127254715</c:v>
                </c:pt>
                <c:pt idx="244">
                  <c:v>99.309321837482031</c:v>
                </c:pt>
                <c:pt idx="245">
                  <c:v>99.357681159420281</c:v>
                </c:pt>
                <c:pt idx="246">
                  <c:v>99.542339412242995</c:v>
                </c:pt>
                <c:pt idx="247">
                  <c:v>99.621027179093716</c:v>
                </c:pt>
                <c:pt idx="248">
                  <c:v>99.85085756897837</c:v>
                </c:pt>
                <c:pt idx="249">
                  <c:v>99.85085756897837</c:v>
                </c:pt>
                <c:pt idx="250">
                  <c:v>99.711440007446711</c:v>
                </c:pt>
                <c:pt idx="251">
                  <c:v>99.937026239067052</c:v>
                </c:pt>
                <c:pt idx="252">
                  <c:v>99.692880409492787</c:v>
                </c:pt>
                <c:pt idx="253">
                  <c:v>99.192073523624316</c:v>
                </c:pt>
                <c:pt idx="254">
                  <c:v>99.192073523624316</c:v>
                </c:pt>
                <c:pt idx="255">
                  <c:v>99.192073523624316</c:v>
                </c:pt>
                <c:pt idx="256">
                  <c:v>99.141581248987691</c:v>
                </c:pt>
                <c:pt idx="257">
                  <c:v>98.732660491266856</c:v>
                </c:pt>
                <c:pt idx="258">
                  <c:v>98.650826541419164</c:v>
                </c:pt>
                <c:pt idx="259">
                  <c:v>98.428742074795537</c:v>
                </c:pt>
                <c:pt idx="260">
                  <c:v>98.218911174785092</c:v>
                </c:pt>
                <c:pt idx="261">
                  <c:v>98.21440850849244</c:v>
                </c:pt>
                <c:pt idx="262">
                  <c:v>98.623578695391984</c:v>
                </c:pt>
                <c:pt idx="263">
                  <c:v>98.905867688472355</c:v>
                </c:pt>
                <c:pt idx="264">
                  <c:v>98.848824601471847</c:v>
                </c:pt>
                <c:pt idx="265">
                  <c:v>99.024728449272018</c:v>
                </c:pt>
                <c:pt idx="266">
                  <c:v>98.507943076534005</c:v>
                </c:pt>
                <c:pt idx="267">
                  <c:v>98.609960416091312</c:v>
                </c:pt>
                <c:pt idx="268">
                  <c:v>98.562326041451016</c:v>
                </c:pt>
                <c:pt idx="269">
                  <c:v>98.585003336170999</c:v>
                </c:pt>
                <c:pt idx="270">
                  <c:v>98.673544583640393</c:v>
                </c:pt>
                <c:pt idx="271">
                  <c:v>98.575931166172012</c:v>
                </c:pt>
                <c:pt idx="272">
                  <c:v>98.737210802838959</c:v>
                </c:pt>
                <c:pt idx="273">
                  <c:v>98.741761533852596</c:v>
                </c:pt>
                <c:pt idx="274">
                  <c:v>98.864790032302736</c:v>
                </c:pt>
                <c:pt idx="275">
                  <c:v>98.653097874887735</c:v>
                </c:pt>
                <c:pt idx="276">
                  <c:v>98.621308720970376</c:v>
                </c:pt>
                <c:pt idx="277">
                  <c:v>98.569128134345505</c:v>
                </c:pt>
                <c:pt idx="278">
                  <c:v>98.575931166172012</c:v>
                </c:pt>
                <c:pt idx="279">
                  <c:v>98.682634730538936</c:v>
                </c:pt>
                <c:pt idx="280">
                  <c:v>98.539659177149687</c:v>
                </c:pt>
                <c:pt idx="281">
                  <c:v>98.410656867248491</c:v>
                </c:pt>
                <c:pt idx="282">
                  <c:v>98.379023740643788</c:v>
                </c:pt>
                <c:pt idx="283">
                  <c:v>98.435525741459713</c:v>
                </c:pt>
                <c:pt idx="284">
                  <c:v>98.5532580444833</c:v>
                </c:pt>
                <c:pt idx="285">
                  <c:v>98.562326041451016</c:v>
                </c:pt>
                <c:pt idx="286">
                  <c:v>98.575931166172012</c:v>
                </c:pt>
                <c:pt idx="287">
                  <c:v>98.507943076534005</c:v>
                </c:pt>
                <c:pt idx="288">
                  <c:v>98.426481060345012</c:v>
                </c:pt>
                <c:pt idx="289">
                  <c:v>98.42195934305731</c:v>
                </c:pt>
                <c:pt idx="290">
                  <c:v>98.388059701492537</c:v>
                </c:pt>
                <c:pt idx="291">
                  <c:v>98.270721526535482</c:v>
                </c:pt>
                <c:pt idx="292">
                  <c:v>98.3722478591271</c:v>
                </c:pt>
                <c:pt idx="293">
                  <c:v>98.42195934305731</c:v>
                </c:pt>
                <c:pt idx="294">
                  <c:v>98.444572085008602</c:v>
                </c:pt>
                <c:pt idx="295">
                  <c:v>98.54645814167435</c:v>
                </c:pt>
                <c:pt idx="296">
                  <c:v>98.532861150715149</c:v>
                </c:pt>
                <c:pt idx="297">
                  <c:v>98.528329654157474</c:v>
                </c:pt>
                <c:pt idx="298">
                  <c:v>98.51700273607247</c:v>
                </c:pt>
                <c:pt idx="299">
                  <c:v>98.469458105437326</c:v>
                </c:pt>
                <c:pt idx="300">
                  <c:v>98.417438041206324</c:v>
                </c:pt>
                <c:pt idx="301">
                  <c:v>98.369989439368197</c:v>
                </c:pt>
                <c:pt idx="302">
                  <c:v>98.381282575253138</c:v>
                </c:pt>
                <c:pt idx="303">
                  <c:v>98.399356987024916</c:v>
                </c:pt>
                <c:pt idx="304">
                  <c:v>98.369989439368197</c:v>
                </c:pt>
                <c:pt idx="305">
                  <c:v>98.331612162937475</c:v>
                </c:pt>
                <c:pt idx="306">
                  <c:v>98.257200513667215</c:v>
                </c:pt>
                <c:pt idx="307">
                  <c:v>98.113207547169793</c:v>
                </c:pt>
                <c:pt idx="308">
                  <c:v>97.864467944179239</c:v>
                </c:pt>
                <c:pt idx="309">
                  <c:v>97.839886742476125</c:v>
                </c:pt>
                <c:pt idx="310">
                  <c:v>97.871174052078572</c:v>
                </c:pt>
                <c:pt idx="311">
                  <c:v>97.929332175343973</c:v>
                </c:pt>
                <c:pt idx="312">
                  <c:v>98.009973008829292</c:v>
                </c:pt>
                <c:pt idx="313">
                  <c:v>98.023426061493424</c:v>
                </c:pt>
                <c:pt idx="314">
                  <c:v>98.070540843651997</c:v>
                </c:pt>
                <c:pt idx="315">
                  <c:v>98.077275224317887</c:v>
                </c:pt>
                <c:pt idx="316">
                  <c:v>97.967396026247783</c:v>
                </c:pt>
                <c:pt idx="317">
                  <c:v>97.853293139672971</c:v>
                </c:pt>
                <c:pt idx="318">
                  <c:v>97.846589481857009</c:v>
                </c:pt>
                <c:pt idx="319">
                  <c:v>97.857762755218573</c:v>
                </c:pt>
                <c:pt idx="320">
                  <c:v>97.871174052078572</c:v>
                </c:pt>
                <c:pt idx="321">
                  <c:v>97.956197704723152</c:v>
                </c:pt>
                <c:pt idx="322">
                  <c:v>97.983077978504454</c:v>
                </c:pt>
                <c:pt idx="323">
                  <c:v>98.025668596005559</c:v>
                </c:pt>
                <c:pt idx="324">
                  <c:v>98.088501247624933</c:v>
                </c:pt>
                <c:pt idx="325">
                  <c:v>98.059318930794575</c:v>
                </c:pt>
                <c:pt idx="326">
                  <c:v>97.947240890595694</c:v>
                </c:pt>
                <c:pt idx="327">
                  <c:v>97.958437164216633</c:v>
                </c:pt>
                <c:pt idx="328">
                  <c:v>97.976356527107654</c:v>
                </c:pt>
                <c:pt idx="329">
                  <c:v>97.976356527107654</c:v>
                </c:pt>
                <c:pt idx="330">
                  <c:v>97.947240890595694</c:v>
                </c:pt>
                <c:pt idx="331">
                  <c:v>97.875645301292877</c:v>
                </c:pt>
                <c:pt idx="332">
                  <c:v>97.942763097741604</c:v>
                </c:pt>
                <c:pt idx="333">
                  <c:v>97.949479940564629</c:v>
                </c:pt>
                <c:pt idx="334">
                  <c:v>97.844355133357681</c:v>
                </c:pt>
                <c:pt idx="335">
                  <c:v>97.846589481857009</c:v>
                </c:pt>
                <c:pt idx="336">
                  <c:v>97.875645301292877</c:v>
                </c:pt>
                <c:pt idx="337">
                  <c:v>97.922618095390447</c:v>
                </c:pt>
                <c:pt idx="338">
                  <c:v>97.945001942990373</c:v>
                </c:pt>
                <c:pt idx="339">
                  <c:v>97.448260177393664</c:v>
                </c:pt>
                <c:pt idx="340">
                  <c:v>97.011410976272415</c:v>
                </c:pt>
                <c:pt idx="341">
                  <c:v>97.20949226371431</c:v>
                </c:pt>
                <c:pt idx="342">
                  <c:v>97.26465847955869</c:v>
                </c:pt>
                <c:pt idx="343">
                  <c:v>97.26465847955869</c:v>
                </c:pt>
                <c:pt idx="344">
                  <c:v>97.311046511627907</c:v>
                </c:pt>
                <c:pt idx="345">
                  <c:v>97.028985507246375</c:v>
                </c:pt>
                <c:pt idx="346">
                  <c:v>97.018000679270912</c:v>
                </c:pt>
                <c:pt idx="347">
                  <c:v>96.798825256975036</c:v>
                </c:pt>
                <c:pt idx="348">
                  <c:v>96.563225384806088</c:v>
                </c:pt>
                <c:pt idx="349">
                  <c:v>96.480601652743701</c:v>
                </c:pt>
                <c:pt idx="350">
                  <c:v>96.367766457503976</c:v>
                </c:pt>
                <c:pt idx="351">
                  <c:v>96.428491054349038</c:v>
                </c:pt>
                <c:pt idx="352">
                  <c:v>96.458882060286783</c:v>
                </c:pt>
                <c:pt idx="353">
                  <c:v>96.4871194379391</c:v>
                </c:pt>
                <c:pt idx="354">
                  <c:v>96.391613425717637</c:v>
                </c:pt>
                <c:pt idx="355">
                  <c:v>96.099760019736692</c:v>
                </c:pt>
                <c:pt idx="356">
                  <c:v>95.938381621960517</c:v>
                </c:pt>
                <c:pt idx="357">
                  <c:v>95.972763517448385</c:v>
                </c:pt>
                <c:pt idx="358">
                  <c:v>95.983512914137236</c:v>
                </c:pt>
                <c:pt idx="359">
                  <c:v>95.987813347073185</c:v>
                </c:pt>
                <c:pt idx="360">
                  <c:v>96.037296037296045</c:v>
                </c:pt>
                <c:pt idx="361">
                  <c:v>95.95986741915253</c:v>
                </c:pt>
                <c:pt idx="362">
                  <c:v>95.968464432897306</c:v>
                </c:pt>
                <c:pt idx="363">
                  <c:v>95.968464432897306</c:v>
                </c:pt>
                <c:pt idx="364">
                  <c:v>95.972763517448385</c:v>
                </c:pt>
                <c:pt idx="365">
                  <c:v>95.981362842166575</c:v>
                </c:pt>
                <c:pt idx="366">
                  <c:v>96.017927170868347</c:v>
                </c:pt>
                <c:pt idx="367">
                  <c:v>96.050212956736146</c:v>
                </c:pt>
                <c:pt idx="368">
                  <c:v>96.084675068394858</c:v>
                </c:pt>
                <c:pt idx="369">
                  <c:v>96.099760019736692</c:v>
                </c:pt>
                <c:pt idx="370">
                  <c:v>96.086829771488794</c:v>
                </c:pt>
                <c:pt idx="371">
                  <c:v>96.082520461935189</c:v>
                </c:pt>
                <c:pt idx="372">
                  <c:v>96.12347451543431</c:v>
                </c:pt>
                <c:pt idx="373">
                  <c:v>95.985663082437284</c:v>
                </c:pt>
                <c:pt idx="374">
                  <c:v>96.015775556850258</c:v>
                </c:pt>
                <c:pt idx="375">
                  <c:v>96.007170064978709</c:v>
                </c:pt>
                <c:pt idx="376">
                  <c:v>95.996415369104966</c:v>
                </c:pt>
                <c:pt idx="377">
                  <c:v>95.953420669577881</c:v>
                </c:pt>
                <c:pt idx="378">
                  <c:v>95.955569489855336</c:v>
                </c:pt>
                <c:pt idx="379">
                  <c:v>95.95986741915253</c:v>
                </c:pt>
                <c:pt idx="380">
                  <c:v>96.415472199095419</c:v>
                </c:pt>
                <c:pt idx="381">
                  <c:v>96.270333423204818</c:v>
                </c:pt>
                <c:pt idx="382">
                  <c:v>96.300624803344277</c:v>
                </c:pt>
                <c:pt idx="383">
                  <c:v>96.296296296296276</c:v>
                </c:pt>
                <c:pt idx="384">
                  <c:v>96.276822828895618</c:v>
                </c:pt>
                <c:pt idx="385">
                  <c:v>95.824667337582454</c:v>
                </c:pt>
                <c:pt idx="386">
                  <c:v>95.651397446200576</c:v>
                </c:pt>
                <c:pt idx="387">
                  <c:v>94.918257941606484</c:v>
                </c:pt>
                <c:pt idx="388">
                  <c:v>94.639425731639975</c:v>
                </c:pt>
                <c:pt idx="389">
                  <c:v>94.783878246250495</c:v>
                </c:pt>
                <c:pt idx="390">
                  <c:v>94.718924773968212</c:v>
                </c:pt>
                <c:pt idx="391">
                  <c:v>94.687527623088485</c:v>
                </c:pt>
                <c:pt idx="392">
                  <c:v>94.181778217386523</c:v>
                </c:pt>
                <c:pt idx="393">
                  <c:v>94.024708696320019</c:v>
                </c:pt>
                <c:pt idx="394">
                  <c:v>93.859937350769968</c:v>
                </c:pt>
                <c:pt idx="395">
                  <c:v>93.86816220123994</c:v>
                </c:pt>
                <c:pt idx="396">
                  <c:v>93.886673386213246</c:v>
                </c:pt>
                <c:pt idx="397">
                  <c:v>93.456639329959842</c:v>
                </c:pt>
                <c:pt idx="398">
                  <c:v>93.129605077267499</c:v>
                </c:pt>
                <c:pt idx="399">
                  <c:v>92.350798543009233</c:v>
                </c:pt>
                <c:pt idx="400">
                  <c:v>93.129605077267499</c:v>
                </c:pt>
                <c:pt idx="401">
                  <c:v>92.350798543009233</c:v>
                </c:pt>
                <c:pt idx="402">
                  <c:v>92.772701684493128</c:v>
                </c:pt>
                <c:pt idx="403">
                  <c:v>92.734552537604145</c:v>
                </c:pt>
                <c:pt idx="404">
                  <c:v>93.771611152448898</c:v>
                </c:pt>
                <c:pt idx="405">
                  <c:v>93.381279285169455</c:v>
                </c:pt>
                <c:pt idx="406">
                  <c:v>92.951818990389839</c:v>
                </c:pt>
                <c:pt idx="407">
                  <c:v>92.183903100191458</c:v>
                </c:pt>
                <c:pt idx="408">
                  <c:v>93.677306515085263</c:v>
                </c:pt>
                <c:pt idx="409">
                  <c:v>94.424611044999793</c:v>
                </c:pt>
                <c:pt idx="410">
                  <c:v>94.453751873732472</c:v>
                </c:pt>
                <c:pt idx="411">
                  <c:v>94.457916317622676</c:v>
                </c:pt>
                <c:pt idx="412">
                  <c:v>94.387170675830461</c:v>
                </c:pt>
                <c:pt idx="413">
                  <c:v>94.572582603129746</c:v>
                </c:pt>
                <c:pt idx="414">
                  <c:v>94.825831009604727</c:v>
                </c:pt>
                <c:pt idx="415">
                  <c:v>94.825831009604727</c:v>
                </c:pt>
                <c:pt idx="416">
                  <c:v>95.378862078176468</c:v>
                </c:pt>
                <c:pt idx="417">
                  <c:v>95.531971818425049</c:v>
                </c:pt>
                <c:pt idx="418">
                  <c:v>95.347025968535135</c:v>
                </c:pt>
                <c:pt idx="419">
                  <c:v>95.245293084668887</c:v>
                </c:pt>
                <c:pt idx="420">
                  <c:v>95.461735546396341</c:v>
                </c:pt>
                <c:pt idx="421">
                  <c:v>95.493648317361263</c:v>
                </c:pt>
                <c:pt idx="422">
                  <c:v>95.602311519667964</c:v>
                </c:pt>
                <c:pt idx="423">
                  <c:v>95.927642331027357</c:v>
                </c:pt>
                <c:pt idx="424">
                  <c:v>96.134257701195864</c:v>
                </c:pt>
                <c:pt idx="425">
                  <c:v>95.931937758871584</c:v>
                </c:pt>
                <c:pt idx="426">
                  <c:v>96.035143555147144</c:v>
                </c:pt>
                <c:pt idx="427">
                  <c:v>96.082520461935189</c:v>
                </c:pt>
                <c:pt idx="428">
                  <c:v>95.434095059913574</c:v>
                </c:pt>
                <c:pt idx="429">
                  <c:v>95.414968713118213</c:v>
                </c:pt>
                <c:pt idx="430">
                  <c:v>95.344904316866931</c:v>
                </c:pt>
                <c:pt idx="431">
                  <c:v>95.608711174580506</c:v>
                </c:pt>
                <c:pt idx="432">
                  <c:v>95.768981471133856</c:v>
                </c:pt>
                <c:pt idx="433">
                  <c:v>95.659939274870538</c:v>
                </c:pt>
                <c:pt idx="434">
                  <c:v>95.570326091805342</c:v>
                </c:pt>
                <c:pt idx="435">
                  <c:v>95.470243532898095</c:v>
                </c:pt>
                <c:pt idx="436">
                  <c:v>95.063563552459357</c:v>
                </c:pt>
                <c:pt idx="437">
                  <c:v>95.128990719772673</c:v>
                </c:pt>
                <c:pt idx="438">
                  <c:v>95.270705947748738</c:v>
                </c:pt>
                <c:pt idx="439">
                  <c:v>95.162794829653976</c:v>
                </c:pt>
                <c:pt idx="440">
                  <c:v>95.139551923973599</c:v>
                </c:pt>
                <c:pt idx="441">
                  <c:v>95.023507495786376</c:v>
                </c:pt>
                <c:pt idx="442">
                  <c:v>94.954016620498606</c:v>
                </c:pt>
                <c:pt idx="443">
                  <c:v>94.84682132105543</c:v>
                </c:pt>
                <c:pt idx="444">
                  <c:v>94.914052808789648</c:v>
                </c:pt>
                <c:pt idx="445">
                  <c:v>94.8636202621325</c:v>
                </c:pt>
                <c:pt idx="446">
                  <c:v>94.922463447053602</c:v>
                </c:pt>
                <c:pt idx="447">
                  <c:v>94.522512188127322</c:v>
                </c:pt>
                <c:pt idx="448">
                  <c:v>94.842622515383582</c:v>
                </c:pt>
                <c:pt idx="449">
                  <c:v>94.754533392304282</c:v>
                </c:pt>
                <c:pt idx="450">
                  <c:v>94.666607750430813</c:v>
                </c:pt>
                <c:pt idx="451">
                  <c:v>94.324835997006105</c:v>
                </c:pt>
                <c:pt idx="452">
                  <c:v>93.771611152448898</c:v>
                </c:pt>
                <c:pt idx="453">
                  <c:v>93.870218639092144</c:v>
                </c:pt>
                <c:pt idx="454">
                  <c:v>93.878445291617382</c:v>
                </c:pt>
                <c:pt idx="455">
                  <c:v>93.88050218005742</c:v>
                </c:pt>
                <c:pt idx="456">
                  <c:v>93.763403212394408</c:v>
                </c:pt>
                <c:pt idx="457">
                  <c:v>93.845547330150254</c:v>
                </c:pt>
                <c:pt idx="458">
                  <c:v>93.785978505920724</c:v>
                </c:pt>
                <c:pt idx="459">
                  <c:v>93.773663362002921</c:v>
                </c:pt>
                <c:pt idx="460">
                  <c:v>93.673210616064011</c:v>
                </c:pt>
                <c:pt idx="461">
                  <c:v>93.577059992574618</c:v>
                </c:pt>
                <c:pt idx="462">
                  <c:v>93.536204675937057</c:v>
                </c:pt>
                <c:pt idx="463">
                  <c:v>93.642502786458877</c:v>
                </c:pt>
                <c:pt idx="464">
                  <c:v>93.611815083457117</c:v>
                </c:pt>
                <c:pt idx="465">
                  <c:v>93.648642741618232</c:v>
                </c:pt>
                <c:pt idx="466">
                  <c:v>93.882559158632759</c:v>
                </c:pt>
                <c:pt idx="467">
                  <c:v>94.092845535596638</c:v>
                </c:pt>
                <c:pt idx="468">
                  <c:v>94.291624488358778</c:v>
                </c:pt>
                <c:pt idx="469">
                  <c:v>94.441260744985669</c:v>
                </c:pt>
                <c:pt idx="470">
                  <c:v>94.466246307156382</c:v>
                </c:pt>
                <c:pt idx="471">
                  <c:v>94.549627079747566</c:v>
                </c:pt>
                <c:pt idx="472">
                  <c:v>94.721018657706253</c:v>
                </c:pt>
                <c:pt idx="473">
                  <c:v>94.777588533256647</c:v>
                </c:pt>
                <c:pt idx="474">
                  <c:v>94.857319961922443</c:v>
                </c:pt>
                <c:pt idx="475">
                  <c:v>95.029829891991398</c:v>
                </c:pt>
                <c:pt idx="476">
                  <c:v>94.888829834352023</c:v>
                </c:pt>
                <c:pt idx="477">
                  <c:v>94.754533392304282</c:v>
                </c:pt>
                <c:pt idx="478">
                  <c:v>94.756628850704359</c:v>
                </c:pt>
                <c:pt idx="479">
                  <c:v>94.566320900463481</c:v>
                </c:pt>
                <c:pt idx="480">
                  <c:v>94.403807173702305</c:v>
                </c:pt>
                <c:pt idx="481">
                  <c:v>94.422530245267637</c:v>
                </c:pt>
                <c:pt idx="482">
                  <c:v>94.42877291960508</c:v>
                </c:pt>
                <c:pt idx="483">
                  <c:v>94.484994156431242</c:v>
                </c:pt>
                <c:pt idx="484">
                  <c:v>94.499580962463043</c:v>
                </c:pt>
                <c:pt idx="485">
                  <c:v>94.505833829594849</c:v>
                </c:pt>
                <c:pt idx="486">
                  <c:v>94.557973253299224</c:v>
                </c:pt>
                <c:pt idx="487">
                  <c:v>94.462081128747784</c:v>
                </c:pt>
                <c:pt idx="488">
                  <c:v>94.560060026923836</c:v>
                </c:pt>
                <c:pt idx="489">
                  <c:v>95.029829891991398</c:v>
                </c:pt>
                <c:pt idx="490">
                  <c:v>94.968748614743575</c:v>
                </c:pt>
                <c:pt idx="491">
                  <c:v>95.093100157571214</c:v>
                </c:pt>
                <c:pt idx="492">
                  <c:v>95.093100157571214</c:v>
                </c:pt>
                <c:pt idx="493">
                  <c:v>94.815339337478704</c:v>
                </c:pt>
                <c:pt idx="494">
                  <c:v>94.553799982346192</c:v>
                </c:pt>
                <c:pt idx="495">
                  <c:v>94.266731200774402</c:v>
                </c:pt>
                <c:pt idx="496">
                  <c:v>94.391329250561768</c:v>
                </c:pt>
                <c:pt idx="497">
                  <c:v>94.484994156431242</c:v>
                </c:pt>
                <c:pt idx="498">
                  <c:v>94.505833829594849</c:v>
                </c:pt>
                <c:pt idx="499">
                  <c:v>94.403807173702305</c:v>
                </c:pt>
                <c:pt idx="500">
                  <c:v>94.551713485005635</c:v>
                </c:pt>
                <c:pt idx="501">
                  <c:v>95.059345535219052</c:v>
                </c:pt>
                <c:pt idx="502">
                  <c:v>95.756140076429702</c:v>
                </c:pt>
                <c:pt idx="503">
                  <c:v>95.910464465584781</c:v>
                </c:pt>
                <c:pt idx="504">
                  <c:v>95.916905444126073</c:v>
                </c:pt>
                <c:pt idx="505">
                  <c:v>95.689847693063541</c:v>
                </c:pt>
                <c:pt idx="506">
                  <c:v>95.724051650953925</c:v>
                </c:pt>
                <c:pt idx="507">
                  <c:v>96.393781917167203</c:v>
                </c:pt>
                <c:pt idx="508">
                  <c:v>96.87323370486763</c:v>
                </c:pt>
                <c:pt idx="509">
                  <c:v>96.87323370486763</c:v>
                </c:pt>
                <c:pt idx="510">
                  <c:v>96.87323370486763</c:v>
                </c:pt>
                <c:pt idx="511">
                  <c:v>96.731081813256282</c:v>
                </c:pt>
                <c:pt idx="512">
                  <c:v>96.742001761080118</c:v>
                </c:pt>
                <c:pt idx="513">
                  <c:v>96.750739494659825</c:v>
                </c:pt>
                <c:pt idx="514">
                  <c:v>96.750739494659825</c:v>
                </c:pt>
                <c:pt idx="515">
                  <c:v>97.044368446085201</c:v>
                </c:pt>
                <c:pt idx="516">
                  <c:v>96.829450181916783</c:v>
                </c:pt>
                <c:pt idx="517">
                  <c:v>96.890758202745175</c:v>
                </c:pt>
                <c:pt idx="518">
                  <c:v>97.147780347345034</c:v>
                </c:pt>
                <c:pt idx="519">
                  <c:v>97.191852288708432</c:v>
                </c:pt>
                <c:pt idx="520">
                  <c:v>97.93157040660067</c:v>
                </c:pt>
                <c:pt idx="521">
                  <c:v>97.822017259485833</c:v>
                </c:pt>
                <c:pt idx="522">
                  <c:v>97.795225270461486</c:v>
                </c:pt>
                <c:pt idx="523">
                  <c:v>97.616986376270091</c:v>
                </c:pt>
                <c:pt idx="524">
                  <c:v>98.810072871506307</c:v>
                </c:pt>
                <c:pt idx="525">
                  <c:v>98.839703813060837</c:v>
                </c:pt>
                <c:pt idx="526">
                  <c:v>98.789569547875416</c:v>
                </c:pt>
                <c:pt idx="527">
                  <c:v>98.544191715921897</c:v>
                </c:pt>
                <c:pt idx="528">
                  <c:v>98.340639416125398</c:v>
                </c:pt>
                <c:pt idx="529">
                  <c:v>97.989800352185128</c:v>
                </c:pt>
                <c:pt idx="530">
                  <c:v>97.99652364833959</c:v>
                </c:pt>
                <c:pt idx="531">
                  <c:v>98.26170710452692</c:v>
                </c:pt>
                <c:pt idx="532">
                  <c:v>97.654807758050907</c:v>
                </c:pt>
                <c:pt idx="533">
                  <c:v>97.708252571089773</c:v>
                </c:pt>
                <c:pt idx="534">
                  <c:v>97.770678836280638</c:v>
                </c:pt>
                <c:pt idx="535">
                  <c:v>97.763986492653103</c:v>
                </c:pt>
                <c:pt idx="536">
                  <c:v>97.891297891297882</c:v>
                </c:pt>
                <c:pt idx="537">
                  <c:v>98.124441798154223</c:v>
                </c:pt>
                <c:pt idx="538">
                  <c:v>97.906955488529363</c:v>
                </c:pt>
                <c:pt idx="539">
                  <c:v>97.71048070783543</c:v>
                </c:pt>
                <c:pt idx="540">
                  <c:v>97.147780347345034</c:v>
                </c:pt>
                <c:pt idx="541">
                  <c:v>97.448260177393664</c:v>
                </c:pt>
                <c:pt idx="542">
                  <c:v>97.386244829310414</c:v>
                </c:pt>
                <c:pt idx="543">
                  <c:v>97.324308363239922</c:v>
                </c:pt>
                <c:pt idx="544">
                  <c:v>97.670389788010027</c:v>
                </c:pt>
                <c:pt idx="545">
                  <c:v>97.728309460815609</c:v>
                </c:pt>
                <c:pt idx="546">
                  <c:v>97.637005810641469</c:v>
                </c:pt>
                <c:pt idx="547">
                  <c:v>97.670389788010027</c:v>
                </c:pt>
                <c:pt idx="548">
                  <c:v>97.732767665708693</c:v>
                </c:pt>
                <c:pt idx="549">
                  <c:v>97.873409625619587</c:v>
                </c:pt>
                <c:pt idx="550">
                  <c:v>97.685976791373136</c:v>
                </c:pt>
                <c:pt idx="551">
                  <c:v>97.871174052078572</c:v>
                </c:pt>
                <c:pt idx="552">
                  <c:v>97.804154302670611</c:v>
                </c:pt>
                <c:pt idx="553">
                  <c:v>97.790761365711177</c:v>
                </c:pt>
                <c:pt idx="554">
                  <c:v>97.949479940564629</c:v>
                </c:pt>
                <c:pt idx="555">
                  <c:v>98.054830884708679</c:v>
                </c:pt>
                <c:pt idx="556">
                  <c:v>98.336125582356033</c:v>
                </c:pt>
                <c:pt idx="557">
                  <c:v>98.158159992669297</c:v>
                </c:pt>
                <c:pt idx="558">
                  <c:v>98.248188571952682</c:v>
                </c:pt>
                <c:pt idx="559">
                  <c:v>98.241430700447069</c:v>
                </c:pt>
                <c:pt idx="560">
                  <c:v>98.446833930704898</c:v>
                </c:pt>
                <c:pt idx="561">
                  <c:v>98.401616755465724</c:v>
                </c:pt>
                <c:pt idx="562">
                  <c:v>98.178402034690549</c:v>
                </c:pt>
                <c:pt idx="563">
                  <c:v>97.940524354842381</c:v>
                </c:pt>
                <c:pt idx="564">
                  <c:v>97.74391495768414</c:v>
                </c:pt>
                <c:pt idx="565">
                  <c:v>97.437180216031848</c:v>
                </c:pt>
                <c:pt idx="566">
                  <c:v>97.514792899408278</c:v>
                </c:pt>
                <c:pt idx="567">
                  <c:v>97.007018338238609</c:v>
                </c:pt>
                <c:pt idx="568">
                  <c:v>97.20949226371431</c:v>
                </c:pt>
                <c:pt idx="569">
                  <c:v>96.987256388781972</c:v>
                </c:pt>
                <c:pt idx="570">
                  <c:v>96.899522829552893</c:v>
                </c:pt>
                <c:pt idx="571">
                  <c:v>96.752924174682732</c:v>
                </c:pt>
                <c:pt idx="572">
                  <c:v>97.042170584771483</c:v>
                </c:pt>
                <c:pt idx="573">
                  <c:v>97.136768606470028</c:v>
                </c:pt>
                <c:pt idx="574">
                  <c:v>97.311046511627907</c:v>
                </c:pt>
                <c:pt idx="575">
                  <c:v>96.989451763321114</c:v>
                </c:pt>
                <c:pt idx="576">
                  <c:v>97.042170584771483</c:v>
                </c:pt>
                <c:pt idx="577">
                  <c:v>97.066352536075939</c:v>
                </c:pt>
                <c:pt idx="578">
                  <c:v>96.987256388781972</c:v>
                </c:pt>
                <c:pt idx="579">
                  <c:v>96.879804648638867</c:v>
                </c:pt>
                <c:pt idx="580">
                  <c:v>96.76384905489941</c:v>
                </c:pt>
                <c:pt idx="581">
                  <c:v>96.917056841057644</c:v>
                </c:pt>
                <c:pt idx="582">
                  <c:v>97.165404326726843</c:v>
                </c:pt>
                <c:pt idx="583">
                  <c:v>97.163200979614032</c:v>
                </c:pt>
                <c:pt idx="584">
                  <c:v>97.632556337867712</c:v>
                </c:pt>
                <c:pt idx="585">
                  <c:v>97.550314179036505</c:v>
                </c:pt>
                <c:pt idx="586">
                  <c:v>97.47042766151047</c:v>
                </c:pt>
                <c:pt idx="587">
                  <c:v>97.813084965529811</c:v>
                </c:pt>
                <c:pt idx="588">
                  <c:v>97.864467944179239</c:v>
                </c:pt>
                <c:pt idx="589">
                  <c:v>98.122194742145297</c:v>
                </c:pt>
                <c:pt idx="590">
                  <c:v>97.945001942990373</c:v>
                </c:pt>
                <c:pt idx="591">
                  <c:v>98.133431051462338</c:v>
                </c:pt>
                <c:pt idx="592">
                  <c:v>98.383541513592931</c:v>
                </c:pt>
                <c:pt idx="593">
                  <c:v>98.376765009757776</c:v>
                </c:pt>
                <c:pt idx="594">
                  <c:v>98.535127055306432</c:v>
                </c:pt>
                <c:pt idx="595">
                  <c:v>98.3722478591271</c:v>
                </c:pt>
                <c:pt idx="596">
                  <c:v>98.805515841903784</c:v>
                </c:pt>
                <c:pt idx="597">
                  <c:v>99.13011290024059</c:v>
                </c:pt>
                <c:pt idx="598">
                  <c:v>99.100307606910746</c:v>
                </c:pt>
                <c:pt idx="599">
                  <c:v>98.837423878944435</c:v>
                </c:pt>
                <c:pt idx="600">
                  <c:v>99.479940564635967</c:v>
                </c:pt>
                <c:pt idx="601">
                  <c:v>99.479940564635967</c:v>
                </c:pt>
                <c:pt idx="602">
                  <c:v>99.226529572507076</c:v>
                </c:pt>
                <c:pt idx="603">
                  <c:v>99.376116149082719</c:v>
                </c:pt>
                <c:pt idx="604">
                  <c:v>99.072810932044661</c:v>
                </c:pt>
                <c:pt idx="605">
                  <c:v>99.091140352905811</c:v>
                </c:pt>
                <c:pt idx="606">
                  <c:v>99.16911611544424</c:v>
                </c:pt>
                <c:pt idx="607">
                  <c:v>98.930987508946913</c:v>
                </c:pt>
                <c:pt idx="608">
                  <c:v>98.855666297526739</c:v>
                </c:pt>
                <c:pt idx="609">
                  <c:v>98.785014409221901</c:v>
                </c:pt>
                <c:pt idx="610">
                  <c:v>98.739486115911973</c:v>
                </c:pt>
                <c:pt idx="611">
                  <c:v>98.664456111264613</c:v>
                </c:pt>
                <c:pt idx="612">
                  <c:v>98.535127055306432</c:v>
                </c:pt>
                <c:pt idx="613">
                  <c:v>98.580467042447935</c:v>
                </c:pt>
                <c:pt idx="614">
                  <c:v>98.250441402398451</c:v>
                </c:pt>
                <c:pt idx="615">
                  <c:v>98.218911174785092</c:v>
                </c:pt>
                <c:pt idx="616">
                  <c:v>98.469458105437326</c:v>
                </c:pt>
                <c:pt idx="617">
                  <c:v>98.962976649652418</c:v>
                </c:pt>
                <c:pt idx="618">
                  <c:v>98.507943076534005</c:v>
                </c:pt>
                <c:pt idx="619">
                  <c:v>98.910433979686061</c:v>
                </c:pt>
                <c:pt idx="620">
                  <c:v>97.839886742476125</c:v>
                </c:pt>
                <c:pt idx="621">
                  <c:v>97.183034701746436</c:v>
                </c:pt>
                <c:pt idx="622">
                  <c:v>97.364115615342655</c:v>
                </c:pt>
                <c:pt idx="623">
                  <c:v>96.742001761080118</c:v>
                </c:pt>
                <c:pt idx="624">
                  <c:v>95.721913187230527</c:v>
                </c:pt>
                <c:pt idx="625">
                  <c:v>94.099044690897117</c:v>
                </c:pt>
                <c:pt idx="626">
                  <c:v>94.746152485405972</c:v>
                </c:pt>
                <c:pt idx="627">
                  <c:v>94.744057490326142</c:v>
                </c:pt>
                <c:pt idx="628">
                  <c:v>95.283417465365019</c:v>
                </c:pt>
                <c:pt idx="629">
                  <c:v>95.578853446352895</c:v>
                </c:pt>
                <c:pt idx="630">
                  <c:v>96.093294460641403</c:v>
                </c:pt>
                <c:pt idx="631">
                  <c:v>96.112693748457843</c:v>
                </c:pt>
                <c:pt idx="632">
                  <c:v>95.640722305305673</c:v>
                </c:pt>
                <c:pt idx="633">
                  <c:v>95.234708392603125</c:v>
                </c:pt>
                <c:pt idx="634">
                  <c:v>94.503749448610506</c:v>
                </c:pt>
                <c:pt idx="635">
                  <c:v>94.777588533256647</c:v>
                </c:pt>
                <c:pt idx="636">
                  <c:v>94.777588533256647</c:v>
                </c:pt>
                <c:pt idx="637">
                  <c:v>95.493648317361263</c:v>
                </c:pt>
                <c:pt idx="638">
                  <c:v>97.02678834265528</c:v>
                </c:pt>
                <c:pt idx="639">
                  <c:v>96.367766457503976</c:v>
                </c:pt>
                <c:pt idx="640">
                  <c:v>96.097604736700447</c:v>
                </c:pt>
                <c:pt idx="641">
                  <c:v>96.285476730859969</c:v>
                </c:pt>
                <c:pt idx="642">
                  <c:v>96.524070194408779</c:v>
                </c:pt>
                <c:pt idx="643">
                  <c:v>96.257357235925781</c:v>
                </c:pt>
                <c:pt idx="644">
                  <c:v>96.461053579468697</c:v>
                </c:pt>
                <c:pt idx="645">
                  <c:v>96.497984370425414</c:v>
                </c:pt>
                <c:pt idx="646">
                  <c:v>96.320107901539842</c:v>
                </c:pt>
                <c:pt idx="647">
                  <c:v>96.469740634005746</c:v>
                </c:pt>
                <c:pt idx="648">
                  <c:v>96.57193085262233</c:v>
                </c:pt>
                <c:pt idx="649">
                  <c:v>96.726714524357746</c:v>
                </c:pt>
                <c:pt idx="650">
                  <c:v>96.919249038679013</c:v>
                </c:pt>
                <c:pt idx="651">
                  <c:v>96.871043588352336</c:v>
                </c:pt>
                <c:pt idx="652">
                  <c:v>96.595878984625074</c:v>
                </c:pt>
                <c:pt idx="653">
                  <c:v>96.359097757887866</c:v>
                </c:pt>
                <c:pt idx="654">
                  <c:v>96.637271927648328</c:v>
                </c:pt>
                <c:pt idx="655">
                  <c:v>96.759478806765571</c:v>
                </c:pt>
                <c:pt idx="656">
                  <c:v>96.864473832937719</c:v>
                </c:pt>
                <c:pt idx="657">
                  <c:v>96.921441335474682</c:v>
                </c:pt>
                <c:pt idx="658">
                  <c:v>97.29336966394186</c:v>
                </c:pt>
                <c:pt idx="659">
                  <c:v>97.61476250142384</c:v>
                </c:pt>
                <c:pt idx="660">
                  <c:v>97.634781023561018</c:v>
                </c:pt>
                <c:pt idx="661">
                  <c:v>97.395099331727039</c:v>
                </c:pt>
                <c:pt idx="662">
                  <c:v>97.588083904616568</c:v>
                </c:pt>
                <c:pt idx="663">
                  <c:v>97.275699237195795</c:v>
                </c:pt>
                <c:pt idx="664">
                  <c:v>96.820698226189123</c:v>
                </c:pt>
                <c:pt idx="665">
                  <c:v>96.593701390924039</c:v>
                </c:pt>
                <c:pt idx="666">
                  <c:v>96.938983280921249</c:v>
                </c:pt>
                <c:pt idx="667">
                  <c:v>97.136768606470042</c:v>
                </c:pt>
                <c:pt idx="668">
                  <c:v>96.71361502347419</c:v>
                </c:pt>
                <c:pt idx="669">
                  <c:v>96.506678078335099</c:v>
                </c:pt>
                <c:pt idx="670">
                  <c:v>96.563225384806074</c:v>
                </c:pt>
                <c:pt idx="671">
                  <c:v>96.831638418079095</c:v>
                </c:pt>
                <c:pt idx="672">
                  <c:v>96.831638418079095</c:v>
                </c:pt>
                <c:pt idx="673">
                  <c:v>96.770405167351711</c:v>
                </c:pt>
                <c:pt idx="674">
                  <c:v>96.770405167351711</c:v>
                </c:pt>
                <c:pt idx="675">
                  <c:v>96.263844892273809</c:v>
                </c:pt>
                <c:pt idx="676">
                  <c:v>96.207647573927275</c:v>
                </c:pt>
                <c:pt idx="677">
                  <c:v>96.2876404494382</c:v>
                </c:pt>
                <c:pt idx="678">
                  <c:v>96.28114958542119</c:v>
                </c:pt>
                <c:pt idx="679">
                  <c:v>96.504504504504482</c:v>
                </c:pt>
                <c:pt idx="680">
                  <c:v>96.715798027221638</c:v>
                </c:pt>
                <c:pt idx="681">
                  <c:v>96.748554913294797</c:v>
                </c:pt>
                <c:pt idx="682">
                  <c:v>96.500157650556275</c:v>
                </c:pt>
                <c:pt idx="683">
                  <c:v>96.613303269447599</c:v>
                </c:pt>
                <c:pt idx="684">
                  <c:v>96.361264786578502</c:v>
                </c:pt>
                <c:pt idx="685">
                  <c:v>96.576284175175246</c:v>
                </c:pt>
                <c:pt idx="686">
                  <c:v>96.89514031794846</c:v>
                </c:pt>
                <c:pt idx="687">
                  <c:v>96.595878984625074</c:v>
                </c:pt>
                <c:pt idx="688">
                  <c:v>96.372101392231372</c:v>
                </c:pt>
                <c:pt idx="689">
                  <c:v>95.957718406378063</c:v>
                </c:pt>
                <c:pt idx="690">
                  <c:v>95.803242034656236</c:v>
                </c:pt>
                <c:pt idx="691">
                  <c:v>95.846102225701813</c:v>
                </c:pt>
                <c:pt idx="692">
                  <c:v>95.957718406378063</c:v>
                </c:pt>
                <c:pt idx="693">
                  <c:v>95.869691681209986</c:v>
                </c:pt>
                <c:pt idx="694">
                  <c:v>95.542622694940576</c:v>
                </c:pt>
                <c:pt idx="695">
                  <c:v>95.704808916486101</c:v>
                </c:pt>
                <c:pt idx="696">
                  <c:v>96.177414648380505</c:v>
                </c:pt>
                <c:pt idx="697">
                  <c:v>95.728328865058089</c:v>
                </c:pt>
                <c:pt idx="698">
                  <c:v>95.747581059641092</c:v>
                </c:pt>
                <c:pt idx="699">
                  <c:v>96.268170482374344</c:v>
                </c:pt>
                <c:pt idx="700">
                  <c:v>96.142885991877407</c:v>
                </c:pt>
                <c:pt idx="701">
                  <c:v>95.831096797280381</c:v>
                </c:pt>
                <c:pt idx="702">
                  <c:v>95.891146719183581</c:v>
                </c:pt>
                <c:pt idx="703">
                  <c:v>95.833240142246851</c:v>
                </c:pt>
                <c:pt idx="704">
                  <c:v>95.996415369104966</c:v>
                </c:pt>
                <c:pt idx="705">
                  <c:v>96.065287088312445</c:v>
                </c:pt>
                <c:pt idx="706">
                  <c:v>96.063133351268945</c:v>
                </c:pt>
                <c:pt idx="707">
                  <c:v>96.157989228007168</c:v>
                </c:pt>
                <c:pt idx="708">
                  <c:v>96.263844892273809</c:v>
                </c:pt>
                <c:pt idx="709">
                  <c:v>96.497984370425414</c:v>
                </c:pt>
                <c:pt idx="710">
                  <c:v>96.70924931160566</c:v>
                </c:pt>
                <c:pt idx="711">
                  <c:v>96.71361502347419</c:v>
                </c:pt>
                <c:pt idx="712">
                  <c:v>96.578460983636091</c:v>
                </c:pt>
                <c:pt idx="713">
                  <c:v>96.005018933028609</c:v>
                </c:pt>
                <c:pt idx="714">
                  <c:v>96.022230688210101</c:v>
                </c:pt>
                <c:pt idx="715">
                  <c:v>96.270333423204804</c:v>
                </c:pt>
                <c:pt idx="716">
                  <c:v>95.908317664965523</c:v>
                </c:pt>
                <c:pt idx="717">
                  <c:v>96.28114958542119</c:v>
                </c:pt>
                <c:pt idx="718">
                  <c:v>96.322273176872557</c:v>
                </c:pt>
                <c:pt idx="719">
                  <c:v>96.263844892273809</c:v>
                </c:pt>
                <c:pt idx="720">
                  <c:v>96.257357235925781</c:v>
                </c:pt>
                <c:pt idx="721">
                  <c:v>96.335266873510477</c:v>
                </c:pt>
                <c:pt idx="722">
                  <c:v>96.569754338517015</c:v>
                </c:pt>
                <c:pt idx="723">
                  <c:v>96.552345756906561</c:v>
                </c:pt>
                <c:pt idx="724">
                  <c:v>96.270333423204804</c:v>
                </c:pt>
                <c:pt idx="725">
                  <c:v>96.207647573927275</c:v>
                </c:pt>
                <c:pt idx="726">
                  <c:v>96.495811188181236</c:v>
                </c:pt>
                <c:pt idx="727">
                  <c:v>96.439342786405575</c:v>
                </c:pt>
                <c:pt idx="728">
                  <c:v>96.71361502347419</c:v>
                </c:pt>
                <c:pt idx="729">
                  <c:v>96.70924931160566</c:v>
                </c:pt>
                <c:pt idx="730">
                  <c:v>96.543643819566483</c:v>
                </c:pt>
                <c:pt idx="731">
                  <c:v>96.600234466588503</c:v>
                </c:pt>
                <c:pt idx="732">
                  <c:v>96.456710638872636</c:v>
                </c:pt>
                <c:pt idx="733">
                  <c:v>96.661252481501521</c:v>
                </c:pt>
                <c:pt idx="734">
                  <c:v>96.654711150210915</c:v>
                </c:pt>
                <c:pt idx="735">
                  <c:v>96.452368089321084</c:v>
                </c:pt>
                <c:pt idx="736">
                  <c:v>96.22061036132132</c:v>
                </c:pt>
                <c:pt idx="737">
                  <c:v>96.190369289482533</c:v>
                </c:pt>
                <c:pt idx="738">
                  <c:v>96.030838880297622</c:v>
                </c:pt>
                <c:pt idx="739">
                  <c:v>96.209807795940378</c:v>
                </c:pt>
                <c:pt idx="740">
                  <c:v>96.283313109523178</c:v>
                </c:pt>
                <c:pt idx="741">
                  <c:v>96.369933876118935</c:v>
                </c:pt>
                <c:pt idx="742">
                  <c:v>96.382940435486773</c:v>
                </c:pt>
                <c:pt idx="743">
                  <c:v>96.398119192782744</c:v>
                </c:pt>
                <c:pt idx="744">
                  <c:v>96.333101013961652</c:v>
                </c:pt>
                <c:pt idx="745">
                  <c:v>96.242222771276474</c:v>
                </c:pt>
                <c:pt idx="746">
                  <c:v>96.402456858730616</c:v>
                </c:pt>
                <c:pt idx="747">
                  <c:v>96.421981187272138</c:v>
                </c:pt>
                <c:pt idx="748">
                  <c:v>96.476256951793388</c:v>
                </c:pt>
                <c:pt idx="749">
                  <c:v>96.608946608946596</c:v>
                </c:pt>
                <c:pt idx="750">
                  <c:v>96.478429253354932</c:v>
                </c:pt>
                <c:pt idx="751">
                  <c:v>96.593701390924039</c:v>
                </c:pt>
                <c:pt idx="752">
                  <c:v>95.891146719183581</c:v>
                </c:pt>
                <c:pt idx="753">
                  <c:v>95.824667337582468</c:v>
                </c:pt>
                <c:pt idx="754">
                  <c:v>95.884709199543465</c:v>
                </c:pt>
                <c:pt idx="755">
                  <c:v>96.142885991877407</c:v>
                </c:pt>
                <c:pt idx="756">
                  <c:v>96.248708387618464</c:v>
                </c:pt>
                <c:pt idx="757">
                  <c:v>96.209807795940378</c:v>
                </c:pt>
                <c:pt idx="758">
                  <c:v>96.222771165506387</c:v>
                </c:pt>
                <c:pt idx="759">
                  <c:v>96.229254160397048</c:v>
                </c:pt>
                <c:pt idx="760">
                  <c:v>96.175255880768546</c:v>
                </c:pt>
                <c:pt idx="761">
                  <c:v>96.207647573927275</c:v>
                </c:pt>
                <c:pt idx="762">
                  <c:v>95.979212866518822</c:v>
                </c:pt>
                <c:pt idx="763">
                  <c:v>95.751860376768207</c:v>
                </c:pt>
                <c:pt idx="764">
                  <c:v>95.630049546935695</c:v>
                </c:pt>
                <c:pt idx="765">
                  <c:v>95.741162801090411</c:v>
                </c:pt>
                <c:pt idx="766">
                  <c:v>95.736884440075059</c:v>
                </c:pt>
                <c:pt idx="767">
                  <c:v>95.966315035051167</c:v>
                </c:pt>
                <c:pt idx="768">
                  <c:v>95.966315035051167</c:v>
                </c:pt>
                <c:pt idx="769">
                  <c:v>95.966315035051167</c:v>
                </c:pt>
                <c:pt idx="770">
                  <c:v>96.078211538892759</c:v>
                </c:pt>
                <c:pt idx="771">
                  <c:v>96.078211538892759</c:v>
                </c:pt>
                <c:pt idx="772">
                  <c:v>95.468116394100079</c:v>
                </c:pt>
                <c:pt idx="773">
                  <c:v>95.330055398580555</c:v>
                </c:pt>
                <c:pt idx="774">
                  <c:v>95.196622972672728</c:v>
                </c:pt>
                <c:pt idx="775">
                  <c:v>95.262233486738253</c:v>
                </c:pt>
                <c:pt idx="776">
                  <c:v>94.608081254139989</c:v>
                </c:pt>
                <c:pt idx="777">
                  <c:v>94.281250687614147</c:v>
                </c:pt>
                <c:pt idx="778">
                  <c:v>94.449587797028613</c:v>
                </c:pt>
                <c:pt idx="779">
                  <c:v>94.670790985417582</c:v>
                </c:pt>
                <c:pt idx="780">
                  <c:v>94.668699321711841</c:v>
                </c:pt>
                <c:pt idx="781">
                  <c:v>94.639425731639975</c:v>
                </c:pt>
                <c:pt idx="782">
                  <c:v>94.585108496501164</c:v>
                </c:pt>
                <c:pt idx="783">
                  <c:v>94.432935161105476</c:v>
                </c:pt>
                <c:pt idx="784">
                  <c:v>94.422530245267637</c:v>
                </c:pt>
                <c:pt idx="785">
                  <c:v>94.585108496501164</c:v>
                </c:pt>
                <c:pt idx="786">
                  <c:v>94.626885448642909</c:v>
                </c:pt>
                <c:pt idx="787">
                  <c:v>94.628975265017672</c:v>
                </c:pt>
                <c:pt idx="788">
                  <c:v>94.378854625550659</c:v>
                </c:pt>
                <c:pt idx="789">
                  <c:v>94.551713485005635</c:v>
                </c:pt>
                <c:pt idx="790">
                  <c:v>94.82163406214039</c:v>
                </c:pt>
                <c:pt idx="791">
                  <c:v>95.038261062437613</c:v>
                </c:pt>
                <c:pt idx="792">
                  <c:v>95.264351460714124</c:v>
                </c:pt>
                <c:pt idx="793">
                  <c:v>95.355513519528202</c:v>
                </c:pt>
                <c:pt idx="794">
                  <c:v>96.09544955033752</c:v>
                </c:pt>
                <c:pt idx="795">
                  <c:v>96.166621779333866</c:v>
                </c:pt>
                <c:pt idx="796">
                  <c:v>95.923347287828236</c:v>
                </c:pt>
                <c:pt idx="797">
                  <c:v>95.591647331786533</c:v>
                </c:pt>
                <c:pt idx="798">
                  <c:v>95.741162801090411</c:v>
                </c:pt>
                <c:pt idx="799">
                  <c:v>95.807526328734667</c:v>
                </c:pt>
                <c:pt idx="800">
                  <c:v>95.687710757274616</c:v>
                </c:pt>
                <c:pt idx="801">
                  <c:v>95.374616035257958</c:v>
                </c:pt>
                <c:pt idx="802">
                  <c:v>95.61511168634101</c:v>
                </c:pt>
                <c:pt idx="803">
                  <c:v>95.419218349849672</c:v>
                </c:pt>
                <c:pt idx="804">
                  <c:v>95.487264056336755</c:v>
                </c:pt>
                <c:pt idx="805">
                  <c:v>95.395850031169289</c:v>
                </c:pt>
                <c:pt idx="806">
                  <c:v>94.714737284201675</c:v>
                </c:pt>
                <c:pt idx="807">
                  <c:v>94.853120226684084</c:v>
                </c:pt>
                <c:pt idx="808">
                  <c:v>95.004545353761543</c:v>
                </c:pt>
                <c:pt idx="809">
                  <c:v>94.853120226684084</c:v>
                </c:pt>
                <c:pt idx="810">
                  <c:v>94.914052808789634</c:v>
                </c:pt>
                <c:pt idx="811">
                  <c:v>95.145889772172126</c:v>
                </c:pt>
                <c:pt idx="812">
                  <c:v>95.228358706522926</c:v>
                </c:pt>
                <c:pt idx="813">
                  <c:v>94.861520069073919</c:v>
                </c:pt>
                <c:pt idx="814">
                  <c:v>94.804849986724491</c:v>
                </c:pt>
                <c:pt idx="815">
                  <c:v>94.958225295303947</c:v>
                </c:pt>
                <c:pt idx="816">
                  <c:v>95.24741030542836</c:v>
                </c:pt>
                <c:pt idx="817">
                  <c:v>95.364002581736429</c:v>
                </c:pt>
                <c:pt idx="818">
                  <c:v>95.226242332651793</c:v>
                </c:pt>
                <c:pt idx="819">
                  <c:v>95.238941987108248</c:v>
                </c:pt>
                <c:pt idx="820">
                  <c:v>95.002438916234297</c:v>
                </c:pt>
                <c:pt idx="821">
                  <c:v>95.072000710022408</c:v>
                </c:pt>
                <c:pt idx="822">
                  <c:v>95.012972038051316</c:v>
                </c:pt>
                <c:pt idx="823">
                  <c:v>94.977168949771681</c:v>
                </c:pt>
                <c:pt idx="824">
                  <c:v>95.038261062437613</c:v>
                </c:pt>
                <c:pt idx="825">
                  <c:v>95.224126052847964</c:v>
                </c:pt>
                <c:pt idx="826">
                  <c:v>95.325813699971064</c:v>
                </c:pt>
                <c:pt idx="827">
                  <c:v>95.608711174580492</c:v>
                </c:pt>
                <c:pt idx="828">
                  <c:v>95.65780367468129</c:v>
                </c:pt>
                <c:pt idx="829">
                  <c:v>95.871836752959084</c:v>
                </c:pt>
                <c:pt idx="830">
                  <c:v>95.992114165378482</c:v>
                </c:pt>
                <c:pt idx="831">
                  <c:v>95.751860376768192</c:v>
                </c:pt>
                <c:pt idx="832">
                  <c:v>96.257357235925781</c:v>
                </c:pt>
                <c:pt idx="833">
                  <c:v>96.173097210064412</c:v>
                </c:pt>
                <c:pt idx="834">
                  <c:v>96.257357235925781</c:v>
                </c:pt>
                <c:pt idx="835">
                  <c:v>96.173097210064412</c:v>
                </c:pt>
                <c:pt idx="836">
                  <c:v>96.009321293329435</c:v>
                </c:pt>
                <c:pt idx="837">
                  <c:v>95.921199910454447</c:v>
                </c:pt>
                <c:pt idx="838">
                  <c:v>95.801100031301701</c:v>
                </c:pt>
                <c:pt idx="839">
                  <c:v>96.065287088312431</c:v>
                </c:pt>
                <c:pt idx="840">
                  <c:v>96.007170064978709</c:v>
                </c:pt>
                <c:pt idx="841">
                  <c:v>96.155831332330948</c:v>
                </c:pt>
                <c:pt idx="842">
                  <c:v>95.996415369104966</c:v>
                </c:pt>
                <c:pt idx="843">
                  <c:v>96.091139467605558</c:v>
                </c:pt>
                <c:pt idx="844">
                  <c:v>96.028686687584042</c:v>
                </c:pt>
                <c:pt idx="845">
                  <c:v>95.867546705448021</c:v>
                </c:pt>
                <c:pt idx="846">
                  <c:v>95.972763517448371</c:v>
                </c:pt>
                <c:pt idx="847">
                  <c:v>95.724051650953925</c:v>
                </c:pt>
                <c:pt idx="848">
                  <c:v>95.891146719183595</c:v>
                </c:pt>
                <c:pt idx="849">
                  <c:v>96.056672719528308</c:v>
                </c:pt>
                <c:pt idx="850">
                  <c:v>96.056672719528308</c:v>
                </c:pt>
                <c:pt idx="851">
                  <c:v>95.942678011643522</c:v>
                </c:pt>
                <c:pt idx="852">
                  <c:v>95.861112354020307</c:v>
                </c:pt>
                <c:pt idx="853">
                  <c:v>96.017927170868333</c:v>
                </c:pt>
                <c:pt idx="854">
                  <c:v>96.250870453983879</c:v>
                </c:pt>
                <c:pt idx="855">
                  <c:v>96.181732474354064</c:v>
                </c:pt>
                <c:pt idx="856">
                  <c:v>96.497984370425428</c:v>
                </c:pt>
                <c:pt idx="857">
                  <c:v>96.28114958542119</c:v>
                </c:pt>
                <c:pt idx="858">
                  <c:v>96.635092467298151</c:v>
                </c:pt>
                <c:pt idx="859">
                  <c:v>96.463225196424943</c:v>
                </c:pt>
                <c:pt idx="860">
                  <c:v>96.480601652743687</c:v>
                </c:pt>
                <c:pt idx="861">
                  <c:v>96.608946608946596</c:v>
                </c:pt>
                <c:pt idx="862">
                  <c:v>96.635092467298151</c:v>
                </c:pt>
                <c:pt idx="863">
                  <c:v>96.733265605598817</c:v>
                </c:pt>
                <c:pt idx="864">
                  <c:v>96.661252481501521</c:v>
                </c:pt>
                <c:pt idx="865">
                  <c:v>96.704883993861159</c:v>
                </c:pt>
                <c:pt idx="866">
                  <c:v>96.471912642125417</c:v>
                </c:pt>
                <c:pt idx="867">
                  <c:v>96.615481747051788</c:v>
                </c:pt>
                <c:pt idx="868">
                  <c:v>96.776962168266493</c:v>
                </c:pt>
                <c:pt idx="869">
                  <c:v>96.713615023474176</c:v>
                </c:pt>
                <c:pt idx="870">
                  <c:v>96.628554676048068</c:v>
                </c:pt>
                <c:pt idx="871">
                  <c:v>96.552345756906561</c:v>
                </c:pt>
                <c:pt idx="872">
                  <c:v>97.007018338238623</c:v>
                </c:pt>
                <c:pt idx="873">
                  <c:v>97.020197445883511</c:v>
                </c:pt>
                <c:pt idx="874">
                  <c:v>97.163200979614032</c:v>
                </c:pt>
                <c:pt idx="875">
                  <c:v>97.474862368624585</c:v>
                </c:pt>
                <c:pt idx="876">
                  <c:v>97.423887587821994</c:v>
                </c:pt>
                <c:pt idx="877">
                  <c:v>97.528110347339194</c:v>
                </c:pt>
                <c:pt idx="878">
                  <c:v>97.412813167826116</c:v>
                </c:pt>
                <c:pt idx="879">
                  <c:v>97.561419886609428</c:v>
                </c:pt>
                <c:pt idx="880">
                  <c:v>97.452692867540023</c:v>
                </c:pt>
                <c:pt idx="881">
                  <c:v>97.242584481310843</c:v>
                </c:pt>
                <c:pt idx="882">
                  <c:v>97.461559457738147</c:v>
                </c:pt>
                <c:pt idx="883">
                  <c:v>97.56364133157247</c:v>
                </c:pt>
                <c:pt idx="884">
                  <c:v>97.56364133157247</c:v>
                </c:pt>
                <c:pt idx="885">
                  <c:v>97.568084525002263</c:v>
                </c:pt>
                <c:pt idx="886">
                  <c:v>97.470427661510456</c:v>
                </c:pt>
                <c:pt idx="887">
                  <c:v>97.576972126070302</c:v>
                </c:pt>
                <c:pt idx="888">
                  <c:v>97.470427661510456</c:v>
                </c:pt>
                <c:pt idx="889">
                  <c:v>97.397313208919584</c:v>
                </c:pt>
                <c:pt idx="890">
                  <c:v>97.273490885150622</c:v>
                </c:pt>
                <c:pt idx="891">
                  <c:v>97.29336966394186</c:v>
                </c:pt>
                <c:pt idx="892">
                  <c:v>97.448260177393664</c:v>
                </c:pt>
                <c:pt idx="893">
                  <c:v>97.474862368624585</c:v>
                </c:pt>
                <c:pt idx="894">
                  <c:v>97.446043983534594</c:v>
                </c:pt>
                <c:pt idx="895">
                  <c:v>97.56364133157247</c:v>
                </c:pt>
                <c:pt idx="896">
                  <c:v>97.505916621154185</c:v>
                </c:pt>
                <c:pt idx="897">
                  <c:v>97.721622916048986</c:v>
                </c:pt>
                <c:pt idx="898">
                  <c:v>97.630331753554501</c:v>
                </c:pt>
                <c:pt idx="899">
                  <c:v>97.670389788010041</c:v>
                </c:pt>
                <c:pt idx="900">
                  <c:v>97.72608051089064</c:v>
                </c:pt>
                <c:pt idx="901">
                  <c:v>97.677069323181414</c:v>
                </c:pt>
                <c:pt idx="902">
                  <c:v>97.652582159624401</c:v>
                </c:pt>
                <c:pt idx="903">
                  <c:v>97.61031505569855</c:v>
                </c:pt>
                <c:pt idx="904">
                  <c:v>97.677069323181414</c:v>
                </c:pt>
                <c:pt idx="905">
                  <c:v>97.59919821420435</c:v>
                </c:pt>
                <c:pt idx="906">
                  <c:v>97.559198542805078</c:v>
                </c:pt>
                <c:pt idx="907">
                  <c:v>97.488168911539859</c:v>
                </c:pt>
                <c:pt idx="908">
                  <c:v>96.987256388781987</c:v>
                </c:pt>
                <c:pt idx="909">
                  <c:v>96.956531577399133</c:v>
                </c:pt>
                <c:pt idx="910">
                  <c:v>96.996038483305028</c:v>
                </c:pt>
                <c:pt idx="911">
                  <c:v>96.61766032290069</c:v>
                </c:pt>
                <c:pt idx="912">
                  <c:v>96.454539315219577</c:v>
                </c:pt>
                <c:pt idx="913">
                  <c:v>96.482774149966218</c:v>
                </c:pt>
                <c:pt idx="914">
                  <c:v>96.313612659593588</c:v>
                </c:pt>
                <c:pt idx="915">
                  <c:v>96.4871194379391</c:v>
                </c:pt>
                <c:pt idx="916">
                  <c:v>96.744186046511615</c:v>
                </c:pt>
                <c:pt idx="917">
                  <c:v>97.039972823009848</c:v>
                </c:pt>
                <c:pt idx="918">
                  <c:v>97.381818181818176</c:v>
                </c:pt>
                <c:pt idx="919">
                  <c:v>97.663711166320965</c:v>
                </c:pt>
                <c:pt idx="920">
                  <c:v>97.481515185985657</c:v>
                </c:pt>
                <c:pt idx="921">
                  <c:v>97.326519023282216</c:v>
                </c:pt>
                <c:pt idx="922">
                  <c:v>96.967502489363625</c:v>
                </c:pt>
                <c:pt idx="923">
                  <c:v>96.656891495601172</c:v>
                </c:pt>
                <c:pt idx="924">
                  <c:v>96.643810898592548</c:v>
                </c:pt>
                <c:pt idx="925">
                  <c:v>96.831638418079095</c:v>
                </c:pt>
                <c:pt idx="926">
                  <c:v>96.385108536722512</c:v>
                </c:pt>
                <c:pt idx="927">
                  <c:v>96.493638103817119</c:v>
                </c:pt>
                <c:pt idx="928">
                  <c:v>96.385108536722512</c:v>
                </c:pt>
                <c:pt idx="929">
                  <c:v>96.471912642125417</c:v>
                </c:pt>
                <c:pt idx="930">
                  <c:v>96.450196961170505</c:v>
                </c:pt>
                <c:pt idx="931">
                  <c:v>96.619838997000912</c:v>
                </c:pt>
                <c:pt idx="932">
                  <c:v>96.565401604615516</c:v>
                </c:pt>
                <c:pt idx="933">
                  <c:v>96.565401604615516</c:v>
                </c:pt>
                <c:pt idx="934">
                  <c:v>96.587169198863876</c:v>
                </c:pt>
                <c:pt idx="935">
                  <c:v>96.65035075451695</c:v>
                </c:pt>
                <c:pt idx="936">
                  <c:v>96.844769912304486</c:v>
                </c:pt>
                <c:pt idx="937">
                  <c:v>97.057557704940308</c:v>
                </c:pt>
                <c:pt idx="938">
                  <c:v>97.14117300324196</c:v>
                </c:pt>
                <c:pt idx="939">
                  <c:v>97.49926047284228</c:v>
                </c:pt>
                <c:pt idx="940">
                  <c:v>97.461559457738147</c:v>
                </c:pt>
                <c:pt idx="941">
                  <c:v>97.512573678341411</c:v>
                </c:pt>
                <c:pt idx="942">
                  <c:v>97.364115615342655</c:v>
                </c:pt>
                <c:pt idx="943">
                  <c:v>97.103748356977732</c:v>
                </c:pt>
                <c:pt idx="944">
                  <c:v>97.406169724249239</c:v>
                </c:pt>
                <c:pt idx="945">
                  <c:v>97.262450628773763</c:v>
                </c:pt>
                <c:pt idx="946">
                  <c:v>97.249205628688145</c:v>
                </c:pt>
                <c:pt idx="947">
                  <c:v>97.277907689513469</c:v>
                </c:pt>
                <c:pt idx="948">
                  <c:v>97.368540653547242</c:v>
                </c:pt>
                <c:pt idx="949">
                  <c:v>97.194056935465568</c:v>
                </c:pt>
                <c:pt idx="950">
                  <c:v>96.914864742603811</c:v>
                </c:pt>
                <c:pt idx="951">
                  <c:v>96.750739494659825</c:v>
                </c:pt>
                <c:pt idx="952">
                  <c:v>96.949950221739527</c:v>
                </c:pt>
                <c:pt idx="953">
                  <c:v>96.976281006699253</c:v>
                </c:pt>
                <c:pt idx="954">
                  <c:v>96.921441335474682</c:v>
                </c:pt>
                <c:pt idx="955">
                  <c:v>96.985061113626074</c:v>
                </c:pt>
                <c:pt idx="956">
                  <c:v>96.949950221739527</c:v>
                </c:pt>
                <c:pt idx="957">
                  <c:v>97.165404326726829</c:v>
                </c:pt>
                <c:pt idx="958">
                  <c:v>97.322097803620494</c:v>
                </c:pt>
                <c:pt idx="959">
                  <c:v>97.317676985623109</c:v>
                </c:pt>
                <c:pt idx="960">
                  <c:v>97.339785092800824</c:v>
                </c:pt>
                <c:pt idx="961">
                  <c:v>97.355266745433056</c:v>
                </c:pt>
                <c:pt idx="962">
                  <c:v>97.324308363239908</c:v>
                </c:pt>
                <c:pt idx="963">
                  <c:v>97.341996455995272</c:v>
                </c:pt>
                <c:pt idx="964">
                  <c:v>97.046566406957794</c:v>
                </c:pt>
                <c:pt idx="965">
                  <c:v>97.130162760121479</c:v>
                </c:pt>
                <c:pt idx="966">
                  <c:v>97.101547805198621</c:v>
                </c:pt>
                <c:pt idx="967">
                  <c:v>97.147780347345034</c:v>
                </c:pt>
                <c:pt idx="968">
                  <c:v>97.130162760121479</c:v>
                </c:pt>
                <c:pt idx="969">
                  <c:v>97.081747326445537</c:v>
                </c:pt>
                <c:pt idx="970">
                  <c:v>97.233757687158189</c:v>
                </c:pt>
                <c:pt idx="971">
                  <c:v>97.18523894849055</c:v>
                </c:pt>
                <c:pt idx="972">
                  <c:v>97.246998479380835</c:v>
                </c:pt>
                <c:pt idx="973">
                  <c:v>97.302207284948679</c:v>
                </c:pt>
                <c:pt idx="974">
                  <c:v>97.315466727231438</c:v>
                </c:pt>
                <c:pt idx="975">
                  <c:v>97.14117300324196</c:v>
                </c:pt>
                <c:pt idx="976">
                  <c:v>97.079547771710793</c:v>
                </c:pt>
                <c:pt idx="977">
                  <c:v>96.722347629796829</c:v>
                </c:pt>
                <c:pt idx="978">
                  <c:v>96.921441335474682</c:v>
                </c:pt>
                <c:pt idx="979">
                  <c:v>96.99384281057587</c:v>
                </c:pt>
                <c:pt idx="980">
                  <c:v>97.007018338238623</c:v>
                </c:pt>
                <c:pt idx="981">
                  <c:v>97.01580401213603</c:v>
                </c:pt>
                <c:pt idx="982">
                  <c:v>96.862284112487558</c:v>
                </c:pt>
                <c:pt idx="983">
                  <c:v>96.921441335474682</c:v>
                </c:pt>
                <c:pt idx="984">
                  <c:v>96.820698226189123</c:v>
                </c:pt>
                <c:pt idx="985">
                  <c:v>96.941176470588232</c:v>
                </c:pt>
                <c:pt idx="986">
                  <c:v>96.884185773074648</c:v>
                </c:pt>
                <c:pt idx="987">
                  <c:v>96.94775663506573</c:v>
                </c:pt>
                <c:pt idx="988">
                  <c:v>97.075148961236096</c:v>
                </c:pt>
                <c:pt idx="989">
                  <c:v>97.088346588720441</c:v>
                </c:pt>
                <c:pt idx="990">
                  <c:v>96.956531577399133</c:v>
                </c:pt>
                <c:pt idx="991">
                  <c:v>96.958725561187549</c:v>
                </c:pt>
                <c:pt idx="992">
                  <c:v>96.772590735596353</c:v>
                </c:pt>
                <c:pt idx="993">
                  <c:v>96.591523895401252</c:v>
                </c:pt>
                <c:pt idx="994">
                  <c:v>96.713615023474176</c:v>
                </c:pt>
                <c:pt idx="995">
                  <c:v>96.790078836205922</c:v>
                </c:pt>
                <c:pt idx="996">
                  <c:v>96.680881788849021</c:v>
                </c:pt>
                <c:pt idx="997">
                  <c:v>96.737633486103903</c:v>
                </c:pt>
                <c:pt idx="998">
                  <c:v>96.783520057824362</c:v>
                </c:pt>
                <c:pt idx="999">
                  <c:v>96.846958840946598</c:v>
                </c:pt>
                <c:pt idx="1000">
                  <c:v>96.606768426036567</c:v>
                </c:pt>
                <c:pt idx="1001">
                  <c:v>96.489292228702681</c:v>
                </c:pt>
                <c:pt idx="1002">
                  <c:v>96.458882060286797</c:v>
                </c:pt>
                <c:pt idx="1003">
                  <c:v>96.478429253354932</c:v>
                </c:pt>
                <c:pt idx="1004">
                  <c:v>96.619838997000912</c:v>
                </c:pt>
                <c:pt idx="1005">
                  <c:v>96.63945148630971</c:v>
                </c:pt>
                <c:pt idx="1006">
                  <c:v>96.941176470588232</c:v>
                </c:pt>
                <c:pt idx="1007">
                  <c:v>96.943369759496818</c:v>
                </c:pt>
                <c:pt idx="1008">
                  <c:v>96.838203720026215</c:v>
                </c:pt>
                <c:pt idx="1009">
                  <c:v>96.838203720026215</c:v>
                </c:pt>
                <c:pt idx="1010">
                  <c:v>96.739817574279769</c:v>
                </c:pt>
                <c:pt idx="1011">
                  <c:v>96.761663881486825</c:v>
                </c:pt>
                <c:pt idx="1012">
                  <c:v>96.790078836205922</c:v>
                </c:pt>
                <c:pt idx="1013">
                  <c:v>96.689608484711727</c:v>
                </c:pt>
                <c:pt idx="1014">
                  <c:v>96.463225196424943</c:v>
                </c:pt>
                <c:pt idx="1015">
                  <c:v>96.534943450637584</c:v>
                </c:pt>
                <c:pt idx="1016">
                  <c:v>96.471912642125417</c:v>
                </c:pt>
                <c:pt idx="1017">
                  <c:v>96.188209940286441</c:v>
                </c:pt>
                <c:pt idx="1018">
                  <c:v>95.974913204166185</c:v>
                </c:pt>
                <c:pt idx="1019">
                  <c:v>95.668482629275701</c:v>
                </c:pt>
                <c:pt idx="1020">
                  <c:v>95.775403460145739</c:v>
                </c:pt>
                <c:pt idx="1021">
                  <c:v>95.775403460145739</c:v>
                </c:pt>
                <c:pt idx="1022">
                  <c:v>95.846102225701813</c:v>
                </c:pt>
                <c:pt idx="1023">
                  <c:v>95.749720670391056</c:v>
                </c:pt>
                <c:pt idx="1024">
                  <c:v>95.912611362313655</c:v>
                </c:pt>
                <c:pt idx="1025">
                  <c:v>95.732606461414733</c:v>
                </c:pt>
                <c:pt idx="1026">
                  <c:v>95.852534562211972</c:v>
                </c:pt>
                <c:pt idx="1027">
                  <c:v>95.852534562211972</c:v>
                </c:pt>
                <c:pt idx="1028">
                  <c:v>95.852534562211972</c:v>
                </c:pt>
                <c:pt idx="1029">
                  <c:v>95.762560343286239</c:v>
                </c:pt>
                <c:pt idx="1030">
                  <c:v>95.570326091805327</c:v>
                </c:pt>
                <c:pt idx="1031">
                  <c:v>95.598045559001349</c:v>
                </c:pt>
                <c:pt idx="1032">
                  <c:v>95.598045559001349</c:v>
                </c:pt>
                <c:pt idx="1033">
                  <c:v>95.274942743423836</c:v>
                </c:pt>
                <c:pt idx="1034">
                  <c:v>95.255880129829706</c:v>
                </c:pt>
                <c:pt idx="1035">
                  <c:v>95.30249110320284</c:v>
                </c:pt>
                <c:pt idx="1036">
                  <c:v>95.468116394100079</c:v>
                </c:pt>
                <c:pt idx="1037">
                  <c:v>95.457482121772458</c:v>
                </c:pt>
                <c:pt idx="1038">
                  <c:v>95.523452826823601</c:v>
                </c:pt>
                <c:pt idx="1039">
                  <c:v>95.529841928076166</c:v>
                </c:pt>
                <c:pt idx="1040">
                  <c:v>95.355513519528202</c:v>
                </c:pt>
                <c:pt idx="1041">
                  <c:v>95.145889772172126</c:v>
                </c:pt>
                <c:pt idx="1042">
                  <c:v>95.017185940791663</c:v>
                </c:pt>
                <c:pt idx="1043">
                  <c:v>95.179705895419602</c:v>
                </c:pt>
                <c:pt idx="1044">
                  <c:v>95.139551923973613</c:v>
                </c:pt>
                <c:pt idx="1045">
                  <c:v>94.985590778097972</c:v>
                </c:pt>
                <c:pt idx="1046">
                  <c:v>95.20719920008888</c:v>
                </c:pt>
                <c:pt idx="1047">
                  <c:v>95.355513519528202</c:v>
                </c:pt>
                <c:pt idx="1048">
                  <c:v>95.642857142857125</c:v>
                </c:pt>
                <c:pt idx="1049">
                  <c:v>95.837527119819271</c:v>
                </c:pt>
                <c:pt idx="1050">
                  <c:v>96.104070875855115</c:v>
                </c:pt>
                <c:pt idx="1051">
                  <c:v>96.393781917167203</c:v>
                </c:pt>
                <c:pt idx="1052">
                  <c:v>96.452368089321084</c:v>
                </c:pt>
                <c:pt idx="1053">
                  <c:v>97.14117300324196</c:v>
                </c:pt>
                <c:pt idx="1054">
                  <c:v>97.341996455995272</c:v>
                </c:pt>
                <c:pt idx="1055">
                  <c:v>97.202876522764896</c:v>
                </c:pt>
                <c:pt idx="1056">
                  <c:v>97.187443295227709</c:v>
                </c:pt>
                <c:pt idx="1057">
                  <c:v>97.066352536075925</c:v>
                </c:pt>
                <c:pt idx="1058">
                  <c:v>96.779148032705436</c:v>
                </c:pt>
                <c:pt idx="1059">
                  <c:v>96.569754338517001</c:v>
                </c:pt>
                <c:pt idx="1060">
                  <c:v>96.461053579468697</c:v>
                </c:pt>
                <c:pt idx="1061">
                  <c:v>96.687426663056215</c:v>
                </c:pt>
                <c:pt idx="1062">
                  <c:v>96.4871194379391</c:v>
                </c:pt>
                <c:pt idx="1063">
                  <c:v>96.489292228702681</c:v>
                </c:pt>
                <c:pt idx="1064">
                  <c:v>96.33093525179855</c:v>
                </c:pt>
                <c:pt idx="1065">
                  <c:v>96.28114958542119</c:v>
                </c:pt>
                <c:pt idx="1066">
                  <c:v>96.430661205383274</c:v>
                </c:pt>
                <c:pt idx="1067">
                  <c:v>96.291968178345087</c:v>
                </c:pt>
                <c:pt idx="1068">
                  <c:v>96.242222771276474</c:v>
                </c:pt>
                <c:pt idx="1069">
                  <c:v>96.335266873510491</c:v>
                </c:pt>
                <c:pt idx="1070">
                  <c:v>96.906097340329296</c:v>
                </c:pt>
                <c:pt idx="1071">
                  <c:v>96.827262044653338</c:v>
                </c:pt>
                <c:pt idx="1072">
                  <c:v>96.545819156846377</c:v>
                </c:pt>
                <c:pt idx="1073">
                  <c:v>96.452368089321084</c:v>
                </c:pt>
                <c:pt idx="1074">
                  <c:v>96.177414648380505</c:v>
                </c:pt>
                <c:pt idx="1075">
                  <c:v>96.196847918818179</c:v>
                </c:pt>
                <c:pt idx="1076">
                  <c:v>96.387276735501857</c:v>
                </c:pt>
                <c:pt idx="1077">
                  <c:v>96.500157650556275</c:v>
                </c:pt>
                <c:pt idx="1078">
                  <c:v>96.419811426899784</c:v>
                </c:pt>
                <c:pt idx="1079">
                  <c:v>96.428491054349038</c:v>
                </c:pt>
                <c:pt idx="1080">
                  <c:v>96.408964089640889</c:v>
                </c:pt>
                <c:pt idx="1081">
                  <c:v>96.591523895401252</c:v>
                </c:pt>
                <c:pt idx="1082">
                  <c:v>96.348264076272713</c:v>
                </c:pt>
                <c:pt idx="1083">
                  <c:v>96.569754338517001</c:v>
                </c:pt>
                <c:pt idx="1084">
                  <c:v>96.528419202955675</c:v>
                </c:pt>
                <c:pt idx="1085">
                  <c:v>96.376436716975192</c:v>
                </c:pt>
                <c:pt idx="1086">
                  <c:v>97.048764467395969</c:v>
                </c:pt>
                <c:pt idx="1087">
                  <c:v>96.709249311605632</c:v>
                </c:pt>
                <c:pt idx="1088">
                  <c:v>96.656891495601172</c:v>
                </c:pt>
                <c:pt idx="1089">
                  <c:v>97.282324894993749</c:v>
                </c:pt>
                <c:pt idx="1090">
                  <c:v>97.211697710824225</c:v>
                </c:pt>
                <c:pt idx="1091">
                  <c:v>96.923633731451318</c:v>
                </c:pt>
                <c:pt idx="1092">
                  <c:v>96.849147868541195</c:v>
                </c:pt>
                <c:pt idx="1093">
                  <c:v>97.246998479380835</c:v>
                </c:pt>
                <c:pt idx="1094">
                  <c:v>97.165404326726829</c:v>
                </c:pt>
                <c:pt idx="1095">
                  <c:v>97.079547771710793</c:v>
                </c:pt>
                <c:pt idx="1096">
                  <c:v>97.031182771348995</c:v>
                </c:pt>
                <c:pt idx="1097">
                  <c:v>97.035577598115808</c:v>
                </c:pt>
                <c:pt idx="1098">
                  <c:v>96.958725561187549</c:v>
                </c:pt>
                <c:pt idx="1099">
                  <c:v>97.009214607530154</c:v>
                </c:pt>
                <c:pt idx="1100">
                  <c:v>97.271282633371158</c:v>
                </c:pt>
                <c:pt idx="1101">
                  <c:v>97.459342658933252</c:v>
                </c:pt>
                <c:pt idx="1102">
                  <c:v>97.149982995125256</c:v>
                </c:pt>
                <c:pt idx="1103">
                  <c:v>97.149982995125256</c:v>
                </c:pt>
                <c:pt idx="1104">
                  <c:v>97.152185742789769</c:v>
                </c:pt>
                <c:pt idx="1105">
                  <c:v>96.936790190489106</c:v>
                </c:pt>
                <c:pt idx="1106">
                  <c:v>97.105949008498584</c:v>
                </c:pt>
                <c:pt idx="1107">
                  <c:v>97.138970754930853</c:v>
                </c:pt>
                <c:pt idx="1108">
                  <c:v>96.624196639981946</c:v>
                </c:pt>
                <c:pt idx="1109">
                  <c:v>96.270333423204818</c:v>
                </c:pt>
                <c:pt idx="1110">
                  <c:v>96.744186046511615</c:v>
                </c:pt>
                <c:pt idx="1111">
                  <c:v>96.991647237250149</c:v>
                </c:pt>
                <c:pt idx="1112">
                  <c:v>97.081747326445537</c:v>
                </c:pt>
                <c:pt idx="1113">
                  <c:v>96.936790190489106</c:v>
                </c:pt>
                <c:pt idx="1114">
                  <c:v>97.103748356977732</c:v>
                </c:pt>
                <c:pt idx="1115">
                  <c:v>97.313256569235293</c:v>
                </c:pt>
                <c:pt idx="1116">
                  <c:v>96.945563147653729</c:v>
                </c:pt>
                <c:pt idx="1117">
                  <c:v>96.739817574279769</c:v>
                </c:pt>
                <c:pt idx="1118">
                  <c:v>96.768219697825145</c:v>
                </c:pt>
                <c:pt idx="1119">
                  <c:v>96.543643819566483</c:v>
                </c:pt>
                <c:pt idx="1120">
                  <c:v>96.298460501179903</c:v>
                </c:pt>
                <c:pt idx="1121">
                  <c:v>96.294132188686874</c:v>
                </c:pt>
                <c:pt idx="1122">
                  <c:v>96.313612659593588</c:v>
                </c:pt>
                <c:pt idx="1123">
                  <c:v>96.084675068394858</c:v>
                </c:pt>
                <c:pt idx="1124">
                  <c:v>96.104070875855115</c:v>
                </c:pt>
                <c:pt idx="1125">
                  <c:v>96.097604736700447</c:v>
                </c:pt>
                <c:pt idx="1126">
                  <c:v>96.484946745029148</c:v>
                </c:pt>
                <c:pt idx="1127">
                  <c:v>96.385108536722512</c:v>
                </c:pt>
                <c:pt idx="1128">
                  <c:v>96.343931285695007</c:v>
                </c:pt>
                <c:pt idx="1129">
                  <c:v>96.322273176872571</c:v>
                </c:pt>
                <c:pt idx="1130">
                  <c:v>96.36776645750399</c:v>
                </c:pt>
                <c:pt idx="1131">
                  <c:v>96.324438549558252</c:v>
                </c:pt>
                <c:pt idx="1132">
                  <c:v>96.296296296296276</c:v>
                </c:pt>
                <c:pt idx="1133">
                  <c:v>96.007170064978709</c:v>
                </c:pt>
                <c:pt idx="1134">
                  <c:v>96.395950506186708</c:v>
                </c:pt>
                <c:pt idx="1135">
                  <c:v>96.428491054349038</c:v>
                </c:pt>
                <c:pt idx="1136">
                  <c:v>96.51537335285505</c:v>
                </c:pt>
                <c:pt idx="1137">
                  <c:v>96.51537335285505</c:v>
                </c:pt>
                <c:pt idx="1138">
                  <c:v>96.489292228702681</c:v>
                </c:pt>
                <c:pt idx="1139">
                  <c:v>96.558873239436622</c:v>
                </c:pt>
                <c:pt idx="1140">
                  <c:v>96.643810898592548</c:v>
                </c:pt>
                <c:pt idx="1141">
                  <c:v>96.432831454099428</c:v>
                </c:pt>
                <c:pt idx="1142">
                  <c:v>96.069594852133349</c:v>
                </c:pt>
                <c:pt idx="1143">
                  <c:v>95.906170960449444</c:v>
                </c:pt>
                <c:pt idx="1144">
                  <c:v>95.927642331027357</c:v>
                </c:pt>
                <c:pt idx="1145">
                  <c:v>95.929789996865622</c:v>
                </c:pt>
                <c:pt idx="1146">
                  <c:v>95.865401825666723</c:v>
                </c:pt>
                <c:pt idx="1147">
                  <c:v>95.644992075715976</c:v>
                </c:pt>
                <c:pt idx="1148">
                  <c:v>95.442598120016029</c:v>
                </c:pt>
                <c:pt idx="1149">
                  <c:v>95.549014360895541</c:v>
                </c:pt>
                <c:pt idx="1150">
                  <c:v>95.468116394100079</c:v>
                </c:pt>
                <c:pt idx="1151">
                  <c:v>95.47024353289811</c:v>
                </c:pt>
                <c:pt idx="1152">
                  <c:v>95.57885344635288</c:v>
                </c:pt>
                <c:pt idx="1153">
                  <c:v>95.627915281094474</c:v>
                </c:pt>
                <c:pt idx="1154">
                  <c:v>95.798958123728397</c:v>
                </c:pt>
                <c:pt idx="1155">
                  <c:v>96.151515831519418</c:v>
                </c:pt>
                <c:pt idx="1156">
                  <c:v>96.121318168562254</c:v>
                </c:pt>
                <c:pt idx="1157">
                  <c:v>95.364002581736429</c:v>
                </c:pt>
                <c:pt idx="1158">
                  <c:v>95.781826310495148</c:v>
                </c:pt>
                <c:pt idx="1159">
                  <c:v>95.889000783260599</c:v>
                </c:pt>
                <c:pt idx="1160">
                  <c:v>95.751860376768192</c:v>
                </c:pt>
                <c:pt idx="1161">
                  <c:v>95.602311519667978</c:v>
                </c:pt>
                <c:pt idx="1162">
                  <c:v>95.527712132697189</c:v>
                </c:pt>
                <c:pt idx="1163">
                  <c:v>95.621513055121625</c:v>
                </c:pt>
                <c:pt idx="1164">
                  <c:v>95.536231884057955</c:v>
                </c:pt>
                <c:pt idx="1165">
                  <c:v>95.63218390804596</c:v>
                </c:pt>
                <c:pt idx="1166">
                  <c:v>96.365599136379998</c:v>
                </c:pt>
                <c:pt idx="1167">
                  <c:v>96.611124890081385</c:v>
                </c:pt>
                <c:pt idx="1168">
                  <c:v>96.842581082608191</c:v>
                </c:pt>
                <c:pt idx="1169">
                  <c:v>96.748554913294797</c:v>
                </c:pt>
                <c:pt idx="1170">
                  <c:v>96.949950221739527</c:v>
                </c:pt>
                <c:pt idx="1171">
                  <c:v>96.976281006699253</c:v>
                </c:pt>
                <c:pt idx="1172">
                  <c:v>96.998234255444387</c:v>
                </c:pt>
                <c:pt idx="1173">
                  <c:v>97.167607773771465</c:v>
                </c:pt>
                <c:pt idx="1174">
                  <c:v>97.00262609798061</c:v>
                </c:pt>
                <c:pt idx="1175">
                  <c:v>96.910480843171825</c:v>
                </c:pt>
                <c:pt idx="1176">
                  <c:v>96.884185773074648</c:v>
                </c:pt>
                <c:pt idx="1177">
                  <c:v>96.960919644271442</c:v>
                </c:pt>
                <c:pt idx="1178">
                  <c:v>97.039972823009848</c:v>
                </c:pt>
                <c:pt idx="1179">
                  <c:v>96.958725561187549</c:v>
                </c:pt>
                <c:pt idx="1180">
                  <c:v>97.216108905275107</c:v>
                </c:pt>
                <c:pt idx="1181">
                  <c:v>97.227138643067832</c:v>
                </c:pt>
                <c:pt idx="1182">
                  <c:v>97.291160509525227</c:v>
                </c:pt>
                <c:pt idx="1183">
                  <c:v>97.258035227891767</c:v>
                </c:pt>
                <c:pt idx="1184">
                  <c:v>97.105949008498584</c:v>
                </c:pt>
                <c:pt idx="1185">
                  <c:v>97.123557812181247</c:v>
                </c:pt>
                <c:pt idx="1186">
                  <c:v>97.099347353154457</c:v>
                </c:pt>
                <c:pt idx="1187">
                  <c:v>97.130162760121479</c:v>
                </c:pt>
                <c:pt idx="1188">
                  <c:v>97.037775160793544</c:v>
                </c:pt>
                <c:pt idx="1189">
                  <c:v>97.035577598115808</c:v>
                </c:pt>
                <c:pt idx="1190">
                  <c:v>97.176422561404294</c:v>
                </c:pt>
                <c:pt idx="1191">
                  <c:v>96.888567293777143</c:v>
                </c:pt>
                <c:pt idx="1192">
                  <c:v>96.790078836205922</c:v>
                </c:pt>
                <c:pt idx="1193">
                  <c:v>96.864473832937719</c:v>
                </c:pt>
                <c:pt idx="1194">
                  <c:v>96.711432118271063</c:v>
                </c:pt>
                <c:pt idx="1195">
                  <c:v>96.587169198863876</c:v>
                </c:pt>
                <c:pt idx="1196">
                  <c:v>96.722347629796829</c:v>
                </c:pt>
                <c:pt idx="1197">
                  <c:v>96.478429253354932</c:v>
                </c:pt>
                <c:pt idx="1198">
                  <c:v>96.539293439077142</c:v>
                </c:pt>
                <c:pt idx="1199">
                  <c:v>96.558873239436622</c:v>
                </c:pt>
                <c:pt idx="1200">
                  <c:v>96.606768426036567</c:v>
                </c:pt>
                <c:pt idx="1201">
                  <c:v>96.717981129520098</c:v>
                </c:pt>
                <c:pt idx="1202">
                  <c:v>96.676519031610283</c:v>
                </c:pt>
                <c:pt idx="1203">
                  <c:v>96.526244649695869</c:v>
                </c:pt>
                <c:pt idx="1204">
                  <c:v>96.476256951793388</c:v>
                </c:pt>
                <c:pt idx="1205">
                  <c:v>96.689608484711727</c:v>
                </c:pt>
                <c:pt idx="1206">
                  <c:v>96.752924174682732</c:v>
                </c:pt>
                <c:pt idx="1207">
                  <c:v>96.803199060163109</c:v>
                </c:pt>
                <c:pt idx="1208">
                  <c:v>96.80757325862497</c:v>
                </c:pt>
                <c:pt idx="1209">
                  <c:v>96.923633731451318</c:v>
                </c:pt>
                <c:pt idx="1210">
                  <c:v>96.892949210800055</c:v>
                </c:pt>
                <c:pt idx="1211">
                  <c:v>97.031182771348995</c:v>
                </c:pt>
                <c:pt idx="1212">
                  <c:v>97.007018338238623</c:v>
                </c:pt>
                <c:pt idx="1213">
                  <c:v>96.952143907681858</c:v>
                </c:pt>
                <c:pt idx="1214">
                  <c:v>96.855715545107259</c:v>
                </c:pt>
                <c:pt idx="1215">
                  <c:v>96.794451849007146</c:v>
                </c:pt>
                <c:pt idx="1216">
                  <c:v>96.917056841057644</c:v>
                </c:pt>
                <c:pt idx="1217">
                  <c:v>96.877614235004174</c:v>
                </c:pt>
                <c:pt idx="1218">
                  <c:v>96.908289042180257</c:v>
                </c:pt>
                <c:pt idx="1219">
                  <c:v>96.925826226615683</c:v>
                </c:pt>
                <c:pt idx="1220">
                  <c:v>97.035577598115808</c:v>
                </c:pt>
                <c:pt idx="1221">
                  <c:v>97.028985507246361</c:v>
                </c:pt>
                <c:pt idx="1222">
                  <c:v>97.099347353154457</c:v>
                </c:pt>
                <c:pt idx="1223">
                  <c:v>96.836015187127089</c:v>
                </c:pt>
                <c:pt idx="1224">
                  <c:v>97.013607444472115</c:v>
                </c:pt>
                <c:pt idx="1225">
                  <c:v>97.039972823009848</c:v>
                </c:pt>
                <c:pt idx="1226">
                  <c:v>97.094946748243814</c:v>
                </c:pt>
                <c:pt idx="1227">
                  <c:v>96.954337692899472</c:v>
                </c:pt>
                <c:pt idx="1228">
                  <c:v>97.02678834265528</c:v>
                </c:pt>
                <c:pt idx="1229">
                  <c:v>97.013607444472115</c:v>
                </c:pt>
                <c:pt idx="1230">
                  <c:v>97.00262609798061</c:v>
                </c:pt>
                <c:pt idx="1231">
                  <c:v>97.061954921282123</c:v>
                </c:pt>
                <c:pt idx="1232">
                  <c:v>97.037775160793544</c:v>
                </c:pt>
                <c:pt idx="1233">
                  <c:v>97.022394311980619</c:v>
                </c:pt>
                <c:pt idx="1234">
                  <c:v>97.00482216839103</c:v>
                </c:pt>
                <c:pt idx="1235">
                  <c:v>97.068551492909236</c:v>
                </c:pt>
                <c:pt idx="1236">
                  <c:v>97.033380134969875</c:v>
                </c:pt>
                <c:pt idx="1237">
                  <c:v>96.980670861436778</c:v>
                </c:pt>
                <c:pt idx="1238">
                  <c:v>96.831638418079095</c:v>
                </c:pt>
                <c:pt idx="1239">
                  <c:v>96.733265605598817</c:v>
                </c:pt>
                <c:pt idx="1240">
                  <c:v>96.742001761080118</c:v>
                </c:pt>
                <c:pt idx="1241">
                  <c:v>96.811947852414178</c:v>
                </c:pt>
                <c:pt idx="1242">
                  <c:v>96.628554676048068</c:v>
                </c:pt>
                <c:pt idx="1243">
                  <c:v>96.578460983636106</c:v>
                </c:pt>
                <c:pt idx="1244">
                  <c:v>96.698336756110209</c:v>
                </c:pt>
                <c:pt idx="1245">
                  <c:v>96.691790404838201</c:v>
                </c:pt>
                <c:pt idx="1246">
                  <c:v>96.674337800640757</c:v>
                </c:pt>
                <c:pt idx="1247">
                  <c:v>96.576284175175232</c:v>
                </c:pt>
                <c:pt idx="1248">
                  <c:v>96.683063315131548</c:v>
                </c:pt>
                <c:pt idx="1249">
                  <c:v>96.369933876118921</c:v>
                </c:pt>
                <c:pt idx="1250">
                  <c:v>96.376436716975192</c:v>
                </c:pt>
                <c:pt idx="1251">
                  <c:v>96.237899512611449</c:v>
                </c:pt>
                <c:pt idx="1252">
                  <c:v>96.1148497083894</c:v>
                </c:pt>
                <c:pt idx="1253">
                  <c:v>96.153673533503877</c:v>
                </c:pt>
                <c:pt idx="1254">
                  <c:v>96.430661205383274</c:v>
                </c:pt>
                <c:pt idx="1255">
                  <c:v>96.508851750078833</c:v>
                </c:pt>
                <c:pt idx="1256">
                  <c:v>96.478429253354932</c:v>
                </c:pt>
                <c:pt idx="1257">
                  <c:v>96.554521486355526</c:v>
                </c:pt>
                <c:pt idx="1258">
                  <c:v>96.504504504504482</c:v>
                </c:pt>
                <c:pt idx="1259">
                  <c:v>96.378604525619664</c:v>
                </c:pt>
                <c:pt idx="1260">
                  <c:v>96.450196961170505</c:v>
                </c:pt>
                <c:pt idx="1261">
                  <c:v>96.419811426899784</c:v>
                </c:pt>
                <c:pt idx="1262">
                  <c:v>96.322273176872571</c:v>
                </c:pt>
                <c:pt idx="1263">
                  <c:v>96.268170482374344</c:v>
                </c:pt>
                <c:pt idx="1264">
                  <c:v>96.413302731650234</c:v>
                </c:pt>
                <c:pt idx="1265">
                  <c:v>96.534943450637584</c:v>
                </c:pt>
                <c:pt idx="1266">
                  <c:v>96.374269005847964</c:v>
                </c:pt>
                <c:pt idx="1267">
                  <c:v>96.374269005847964</c:v>
                </c:pt>
                <c:pt idx="1268">
                  <c:v>96.374269005847964</c:v>
                </c:pt>
                <c:pt idx="1269">
                  <c:v>96.063133351268931</c:v>
                </c:pt>
                <c:pt idx="1270">
                  <c:v>96.09544955033752</c:v>
                </c:pt>
                <c:pt idx="1271">
                  <c:v>95.987813347073185</c:v>
                </c:pt>
                <c:pt idx="1272">
                  <c:v>95.773262701446143</c:v>
                </c:pt>
                <c:pt idx="1273">
                  <c:v>95.598045559001349</c:v>
                </c:pt>
                <c:pt idx="1274">
                  <c:v>95.487264056336755</c:v>
                </c:pt>
                <c:pt idx="1275">
                  <c:v>95.164908384230969</c:v>
                </c:pt>
                <c:pt idx="1276">
                  <c:v>94.593460935602792</c:v>
                </c:pt>
                <c:pt idx="1277">
                  <c:v>95.038261062437613</c:v>
                </c:pt>
                <c:pt idx="1278">
                  <c:v>95.20719920008888</c:v>
                </c:pt>
                <c:pt idx="1279">
                  <c:v>95.141664446220801</c:v>
                </c:pt>
                <c:pt idx="1280">
                  <c:v>95.230475174467713</c:v>
                </c:pt>
                <c:pt idx="1281">
                  <c:v>94.911950382102106</c:v>
                </c:pt>
                <c:pt idx="1282">
                  <c:v>94.996120164061608</c:v>
                </c:pt>
                <c:pt idx="1283">
                  <c:v>94.874122622500707</c:v>
                </c:pt>
                <c:pt idx="1284">
                  <c:v>94.790168794106592</c:v>
                </c:pt>
                <c:pt idx="1285">
                  <c:v>94.790168794106592</c:v>
                </c:pt>
                <c:pt idx="1286">
                  <c:v>94.593460935602792</c:v>
                </c:pt>
                <c:pt idx="1287">
                  <c:v>94.677066531144362</c:v>
                </c:pt>
                <c:pt idx="1288">
                  <c:v>94.418368920914034</c:v>
                </c:pt>
                <c:pt idx="1289">
                  <c:v>94.618527106105759</c:v>
                </c:pt>
                <c:pt idx="1290">
                  <c:v>94.70217703613659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'Графикон I.1.7'!$F$2</c:f>
              <c:strCache>
                <c:ptCount val="1"/>
                <c:pt idx="0">
                  <c:v>Мађарска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I.1.7'!$C$4:$C$1293</c:f>
              <c:strCache>
                <c:ptCount val="129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12
2012.</c:v>
                </c:pt>
                <c:pt idx="505">
                  <c:v>12
2012.</c:v>
                </c:pt>
                <c:pt idx="506">
                  <c:v>12
2012.</c:v>
                </c:pt>
                <c:pt idx="507">
                  <c:v>12
2012.</c:v>
                </c:pt>
                <c:pt idx="508">
                  <c:v>12
2012.</c:v>
                </c:pt>
                <c:pt idx="509">
                  <c:v>12
2012.</c:v>
                </c:pt>
                <c:pt idx="510">
                  <c:v>12
2012.</c:v>
                </c:pt>
                <c:pt idx="511">
                  <c:v>12
2012.</c:v>
                </c:pt>
                <c:pt idx="512">
                  <c:v>12
2012.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12
2013.</c:v>
                </c:pt>
                <c:pt idx="757">
                  <c:v>12
2013.</c:v>
                </c:pt>
                <c:pt idx="758">
                  <c:v>12
2013.</c:v>
                </c:pt>
                <c:pt idx="759">
                  <c:v>12
2013.</c:v>
                </c:pt>
                <c:pt idx="760">
                  <c:v>12
2013.</c:v>
                </c:pt>
                <c:pt idx="761">
                  <c:v>12
2013.</c:v>
                </c:pt>
                <c:pt idx="762">
                  <c:v>12
2013.</c:v>
                </c:pt>
                <c:pt idx="763">
                  <c:v>12
2013.</c:v>
                </c:pt>
                <c:pt idx="764">
                  <c:v>12
2013.</c:v>
                </c:pt>
                <c:pt idx="765">
                  <c:v>12
2013.</c:v>
                </c:pt>
                <c:pt idx="766">
                  <c:v>12
2013.</c:v>
                </c:pt>
                <c:pt idx="767">
                  <c:v>12
2013.</c:v>
                </c:pt>
                <c:pt idx="768">
                  <c:v>12
2013.</c:v>
                </c:pt>
                <c:pt idx="769">
                  <c:v>12
2013.</c:v>
                </c:pt>
                <c:pt idx="770">
                  <c:v>12
2013.</c:v>
                </c:pt>
                <c:pt idx="771">
                  <c:v>12
2013.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11
2014.</c:v>
                </c:pt>
                <c:pt idx="989">
                  <c:v>11
2014.</c:v>
                </c:pt>
                <c:pt idx="990">
                  <c:v>11
2014.</c:v>
                </c:pt>
                <c:pt idx="991">
                  <c:v>11
2014.</c:v>
                </c:pt>
                <c:pt idx="992">
                  <c:v>11
2014.</c:v>
                </c:pt>
                <c:pt idx="993">
                  <c:v>11
2014.</c:v>
                </c:pt>
                <c:pt idx="994">
                  <c:v>11
2014.</c:v>
                </c:pt>
                <c:pt idx="995">
                  <c:v>11
2014.</c:v>
                </c:pt>
                <c:pt idx="996">
                  <c:v>11
2014.</c:v>
                </c:pt>
                <c:pt idx="997">
                  <c:v>11
2014.</c:v>
                </c:pt>
                <c:pt idx="998">
                  <c:v>11
2014.</c:v>
                </c:pt>
                <c:pt idx="999">
                  <c:v>11
2014.</c:v>
                </c:pt>
                <c:pt idx="1000">
                  <c:v>11
2014.</c:v>
                </c:pt>
                <c:pt idx="1001">
                  <c:v>11
2014.</c:v>
                </c:pt>
                <c:pt idx="1002">
                  <c:v>11
2014.</c:v>
                </c:pt>
                <c:pt idx="1003">
                  <c:v>11
2014.</c:v>
                </c:pt>
                <c:pt idx="1004">
                  <c:v>11
2014.</c:v>
                </c:pt>
                <c:pt idx="1005">
                  <c:v>11
2014.</c:v>
                </c:pt>
                <c:pt idx="1006">
                  <c:v>11
2014.</c:v>
                </c:pt>
                <c:pt idx="1007">
                  <c:v>11
2014.</c:v>
                </c:pt>
                <c:pt idx="1008">
                  <c:v>11
2014.</c:v>
                </c:pt>
                <c:pt idx="1009">
                  <c:v>12
2014.</c:v>
                </c:pt>
                <c:pt idx="1010">
                  <c:v>12
2014.</c:v>
                </c:pt>
                <c:pt idx="1011">
                  <c:v>12
2014.</c:v>
                </c:pt>
                <c:pt idx="1012">
                  <c:v>12
2014.</c:v>
                </c:pt>
                <c:pt idx="1013">
                  <c:v>12
2014.</c:v>
                </c:pt>
                <c:pt idx="1014">
                  <c:v>12
2014.</c:v>
                </c:pt>
                <c:pt idx="1015">
                  <c:v>12
2014.</c:v>
                </c:pt>
                <c:pt idx="1016">
                  <c:v>12
2014.</c:v>
                </c:pt>
                <c:pt idx="1017">
                  <c:v>12
2014.</c:v>
                </c:pt>
                <c:pt idx="1018">
                  <c:v>12
2014.</c:v>
                </c:pt>
                <c:pt idx="1019">
                  <c:v>12
2014.</c:v>
                </c:pt>
                <c:pt idx="1020">
                  <c:v>12
2014.</c:v>
                </c:pt>
                <c:pt idx="1021">
                  <c:v>12
2014.</c:v>
                </c:pt>
                <c:pt idx="1022">
                  <c:v>12
2014.</c:v>
                </c:pt>
                <c:pt idx="1023">
                  <c:v>12
2014.</c:v>
                </c:pt>
                <c:pt idx="1024">
                  <c:v>12
2014.</c:v>
                </c:pt>
                <c:pt idx="1025">
                  <c:v>12
2014.</c:v>
                </c:pt>
                <c:pt idx="1026">
                  <c:v>12
2014.</c:v>
                </c:pt>
                <c:pt idx="1027">
                  <c:v>12
2014.</c:v>
                </c:pt>
                <c:pt idx="1028">
                  <c:v>12
2014.</c:v>
                </c:pt>
                <c:pt idx="1029">
                  <c:v>12
2014.</c:v>
                </c:pt>
                <c:pt idx="1030">
                  <c:v>12
2014.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8</c:v>
                </c:pt>
                <c:pt idx="1201">
                  <c:v>8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11
2015.</c:v>
                </c:pt>
                <c:pt idx="1247">
                  <c:v>11
2015.</c:v>
                </c:pt>
                <c:pt idx="1248">
                  <c:v>11
2015.</c:v>
                </c:pt>
                <c:pt idx="1249">
                  <c:v>11
2015.</c:v>
                </c:pt>
                <c:pt idx="1250">
                  <c:v>11
2015.</c:v>
                </c:pt>
                <c:pt idx="1251">
                  <c:v>11
2015.</c:v>
                </c:pt>
                <c:pt idx="1252">
                  <c:v>11
2015.</c:v>
                </c:pt>
                <c:pt idx="1253">
                  <c:v>11
2015.</c:v>
                </c:pt>
                <c:pt idx="1254">
                  <c:v>11
2015.</c:v>
                </c:pt>
                <c:pt idx="1255">
                  <c:v>11
2015.</c:v>
                </c:pt>
                <c:pt idx="1256">
                  <c:v>11
2015.</c:v>
                </c:pt>
                <c:pt idx="1257">
                  <c:v>11
2015.</c:v>
                </c:pt>
                <c:pt idx="1258">
                  <c:v>11
2015.</c:v>
                </c:pt>
                <c:pt idx="1259">
                  <c:v>11
2015.</c:v>
                </c:pt>
                <c:pt idx="1260">
                  <c:v>11
2015.</c:v>
                </c:pt>
                <c:pt idx="1261">
                  <c:v>11
2015.</c:v>
                </c:pt>
                <c:pt idx="1262">
                  <c:v>11
2015.</c:v>
                </c:pt>
                <c:pt idx="1263">
                  <c:v>11
2015.</c:v>
                </c:pt>
                <c:pt idx="1264">
                  <c:v>11
2015.</c:v>
                </c:pt>
                <c:pt idx="1265">
                  <c:v>11
2015.</c:v>
                </c:pt>
                <c:pt idx="1266">
                  <c:v>11
2015.</c:v>
                </c:pt>
                <c:pt idx="1267">
                  <c:v>12
2015.</c:v>
                </c:pt>
                <c:pt idx="1268">
                  <c:v>12
2015.</c:v>
                </c:pt>
                <c:pt idx="1269">
                  <c:v>12
2015.</c:v>
                </c:pt>
                <c:pt idx="1270">
                  <c:v>12
2015.</c:v>
                </c:pt>
                <c:pt idx="1271">
                  <c:v>12
2015.</c:v>
                </c:pt>
                <c:pt idx="1272">
                  <c:v>12
2015.</c:v>
                </c:pt>
                <c:pt idx="1273">
                  <c:v>12
2015.</c:v>
                </c:pt>
                <c:pt idx="1274">
                  <c:v>12
2015.</c:v>
                </c:pt>
                <c:pt idx="1275">
                  <c:v>12
2015.</c:v>
                </c:pt>
                <c:pt idx="1276">
                  <c:v>12
2015.</c:v>
                </c:pt>
                <c:pt idx="1277">
                  <c:v>12
2015.</c:v>
                </c:pt>
                <c:pt idx="1278">
                  <c:v>12
2015.</c:v>
                </c:pt>
                <c:pt idx="1279">
                  <c:v>12
2015.</c:v>
                </c:pt>
                <c:pt idx="1280">
                  <c:v>12
2015.</c:v>
                </c:pt>
                <c:pt idx="1281">
                  <c:v>12
2015.</c:v>
                </c:pt>
                <c:pt idx="1282">
                  <c:v>12
2015.</c:v>
                </c:pt>
                <c:pt idx="1283">
                  <c:v>12
2015.</c:v>
                </c:pt>
                <c:pt idx="1284">
                  <c:v>12
2015.</c:v>
                </c:pt>
                <c:pt idx="1285">
                  <c:v>12
2015.</c:v>
                </c:pt>
                <c:pt idx="1286">
                  <c:v>12
2015.</c:v>
                </c:pt>
                <c:pt idx="1287">
                  <c:v>12
2015.</c:v>
                </c:pt>
                <c:pt idx="1288">
                  <c:v>12
2015.</c:v>
                </c:pt>
                <c:pt idx="1289">
                  <c:v>12
2015.</c:v>
                </c:pt>
              </c:strCache>
            </c:strRef>
          </c:cat>
          <c:val>
            <c:numRef>
              <c:f>'Графикон I.1.7'!$F$3:$F$1293</c:f>
              <c:numCache>
                <c:formatCode>#,#00</c:formatCode>
                <c:ptCount val="1291"/>
                <c:pt idx="0">
                  <c:v>100</c:v>
                </c:pt>
                <c:pt idx="1">
                  <c:v>100.86846390446897</c:v>
                </c:pt>
                <c:pt idx="2">
                  <c:v>100.66811123149154</c:v>
                </c:pt>
                <c:pt idx="3">
                  <c:v>100.82832959560157</c:v>
                </c:pt>
                <c:pt idx="4">
                  <c:v>99.767358625626372</c:v>
                </c:pt>
                <c:pt idx="5">
                  <c:v>99.971308682709903</c:v>
                </c:pt>
                <c:pt idx="6">
                  <c:v>100.98905876385771</c:v>
                </c:pt>
                <c:pt idx="7">
                  <c:v>101.26789217467125</c:v>
                </c:pt>
                <c:pt idx="8">
                  <c:v>100.99637681159422</c:v>
                </c:pt>
                <c:pt idx="9">
                  <c:v>101.18701902134457</c:v>
                </c:pt>
                <c:pt idx="10">
                  <c:v>102.27481196110806</c:v>
                </c:pt>
                <c:pt idx="11">
                  <c:v>102.30108631826187</c:v>
                </c:pt>
                <c:pt idx="12">
                  <c:v>102.09500787459255</c:v>
                </c:pt>
                <c:pt idx="13">
                  <c:v>101.24214578868992</c:v>
                </c:pt>
                <c:pt idx="14">
                  <c:v>101.51868307961254</c:v>
                </c:pt>
                <c:pt idx="15">
                  <c:v>101.23111563044742</c:v>
                </c:pt>
                <c:pt idx="16">
                  <c:v>101.34889470622457</c:v>
                </c:pt>
                <c:pt idx="17">
                  <c:v>101.63342691508367</c:v>
                </c:pt>
                <c:pt idx="18">
                  <c:v>102.50799838193655</c:v>
                </c:pt>
                <c:pt idx="19">
                  <c:v>101.99414562751556</c:v>
                </c:pt>
                <c:pt idx="20">
                  <c:v>102.68926137410203</c:v>
                </c:pt>
                <c:pt idx="21">
                  <c:v>103.49372540283659</c:v>
                </c:pt>
                <c:pt idx="22">
                  <c:v>103.27899221934051</c:v>
                </c:pt>
                <c:pt idx="23">
                  <c:v>103.22162562488428</c:v>
                </c:pt>
                <c:pt idx="24">
                  <c:v>103.82523837902265</c:v>
                </c:pt>
                <c:pt idx="25">
                  <c:v>103.92975653405915</c:v>
                </c:pt>
                <c:pt idx="26">
                  <c:v>102.84839316680814</c:v>
                </c:pt>
                <c:pt idx="27">
                  <c:v>102.20731126022073</c:v>
                </c:pt>
                <c:pt idx="28">
                  <c:v>102.18108504398826</c:v>
                </c:pt>
                <c:pt idx="29">
                  <c:v>102.52685008091807</c:v>
                </c:pt>
                <c:pt idx="30">
                  <c:v>102.87875991880422</c:v>
                </c:pt>
                <c:pt idx="31">
                  <c:v>103.3709115182081</c:v>
                </c:pt>
                <c:pt idx="32">
                  <c:v>103.3747450398665</c:v>
                </c:pt>
                <c:pt idx="33">
                  <c:v>102.772554658408</c:v>
                </c:pt>
                <c:pt idx="34">
                  <c:v>102.18108504398826</c:v>
                </c:pt>
                <c:pt idx="35">
                  <c:v>102.19981668194318</c:v>
                </c:pt>
                <c:pt idx="36">
                  <c:v>101.62972145253029</c:v>
                </c:pt>
                <c:pt idx="37">
                  <c:v>102.13241490492069</c:v>
                </c:pt>
                <c:pt idx="38">
                  <c:v>102.3536755526181</c:v>
                </c:pt>
                <c:pt idx="39">
                  <c:v>102.91674358501015</c:v>
                </c:pt>
                <c:pt idx="40">
                  <c:v>102.33864454071519</c:v>
                </c:pt>
                <c:pt idx="41">
                  <c:v>102.81045992697231</c:v>
                </c:pt>
                <c:pt idx="42">
                  <c:v>102.1361571156383</c:v>
                </c:pt>
                <c:pt idx="43">
                  <c:v>102.71574913405559</c:v>
                </c:pt>
                <c:pt idx="44">
                  <c:v>102.82562986462062</c:v>
                </c:pt>
                <c:pt idx="45">
                  <c:v>102.09874734451689</c:v>
                </c:pt>
                <c:pt idx="46">
                  <c:v>102.22605251576944</c:v>
                </c:pt>
                <c:pt idx="47">
                  <c:v>101.77071924059877</c:v>
                </c:pt>
                <c:pt idx="48">
                  <c:v>101.77071924059877</c:v>
                </c:pt>
                <c:pt idx="49">
                  <c:v>101.77071924059877</c:v>
                </c:pt>
                <c:pt idx="50">
                  <c:v>101.76328855140187</c:v>
                </c:pt>
                <c:pt idx="51">
                  <c:v>101.83392393964856</c:v>
                </c:pt>
                <c:pt idx="52">
                  <c:v>101.82648401826484</c:v>
                </c:pt>
                <c:pt idx="53">
                  <c:v>102.68926137410203</c:v>
                </c:pt>
                <c:pt idx="54">
                  <c:v>103.10708341039391</c:v>
                </c:pt>
                <c:pt idx="55">
                  <c:v>103.3709115182081</c:v>
                </c:pt>
                <c:pt idx="56">
                  <c:v>103.76340083382969</c:v>
                </c:pt>
                <c:pt idx="57">
                  <c:v>104.45943413902943</c:v>
                </c:pt>
                <c:pt idx="58">
                  <c:v>104.47901049475263</c:v>
                </c:pt>
                <c:pt idx="59">
                  <c:v>104.07332735961769</c:v>
                </c:pt>
                <c:pt idx="60">
                  <c:v>104.32260479041919</c:v>
                </c:pt>
                <c:pt idx="61">
                  <c:v>104.87997591993378</c:v>
                </c:pt>
                <c:pt idx="62">
                  <c:v>104.69090362803277</c:v>
                </c:pt>
                <c:pt idx="63">
                  <c:v>104.66338752675254</c:v>
                </c:pt>
                <c:pt idx="64">
                  <c:v>105.01035976643441</c:v>
                </c:pt>
                <c:pt idx="65">
                  <c:v>105.68720379146922</c:v>
                </c:pt>
                <c:pt idx="66">
                  <c:v>105.44732362398335</c:v>
                </c:pt>
                <c:pt idx="67">
                  <c:v>105.41542185077337</c:v>
                </c:pt>
                <c:pt idx="68">
                  <c:v>105.27607825364456</c:v>
                </c:pt>
                <c:pt idx="69">
                  <c:v>104.69090362803277</c:v>
                </c:pt>
                <c:pt idx="70">
                  <c:v>104.37338525480213</c:v>
                </c:pt>
                <c:pt idx="71">
                  <c:v>104.6319582598251</c:v>
                </c:pt>
                <c:pt idx="72">
                  <c:v>104.26407331213765</c:v>
                </c:pt>
                <c:pt idx="73">
                  <c:v>104.43203956241571</c:v>
                </c:pt>
                <c:pt idx="74">
                  <c:v>104.19392217695214</c:v>
                </c:pt>
                <c:pt idx="75">
                  <c:v>105.48722800378431</c:v>
                </c:pt>
                <c:pt idx="76">
                  <c:v>105.51517904459082</c:v>
                </c:pt>
                <c:pt idx="77">
                  <c:v>105.315853105637</c:v>
                </c:pt>
                <c:pt idx="78">
                  <c:v>105.40744942333147</c:v>
                </c:pt>
                <c:pt idx="79">
                  <c:v>105.63513718356832</c:v>
                </c:pt>
                <c:pt idx="80">
                  <c:v>105.53115771939126</c:v>
                </c:pt>
                <c:pt idx="81">
                  <c:v>105.0895381715363</c:v>
                </c:pt>
                <c:pt idx="82">
                  <c:v>105.32779142263367</c:v>
                </c:pt>
                <c:pt idx="83">
                  <c:v>105.01827223750142</c:v>
                </c:pt>
                <c:pt idx="84">
                  <c:v>105.63113418469821</c:v>
                </c:pt>
                <c:pt idx="85">
                  <c:v>105.57912279372776</c:v>
                </c:pt>
                <c:pt idx="86">
                  <c:v>105.84371202916161</c:v>
                </c:pt>
                <c:pt idx="87">
                  <c:v>104.69876802884616</c:v>
                </c:pt>
                <c:pt idx="88">
                  <c:v>104.45943413902943</c:v>
                </c:pt>
                <c:pt idx="89">
                  <c:v>103.99567228771826</c:v>
                </c:pt>
                <c:pt idx="90">
                  <c:v>104.03448533253714</c:v>
                </c:pt>
                <c:pt idx="91">
                  <c:v>104.19002765941541</c:v>
                </c:pt>
                <c:pt idx="92">
                  <c:v>103.8871496720334</c:v>
                </c:pt>
                <c:pt idx="93">
                  <c:v>104.53386334658366</c:v>
                </c:pt>
                <c:pt idx="94">
                  <c:v>103.09564316887345</c:v>
                </c:pt>
                <c:pt idx="95">
                  <c:v>103.20633862786481</c:v>
                </c:pt>
                <c:pt idx="96">
                  <c:v>103.4514752273149</c:v>
                </c:pt>
                <c:pt idx="97">
                  <c:v>103.63224031526511</c:v>
                </c:pt>
                <c:pt idx="98">
                  <c:v>103.64379996281838</c:v>
                </c:pt>
                <c:pt idx="99">
                  <c:v>104.01119402985073</c:v>
                </c:pt>
                <c:pt idx="100">
                  <c:v>104.48684309168605</c:v>
                </c:pt>
                <c:pt idx="101">
                  <c:v>104.57307923169267</c:v>
                </c:pt>
                <c:pt idx="102">
                  <c:v>104.70270067235099</c:v>
                </c:pt>
                <c:pt idx="103">
                  <c:v>105.01035976643441</c:v>
                </c:pt>
                <c:pt idx="104">
                  <c:v>105.10935143288087</c:v>
                </c:pt>
                <c:pt idx="105">
                  <c:v>105.12520742193394</c:v>
                </c:pt>
                <c:pt idx="106">
                  <c:v>104.89181561618062</c:v>
                </c:pt>
                <c:pt idx="107">
                  <c:v>104.92340121202997</c:v>
                </c:pt>
                <c:pt idx="108">
                  <c:v>105.45530208451559</c:v>
                </c:pt>
                <c:pt idx="109">
                  <c:v>105.45530208451559</c:v>
                </c:pt>
                <c:pt idx="110">
                  <c:v>105.28800755429653</c:v>
                </c:pt>
                <c:pt idx="111">
                  <c:v>104.99058380414314</c:v>
                </c:pt>
                <c:pt idx="112">
                  <c:v>104.03060272438888</c:v>
                </c:pt>
                <c:pt idx="113">
                  <c:v>103.83684112497673</c:v>
                </c:pt>
                <c:pt idx="114">
                  <c:v>103.54370194272131</c:v>
                </c:pt>
                <c:pt idx="115">
                  <c:v>104.39292936858666</c:v>
                </c:pt>
                <c:pt idx="116">
                  <c:v>104.30308699719365</c:v>
                </c:pt>
                <c:pt idx="117">
                  <c:v>103.97627662352198</c:v>
                </c:pt>
                <c:pt idx="118">
                  <c:v>103.84457772976194</c:v>
                </c:pt>
                <c:pt idx="119">
                  <c:v>103.61297996505969</c:v>
                </c:pt>
                <c:pt idx="120">
                  <c:v>103.80977208401612</c:v>
                </c:pt>
                <c:pt idx="121">
                  <c:v>103.98791315377156</c:v>
                </c:pt>
                <c:pt idx="122">
                  <c:v>104.94710289522232</c:v>
                </c:pt>
                <c:pt idx="123">
                  <c:v>105.34769463340892</c:v>
                </c:pt>
                <c:pt idx="124">
                  <c:v>105.47525351899503</c:v>
                </c:pt>
                <c:pt idx="125">
                  <c:v>105.30789573101625</c:v>
                </c:pt>
                <c:pt idx="126">
                  <c:v>105.16486833169849</c:v>
                </c:pt>
                <c:pt idx="127">
                  <c:v>105.43137032414238</c:v>
                </c:pt>
                <c:pt idx="128">
                  <c:v>106.10963075751812</c:v>
                </c:pt>
                <c:pt idx="129">
                  <c:v>105.04201680672271</c:v>
                </c:pt>
                <c:pt idx="130">
                  <c:v>103.47451650024131</c:v>
                </c:pt>
                <c:pt idx="131">
                  <c:v>103.61683146234482</c:v>
                </c:pt>
                <c:pt idx="132">
                  <c:v>103.65150782731567</c:v>
                </c:pt>
                <c:pt idx="133">
                  <c:v>102.92814415478919</c:v>
                </c:pt>
                <c:pt idx="134">
                  <c:v>102.39127240669998</c:v>
                </c:pt>
                <c:pt idx="135">
                  <c:v>102.87496309418367</c:v>
                </c:pt>
                <c:pt idx="136">
                  <c:v>103.1261561228265</c:v>
                </c:pt>
                <c:pt idx="137">
                  <c:v>103.9220072325989</c:v>
                </c:pt>
                <c:pt idx="138">
                  <c:v>104.58484973548947</c:v>
                </c:pt>
                <c:pt idx="139">
                  <c:v>103.47067557535266</c:v>
                </c:pt>
                <c:pt idx="140">
                  <c:v>104.03060272438888</c:v>
                </c:pt>
                <c:pt idx="141">
                  <c:v>104.14720717354756</c:v>
                </c:pt>
                <c:pt idx="142">
                  <c:v>104.29918431489935</c:v>
                </c:pt>
                <c:pt idx="143">
                  <c:v>103.16432272390823</c:v>
                </c:pt>
                <c:pt idx="144">
                  <c:v>104.04225141833383</c:v>
                </c:pt>
                <c:pt idx="145">
                  <c:v>103.43995843847411</c:v>
                </c:pt>
                <c:pt idx="146">
                  <c:v>101.97175885279488</c:v>
                </c:pt>
                <c:pt idx="147">
                  <c:v>102.49292201345736</c:v>
                </c:pt>
                <c:pt idx="148">
                  <c:v>101.84508586043113</c:v>
                </c:pt>
                <c:pt idx="149">
                  <c:v>101.48172418814623</c:v>
                </c:pt>
                <c:pt idx="150">
                  <c:v>101.38944458589461</c:v>
                </c:pt>
                <c:pt idx="151">
                  <c:v>101.6593727206419</c:v>
                </c:pt>
                <c:pt idx="152">
                  <c:v>101.38206946717587</c:v>
                </c:pt>
                <c:pt idx="153">
                  <c:v>101.86369450027411</c:v>
                </c:pt>
                <c:pt idx="154">
                  <c:v>102.9357459379616</c:v>
                </c:pt>
                <c:pt idx="155">
                  <c:v>103.16432272390823</c:v>
                </c:pt>
                <c:pt idx="156">
                  <c:v>102.89395002030194</c:v>
                </c:pt>
                <c:pt idx="157">
                  <c:v>102.79908541082756</c:v>
                </c:pt>
                <c:pt idx="158">
                  <c:v>101.83764430805202</c:v>
                </c:pt>
                <c:pt idx="159">
                  <c:v>102.21855518885221</c:v>
                </c:pt>
                <c:pt idx="160">
                  <c:v>102.74603759675638</c:v>
                </c:pt>
                <c:pt idx="161">
                  <c:v>102.34615949478632</c:v>
                </c:pt>
                <c:pt idx="162">
                  <c:v>102.63254786450663</c:v>
                </c:pt>
                <c:pt idx="163">
                  <c:v>102.24480064556359</c:v>
                </c:pt>
                <c:pt idx="164">
                  <c:v>102.27105958321103</c:v>
                </c:pt>
                <c:pt idx="165">
                  <c:v>102.53062125280468</c:v>
                </c:pt>
                <c:pt idx="166">
                  <c:v>102.75361250368624</c:v>
                </c:pt>
                <c:pt idx="167">
                  <c:v>102.06883925302088</c:v>
                </c:pt>
                <c:pt idx="168">
                  <c:v>101.35995054725284</c:v>
                </c:pt>
                <c:pt idx="169">
                  <c:v>100.54102795311091</c:v>
                </c:pt>
                <c:pt idx="170">
                  <c:v>101.08061065380571</c:v>
                </c:pt>
                <c:pt idx="171">
                  <c:v>101.0916080365562</c:v>
                </c:pt>
                <c:pt idx="172">
                  <c:v>101.10260781255667</c:v>
                </c:pt>
                <c:pt idx="173">
                  <c:v>99.820948970456584</c:v>
                </c:pt>
                <c:pt idx="174">
                  <c:v>98.679552534692718</c:v>
                </c:pt>
                <c:pt idx="175">
                  <c:v>97.923838965783744</c:v>
                </c:pt>
                <c:pt idx="176">
                  <c:v>97.132204334796839</c:v>
                </c:pt>
                <c:pt idx="177">
                  <c:v>96.868918543230464</c:v>
                </c:pt>
                <c:pt idx="178">
                  <c:v>97.298335020419572</c:v>
                </c:pt>
                <c:pt idx="179">
                  <c:v>96.483333910214256</c:v>
                </c:pt>
                <c:pt idx="180">
                  <c:v>95.698297171106844</c:v>
                </c:pt>
                <c:pt idx="181">
                  <c:v>95.698297171106844</c:v>
                </c:pt>
                <c:pt idx="182">
                  <c:v>95.413315077870976</c:v>
                </c:pt>
                <c:pt idx="183">
                  <c:v>96.513399349075556</c:v>
                </c:pt>
                <c:pt idx="184">
                  <c:v>96.210264729230659</c:v>
                </c:pt>
                <c:pt idx="185">
                  <c:v>96.617101660254406</c:v>
                </c:pt>
                <c:pt idx="186">
                  <c:v>96.784833859935418</c:v>
                </c:pt>
                <c:pt idx="187">
                  <c:v>95.843075230367219</c:v>
                </c:pt>
                <c:pt idx="188">
                  <c:v>95.423113788853911</c:v>
                </c:pt>
                <c:pt idx="189">
                  <c:v>94.549216471067126</c:v>
                </c:pt>
                <c:pt idx="190">
                  <c:v>93.568527407606325</c:v>
                </c:pt>
                <c:pt idx="191">
                  <c:v>93.305439330543948</c:v>
                </c:pt>
                <c:pt idx="192">
                  <c:v>94.33164128595601</c:v>
                </c:pt>
                <c:pt idx="193">
                  <c:v>93.625096564000955</c:v>
                </c:pt>
                <c:pt idx="194">
                  <c:v>95.029488971465597</c:v>
                </c:pt>
                <c:pt idx="195">
                  <c:v>94.283781498393395</c:v>
                </c:pt>
                <c:pt idx="196">
                  <c:v>94.955034745878208</c:v>
                </c:pt>
                <c:pt idx="197">
                  <c:v>95.567059791552396</c:v>
                </c:pt>
                <c:pt idx="198">
                  <c:v>95.662170973609278</c:v>
                </c:pt>
                <c:pt idx="199">
                  <c:v>95.64904093607386</c:v>
                </c:pt>
                <c:pt idx="200">
                  <c:v>93.471262826101537</c:v>
                </c:pt>
                <c:pt idx="201">
                  <c:v>94.255088929465074</c:v>
                </c:pt>
                <c:pt idx="202">
                  <c:v>93.820470532799291</c:v>
                </c:pt>
                <c:pt idx="203">
                  <c:v>92.950748607822874</c:v>
                </c:pt>
                <c:pt idx="204">
                  <c:v>93.706928429757625</c:v>
                </c:pt>
                <c:pt idx="205">
                  <c:v>93.833103308984434</c:v>
                </c:pt>
                <c:pt idx="206">
                  <c:v>93.342932726115961</c:v>
                </c:pt>
                <c:pt idx="207">
                  <c:v>92.396168252179407</c:v>
                </c:pt>
                <c:pt idx="208">
                  <c:v>92.638750415420418</c:v>
                </c:pt>
                <c:pt idx="209">
                  <c:v>90.801003290009461</c:v>
                </c:pt>
                <c:pt idx="210">
                  <c:v>90.801003290009461</c:v>
                </c:pt>
                <c:pt idx="211">
                  <c:v>90.801003290009461</c:v>
                </c:pt>
                <c:pt idx="212">
                  <c:v>91.079888907041351</c:v>
                </c:pt>
                <c:pt idx="213">
                  <c:v>91.784655910437948</c:v>
                </c:pt>
                <c:pt idx="214">
                  <c:v>90.774391038165959</c:v>
                </c:pt>
                <c:pt idx="215">
                  <c:v>90.50912396908889</c:v>
                </c:pt>
                <c:pt idx="216">
                  <c:v>89.731208755834558</c:v>
                </c:pt>
                <c:pt idx="217">
                  <c:v>90.198679782552418</c:v>
                </c:pt>
                <c:pt idx="218">
                  <c:v>89.205709165386565</c:v>
                </c:pt>
                <c:pt idx="219">
                  <c:v>88.374231183818409</c:v>
                </c:pt>
                <c:pt idx="220">
                  <c:v>88.147867058786332</c:v>
                </c:pt>
                <c:pt idx="221">
                  <c:v>88.992114420713222</c:v>
                </c:pt>
                <c:pt idx="222">
                  <c:v>88.855949762519543</c:v>
                </c:pt>
                <c:pt idx="223">
                  <c:v>90.198679782552418</c:v>
                </c:pt>
                <c:pt idx="224">
                  <c:v>91.15434924787445</c:v>
                </c:pt>
                <c:pt idx="225">
                  <c:v>91.303635768096953</c:v>
                </c:pt>
                <c:pt idx="226">
                  <c:v>90.74484015886452</c:v>
                </c:pt>
                <c:pt idx="227">
                  <c:v>90.079172725803872</c:v>
                </c:pt>
                <c:pt idx="228">
                  <c:v>88.145079686314205</c:v>
                </c:pt>
                <c:pt idx="229">
                  <c:v>90.184088776731713</c:v>
                </c:pt>
                <c:pt idx="230">
                  <c:v>90.07044073930463</c:v>
                </c:pt>
                <c:pt idx="231">
                  <c:v>89.463380191283164</c:v>
                </c:pt>
                <c:pt idx="232">
                  <c:v>91.866328312955233</c:v>
                </c:pt>
                <c:pt idx="233">
                  <c:v>91.594650543817593</c:v>
                </c:pt>
                <c:pt idx="234">
                  <c:v>92.521906532129577</c:v>
                </c:pt>
                <c:pt idx="235">
                  <c:v>92.823842823842838</c:v>
                </c:pt>
                <c:pt idx="236">
                  <c:v>92.901183136143999</c:v>
                </c:pt>
                <c:pt idx="237">
                  <c:v>92.666467205212598</c:v>
                </c:pt>
                <c:pt idx="238">
                  <c:v>90.934298949566113</c:v>
                </c:pt>
                <c:pt idx="239">
                  <c:v>91.354504637367711</c:v>
                </c:pt>
                <c:pt idx="240">
                  <c:v>91.354504637367711</c:v>
                </c:pt>
                <c:pt idx="241">
                  <c:v>91.793723449797469</c:v>
                </c:pt>
                <c:pt idx="242">
                  <c:v>91.751423587110366</c:v>
                </c:pt>
                <c:pt idx="243">
                  <c:v>92.728119490369593</c:v>
                </c:pt>
                <c:pt idx="244">
                  <c:v>91.799769471430935</c:v>
                </c:pt>
                <c:pt idx="245">
                  <c:v>92.157899957020533</c:v>
                </c:pt>
                <c:pt idx="246">
                  <c:v>92.549553438029164</c:v>
                </c:pt>
                <c:pt idx="247">
                  <c:v>90.922434601082927</c:v>
                </c:pt>
                <c:pt idx="248">
                  <c:v>90.892787270118689</c:v>
                </c:pt>
                <c:pt idx="249">
                  <c:v>90.892787270118689</c:v>
                </c:pt>
                <c:pt idx="250">
                  <c:v>90.824671727868107</c:v>
                </c:pt>
                <c:pt idx="251">
                  <c:v>90.854274632508719</c:v>
                </c:pt>
                <c:pt idx="252">
                  <c:v>89.844001804937818</c:v>
                </c:pt>
                <c:pt idx="253">
                  <c:v>89.592774724391745</c:v>
                </c:pt>
                <c:pt idx="254">
                  <c:v>88.413473737630071</c:v>
                </c:pt>
                <c:pt idx="255">
                  <c:v>88.483636479065481</c:v>
                </c:pt>
                <c:pt idx="256">
                  <c:v>87.259352011269371</c:v>
                </c:pt>
                <c:pt idx="257">
                  <c:v>86.587146274034737</c:v>
                </c:pt>
                <c:pt idx="258">
                  <c:v>88.150654607551701</c:v>
                </c:pt>
                <c:pt idx="259">
                  <c:v>88.776712634160333</c:v>
                </c:pt>
                <c:pt idx="260">
                  <c:v>88.745622413244206</c:v>
                </c:pt>
                <c:pt idx="261">
                  <c:v>89.630225080385856</c:v>
                </c:pt>
                <c:pt idx="262">
                  <c:v>89.86137975499679</c:v>
                </c:pt>
                <c:pt idx="263">
                  <c:v>90.122858066602021</c:v>
                </c:pt>
                <c:pt idx="264">
                  <c:v>89.852689939722126</c:v>
                </c:pt>
                <c:pt idx="265">
                  <c:v>89.696560157029339</c:v>
                </c:pt>
                <c:pt idx="266">
                  <c:v>90.940232285005891</c:v>
                </c:pt>
                <c:pt idx="267">
                  <c:v>92.075708528770576</c:v>
                </c:pt>
                <c:pt idx="268">
                  <c:v>91.384453988132336</c:v>
                </c:pt>
                <c:pt idx="269">
                  <c:v>91.811863904350986</c:v>
                </c:pt>
                <c:pt idx="270">
                  <c:v>92.515765018254243</c:v>
                </c:pt>
                <c:pt idx="271">
                  <c:v>93.35231078365706</c:v>
                </c:pt>
                <c:pt idx="272">
                  <c:v>94.803251368907951</c:v>
                </c:pt>
                <c:pt idx="273">
                  <c:v>94.7484704282801</c:v>
                </c:pt>
                <c:pt idx="274">
                  <c:v>94.251901944209649</c:v>
                </c:pt>
                <c:pt idx="275">
                  <c:v>94.909771876064013</c:v>
                </c:pt>
                <c:pt idx="276">
                  <c:v>94.948565978608926</c:v>
                </c:pt>
                <c:pt idx="277">
                  <c:v>95.269831504836134</c:v>
                </c:pt>
                <c:pt idx="278">
                  <c:v>95.708154506437793</c:v>
                </c:pt>
                <c:pt idx="279">
                  <c:v>95.133271901982866</c:v>
                </c:pt>
                <c:pt idx="280">
                  <c:v>95.557231497034749</c:v>
                </c:pt>
                <c:pt idx="281">
                  <c:v>96.353266505357752</c:v>
                </c:pt>
                <c:pt idx="282">
                  <c:v>95.816719373023531</c:v>
                </c:pt>
                <c:pt idx="283">
                  <c:v>95.321957391512498</c:v>
                </c:pt>
                <c:pt idx="284">
                  <c:v>95.741026962047073</c:v>
                </c:pt>
                <c:pt idx="285">
                  <c:v>95.675304616440712</c:v>
                </c:pt>
                <c:pt idx="286">
                  <c:v>96.114061099234561</c:v>
                </c:pt>
                <c:pt idx="287">
                  <c:v>94.877467665078271</c:v>
                </c:pt>
                <c:pt idx="288">
                  <c:v>96.077620377072364</c:v>
                </c:pt>
                <c:pt idx="289">
                  <c:v>96.704249783174347</c:v>
                </c:pt>
                <c:pt idx="290">
                  <c:v>97.220284598214278</c:v>
                </c:pt>
                <c:pt idx="291">
                  <c:v>97.071319125226367</c:v>
                </c:pt>
                <c:pt idx="292">
                  <c:v>96.731096227921043</c:v>
                </c:pt>
                <c:pt idx="293">
                  <c:v>96.540139918265581</c:v>
                </c:pt>
                <c:pt idx="294">
                  <c:v>95.396988364134174</c:v>
                </c:pt>
                <c:pt idx="295">
                  <c:v>95.994903230250046</c:v>
                </c:pt>
                <c:pt idx="296">
                  <c:v>96.160480198702913</c:v>
                </c:pt>
                <c:pt idx="297">
                  <c:v>96.855455177206409</c:v>
                </c:pt>
                <c:pt idx="298">
                  <c:v>96.882385652717915</c:v>
                </c:pt>
                <c:pt idx="299">
                  <c:v>95.517938525854106</c:v>
                </c:pt>
                <c:pt idx="300">
                  <c:v>94.790356037678109</c:v>
                </c:pt>
                <c:pt idx="301">
                  <c:v>94.684103260869577</c:v>
                </c:pt>
                <c:pt idx="302">
                  <c:v>95.039209001022869</c:v>
                </c:pt>
                <c:pt idx="303">
                  <c:v>94.83550505222334</c:v>
                </c:pt>
                <c:pt idx="304">
                  <c:v>95.273087702508732</c:v>
                </c:pt>
                <c:pt idx="305">
                  <c:v>94.906540465084632</c:v>
                </c:pt>
                <c:pt idx="306">
                  <c:v>95.5539558480735</c:v>
                </c:pt>
                <c:pt idx="307">
                  <c:v>95.5539558480735</c:v>
                </c:pt>
                <c:pt idx="308">
                  <c:v>95.5539558480735</c:v>
                </c:pt>
                <c:pt idx="309">
                  <c:v>96.054445210199873</c:v>
                </c:pt>
                <c:pt idx="310">
                  <c:v>95.991597506801185</c:v>
                </c:pt>
                <c:pt idx="311">
                  <c:v>96.044516418013302</c:v>
                </c:pt>
                <c:pt idx="312">
                  <c:v>94.916235358213044</c:v>
                </c:pt>
                <c:pt idx="313">
                  <c:v>94.974446337308365</c:v>
                </c:pt>
                <c:pt idx="314">
                  <c:v>95.091082759091236</c:v>
                </c:pt>
                <c:pt idx="315">
                  <c:v>95.922229869236062</c:v>
                </c:pt>
                <c:pt idx="316">
                  <c:v>95.410049288061344</c:v>
                </c:pt>
                <c:pt idx="317">
                  <c:v>95.123532623532626</c:v>
                </c:pt>
                <c:pt idx="318">
                  <c:v>94.299729364005429</c:v>
                </c:pt>
                <c:pt idx="319">
                  <c:v>94.874238453422294</c:v>
                </c:pt>
                <c:pt idx="320">
                  <c:v>94.716275908936439</c:v>
                </c:pt>
                <c:pt idx="321">
                  <c:v>94.481917093176975</c:v>
                </c:pt>
                <c:pt idx="322">
                  <c:v>94.038863774374178</c:v>
                </c:pt>
                <c:pt idx="323">
                  <c:v>94.341219074694564</c:v>
                </c:pt>
                <c:pt idx="324">
                  <c:v>94.341219074694564</c:v>
                </c:pt>
                <c:pt idx="325">
                  <c:v>94.118242901036567</c:v>
                </c:pt>
                <c:pt idx="326">
                  <c:v>93.161993248888749</c:v>
                </c:pt>
                <c:pt idx="327">
                  <c:v>93.751051020751362</c:v>
                </c:pt>
                <c:pt idx="328">
                  <c:v>93.73213625205959</c:v>
                </c:pt>
                <c:pt idx="329">
                  <c:v>93.230542827519329</c:v>
                </c:pt>
                <c:pt idx="330">
                  <c:v>93.574809493437186</c:v>
                </c:pt>
                <c:pt idx="331">
                  <c:v>93.814155420186452</c:v>
                </c:pt>
                <c:pt idx="332">
                  <c:v>93.637676777856171</c:v>
                </c:pt>
                <c:pt idx="333">
                  <c:v>93.959618431253574</c:v>
                </c:pt>
                <c:pt idx="334">
                  <c:v>93.330431580004685</c:v>
                </c:pt>
                <c:pt idx="335">
                  <c:v>93.399229351650192</c:v>
                </c:pt>
                <c:pt idx="336">
                  <c:v>95.413315077870976</c:v>
                </c:pt>
                <c:pt idx="337">
                  <c:v>97.007134156951452</c:v>
                </c:pt>
                <c:pt idx="338">
                  <c:v>96.912700344192189</c:v>
                </c:pt>
                <c:pt idx="339">
                  <c:v>96.912700344192189</c:v>
                </c:pt>
                <c:pt idx="340">
                  <c:v>98.113406779064462</c:v>
                </c:pt>
                <c:pt idx="341">
                  <c:v>98.244810206886825</c:v>
                </c:pt>
                <c:pt idx="342">
                  <c:v>97.824179680645742</c:v>
                </c:pt>
                <c:pt idx="343">
                  <c:v>97.193165969316624</c:v>
                </c:pt>
                <c:pt idx="344">
                  <c:v>97.051041013856988</c:v>
                </c:pt>
                <c:pt idx="345">
                  <c:v>96.704249783174347</c:v>
                </c:pt>
                <c:pt idx="346">
                  <c:v>96.226871030102188</c:v>
                </c:pt>
                <c:pt idx="347">
                  <c:v>96.333287254630932</c:v>
                </c:pt>
                <c:pt idx="348">
                  <c:v>95.341519307726529</c:v>
                </c:pt>
                <c:pt idx="349">
                  <c:v>95.348041730802137</c:v>
                </c:pt>
                <c:pt idx="350">
                  <c:v>94.232784557655265</c:v>
                </c:pt>
                <c:pt idx="351">
                  <c:v>94.124599020766524</c:v>
                </c:pt>
                <c:pt idx="352">
                  <c:v>93.258614921378395</c:v>
                </c:pt>
                <c:pt idx="353">
                  <c:v>93.74159268227065</c:v>
                </c:pt>
                <c:pt idx="354">
                  <c:v>94.010320056659154</c:v>
                </c:pt>
                <c:pt idx="355">
                  <c:v>92.282990134410383</c:v>
                </c:pt>
                <c:pt idx="356">
                  <c:v>92.706531861114811</c:v>
                </c:pt>
                <c:pt idx="357">
                  <c:v>93.040720961281707</c:v>
                </c:pt>
                <c:pt idx="358">
                  <c:v>93.040720961281707</c:v>
                </c:pt>
                <c:pt idx="359">
                  <c:v>93.249255678586962</c:v>
                </c:pt>
                <c:pt idx="360">
                  <c:v>93.271096834638314</c:v>
                </c:pt>
                <c:pt idx="361">
                  <c:v>92.802210606918138</c:v>
                </c:pt>
                <c:pt idx="362">
                  <c:v>91.660912169938484</c:v>
                </c:pt>
                <c:pt idx="363">
                  <c:v>91.54952706253286</c:v>
                </c:pt>
                <c:pt idx="364">
                  <c:v>91.966347740019799</c:v>
                </c:pt>
                <c:pt idx="365">
                  <c:v>92.956948010804695</c:v>
                </c:pt>
                <c:pt idx="366">
                  <c:v>93.713229114136837</c:v>
                </c:pt>
                <c:pt idx="367">
                  <c:v>93.568527407606325</c:v>
                </c:pt>
                <c:pt idx="368">
                  <c:v>94.485119652904913</c:v>
                </c:pt>
                <c:pt idx="369">
                  <c:v>93.871022057585478</c:v>
                </c:pt>
                <c:pt idx="370">
                  <c:v>93.848899064036104</c:v>
                </c:pt>
                <c:pt idx="371">
                  <c:v>93.744745249705744</c:v>
                </c:pt>
                <c:pt idx="372">
                  <c:v>94.220043941186432</c:v>
                </c:pt>
                <c:pt idx="373">
                  <c:v>95.289372030219127</c:v>
                </c:pt>
                <c:pt idx="374">
                  <c:v>96.246806159795597</c:v>
                </c:pt>
                <c:pt idx="375">
                  <c:v>96.899224806201559</c:v>
                </c:pt>
                <c:pt idx="376">
                  <c:v>97.748711295017017</c:v>
                </c:pt>
                <c:pt idx="377">
                  <c:v>97.013886472000848</c:v>
                </c:pt>
                <c:pt idx="378">
                  <c:v>96.939662667362185</c:v>
                </c:pt>
                <c:pt idx="379">
                  <c:v>97.176224507582361</c:v>
                </c:pt>
                <c:pt idx="380">
                  <c:v>97.437779642058203</c:v>
                </c:pt>
                <c:pt idx="381">
                  <c:v>96.841995553085056</c:v>
                </c:pt>
                <c:pt idx="382">
                  <c:v>96.714315453473048</c:v>
                </c:pt>
                <c:pt idx="383">
                  <c:v>97.570793517449005</c:v>
                </c:pt>
                <c:pt idx="384">
                  <c:v>97.868829436135101</c:v>
                </c:pt>
                <c:pt idx="385">
                  <c:v>97.796723151948953</c:v>
                </c:pt>
                <c:pt idx="386">
                  <c:v>97.142359296044617</c:v>
                </c:pt>
                <c:pt idx="387">
                  <c:v>97.294938917975585</c:v>
                </c:pt>
                <c:pt idx="388">
                  <c:v>96.336616554345937</c:v>
                </c:pt>
                <c:pt idx="389">
                  <c:v>97.047662152282157</c:v>
                </c:pt>
                <c:pt idx="390">
                  <c:v>96.899224806201559</c:v>
                </c:pt>
                <c:pt idx="391">
                  <c:v>96.389916663785073</c:v>
                </c:pt>
                <c:pt idx="392">
                  <c:v>96.114061099234561</c:v>
                </c:pt>
                <c:pt idx="393">
                  <c:v>96.523425326361718</c:v>
                </c:pt>
                <c:pt idx="394">
                  <c:v>96.939662667362185</c:v>
                </c:pt>
                <c:pt idx="395">
                  <c:v>97.499125568380563</c:v>
                </c:pt>
                <c:pt idx="396">
                  <c:v>97.944483485593821</c:v>
                </c:pt>
                <c:pt idx="397">
                  <c:v>97.889450765556987</c:v>
                </c:pt>
                <c:pt idx="398">
                  <c:v>96.841995553085056</c:v>
                </c:pt>
                <c:pt idx="399">
                  <c:v>96.84872489750542</c:v>
                </c:pt>
                <c:pt idx="400">
                  <c:v>96.359928097345176</c:v>
                </c:pt>
                <c:pt idx="401">
                  <c:v>96.946405592459939</c:v>
                </c:pt>
                <c:pt idx="402">
                  <c:v>97.99957811840811</c:v>
                </c:pt>
                <c:pt idx="403">
                  <c:v>98.998472848669962</c:v>
                </c:pt>
                <c:pt idx="404">
                  <c:v>100.00717540271951</c:v>
                </c:pt>
                <c:pt idx="405">
                  <c:v>99.397375552702911</c:v>
                </c:pt>
                <c:pt idx="406">
                  <c:v>99.323000178157869</c:v>
                </c:pt>
                <c:pt idx="407">
                  <c:v>100.0179404377467</c:v>
                </c:pt>
                <c:pt idx="408">
                  <c:v>100.74087459342249</c:v>
                </c:pt>
                <c:pt idx="409">
                  <c:v>100.60997617844509</c:v>
                </c:pt>
                <c:pt idx="410">
                  <c:v>100.28782155063863</c:v>
                </c:pt>
                <c:pt idx="411">
                  <c:v>100.55553551459184</c:v>
                </c:pt>
                <c:pt idx="412">
                  <c:v>100.25175328178386</c:v>
                </c:pt>
                <c:pt idx="413">
                  <c:v>100.01076349024109</c:v>
                </c:pt>
                <c:pt idx="414">
                  <c:v>99.906813375864672</c:v>
                </c:pt>
                <c:pt idx="415">
                  <c:v>99.892492384877272</c:v>
                </c:pt>
                <c:pt idx="416">
                  <c:v>100.11493014402184</c:v>
                </c:pt>
                <c:pt idx="417">
                  <c:v>100.17969451931717</c:v>
                </c:pt>
                <c:pt idx="418">
                  <c:v>100.17969451931717</c:v>
                </c:pt>
                <c:pt idx="419">
                  <c:v>100.97076828340639</c:v>
                </c:pt>
                <c:pt idx="420">
                  <c:v>100.78458312242391</c:v>
                </c:pt>
                <c:pt idx="421">
                  <c:v>100.83197684933987</c:v>
                </c:pt>
                <c:pt idx="422">
                  <c:v>100.18689573374549</c:v>
                </c:pt>
                <c:pt idx="423">
                  <c:v>100.43235453071517</c:v>
                </c:pt>
                <c:pt idx="424">
                  <c:v>100.16889463849364</c:v>
                </c:pt>
                <c:pt idx="425">
                  <c:v>98.574863851757584</c:v>
                </c:pt>
                <c:pt idx="426">
                  <c:v>97.951366926698995</c:v>
                </c:pt>
                <c:pt idx="427">
                  <c:v>98.317579006772021</c:v>
                </c:pt>
                <c:pt idx="428">
                  <c:v>97.765852974186316</c:v>
                </c:pt>
                <c:pt idx="429">
                  <c:v>98.099595284180907</c:v>
                </c:pt>
                <c:pt idx="430">
                  <c:v>97.755567245309507</c:v>
                </c:pt>
                <c:pt idx="431">
                  <c:v>98.078885331269134</c:v>
                </c:pt>
                <c:pt idx="432">
                  <c:v>96.858820667848107</c:v>
                </c:pt>
                <c:pt idx="433">
                  <c:v>97.796723151948953</c:v>
                </c:pt>
                <c:pt idx="434">
                  <c:v>97.954809010085427</c:v>
                </c:pt>
                <c:pt idx="435">
                  <c:v>98.882582476055376</c:v>
                </c:pt>
                <c:pt idx="436">
                  <c:v>98.144496866417867</c:v>
                </c:pt>
                <c:pt idx="437">
                  <c:v>99.044201250710657</c:v>
                </c:pt>
                <c:pt idx="438">
                  <c:v>98.567892503536072</c:v>
                </c:pt>
                <c:pt idx="439">
                  <c:v>98.058184120730303</c:v>
                </c:pt>
                <c:pt idx="440">
                  <c:v>98.272518949409502</c:v>
                </c:pt>
                <c:pt idx="441">
                  <c:v>98.051285659010162</c:v>
                </c:pt>
                <c:pt idx="442">
                  <c:v>98.868553592963053</c:v>
                </c:pt>
                <c:pt idx="443">
                  <c:v>98.317579006772021</c:v>
                </c:pt>
                <c:pt idx="444">
                  <c:v>98.428672316384208</c:v>
                </c:pt>
                <c:pt idx="445">
                  <c:v>97.683627698345958</c:v>
                </c:pt>
                <c:pt idx="446">
                  <c:v>97.73157562583269</c:v>
                </c:pt>
                <c:pt idx="447">
                  <c:v>98.251735927531641</c:v>
                </c:pt>
                <c:pt idx="448">
                  <c:v>97.855086709260704</c:v>
                </c:pt>
                <c:pt idx="449">
                  <c:v>97.516179814588071</c:v>
                </c:pt>
                <c:pt idx="450">
                  <c:v>97.458219704915749</c:v>
                </c:pt>
                <c:pt idx="451">
                  <c:v>97.475259642619847</c:v>
                </c:pt>
                <c:pt idx="452">
                  <c:v>98.585322723253782</c:v>
                </c:pt>
                <c:pt idx="453">
                  <c:v>98.078885331269134</c:v>
                </c:pt>
                <c:pt idx="454">
                  <c:v>98.213656542879306</c:v>
                </c:pt>
                <c:pt idx="455">
                  <c:v>98.564407199179669</c:v>
                </c:pt>
                <c:pt idx="456">
                  <c:v>98.662088981701089</c:v>
                </c:pt>
                <c:pt idx="457">
                  <c:v>99.097017313093247</c:v>
                </c:pt>
                <c:pt idx="458">
                  <c:v>99.913975411305074</c:v>
                </c:pt>
                <c:pt idx="459">
                  <c:v>100.11852596796209</c:v>
                </c:pt>
                <c:pt idx="460">
                  <c:v>99.820948970456584</c:v>
                </c:pt>
                <c:pt idx="461">
                  <c:v>100.64993681169889</c:v>
                </c:pt>
                <c:pt idx="462">
                  <c:v>99.953384968445221</c:v>
                </c:pt>
                <c:pt idx="463">
                  <c:v>99.953384968445221</c:v>
                </c:pt>
                <c:pt idx="464">
                  <c:v>99.953384968445221</c:v>
                </c:pt>
                <c:pt idx="465">
                  <c:v>99.153416568847149</c:v>
                </c:pt>
                <c:pt idx="466">
                  <c:v>99.738800629740936</c:v>
                </c:pt>
                <c:pt idx="467">
                  <c:v>98.858034542681821</c:v>
                </c:pt>
                <c:pt idx="468">
                  <c:v>98.484313171283219</c:v>
                </c:pt>
                <c:pt idx="469">
                  <c:v>97.951366926698995</c:v>
                </c:pt>
                <c:pt idx="470">
                  <c:v>98.307176864750517</c:v>
                </c:pt>
                <c:pt idx="471">
                  <c:v>98.307176864750517</c:v>
                </c:pt>
                <c:pt idx="472">
                  <c:v>98.307176864750517</c:v>
                </c:pt>
                <c:pt idx="473">
                  <c:v>98.80197072271649</c:v>
                </c:pt>
                <c:pt idx="474">
                  <c:v>98.63416015003007</c:v>
                </c:pt>
                <c:pt idx="475">
                  <c:v>99.051240139293583</c:v>
                </c:pt>
                <c:pt idx="476">
                  <c:v>98.082336382828998</c:v>
                </c:pt>
                <c:pt idx="477">
                  <c:v>98.185980979218044</c:v>
                </c:pt>
                <c:pt idx="478">
                  <c:v>98.345328817386417</c:v>
                </c:pt>
                <c:pt idx="479">
                  <c:v>97.896326473273859</c:v>
                </c:pt>
                <c:pt idx="480">
                  <c:v>97.83791372714191</c:v>
                </c:pt>
                <c:pt idx="481">
                  <c:v>97.649407973096089</c:v>
                </c:pt>
                <c:pt idx="482">
                  <c:v>97.951366926698995</c:v>
                </c:pt>
                <c:pt idx="483">
                  <c:v>98.106500545524938</c:v>
                </c:pt>
                <c:pt idx="484">
                  <c:v>98.914162024058783</c:v>
                </c:pt>
                <c:pt idx="485">
                  <c:v>99.139310737276389</c:v>
                </c:pt>
                <c:pt idx="486">
                  <c:v>99.760217593586731</c:v>
                </c:pt>
                <c:pt idx="487">
                  <c:v>99.450569053480322</c:v>
                </c:pt>
                <c:pt idx="488">
                  <c:v>98.833498794497231</c:v>
                </c:pt>
                <c:pt idx="489">
                  <c:v>99.019573016944335</c:v>
                </c:pt>
                <c:pt idx="490">
                  <c:v>99.139310737276389</c:v>
                </c:pt>
                <c:pt idx="491">
                  <c:v>99.863862716297064</c:v>
                </c:pt>
                <c:pt idx="492">
                  <c:v>99.429284822543252</c:v>
                </c:pt>
                <c:pt idx="493">
                  <c:v>99.005505238856344</c:v>
                </c:pt>
                <c:pt idx="494">
                  <c:v>98.893106751339261</c:v>
                </c:pt>
                <c:pt idx="495">
                  <c:v>98.578349895674947</c:v>
                </c:pt>
                <c:pt idx="496">
                  <c:v>98.540016968325801</c:v>
                </c:pt>
                <c:pt idx="497">
                  <c:v>98.393928697493848</c:v>
                </c:pt>
                <c:pt idx="498">
                  <c:v>98.289844851904107</c:v>
                </c:pt>
                <c:pt idx="499">
                  <c:v>98.679552534692718</c:v>
                </c:pt>
                <c:pt idx="500">
                  <c:v>98.65161381653455</c:v>
                </c:pt>
                <c:pt idx="501">
                  <c:v>98.359209597741724</c:v>
                </c:pt>
                <c:pt idx="502">
                  <c:v>98.224038902005006</c:v>
                </c:pt>
                <c:pt idx="503">
                  <c:v>98.047836792121018</c:v>
                </c:pt>
                <c:pt idx="504">
                  <c:v>96.747882826600033</c:v>
                </c:pt>
                <c:pt idx="505">
                  <c:v>96.956521739130451</c:v>
                </c:pt>
                <c:pt idx="506">
                  <c:v>97.430968192939531</c:v>
                </c:pt>
                <c:pt idx="507">
                  <c:v>97.260990928122823</c:v>
                </c:pt>
                <c:pt idx="508">
                  <c:v>97.260990928122823</c:v>
                </c:pt>
                <c:pt idx="509">
                  <c:v>97.260990928122823</c:v>
                </c:pt>
                <c:pt idx="510">
                  <c:v>97.260990928122823</c:v>
                </c:pt>
                <c:pt idx="511">
                  <c:v>94.993865866957478</c:v>
                </c:pt>
                <c:pt idx="512">
                  <c:v>95.695011843866936</c:v>
                </c:pt>
                <c:pt idx="513">
                  <c:v>95.695011843866936</c:v>
                </c:pt>
                <c:pt idx="514">
                  <c:v>95.149508465319514</c:v>
                </c:pt>
                <c:pt idx="515">
                  <c:v>95.721300779506223</c:v>
                </c:pt>
                <c:pt idx="516">
                  <c:v>95.803546879296135</c:v>
                </c:pt>
                <c:pt idx="517">
                  <c:v>95.77392200652811</c:v>
                </c:pt>
                <c:pt idx="518">
                  <c:v>95.302403500974407</c:v>
                </c:pt>
                <c:pt idx="519">
                  <c:v>95.609672440404722</c:v>
                </c:pt>
                <c:pt idx="520">
                  <c:v>96.193664159017189</c:v>
                </c:pt>
                <c:pt idx="521">
                  <c:v>94.373159088600744</c:v>
                </c:pt>
                <c:pt idx="522">
                  <c:v>93.719530645866271</c:v>
                </c:pt>
                <c:pt idx="523">
                  <c:v>94.893617021276597</c:v>
                </c:pt>
                <c:pt idx="524">
                  <c:v>94.421109680915947</c:v>
                </c:pt>
                <c:pt idx="525">
                  <c:v>95.3871950176231</c:v>
                </c:pt>
                <c:pt idx="526">
                  <c:v>95.204754260732955</c:v>
                </c:pt>
                <c:pt idx="527">
                  <c:v>95.24704435180756</c:v>
                </c:pt>
                <c:pt idx="528">
                  <c:v>94.958269460057934</c:v>
                </c:pt>
                <c:pt idx="529">
                  <c:v>94.75169108399335</c:v>
                </c:pt>
                <c:pt idx="530">
                  <c:v>94.520362144383029</c:v>
                </c:pt>
                <c:pt idx="531">
                  <c:v>93.747898029192172</c:v>
                </c:pt>
                <c:pt idx="532">
                  <c:v>93.820470532799291</c:v>
                </c:pt>
                <c:pt idx="533">
                  <c:v>93.722681729540739</c:v>
                </c:pt>
                <c:pt idx="534">
                  <c:v>94.459505252456793</c:v>
                </c:pt>
                <c:pt idx="535">
                  <c:v>95.331737346101235</c:v>
                </c:pt>
                <c:pt idx="536">
                  <c:v>95.344780407716499</c:v>
                </c:pt>
                <c:pt idx="537">
                  <c:v>95.374140349676694</c:v>
                </c:pt>
                <c:pt idx="538">
                  <c:v>95.240535738690724</c:v>
                </c:pt>
                <c:pt idx="539">
                  <c:v>94.903309274138635</c:v>
                </c:pt>
                <c:pt idx="540">
                  <c:v>94.777464214069582</c:v>
                </c:pt>
                <c:pt idx="541">
                  <c:v>95.302403500974407</c:v>
                </c:pt>
                <c:pt idx="542">
                  <c:v>95.737738700370926</c:v>
                </c:pt>
                <c:pt idx="543">
                  <c:v>95.491761159261429</c:v>
                </c:pt>
                <c:pt idx="544">
                  <c:v>96.13394951027729</c:v>
                </c:pt>
                <c:pt idx="545">
                  <c:v>95.334997776941776</c:v>
                </c:pt>
                <c:pt idx="546">
                  <c:v>95.419847328244273</c:v>
                </c:pt>
                <c:pt idx="547">
                  <c:v>95.508120331665893</c:v>
                </c:pt>
                <c:pt idx="548">
                  <c:v>95.839779955303428</c:v>
                </c:pt>
                <c:pt idx="549">
                  <c:v>95.869445590865325</c:v>
                </c:pt>
                <c:pt idx="550">
                  <c:v>95.250298991969956</c:v>
                </c:pt>
                <c:pt idx="551">
                  <c:v>95.198251425839288</c:v>
                </c:pt>
                <c:pt idx="552">
                  <c:v>94.75813305231668</c:v>
                </c:pt>
                <c:pt idx="553">
                  <c:v>94.887156619123814</c:v>
                </c:pt>
                <c:pt idx="554">
                  <c:v>94.092827004219416</c:v>
                </c:pt>
                <c:pt idx="555">
                  <c:v>94.456304428857024</c:v>
                </c:pt>
                <c:pt idx="556">
                  <c:v>94.456304428857024</c:v>
                </c:pt>
                <c:pt idx="557">
                  <c:v>93.943785386896749</c:v>
                </c:pt>
                <c:pt idx="558">
                  <c:v>93.443062585900577</c:v>
                </c:pt>
                <c:pt idx="559">
                  <c:v>93.018987552974949</c:v>
                </c:pt>
                <c:pt idx="560">
                  <c:v>93.171334982284918</c:v>
                </c:pt>
                <c:pt idx="561">
                  <c:v>93.446195105598377</c:v>
                </c:pt>
                <c:pt idx="562">
                  <c:v>92.176184649978509</c:v>
                </c:pt>
                <c:pt idx="563">
                  <c:v>91.342530392895753</c:v>
                </c:pt>
                <c:pt idx="564">
                  <c:v>90.709404490725703</c:v>
                </c:pt>
                <c:pt idx="565">
                  <c:v>91.237889499869084</c:v>
                </c:pt>
                <c:pt idx="566">
                  <c:v>91.237889499869084</c:v>
                </c:pt>
                <c:pt idx="567">
                  <c:v>90.632722070490317</c:v>
                </c:pt>
                <c:pt idx="568">
                  <c:v>91.273739358218748</c:v>
                </c:pt>
                <c:pt idx="569">
                  <c:v>91.663926340019742</c:v>
                </c:pt>
                <c:pt idx="570">
                  <c:v>91.384453988132336</c:v>
                </c:pt>
                <c:pt idx="571">
                  <c:v>90.547344485950958</c:v>
                </c:pt>
                <c:pt idx="572">
                  <c:v>91.184167484461909</c:v>
                </c:pt>
                <c:pt idx="573">
                  <c:v>91.112636464666281</c:v>
                </c:pt>
                <c:pt idx="574">
                  <c:v>91.709162691232123</c:v>
                </c:pt>
                <c:pt idx="575">
                  <c:v>91.510455992908973</c:v>
                </c:pt>
                <c:pt idx="576">
                  <c:v>91.603680578376611</c:v>
                </c:pt>
                <c:pt idx="577">
                  <c:v>91.603680578376611</c:v>
                </c:pt>
                <c:pt idx="578">
                  <c:v>92.145714191266421</c:v>
                </c:pt>
                <c:pt idx="579">
                  <c:v>92.638750415420418</c:v>
                </c:pt>
                <c:pt idx="580">
                  <c:v>92.151806671294935</c:v>
                </c:pt>
                <c:pt idx="581">
                  <c:v>92.675709821131747</c:v>
                </c:pt>
                <c:pt idx="582">
                  <c:v>93.766819160387541</c:v>
                </c:pt>
                <c:pt idx="583">
                  <c:v>93.871022057585478</c:v>
                </c:pt>
                <c:pt idx="584">
                  <c:v>93.975456813431336</c:v>
                </c:pt>
                <c:pt idx="585">
                  <c:v>93.950117964273687</c:v>
                </c:pt>
                <c:pt idx="586">
                  <c:v>94.042036368543577</c:v>
                </c:pt>
                <c:pt idx="587">
                  <c:v>94.491525423728831</c:v>
                </c:pt>
                <c:pt idx="588">
                  <c:v>94.411515664690953</c:v>
                </c:pt>
                <c:pt idx="589">
                  <c:v>94.829052559959166</c:v>
                </c:pt>
                <c:pt idx="590">
                  <c:v>93.782592605053324</c:v>
                </c:pt>
                <c:pt idx="591">
                  <c:v>93.261735086486681</c:v>
                </c:pt>
                <c:pt idx="592">
                  <c:v>93.28358208955224</c:v>
                </c:pt>
                <c:pt idx="593">
                  <c:v>92.718866418307627</c:v>
                </c:pt>
                <c:pt idx="594">
                  <c:v>93.0438265629694</c:v>
                </c:pt>
                <c:pt idx="595">
                  <c:v>92.408420354715744</c:v>
                </c:pt>
                <c:pt idx="596">
                  <c:v>92.488138292577744</c:v>
                </c:pt>
                <c:pt idx="597">
                  <c:v>92.592592592592595</c:v>
                </c:pt>
                <c:pt idx="598">
                  <c:v>92.90737592907378</c:v>
                </c:pt>
                <c:pt idx="599">
                  <c:v>93.571668345082259</c:v>
                </c:pt>
                <c:pt idx="600">
                  <c:v>94.226413818747261</c:v>
                </c:pt>
                <c:pt idx="601">
                  <c:v>94.140493076663276</c:v>
                </c:pt>
                <c:pt idx="602">
                  <c:v>93.769973424832671</c:v>
                </c:pt>
                <c:pt idx="603">
                  <c:v>94.809700350328256</c:v>
                </c:pt>
                <c:pt idx="604">
                  <c:v>95.113795338997548</c:v>
                </c:pt>
                <c:pt idx="605">
                  <c:v>95.221015235362444</c:v>
                </c:pt>
                <c:pt idx="606">
                  <c:v>94.896847552257114</c:v>
                </c:pt>
                <c:pt idx="607">
                  <c:v>94.328449121857162</c:v>
                </c:pt>
                <c:pt idx="608">
                  <c:v>95.481948345550478</c:v>
                </c:pt>
                <c:pt idx="609">
                  <c:v>95.626072041166381</c:v>
                </c:pt>
                <c:pt idx="610">
                  <c:v>95.53430666940848</c:v>
                </c:pt>
                <c:pt idx="611">
                  <c:v>95.53430666940848</c:v>
                </c:pt>
                <c:pt idx="612">
                  <c:v>95.991597506801185</c:v>
                </c:pt>
                <c:pt idx="613">
                  <c:v>96.443275784520665</c:v>
                </c:pt>
                <c:pt idx="614">
                  <c:v>95.436181867981389</c:v>
                </c:pt>
                <c:pt idx="615">
                  <c:v>96.011435263321061</c:v>
                </c:pt>
                <c:pt idx="616">
                  <c:v>96.416588841617383</c:v>
                </c:pt>
                <c:pt idx="617">
                  <c:v>96.423259192638994</c:v>
                </c:pt>
                <c:pt idx="618">
                  <c:v>96.737810168315136</c:v>
                </c:pt>
                <c:pt idx="619">
                  <c:v>96.326629345497295</c:v>
                </c:pt>
                <c:pt idx="620">
                  <c:v>93.972288709840541</c:v>
                </c:pt>
                <c:pt idx="621">
                  <c:v>94.165934734139583</c:v>
                </c:pt>
                <c:pt idx="622">
                  <c:v>95.162501706950735</c:v>
                </c:pt>
                <c:pt idx="623">
                  <c:v>94.925932232249295</c:v>
                </c:pt>
                <c:pt idx="624">
                  <c:v>93.946951568871981</c:v>
                </c:pt>
                <c:pt idx="625">
                  <c:v>93.915299349752374</c:v>
                </c:pt>
                <c:pt idx="626">
                  <c:v>93.82362840794346</c:v>
                </c:pt>
                <c:pt idx="627">
                  <c:v>92.84857770967956</c:v>
                </c:pt>
                <c:pt idx="628">
                  <c:v>93.807841157664498</c:v>
                </c:pt>
                <c:pt idx="629">
                  <c:v>94.226413818747261</c:v>
                </c:pt>
                <c:pt idx="630">
                  <c:v>95.66873734427017</c:v>
                </c:pt>
                <c:pt idx="631">
                  <c:v>95.767341189404604</c:v>
                </c:pt>
                <c:pt idx="632">
                  <c:v>95.678588590650122</c:v>
                </c:pt>
                <c:pt idx="633">
                  <c:v>94.812925170068027</c:v>
                </c:pt>
                <c:pt idx="634">
                  <c:v>93.246136348431136</c:v>
                </c:pt>
                <c:pt idx="635">
                  <c:v>93.333556552601635</c:v>
                </c:pt>
                <c:pt idx="636">
                  <c:v>92.814570638963829</c:v>
                </c:pt>
                <c:pt idx="637">
                  <c:v>94.03569139425835</c:v>
                </c:pt>
                <c:pt idx="638">
                  <c:v>93.722681729540739</c:v>
                </c:pt>
                <c:pt idx="639">
                  <c:v>94.328449121857162</c:v>
                </c:pt>
                <c:pt idx="640">
                  <c:v>94.440303564168588</c:v>
                </c:pt>
                <c:pt idx="641">
                  <c:v>94.674455728016824</c:v>
                </c:pt>
                <c:pt idx="642">
                  <c:v>94.877467665078271</c:v>
                </c:pt>
                <c:pt idx="643">
                  <c:v>94.603767181401665</c:v>
                </c:pt>
                <c:pt idx="644">
                  <c:v>94.491525423728831</c:v>
                </c:pt>
                <c:pt idx="645">
                  <c:v>94.661595408700364</c:v>
                </c:pt>
                <c:pt idx="646">
                  <c:v>94.465907550494805</c:v>
                </c:pt>
                <c:pt idx="647">
                  <c:v>94.867780689514362</c:v>
                </c:pt>
                <c:pt idx="648">
                  <c:v>95.0327287603982</c:v>
                </c:pt>
                <c:pt idx="649">
                  <c:v>95.026249403422653</c:v>
                </c:pt>
                <c:pt idx="650">
                  <c:v>95.338258430809233</c:v>
                </c:pt>
                <c:pt idx="651">
                  <c:v>95.609672440404722</c:v>
                </c:pt>
                <c:pt idx="652">
                  <c:v>95.3121794433427</c:v>
                </c:pt>
                <c:pt idx="653">
                  <c:v>94.971210520936253</c:v>
                </c:pt>
                <c:pt idx="654">
                  <c:v>94.716275908936467</c:v>
                </c:pt>
                <c:pt idx="655">
                  <c:v>94.424308119643655</c:v>
                </c:pt>
                <c:pt idx="656">
                  <c:v>94.639098254905946</c:v>
                </c:pt>
                <c:pt idx="657">
                  <c:v>94.507543651466335</c:v>
                </c:pt>
                <c:pt idx="658">
                  <c:v>93.886830582687793</c:v>
                </c:pt>
                <c:pt idx="659">
                  <c:v>94.029347276100538</c:v>
                </c:pt>
                <c:pt idx="660">
                  <c:v>93.988131364218759</c:v>
                </c:pt>
                <c:pt idx="661">
                  <c:v>93.618807724601169</c:v>
                </c:pt>
                <c:pt idx="662">
                  <c:v>93.137091115640345</c:v>
                </c:pt>
                <c:pt idx="663">
                  <c:v>92.90118313614397</c:v>
                </c:pt>
                <c:pt idx="664">
                  <c:v>93.059357681778721</c:v>
                </c:pt>
                <c:pt idx="665">
                  <c:v>92.749717175750305</c:v>
                </c:pt>
                <c:pt idx="666">
                  <c:v>93.327306816659956</c:v>
                </c:pt>
                <c:pt idx="667">
                  <c:v>93.249255678586962</c:v>
                </c:pt>
                <c:pt idx="668">
                  <c:v>92.991059514278092</c:v>
                </c:pt>
                <c:pt idx="669">
                  <c:v>93.186908701902198</c:v>
                </c:pt>
                <c:pt idx="670">
                  <c:v>93.618807724601169</c:v>
                </c:pt>
                <c:pt idx="671">
                  <c:v>93.710078666039138</c:v>
                </c:pt>
                <c:pt idx="672">
                  <c:v>93.289825970548847</c:v>
                </c:pt>
                <c:pt idx="673">
                  <c:v>93.211837485370324</c:v>
                </c:pt>
                <c:pt idx="674">
                  <c:v>93.239898314155738</c:v>
                </c:pt>
                <c:pt idx="675">
                  <c:v>93.130867662289944</c:v>
                </c:pt>
                <c:pt idx="676">
                  <c:v>93.130867662289944</c:v>
                </c:pt>
                <c:pt idx="677">
                  <c:v>93.130867662289944</c:v>
                </c:pt>
                <c:pt idx="678">
                  <c:v>92.873325781302057</c:v>
                </c:pt>
                <c:pt idx="679">
                  <c:v>92.879514860722367</c:v>
                </c:pt>
                <c:pt idx="680">
                  <c:v>93.446195105598377</c:v>
                </c:pt>
                <c:pt idx="681">
                  <c:v>93.414879356568377</c:v>
                </c:pt>
                <c:pt idx="682">
                  <c:v>92.997264295722943</c:v>
                </c:pt>
                <c:pt idx="683">
                  <c:v>92.48813829257773</c:v>
                </c:pt>
                <c:pt idx="684">
                  <c:v>92.731204258150356</c:v>
                </c:pt>
                <c:pt idx="685">
                  <c:v>92.74354538195368</c:v>
                </c:pt>
                <c:pt idx="686">
                  <c:v>92.944550031676158</c:v>
                </c:pt>
                <c:pt idx="687">
                  <c:v>92.586441691301019</c:v>
                </c:pt>
                <c:pt idx="688">
                  <c:v>92.506554276042877</c:v>
                </c:pt>
                <c:pt idx="689">
                  <c:v>92.426804602274629</c:v>
                </c:pt>
                <c:pt idx="690">
                  <c:v>92.528048861448596</c:v>
                </c:pt>
                <c:pt idx="691">
                  <c:v>92.74663117617699</c:v>
                </c:pt>
                <c:pt idx="692">
                  <c:v>92.994161801501249</c:v>
                </c:pt>
                <c:pt idx="693">
                  <c:v>93.218071765374717</c:v>
                </c:pt>
                <c:pt idx="694">
                  <c:v>92.555699438855115</c:v>
                </c:pt>
                <c:pt idx="695">
                  <c:v>92.669547872340431</c:v>
                </c:pt>
                <c:pt idx="696">
                  <c:v>93.183793541485599</c:v>
                </c:pt>
                <c:pt idx="697">
                  <c:v>93.152653388584412</c:v>
                </c:pt>
                <c:pt idx="698">
                  <c:v>93.527714400751577</c:v>
                </c:pt>
                <c:pt idx="699">
                  <c:v>94.156392501266666</c:v>
                </c:pt>
                <c:pt idx="700">
                  <c:v>93.414879356568377</c:v>
                </c:pt>
                <c:pt idx="701">
                  <c:v>93.4211408271332</c:v>
                </c:pt>
                <c:pt idx="702">
                  <c:v>93.140203154236843</c:v>
                </c:pt>
                <c:pt idx="703">
                  <c:v>92.891895494534793</c:v>
                </c:pt>
                <c:pt idx="704">
                  <c:v>92.994161801501249</c:v>
                </c:pt>
                <c:pt idx="705">
                  <c:v>92.94764921640548</c:v>
                </c:pt>
                <c:pt idx="706">
                  <c:v>93.389841865451629</c:v>
                </c:pt>
                <c:pt idx="707">
                  <c:v>94.086475174671762</c:v>
                </c:pt>
                <c:pt idx="708">
                  <c:v>93.84889906403609</c:v>
                </c:pt>
                <c:pt idx="709">
                  <c:v>94.159573030671524</c:v>
                </c:pt>
                <c:pt idx="710">
                  <c:v>93.886830582687793</c:v>
                </c:pt>
                <c:pt idx="711">
                  <c:v>93.905807842608823</c:v>
                </c:pt>
                <c:pt idx="712">
                  <c:v>94.35399248552956</c:v>
                </c:pt>
                <c:pt idx="713">
                  <c:v>94.137313836074426</c:v>
                </c:pt>
                <c:pt idx="714">
                  <c:v>94.18502500337884</c:v>
                </c:pt>
                <c:pt idx="715">
                  <c:v>94.594136011945153</c:v>
                </c:pt>
                <c:pt idx="716">
                  <c:v>94.373159088600744</c:v>
                </c:pt>
                <c:pt idx="717">
                  <c:v>94.280592572549551</c:v>
                </c:pt>
                <c:pt idx="718">
                  <c:v>94.108710330857519</c:v>
                </c:pt>
                <c:pt idx="719">
                  <c:v>94.255088929465074</c:v>
                </c:pt>
                <c:pt idx="720">
                  <c:v>94.684103260869563</c:v>
                </c:pt>
                <c:pt idx="721">
                  <c:v>94.893617021276597</c:v>
                </c:pt>
                <c:pt idx="722">
                  <c:v>94.742029773638762</c:v>
                </c:pt>
                <c:pt idx="723">
                  <c:v>94.742029773638762</c:v>
                </c:pt>
                <c:pt idx="724">
                  <c:v>95.026249403422653</c:v>
                </c:pt>
                <c:pt idx="725">
                  <c:v>95.217762596071736</c:v>
                </c:pt>
                <c:pt idx="726">
                  <c:v>95.374140349676665</c:v>
                </c:pt>
                <c:pt idx="727">
                  <c:v>95.217762596071736</c:v>
                </c:pt>
                <c:pt idx="728">
                  <c:v>94.861323804662234</c:v>
                </c:pt>
                <c:pt idx="729">
                  <c:v>94.651952461799667</c:v>
                </c:pt>
                <c:pt idx="730">
                  <c:v>94.172297297297291</c:v>
                </c:pt>
                <c:pt idx="731">
                  <c:v>94.115065163076494</c:v>
                </c:pt>
                <c:pt idx="732">
                  <c:v>93.931122792829228</c:v>
                </c:pt>
                <c:pt idx="733">
                  <c:v>94.089650982245317</c:v>
                </c:pt>
                <c:pt idx="734">
                  <c:v>94.089650982245317</c:v>
                </c:pt>
                <c:pt idx="735">
                  <c:v>94.099179691455973</c:v>
                </c:pt>
                <c:pt idx="736">
                  <c:v>94.099179691455973</c:v>
                </c:pt>
                <c:pt idx="737">
                  <c:v>93.836262034605809</c:v>
                </c:pt>
                <c:pt idx="738">
                  <c:v>93.308562629711446</c:v>
                </c:pt>
                <c:pt idx="739">
                  <c:v>93.186908701902198</c:v>
                </c:pt>
                <c:pt idx="740">
                  <c:v>93.518301070218399</c:v>
                </c:pt>
                <c:pt idx="741">
                  <c:v>93.4211408271332</c:v>
                </c:pt>
                <c:pt idx="742">
                  <c:v>93.795215182206675</c:v>
                </c:pt>
                <c:pt idx="743">
                  <c:v>93.88050653374647</c:v>
                </c:pt>
                <c:pt idx="744">
                  <c:v>93.80784115766447</c:v>
                </c:pt>
                <c:pt idx="745">
                  <c:v>93.662847350559446</c:v>
                </c:pt>
                <c:pt idx="746">
                  <c:v>93.47753185781356</c:v>
                </c:pt>
                <c:pt idx="747">
                  <c:v>93.389841865451629</c:v>
                </c:pt>
                <c:pt idx="748">
                  <c:v>93.271096834638286</c:v>
                </c:pt>
                <c:pt idx="749">
                  <c:v>93.087326765737203</c:v>
                </c:pt>
                <c:pt idx="750">
                  <c:v>92.626437163554215</c:v>
                </c:pt>
                <c:pt idx="751">
                  <c:v>92.167041396640656</c:v>
                </c:pt>
                <c:pt idx="752">
                  <c:v>92.057463672391009</c:v>
                </c:pt>
                <c:pt idx="753">
                  <c:v>92.286045356729019</c:v>
                </c:pt>
                <c:pt idx="754">
                  <c:v>92.252449033624558</c:v>
                </c:pt>
                <c:pt idx="755">
                  <c:v>92.261609241055183</c:v>
                </c:pt>
                <c:pt idx="756">
                  <c:v>92.607973421926928</c:v>
                </c:pt>
                <c:pt idx="757">
                  <c:v>92.604896847280813</c:v>
                </c:pt>
                <c:pt idx="758">
                  <c:v>92.405357024464607</c:v>
                </c:pt>
                <c:pt idx="759">
                  <c:v>91.872383902969574</c:v>
                </c:pt>
                <c:pt idx="760">
                  <c:v>91.92388866904102</c:v>
                </c:pt>
                <c:pt idx="761">
                  <c:v>92.49427613896539</c:v>
                </c:pt>
                <c:pt idx="762">
                  <c:v>93.446195105598377</c:v>
                </c:pt>
                <c:pt idx="763">
                  <c:v>93.314809855382947</c:v>
                </c:pt>
                <c:pt idx="764">
                  <c:v>93.324182262546458</c:v>
                </c:pt>
                <c:pt idx="765">
                  <c:v>93.392970817837622</c:v>
                </c:pt>
                <c:pt idx="766">
                  <c:v>93.367945067827833</c:v>
                </c:pt>
                <c:pt idx="767">
                  <c:v>93.367945067827833</c:v>
                </c:pt>
                <c:pt idx="768">
                  <c:v>93.367945067827833</c:v>
                </c:pt>
                <c:pt idx="769">
                  <c:v>93.367945067827833</c:v>
                </c:pt>
                <c:pt idx="770">
                  <c:v>93.367945067827833</c:v>
                </c:pt>
                <c:pt idx="771">
                  <c:v>93.606232580006036</c:v>
                </c:pt>
                <c:pt idx="772">
                  <c:v>93.383584589614742</c:v>
                </c:pt>
                <c:pt idx="773">
                  <c:v>93.06246452776017</c:v>
                </c:pt>
                <c:pt idx="774">
                  <c:v>92.777500416042599</c:v>
                </c:pt>
                <c:pt idx="775">
                  <c:v>92.851670497318551</c:v>
                </c:pt>
                <c:pt idx="776">
                  <c:v>92.839300582847628</c:v>
                </c:pt>
                <c:pt idx="777">
                  <c:v>93.053144612097739</c:v>
                </c:pt>
                <c:pt idx="778">
                  <c:v>93.296070687462347</c:v>
                </c:pt>
                <c:pt idx="779">
                  <c:v>92.984855560744549</c:v>
                </c:pt>
                <c:pt idx="780">
                  <c:v>92.929057207627679</c:v>
                </c:pt>
                <c:pt idx="781">
                  <c:v>92.68187258944009</c:v>
                </c:pt>
                <c:pt idx="782">
                  <c:v>92.792942743009334</c:v>
                </c:pt>
                <c:pt idx="783">
                  <c:v>92.439064831702865</c:v>
                </c:pt>
                <c:pt idx="784">
                  <c:v>92.005809156022039</c:v>
                </c:pt>
                <c:pt idx="785">
                  <c:v>92.182281160091279</c:v>
                </c:pt>
                <c:pt idx="786">
                  <c:v>91.857246424569965</c:v>
                </c:pt>
                <c:pt idx="787">
                  <c:v>91.219975129262394</c:v>
                </c:pt>
                <c:pt idx="788">
                  <c:v>91.008521335988775</c:v>
                </c:pt>
                <c:pt idx="789">
                  <c:v>91.669955274927645</c:v>
                </c:pt>
                <c:pt idx="790">
                  <c:v>91.041217584427457</c:v>
                </c:pt>
                <c:pt idx="791">
                  <c:v>89.225697000736204</c:v>
                </c:pt>
                <c:pt idx="792">
                  <c:v>89.587015908725704</c:v>
                </c:pt>
                <c:pt idx="793">
                  <c:v>89.486356340288921</c:v>
                </c:pt>
                <c:pt idx="794">
                  <c:v>89.771665968889891</c:v>
                </c:pt>
                <c:pt idx="795">
                  <c:v>90.741886129105765</c:v>
                </c:pt>
                <c:pt idx="796">
                  <c:v>90.562053281351524</c:v>
                </c:pt>
                <c:pt idx="797">
                  <c:v>90.368281138559297</c:v>
                </c:pt>
                <c:pt idx="798">
                  <c:v>89.910653807696036</c:v>
                </c:pt>
                <c:pt idx="799">
                  <c:v>89.986118733253704</c:v>
                </c:pt>
                <c:pt idx="800">
                  <c:v>90.412247413317758</c:v>
                </c:pt>
                <c:pt idx="801">
                  <c:v>89.305737993784646</c:v>
                </c:pt>
                <c:pt idx="802">
                  <c:v>90.233717467305453</c:v>
                </c:pt>
                <c:pt idx="803">
                  <c:v>90.15492092241017</c:v>
                </c:pt>
                <c:pt idx="804">
                  <c:v>90.309725912006726</c:v>
                </c:pt>
                <c:pt idx="805">
                  <c:v>89.185730283154697</c:v>
                </c:pt>
                <c:pt idx="806">
                  <c:v>88.906962651101978</c:v>
                </c:pt>
                <c:pt idx="807">
                  <c:v>89.503596198304649</c:v>
                </c:pt>
                <c:pt idx="808">
                  <c:v>89.751432803142521</c:v>
                </c:pt>
                <c:pt idx="809">
                  <c:v>89.789015944596557</c:v>
                </c:pt>
                <c:pt idx="810">
                  <c:v>90.16366929745115</c:v>
                </c:pt>
                <c:pt idx="811">
                  <c:v>89.46912312235203</c:v>
                </c:pt>
                <c:pt idx="812">
                  <c:v>89.832420238478889</c:v>
                </c:pt>
                <c:pt idx="813">
                  <c:v>88.989273400587408</c:v>
                </c:pt>
                <c:pt idx="814">
                  <c:v>89.371593459442138</c:v>
                </c:pt>
                <c:pt idx="815">
                  <c:v>89.942565823438301</c:v>
                </c:pt>
                <c:pt idx="816">
                  <c:v>90.192842813693133</c:v>
                </c:pt>
                <c:pt idx="817">
                  <c:v>90.009364202912593</c:v>
                </c:pt>
                <c:pt idx="818">
                  <c:v>89.423200307968685</c:v>
                </c:pt>
                <c:pt idx="819">
                  <c:v>89.02906419674224</c:v>
                </c:pt>
                <c:pt idx="820">
                  <c:v>88.782367742140963</c:v>
                </c:pt>
                <c:pt idx="821">
                  <c:v>89.271417133706962</c:v>
                </c:pt>
                <c:pt idx="822">
                  <c:v>88.912634365729957</c:v>
                </c:pt>
                <c:pt idx="823">
                  <c:v>89.274276197796567</c:v>
                </c:pt>
                <c:pt idx="824">
                  <c:v>89.188583861265741</c:v>
                </c:pt>
                <c:pt idx="825">
                  <c:v>89.760103042988248</c:v>
                </c:pt>
                <c:pt idx="826">
                  <c:v>89.414595028067353</c:v>
                </c:pt>
                <c:pt idx="827">
                  <c:v>89.305737993784646</c:v>
                </c:pt>
                <c:pt idx="828">
                  <c:v>89.054662790326191</c:v>
                </c:pt>
                <c:pt idx="829">
                  <c:v>89.328633231853871</c:v>
                </c:pt>
                <c:pt idx="830">
                  <c:v>89.328633231853871</c:v>
                </c:pt>
                <c:pt idx="831">
                  <c:v>89.202854491343714</c:v>
                </c:pt>
                <c:pt idx="832">
                  <c:v>90.07044073930463</c:v>
                </c:pt>
                <c:pt idx="833">
                  <c:v>90.780303523741296</c:v>
                </c:pt>
                <c:pt idx="834">
                  <c:v>90.07044073930463</c:v>
                </c:pt>
                <c:pt idx="835">
                  <c:v>90.780303523741296</c:v>
                </c:pt>
                <c:pt idx="836">
                  <c:v>90.647458619231898</c:v>
                </c:pt>
                <c:pt idx="837">
                  <c:v>90.688746461918853</c:v>
                </c:pt>
                <c:pt idx="838">
                  <c:v>90.450386137971321</c:v>
                </c:pt>
                <c:pt idx="839">
                  <c:v>90.83651057451037</c:v>
                </c:pt>
                <c:pt idx="840">
                  <c:v>90.931332572174199</c:v>
                </c:pt>
                <c:pt idx="841">
                  <c:v>91.339537322236055</c:v>
                </c:pt>
                <c:pt idx="842">
                  <c:v>91.573587385019721</c:v>
                </c:pt>
                <c:pt idx="843">
                  <c:v>91.279717073809678</c:v>
                </c:pt>
                <c:pt idx="844">
                  <c:v>91.10965844092172</c:v>
                </c:pt>
                <c:pt idx="845">
                  <c:v>90.615044535465842</c:v>
                </c:pt>
                <c:pt idx="846">
                  <c:v>90.668097840228995</c:v>
                </c:pt>
                <c:pt idx="847">
                  <c:v>90.535580889278648</c:v>
                </c:pt>
                <c:pt idx="848">
                  <c:v>90.529700237082253</c:v>
                </c:pt>
                <c:pt idx="849">
                  <c:v>90.869083322467077</c:v>
                </c:pt>
                <c:pt idx="850">
                  <c:v>90.869083322467077</c:v>
                </c:pt>
                <c:pt idx="851">
                  <c:v>90.815794617840623</c:v>
                </c:pt>
                <c:pt idx="852">
                  <c:v>90.727118864731153</c:v>
                </c:pt>
                <c:pt idx="853">
                  <c:v>90.374140837764244</c:v>
                </c:pt>
                <c:pt idx="854">
                  <c:v>90.058800723701211</c:v>
                </c:pt>
                <c:pt idx="855">
                  <c:v>90.006457862447533</c:v>
                </c:pt>
                <c:pt idx="856">
                  <c:v>90.099553946602882</c:v>
                </c:pt>
                <c:pt idx="857">
                  <c:v>90.56793813763079</c:v>
                </c:pt>
                <c:pt idx="858">
                  <c:v>90.56793813763079</c:v>
                </c:pt>
                <c:pt idx="859">
                  <c:v>90.626828792509272</c:v>
                </c:pt>
                <c:pt idx="860">
                  <c:v>90.617990312408566</c:v>
                </c:pt>
                <c:pt idx="861">
                  <c:v>90.833550573514074</c:v>
                </c:pt>
                <c:pt idx="862">
                  <c:v>91.706145545466512</c:v>
                </c:pt>
                <c:pt idx="863">
                  <c:v>91.805816289562955</c:v>
                </c:pt>
                <c:pt idx="864">
                  <c:v>91.830011530225661</c:v>
                </c:pt>
                <c:pt idx="865">
                  <c:v>91.778611879362558</c:v>
                </c:pt>
                <c:pt idx="866">
                  <c:v>91.820936820607429</c:v>
                </c:pt>
                <c:pt idx="867">
                  <c:v>92.045304451195349</c:v>
                </c:pt>
                <c:pt idx="868">
                  <c:v>91.30064524581573</c:v>
                </c:pt>
                <c:pt idx="869">
                  <c:v>91.429414851744951</c:v>
                </c:pt>
                <c:pt idx="870">
                  <c:v>91.348517122726534</c:v>
                </c:pt>
                <c:pt idx="871">
                  <c:v>91.468416735028711</c:v>
                </c:pt>
                <c:pt idx="872">
                  <c:v>91.805816289562955</c:v>
                </c:pt>
                <c:pt idx="873">
                  <c:v>91.984556494192177</c:v>
                </c:pt>
                <c:pt idx="874">
                  <c:v>92.109176221788985</c:v>
                </c:pt>
                <c:pt idx="875">
                  <c:v>91.769547325102891</c:v>
                </c:pt>
                <c:pt idx="876">
                  <c:v>91.627769377424229</c:v>
                </c:pt>
                <c:pt idx="877">
                  <c:v>92.008846052284127</c:v>
                </c:pt>
                <c:pt idx="878">
                  <c:v>92.084833669188342</c:v>
                </c:pt>
                <c:pt idx="879">
                  <c:v>92.060503979655863</c:v>
                </c:pt>
                <c:pt idx="880">
                  <c:v>91.709162691232109</c:v>
                </c:pt>
                <c:pt idx="881">
                  <c:v>91.10965844092172</c:v>
                </c:pt>
                <c:pt idx="882">
                  <c:v>91.438412333934721</c:v>
                </c:pt>
                <c:pt idx="883">
                  <c:v>91.817912315952441</c:v>
                </c:pt>
                <c:pt idx="884">
                  <c:v>91.817912315952441</c:v>
                </c:pt>
                <c:pt idx="885">
                  <c:v>91.657898198079707</c:v>
                </c:pt>
                <c:pt idx="886">
                  <c:v>91.258798494025214</c:v>
                </c:pt>
                <c:pt idx="887">
                  <c:v>91.050138820839464</c:v>
                </c:pt>
                <c:pt idx="888">
                  <c:v>90.780303523741296</c:v>
                </c:pt>
                <c:pt idx="889">
                  <c:v>90.65630284896578</c:v>
                </c:pt>
                <c:pt idx="890">
                  <c:v>90.591485212869685</c:v>
                </c:pt>
                <c:pt idx="891">
                  <c:v>90.606208353648626</c:v>
                </c:pt>
                <c:pt idx="892">
                  <c:v>91.160311334946698</c:v>
                </c:pt>
                <c:pt idx="893">
                  <c:v>91.097748292427852</c:v>
                </c:pt>
                <c:pt idx="894">
                  <c:v>91.142427413026425</c:v>
                </c:pt>
                <c:pt idx="895">
                  <c:v>91.184167484461895</c:v>
                </c:pt>
                <c:pt idx="896">
                  <c:v>91.059061805827781</c:v>
                </c:pt>
                <c:pt idx="897">
                  <c:v>90.780303523741296</c:v>
                </c:pt>
                <c:pt idx="898">
                  <c:v>90.362422199170126</c:v>
                </c:pt>
                <c:pt idx="899">
                  <c:v>89.864276733614872</c:v>
                </c:pt>
                <c:pt idx="900">
                  <c:v>89.968692508795144</c:v>
                </c:pt>
                <c:pt idx="901">
                  <c:v>89.581257833338697</c:v>
                </c:pt>
                <c:pt idx="902">
                  <c:v>89.331495962056138</c:v>
                </c:pt>
                <c:pt idx="903">
                  <c:v>89.713881111003829</c:v>
                </c:pt>
                <c:pt idx="904">
                  <c:v>89.7398750885326</c:v>
                </c:pt>
                <c:pt idx="905">
                  <c:v>90.044254934263662</c:v>
                </c:pt>
                <c:pt idx="906">
                  <c:v>90.122858066601992</c:v>
                </c:pt>
                <c:pt idx="907">
                  <c:v>89.835315350156293</c:v>
                </c:pt>
                <c:pt idx="908">
                  <c:v>89.841106133367717</c:v>
                </c:pt>
                <c:pt idx="909">
                  <c:v>89.983213893731033</c:v>
                </c:pt>
                <c:pt idx="910">
                  <c:v>90.084994990789511</c:v>
                </c:pt>
                <c:pt idx="911">
                  <c:v>90.175336438923395</c:v>
                </c:pt>
                <c:pt idx="912">
                  <c:v>90.079172725803843</c:v>
                </c:pt>
                <c:pt idx="913">
                  <c:v>89.80926606095754</c:v>
                </c:pt>
                <c:pt idx="914">
                  <c:v>90.067530453326441</c:v>
                </c:pt>
                <c:pt idx="915">
                  <c:v>90.122858066601992</c:v>
                </c:pt>
                <c:pt idx="916">
                  <c:v>90.730071933079444</c:v>
                </c:pt>
                <c:pt idx="917">
                  <c:v>90.491494611089465</c:v>
                </c:pt>
                <c:pt idx="918">
                  <c:v>90.400518890870757</c:v>
                </c:pt>
                <c:pt idx="919">
                  <c:v>90.344849938419642</c:v>
                </c:pt>
                <c:pt idx="920">
                  <c:v>89.864276733614872</c:v>
                </c:pt>
                <c:pt idx="921">
                  <c:v>89.708106716441932</c:v>
                </c:pt>
                <c:pt idx="922">
                  <c:v>89.340085253677771</c:v>
                </c:pt>
                <c:pt idx="923">
                  <c:v>88.754099404591329</c:v>
                </c:pt>
                <c:pt idx="924">
                  <c:v>89.034751501213748</c:v>
                </c:pt>
                <c:pt idx="925">
                  <c:v>89.080276108909615</c:v>
                </c:pt>
                <c:pt idx="926">
                  <c:v>88.309836844606366</c:v>
                </c:pt>
                <c:pt idx="927">
                  <c:v>88.23994935106046</c:v>
                </c:pt>
                <c:pt idx="928">
                  <c:v>88.427497382863294</c:v>
                </c:pt>
                <c:pt idx="929">
                  <c:v>88.838958472766677</c:v>
                </c:pt>
                <c:pt idx="930">
                  <c:v>88.887117346938766</c:v>
                </c:pt>
                <c:pt idx="931">
                  <c:v>88.827634555941486</c:v>
                </c:pt>
                <c:pt idx="932">
                  <c:v>88.898456435769873</c:v>
                </c:pt>
                <c:pt idx="933">
                  <c:v>89.302876914205171</c:v>
                </c:pt>
                <c:pt idx="934">
                  <c:v>88.706084521384938</c:v>
                </c:pt>
                <c:pt idx="935">
                  <c:v>88.819143512617899</c:v>
                </c:pt>
                <c:pt idx="936">
                  <c:v>88.819143512617899</c:v>
                </c:pt>
                <c:pt idx="937">
                  <c:v>88.711730634587227</c:v>
                </c:pt>
                <c:pt idx="938">
                  <c:v>88.785195566314187</c:v>
                </c:pt>
                <c:pt idx="939">
                  <c:v>89.034751501213748</c:v>
                </c:pt>
                <c:pt idx="940">
                  <c:v>88.986432561851558</c:v>
                </c:pt>
                <c:pt idx="941">
                  <c:v>89.100207767300617</c:v>
                </c:pt>
                <c:pt idx="942">
                  <c:v>88.943841735800902</c:v>
                </c:pt>
                <c:pt idx="943">
                  <c:v>88.413473737630056</c:v>
                </c:pt>
                <c:pt idx="944">
                  <c:v>88.629932275603323</c:v>
                </c:pt>
                <c:pt idx="945">
                  <c:v>88.590497378039103</c:v>
                </c:pt>
                <c:pt idx="946">
                  <c:v>88.632750397456277</c:v>
                </c:pt>
                <c:pt idx="947">
                  <c:v>88.872947553004948</c:v>
                </c:pt>
                <c:pt idx="948">
                  <c:v>88.91547049441786</c:v>
                </c:pt>
                <c:pt idx="949">
                  <c:v>88.768231322845679</c:v>
                </c:pt>
                <c:pt idx="950">
                  <c:v>88.089369232713949</c:v>
                </c:pt>
                <c:pt idx="951">
                  <c:v>88.042070686333346</c:v>
                </c:pt>
                <c:pt idx="952">
                  <c:v>88.584866685734255</c:v>
                </c:pt>
                <c:pt idx="953">
                  <c:v>88.489254309387007</c:v>
                </c:pt>
                <c:pt idx="954">
                  <c:v>88.511732766011491</c:v>
                </c:pt>
                <c:pt idx="955">
                  <c:v>88.652482269503537</c:v>
                </c:pt>
                <c:pt idx="956">
                  <c:v>88.785195566314187</c:v>
                </c:pt>
                <c:pt idx="957">
                  <c:v>89.265699554872384</c:v>
                </c:pt>
                <c:pt idx="958">
                  <c:v>89.563988047424729</c:v>
                </c:pt>
                <c:pt idx="959">
                  <c:v>89.325770685124652</c:v>
                </c:pt>
                <c:pt idx="960">
                  <c:v>89.760103042988248</c:v>
                </c:pt>
                <c:pt idx="961">
                  <c:v>89.80637262798416</c:v>
                </c:pt>
                <c:pt idx="962">
                  <c:v>89.849793708096954</c:v>
                </c:pt>
                <c:pt idx="963">
                  <c:v>89.503596198304649</c:v>
                </c:pt>
                <c:pt idx="964">
                  <c:v>89.117299146392142</c:v>
                </c:pt>
                <c:pt idx="965">
                  <c:v>89.815053486273996</c:v>
                </c:pt>
                <c:pt idx="966">
                  <c:v>89.789015944596557</c:v>
                </c:pt>
                <c:pt idx="967">
                  <c:v>90.012270731077237</c:v>
                </c:pt>
                <c:pt idx="968">
                  <c:v>90.102466302485695</c:v>
                </c:pt>
                <c:pt idx="969">
                  <c:v>90.239559728067348</c:v>
                </c:pt>
                <c:pt idx="970">
                  <c:v>90.753703402246472</c:v>
                </c:pt>
                <c:pt idx="971">
                  <c:v>90.544403300201381</c:v>
                </c:pt>
                <c:pt idx="972">
                  <c:v>91.085841257393071</c:v>
                </c:pt>
                <c:pt idx="973">
                  <c:v>90.925400397951535</c:v>
                </c:pt>
                <c:pt idx="974">
                  <c:v>91.258798494025214</c:v>
                </c:pt>
                <c:pt idx="975">
                  <c:v>90.963973371622515</c:v>
                </c:pt>
                <c:pt idx="976">
                  <c:v>91.06798653990657</c:v>
                </c:pt>
                <c:pt idx="977">
                  <c:v>90.347778173921512</c:v>
                </c:pt>
                <c:pt idx="978">
                  <c:v>90.691697032795417</c:v>
                </c:pt>
                <c:pt idx="979">
                  <c:v>90.898715189460631</c:v>
                </c:pt>
                <c:pt idx="980">
                  <c:v>90.682845896092914</c:v>
                </c:pt>
                <c:pt idx="981">
                  <c:v>90.999608252807533</c:v>
                </c:pt>
                <c:pt idx="982">
                  <c:v>90.999608252807533</c:v>
                </c:pt>
                <c:pt idx="983">
                  <c:v>90.999608252807533</c:v>
                </c:pt>
                <c:pt idx="984">
                  <c:v>90.277552871069091</c:v>
                </c:pt>
                <c:pt idx="985">
                  <c:v>90.195761203688718</c:v>
                </c:pt>
                <c:pt idx="986">
                  <c:v>90.239559728067348</c:v>
                </c:pt>
                <c:pt idx="987">
                  <c:v>90.035529715762266</c:v>
                </c:pt>
                <c:pt idx="988">
                  <c:v>90.741886129105765</c:v>
                </c:pt>
                <c:pt idx="989">
                  <c:v>90.42984590429846</c:v>
                </c:pt>
                <c:pt idx="990">
                  <c:v>90.187006600232962</c:v>
                </c:pt>
                <c:pt idx="991">
                  <c:v>90.15492092241017</c:v>
                </c:pt>
                <c:pt idx="992">
                  <c:v>89.875866516201839</c:v>
                </c:pt>
                <c:pt idx="993">
                  <c:v>90.219115124445722</c:v>
                </c:pt>
                <c:pt idx="994">
                  <c:v>90.21035598705501</c:v>
                </c:pt>
                <c:pt idx="995">
                  <c:v>90.6739964868909</c:v>
                </c:pt>
                <c:pt idx="996">
                  <c:v>90.600318523092909</c:v>
                </c:pt>
                <c:pt idx="997">
                  <c:v>91.10965844092172</c:v>
                </c:pt>
                <c:pt idx="998">
                  <c:v>91.10965844092172</c:v>
                </c:pt>
                <c:pt idx="999">
                  <c:v>91.139447441556314</c:v>
                </c:pt>
                <c:pt idx="1000">
                  <c:v>91.139447441556314</c:v>
                </c:pt>
                <c:pt idx="1001">
                  <c:v>91.351510781936156</c:v>
                </c:pt>
                <c:pt idx="1002">
                  <c:v>91.462414279620702</c:v>
                </c:pt>
                <c:pt idx="1003">
                  <c:v>91.597660357518407</c:v>
                </c:pt>
                <c:pt idx="1004">
                  <c:v>91.525479380089308</c:v>
                </c:pt>
                <c:pt idx="1005">
                  <c:v>91.085841257393071</c:v>
                </c:pt>
                <c:pt idx="1006">
                  <c:v>91.091794385804391</c:v>
                </c:pt>
                <c:pt idx="1007">
                  <c:v>90.753703402246472</c:v>
                </c:pt>
                <c:pt idx="1008">
                  <c:v>90.665148804683696</c:v>
                </c:pt>
                <c:pt idx="1009">
                  <c:v>90.898715189460631</c:v>
                </c:pt>
                <c:pt idx="1010">
                  <c:v>90.975848563968668</c:v>
                </c:pt>
                <c:pt idx="1011">
                  <c:v>90.851313473697942</c:v>
                </c:pt>
                <c:pt idx="1012">
                  <c:v>90.833550573514074</c:v>
                </c:pt>
                <c:pt idx="1013">
                  <c:v>90.783260055365574</c:v>
                </c:pt>
                <c:pt idx="1014">
                  <c:v>90.943199243091584</c:v>
                </c:pt>
                <c:pt idx="1015">
                  <c:v>91.243862520458265</c:v>
                </c:pt>
                <c:pt idx="1016">
                  <c:v>90.783260055365574</c:v>
                </c:pt>
                <c:pt idx="1017">
                  <c:v>90.591485212869685</c:v>
                </c:pt>
                <c:pt idx="1018">
                  <c:v>90.195761203688718</c:v>
                </c:pt>
                <c:pt idx="1019">
                  <c:v>90.544403300201381</c:v>
                </c:pt>
                <c:pt idx="1020">
                  <c:v>89.17146513115803</c:v>
                </c:pt>
                <c:pt idx="1021">
                  <c:v>89.037595425943081</c:v>
                </c:pt>
                <c:pt idx="1022">
                  <c:v>88.694794450808203</c:v>
                </c:pt>
                <c:pt idx="1023">
                  <c:v>88.618661580034967</c:v>
                </c:pt>
                <c:pt idx="1024">
                  <c:v>88.125573013815568</c:v>
                </c:pt>
                <c:pt idx="1025">
                  <c:v>88.810654092458662</c:v>
                </c:pt>
                <c:pt idx="1026">
                  <c:v>88.810654092458662</c:v>
                </c:pt>
                <c:pt idx="1027">
                  <c:v>88.810654092458662</c:v>
                </c:pt>
                <c:pt idx="1028">
                  <c:v>88.810654092458662</c:v>
                </c:pt>
                <c:pt idx="1029">
                  <c:v>88.396651233589154</c:v>
                </c:pt>
                <c:pt idx="1030">
                  <c:v>88.413473737630056</c:v>
                </c:pt>
                <c:pt idx="1031">
                  <c:v>88.522976277430217</c:v>
                </c:pt>
                <c:pt idx="1032">
                  <c:v>88.522976277430217</c:v>
                </c:pt>
                <c:pt idx="1033">
                  <c:v>87.344112301811123</c:v>
                </c:pt>
                <c:pt idx="1034">
                  <c:v>87.294876612802213</c:v>
                </c:pt>
                <c:pt idx="1035">
                  <c:v>87.196571571571567</c:v>
                </c:pt>
                <c:pt idx="1036">
                  <c:v>87.767632241813601</c:v>
                </c:pt>
                <c:pt idx="1037">
                  <c:v>87.712397734424158</c:v>
                </c:pt>
                <c:pt idx="1038">
                  <c:v>87.671017455574784</c:v>
                </c:pt>
                <c:pt idx="1039">
                  <c:v>87.715157808615757</c:v>
                </c:pt>
                <c:pt idx="1040">
                  <c:v>87.150226668750975</c:v>
                </c:pt>
                <c:pt idx="1041">
                  <c:v>86.746125599053968</c:v>
                </c:pt>
                <c:pt idx="1042">
                  <c:v>86.794744052808554</c:v>
                </c:pt>
                <c:pt idx="1043">
                  <c:v>87.602137020741679</c:v>
                </c:pt>
                <c:pt idx="1044">
                  <c:v>87.475679407518982</c:v>
                </c:pt>
                <c:pt idx="1045">
                  <c:v>88.273481537779475</c:v>
                </c:pt>
                <c:pt idx="1046">
                  <c:v>88.340622425049119</c:v>
                </c:pt>
                <c:pt idx="1047">
                  <c:v>89.515093127809891</c:v>
                </c:pt>
                <c:pt idx="1048">
                  <c:v>89.440415837771923</c:v>
                </c:pt>
                <c:pt idx="1049">
                  <c:v>89.168612648347775</c:v>
                </c:pt>
                <c:pt idx="1050">
                  <c:v>89.535219863167697</c:v>
                </c:pt>
                <c:pt idx="1051">
                  <c:v>89.325770685124652</c:v>
                </c:pt>
                <c:pt idx="1052">
                  <c:v>89.621579911905613</c:v>
                </c:pt>
                <c:pt idx="1053">
                  <c:v>89.555355651224062</c:v>
                </c:pt>
                <c:pt idx="1054">
                  <c:v>89.962885267064706</c:v>
                </c:pt>
                <c:pt idx="1055">
                  <c:v>90.201598550302563</c:v>
                </c:pt>
                <c:pt idx="1056">
                  <c:v>90.327284510693445</c:v>
                </c:pt>
                <c:pt idx="1057">
                  <c:v>90.987726857292074</c:v>
                </c:pt>
                <c:pt idx="1058">
                  <c:v>90.783260055365574</c:v>
                </c:pt>
                <c:pt idx="1059">
                  <c:v>90.073351213364774</c:v>
                </c:pt>
                <c:pt idx="1060">
                  <c:v>90.242481142154176</c:v>
                </c:pt>
                <c:pt idx="1061">
                  <c:v>90.541462305518564</c:v>
                </c:pt>
                <c:pt idx="1062">
                  <c:v>91.056087283180347</c:v>
                </c:pt>
                <c:pt idx="1063">
                  <c:v>90.833550573514074</c:v>
                </c:pt>
                <c:pt idx="1064">
                  <c:v>90.541462305518564</c:v>
                </c:pt>
                <c:pt idx="1065">
                  <c:v>90.517941224224714</c:v>
                </c:pt>
                <c:pt idx="1066">
                  <c:v>91.169255928045786</c:v>
                </c:pt>
                <c:pt idx="1067">
                  <c:v>91.399436028592035</c:v>
                </c:pt>
                <c:pt idx="1068">
                  <c:v>91.187150381105042</c:v>
                </c:pt>
                <c:pt idx="1069">
                  <c:v>91.160311334946698</c:v>
                </c:pt>
                <c:pt idx="1070">
                  <c:v>91.243862520458265</c:v>
                </c:pt>
                <c:pt idx="1071">
                  <c:v>91.875411997363216</c:v>
                </c:pt>
                <c:pt idx="1072">
                  <c:v>92.017957944079484</c:v>
                </c:pt>
                <c:pt idx="1073">
                  <c:v>91.851192829840514</c:v>
                </c:pt>
                <c:pt idx="1074">
                  <c:v>91.510455992908959</c:v>
                </c:pt>
                <c:pt idx="1075">
                  <c:v>90.7921308058107</c:v>
                </c:pt>
                <c:pt idx="1076">
                  <c:v>91.312608510498904</c:v>
                </c:pt>
                <c:pt idx="1077">
                  <c:v>91.663926340019714</c:v>
                </c:pt>
                <c:pt idx="1078">
                  <c:v>91.420419140074117</c:v>
                </c:pt>
                <c:pt idx="1079">
                  <c:v>91.050138820839464</c:v>
                </c:pt>
                <c:pt idx="1080">
                  <c:v>91.249836323163535</c:v>
                </c:pt>
                <c:pt idx="1081">
                  <c:v>91.929951850141805</c:v>
                </c:pt>
                <c:pt idx="1082">
                  <c:v>91.333551769331592</c:v>
                </c:pt>
                <c:pt idx="1083">
                  <c:v>91.483426320971446</c:v>
                </c:pt>
                <c:pt idx="1084">
                  <c:v>91.721233259846656</c:v>
                </c:pt>
                <c:pt idx="1085">
                  <c:v>91.763505283602726</c:v>
                </c:pt>
                <c:pt idx="1086">
                  <c:v>92.282990134410383</c:v>
                </c:pt>
                <c:pt idx="1087">
                  <c:v>91.884497478326793</c:v>
                </c:pt>
                <c:pt idx="1088">
                  <c:v>91.682015524273126</c:v>
                </c:pt>
                <c:pt idx="1089">
                  <c:v>91.845140032948919</c:v>
                </c:pt>
                <c:pt idx="1090">
                  <c:v>93.140203154236843</c:v>
                </c:pt>
                <c:pt idx="1091">
                  <c:v>92.963148240787049</c:v>
                </c:pt>
                <c:pt idx="1092">
                  <c:v>92.749717175750305</c:v>
                </c:pt>
                <c:pt idx="1093">
                  <c:v>92.972450136748719</c:v>
                </c:pt>
                <c:pt idx="1094">
                  <c:v>93.183793541485599</c:v>
                </c:pt>
                <c:pt idx="1095">
                  <c:v>93.202487628728107</c:v>
                </c:pt>
                <c:pt idx="1096">
                  <c:v>93.30231624046057</c:v>
                </c:pt>
                <c:pt idx="1097">
                  <c:v>92.991059514278092</c:v>
                </c:pt>
                <c:pt idx="1098">
                  <c:v>92.991059514278092</c:v>
                </c:pt>
                <c:pt idx="1099">
                  <c:v>93.127756247494318</c:v>
                </c:pt>
                <c:pt idx="1100">
                  <c:v>93.719530645866257</c:v>
                </c:pt>
                <c:pt idx="1101">
                  <c:v>93.751051020751362</c:v>
                </c:pt>
                <c:pt idx="1102">
                  <c:v>93.527714400751577</c:v>
                </c:pt>
                <c:pt idx="1103">
                  <c:v>93.817312870220775</c:v>
                </c:pt>
                <c:pt idx="1104">
                  <c:v>94.057902550951539</c:v>
                </c:pt>
                <c:pt idx="1105">
                  <c:v>94.140493076663276</c:v>
                </c:pt>
                <c:pt idx="1106">
                  <c:v>92.839300582847628</c:v>
                </c:pt>
                <c:pt idx="1107">
                  <c:v>92.255502233989745</c:v>
                </c:pt>
                <c:pt idx="1108">
                  <c:v>92.546480743691902</c:v>
                </c:pt>
                <c:pt idx="1109">
                  <c:v>93.555965766068141</c:v>
                </c:pt>
                <c:pt idx="1110">
                  <c:v>92.851670497318551</c:v>
                </c:pt>
                <c:pt idx="1111">
                  <c:v>92.344133041807453</c:v>
                </c:pt>
                <c:pt idx="1112">
                  <c:v>92.654146584676738</c:v>
                </c:pt>
                <c:pt idx="1113">
                  <c:v>92.194476599966919</c:v>
                </c:pt>
                <c:pt idx="1114">
                  <c:v>92.500414800066366</c:v>
                </c:pt>
                <c:pt idx="1115">
                  <c:v>92.423740053050395</c:v>
                </c:pt>
                <c:pt idx="1116">
                  <c:v>91.978486108361381</c:v>
                </c:pt>
                <c:pt idx="1117">
                  <c:v>91.79976947143092</c:v>
                </c:pt>
                <c:pt idx="1118">
                  <c:v>92.454394693200655</c:v>
                </c:pt>
                <c:pt idx="1119">
                  <c:v>91.489431534724957</c:v>
                </c:pt>
                <c:pt idx="1120">
                  <c:v>90.860197529254535</c:v>
                </c:pt>
                <c:pt idx="1121">
                  <c:v>91.905703923508071</c:v>
                </c:pt>
                <c:pt idx="1122">
                  <c:v>91.507451907294339</c:v>
                </c:pt>
                <c:pt idx="1123">
                  <c:v>90.765523753703874</c:v>
                </c:pt>
                <c:pt idx="1124">
                  <c:v>91.26178627553692</c:v>
                </c:pt>
                <c:pt idx="1125">
                  <c:v>90.532640467684317</c:v>
                </c:pt>
                <c:pt idx="1126">
                  <c:v>90.928366388308973</c:v>
                </c:pt>
                <c:pt idx="1127">
                  <c:v>91.038244227440472</c:v>
                </c:pt>
                <c:pt idx="1128">
                  <c:v>91.065011434171822</c:v>
                </c:pt>
                <c:pt idx="1129">
                  <c:v>90.815794617840623</c:v>
                </c:pt>
                <c:pt idx="1130">
                  <c:v>90.943199243091584</c:v>
                </c:pt>
                <c:pt idx="1131">
                  <c:v>90.771435084177284</c:v>
                </c:pt>
                <c:pt idx="1132">
                  <c:v>90.771435084177284</c:v>
                </c:pt>
                <c:pt idx="1133">
                  <c:v>90.350706599248028</c:v>
                </c:pt>
                <c:pt idx="1134">
                  <c:v>90.175336438923395</c:v>
                </c:pt>
                <c:pt idx="1135">
                  <c:v>90.166585799773586</c:v>
                </c:pt>
                <c:pt idx="1136">
                  <c:v>90.093729799612149</c:v>
                </c:pt>
                <c:pt idx="1137">
                  <c:v>90.009364202912593</c:v>
                </c:pt>
                <c:pt idx="1138">
                  <c:v>90.084994990789511</c:v>
                </c:pt>
                <c:pt idx="1139">
                  <c:v>89.34294871794873</c:v>
                </c:pt>
                <c:pt idx="1140">
                  <c:v>88.833296153478443</c:v>
                </c:pt>
                <c:pt idx="1141">
                  <c:v>89.449026088630745</c:v>
                </c:pt>
                <c:pt idx="1142">
                  <c:v>88.853117429555013</c:v>
                </c:pt>
                <c:pt idx="1143">
                  <c:v>89.142948512951719</c:v>
                </c:pt>
                <c:pt idx="1144">
                  <c:v>89.091664535924323</c:v>
                </c:pt>
                <c:pt idx="1145">
                  <c:v>89.114450127877234</c:v>
                </c:pt>
                <c:pt idx="1146">
                  <c:v>89.443285737205201</c:v>
                </c:pt>
                <c:pt idx="1147">
                  <c:v>89.08881715618908</c:v>
                </c:pt>
                <c:pt idx="1148">
                  <c:v>89.07173669915322</c:v>
                </c:pt>
                <c:pt idx="1149">
                  <c:v>89.294294775282694</c:v>
                </c:pt>
                <c:pt idx="1150">
                  <c:v>89.690787991891625</c:v>
                </c:pt>
                <c:pt idx="1151">
                  <c:v>89.080276108909615</c:v>
                </c:pt>
                <c:pt idx="1152">
                  <c:v>89.446155820818902</c:v>
                </c:pt>
                <c:pt idx="1153">
                  <c:v>90.172419370491383</c:v>
                </c:pt>
                <c:pt idx="1154">
                  <c:v>89.844001804937804</c:v>
                </c:pt>
                <c:pt idx="1155">
                  <c:v>89.337221972950459</c:v>
                </c:pt>
                <c:pt idx="1156">
                  <c:v>89.180023674696869</c:v>
                </c:pt>
                <c:pt idx="1157">
                  <c:v>88.895621392352581</c:v>
                </c:pt>
                <c:pt idx="1158">
                  <c:v>88.480827831386492</c:v>
                </c:pt>
                <c:pt idx="1159">
                  <c:v>88.601760910333425</c:v>
                </c:pt>
                <c:pt idx="1160">
                  <c:v>88.714553960726903</c:v>
                </c:pt>
                <c:pt idx="1161">
                  <c:v>88.658121561019044</c:v>
                </c:pt>
                <c:pt idx="1162">
                  <c:v>88.337822848993824</c:v>
                </c:pt>
                <c:pt idx="1163">
                  <c:v>88.267891070297651</c:v>
                </c:pt>
                <c:pt idx="1164">
                  <c:v>87.781451739883479</c:v>
                </c:pt>
                <c:pt idx="1165">
                  <c:v>87.989267676767668</c:v>
                </c:pt>
                <c:pt idx="1166">
                  <c:v>89.234265958127921</c:v>
                </c:pt>
                <c:pt idx="1167">
                  <c:v>89.858482963153989</c:v>
                </c:pt>
                <c:pt idx="1168">
                  <c:v>89.2</c:v>
                </c:pt>
                <c:pt idx="1169">
                  <c:v>89.67924589003637</c:v>
                </c:pt>
                <c:pt idx="1170">
                  <c:v>90.230796620593651</c:v>
                </c:pt>
                <c:pt idx="1171">
                  <c:v>90.292174138377817</c:v>
                </c:pt>
                <c:pt idx="1172">
                  <c:v>90.114117609025968</c:v>
                </c:pt>
                <c:pt idx="1173">
                  <c:v>90.149089615471695</c:v>
                </c:pt>
                <c:pt idx="1174">
                  <c:v>90.435713590500598</c:v>
                </c:pt>
                <c:pt idx="1175">
                  <c:v>90.271705689951105</c:v>
                </c:pt>
                <c:pt idx="1176">
                  <c:v>89.890357949048678</c:v>
                </c:pt>
                <c:pt idx="1177">
                  <c:v>89.437546122501359</c:v>
                </c:pt>
                <c:pt idx="1178">
                  <c:v>89.991928974979814</c:v>
                </c:pt>
                <c:pt idx="1179">
                  <c:v>90.064620355411947</c:v>
                </c:pt>
                <c:pt idx="1180">
                  <c:v>90.371210893175558</c:v>
                </c:pt>
                <c:pt idx="1181">
                  <c:v>90.17825369609524</c:v>
                </c:pt>
                <c:pt idx="1182">
                  <c:v>90.632722070490317</c:v>
                </c:pt>
                <c:pt idx="1183">
                  <c:v>90.465063447246294</c:v>
                </c:pt>
                <c:pt idx="1184">
                  <c:v>90.035529715762266</c:v>
                </c:pt>
                <c:pt idx="1185">
                  <c:v>89.789015944596557</c:v>
                </c:pt>
                <c:pt idx="1186">
                  <c:v>89.789015944596557</c:v>
                </c:pt>
                <c:pt idx="1187">
                  <c:v>89.647520421946354</c:v>
                </c:pt>
                <c:pt idx="1188">
                  <c:v>89.360133358979283</c:v>
                </c:pt>
                <c:pt idx="1189">
                  <c:v>89.188583861265741</c:v>
                </c:pt>
                <c:pt idx="1190">
                  <c:v>89.641754566503735</c:v>
                </c:pt>
                <c:pt idx="1191">
                  <c:v>89.91935483870968</c:v>
                </c:pt>
                <c:pt idx="1192">
                  <c:v>89.786123816272635</c:v>
                </c:pt>
                <c:pt idx="1193">
                  <c:v>90.236638503123885</c:v>
                </c:pt>
                <c:pt idx="1194">
                  <c:v>90.152005174644245</c:v>
                </c:pt>
                <c:pt idx="1195">
                  <c:v>90.152005174644245</c:v>
                </c:pt>
                <c:pt idx="1196">
                  <c:v>90.152005174644245</c:v>
                </c:pt>
                <c:pt idx="1197">
                  <c:v>88.613027307117648</c:v>
                </c:pt>
                <c:pt idx="1198">
                  <c:v>89.117299146392142</c:v>
                </c:pt>
                <c:pt idx="1199">
                  <c:v>88.506112081282751</c:v>
                </c:pt>
                <c:pt idx="1200">
                  <c:v>88.841789903110651</c:v>
                </c:pt>
                <c:pt idx="1201">
                  <c:v>88.508922334412915</c:v>
                </c:pt>
                <c:pt idx="1202">
                  <c:v>88.635568698527777</c:v>
                </c:pt>
                <c:pt idx="1203">
                  <c:v>88.621478985184709</c:v>
                </c:pt>
                <c:pt idx="1204">
                  <c:v>88.53422264570429</c:v>
                </c:pt>
                <c:pt idx="1205">
                  <c:v>88.658121561019044</c:v>
                </c:pt>
                <c:pt idx="1206">
                  <c:v>88.935328462495605</c:v>
                </c:pt>
                <c:pt idx="1207">
                  <c:v>88.706084521384938</c:v>
                </c:pt>
                <c:pt idx="1208">
                  <c:v>88.677864732455319</c:v>
                </c:pt>
                <c:pt idx="1209">
                  <c:v>89.006322242799669</c:v>
                </c:pt>
                <c:pt idx="1210">
                  <c:v>88.638387178834904</c:v>
                </c:pt>
                <c:pt idx="1211">
                  <c:v>88.92965385228905</c:v>
                </c:pt>
                <c:pt idx="1212">
                  <c:v>88.92965385228905</c:v>
                </c:pt>
                <c:pt idx="1213">
                  <c:v>89.091664535924323</c:v>
                </c:pt>
                <c:pt idx="1214">
                  <c:v>89.400256574727393</c:v>
                </c:pt>
                <c:pt idx="1215">
                  <c:v>89.34294871794873</c:v>
                </c:pt>
                <c:pt idx="1216">
                  <c:v>89.965788794216365</c:v>
                </c:pt>
                <c:pt idx="1217">
                  <c:v>89.878764428967571</c:v>
                </c:pt>
                <c:pt idx="1218">
                  <c:v>89.86137975499679</c:v>
                </c:pt>
                <c:pt idx="1219">
                  <c:v>89.913553964260373</c:v>
                </c:pt>
                <c:pt idx="1220">
                  <c:v>89.103055875207787</c:v>
                </c:pt>
                <c:pt idx="1221">
                  <c:v>88.827634555941486</c:v>
                </c:pt>
                <c:pt idx="1222">
                  <c:v>88.503302006604017</c:v>
                </c:pt>
                <c:pt idx="1223">
                  <c:v>88.644024677224451</c:v>
                </c:pt>
                <c:pt idx="1224">
                  <c:v>88.966551768160357</c:v>
                </c:pt>
                <c:pt idx="1225">
                  <c:v>88.997797005204177</c:v>
                </c:pt>
                <c:pt idx="1226">
                  <c:v>89.063198926448976</c:v>
                </c:pt>
                <c:pt idx="1227">
                  <c:v>89.365863041805582</c:v>
                </c:pt>
                <c:pt idx="1228">
                  <c:v>89.248551211859251</c:v>
                </c:pt>
                <c:pt idx="1229">
                  <c:v>89.46912312235203</c:v>
                </c:pt>
                <c:pt idx="1230">
                  <c:v>89.117299146392142</c:v>
                </c:pt>
                <c:pt idx="1231">
                  <c:v>89.607175003214607</c:v>
                </c:pt>
                <c:pt idx="1232">
                  <c:v>89.644637401511488</c:v>
                </c:pt>
                <c:pt idx="1233">
                  <c:v>89.543848377770644</c:v>
                </c:pt>
                <c:pt idx="1234">
                  <c:v>89.549601644821379</c:v>
                </c:pt>
                <c:pt idx="1235">
                  <c:v>89.875866516201839</c:v>
                </c:pt>
                <c:pt idx="1236">
                  <c:v>90.15492092241017</c:v>
                </c:pt>
                <c:pt idx="1237">
                  <c:v>90.134514647869111</c:v>
                </c:pt>
                <c:pt idx="1238">
                  <c:v>89.742764238112088</c:v>
                </c:pt>
                <c:pt idx="1239">
                  <c:v>89.529468443873455</c:v>
                </c:pt>
                <c:pt idx="1240">
                  <c:v>89.463380191283136</c:v>
                </c:pt>
                <c:pt idx="1241">
                  <c:v>89.463380191283136</c:v>
                </c:pt>
                <c:pt idx="1242">
                  <c:v>89.702333065164922</c:v>
                </c:pt>
                <c:pt idx="1243">
                  <c:v>89.374458943858414</c:v>
                </c:pt>
                <c:pt idx="1244">
                  <c:v>89.357268793075818</c:v>
                </c:pt>
                <c:pt idx="1245">
                  <c:v>89.615817392702141</c:v>
                </c:pt>
                <c:pt idx="1246">
                  <c:v>89.986118733253704</c:v>
                </c:pt>
                <c:pt idx="1247">
                  <c:v>89.515093127809891</c:v>
                </c:pt>
                <c:pt idx="1248">
                  <c:v>88.895621392352581</c:v>
                </c:pt>
                <c:pt idx="1249">
                  <c:v>88.632750397456277</c:v>
                </c:pt>
                <c:pt idx="1250">
                  <c:v>88.697616699016777</c:v>
                </c:pt>
                <c:pt idx="1251">
                  <c:v>88.737147041033964</c:v>
                </c:pt>
                <c:pt idx="1252">
                  <c:v>88.478019362006037</c:v>
                </c:pt>
                <c:pt idx="1253">
                  <c:v>88.943841735800902</c:v>
                </c:pt>
                <c:pt idx="1254">
                  <c:v>89.354404410821914</c:v>
                </c:pt>
                <c:pt idx="1255">
                  <c:v>89.328633231853871</c:v>
                </c:pt>
                <c:pt idx="1256">
                  <c:v>89.268558252738103</c:v>
                </c:pt>
                <c:pt idx="1257">
                  <c:v>89.391655709841913</c:v>
                </c:pt>
                <c:pt idx="1258">
                  <c:v>89.314322332585704</c:v>
                </c:pt>
                <c:pt idx="1259">
                  <c:v>89.604294577132023</c:v>
                </c:pt>
                <c:pt idx="1260">
                  <c:v>89.933860300048394</c:v>
                </c:pt>
                <c:pt idx="1261">
                  <c:v>90.02971384277501</c:v>
                </c:pt>
                <c:pt idx="1262">
                  <c:v>89.75432269697653</c:v>
                </c:pt>
                <c:pt idx="1263">
                  <c:v>89.345812365780958</c:v>
                </c:pt>
                <c:pt idx="1264">
                  <c:v>89.317184145599043</c:v>
                </c:pt>
                <c:pt idx="1265">
                  <c:v>89.202854491343714</c:v>
                </c:pt>
                <c:pt idx="1266">
                  <c:v>89.397389435874402</c:v>
                </c:pt>
                <c:pt idx="1267">
                  <c:v>89.50072242735591</c:v>
                </c:pt>
                <c:pt idx="1268">
                  <c:v>89.762993495201897</c:v>
                </c:pt>
                <c:pt idx="1269">
                  <c:v>89.34294871794873</c:v>
                </c:pt>
                <c:pt idx="1270">
                  <c:v>89.881662528617028</c:v>
                </c:pt>
                <c:pt idx="1271">
                  <c:v>89.077429457067069</c:v>
                </c:pt>
                <c:pt idx="1272">
                  <c:v>89.302876914205171</c:v>
                </c:pt>
                <c:pt idx="1273">
                  <c:v>88.958034147119818</c:v>
                </c:pt>
                <c:pt idx="1274">
                  <c:v>88.700439126837651</c:v>
                </c:pt>
                <c:pt idx="1275">
                  <c:v>88.028169014084497</c:v>
                </c:pt>
                <c:pt idx="1276">
                  <c:v>87.759342631363538</c:v>
                </c:pt>
                <c:pt idx="1277">
                  <c:v>88.170172386525394</c:v>
                </c:pt>
                <c:pt idx="1278">
                  <c:v>87.906023336486911</c:v>
                </c:pt>
                <c:pt idx="1279">
                  <c:v>88.337822848993824</c:v>
                </c:pt>
                <c:pt idx="1280">
                  <c:v>88.326626318958148</c:v>
                </c:pt>
                <c:pt idx="1281">
                  <c:v>88.351822503961969</c:v>
                </c:pt>
                <c:pt idx="1282">
                  <c:v>88.714553960726903</c:v>
                </c:pt>
                <c:pt idx="1283">
                  <c:v>88.683507253754129</c:v>
                </c:pt>
                <c:pt idx="1284">
                  <c:v>88.737147041033964</c:v>
                </c:pt>
                <c:pt idx="1285">
                  <c:v>88.737147041033964</c:v>
                </c:pt>
                <c:pt idx="1286">
                  <c:v>88.737147041033964</c:v>
                </c:pt>
                <c:pt idx="1287">
                  <c:v>88.607393750596017</c:v>
                </c:pt>
                <c:pt idx="1288">
                  <c:v>88.742797109292908</c:v>
                </c:pt>
                <c:pt idx="1289">
                  <c:v>89.077429457067069</c:v>
                </c:pt>
                <c:pt idx="1290">
                  <c:v>89.02337761880429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'Графикон I.1.7'!$G$2</c:f>
              <c:strCache>
                <c:ptCount val="1"/>
                <c:pt idx="0">
                  <c:v>Турска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I.1.7'!$C$4:$C$1293</c:f>
              <c:strCache>
                <c:ptCount val="129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12
2011.</c:v>
                </c:pt>
                <c:pt idx="232">
                  <c:v>12
2011.</c:v>
                </c:pt>
                <c:pt idx="233">
                  <c:v>12
2011.</c:v>
                </c:pt>
                <c:pt idx="234">
                  <c:v>12
2011.</c:v>
                </c:pt>
                <c:pt idx="235">
                  <c:v>12
2011.</c:v>
                </c:pt>
                <c:pt idx="236">
                  <c:v>12
2011.</c:v>
                </c:pt>
                <c:pt idx="237">
                  <c:v>12
2011.</c:v>
                </c:pt>
                <c:pt idx="238">
                  <c:v>12
2011.</c:v>
                </c:pt>
                <c:pt idx="239">
                  <c:v>12
2011.</c:v>
                </c:pt>
                <c:pt idx="240">
                  <c:v>12
2011.</c:v>
                </c:pt>
                <c:pt idx="241">
                  <c:v>12
2011.</c:v>
                </c:pt>
                <c:pt idx="242">
                  <c:v>12
2011.</c:v>
                </c:pt>
                <c:pt idx="243">
                  <c:v>12
2011.</c:v>
                </c:pt>
                <c:pt idx="244">
                  <c:v>12
2011.</c:v>
                </c:pt>
                <c:pt idx="245">
                  <c:v>12
2011.</c:v>
                </c:pt>
                <c:pt idx="246">
                  <c:v>12
2011.</c:v>
                </c:pt>
                <c:pt idx="247">
                  <c:v>12
2011.</c:v>
                </c:pt>
                <c:pt idx="248">
                  <c:v>12
2011.</c:v>
                </c:pt>
                <c:pt idx="249">
                  <c:v>12
2011.</c:v>
                </c:pt>
                <c:pt idx="250">
                  <c:v>12
2011.</c:v>
                </c:pt>
                <c:pt idx="251">
                  <c:v>12
2011.</c:v>
                </c:pt>
                <c:pt idx="252">
                  <c:v>12
2011.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12
2012.</c:v>
                </c:pt>
                <c:pt idx="493">
                  <c:v>12
2012.</c:v>
                </c:pt>
                <c:pt idx="494">
                  <c:v>12
2012.</c:v>
                </c:pt>
                <c:pt idx="495">
                  <c:v>12
2012.</c:v>
                </c:pt>
                <c:pt idx="496">
                  <c:v>12
2012.</c:v>
                </c:pt>
                <c:pt idx="497">
                  <c:v>12
2012.</c:v>
                </c:pt>
                <c:pt idx="498">
                  <c:v>12
2012.</c:v>
                </c:pt>
                <c:pt idx="499">
                  <c:v>12
2012.</c:v>
                </c:pt>
                <c:pt idx="500">
                  <c:v>12
2012.</c:v>
                </c:pt>
                <c:pt idx="501">
                  <c:v>12
2012.</c:v>
                </c:pt>
                <c:pt idx="502">
                  <c:v>12
2012.</c:v>
                </c:pt>
                <c:pt idx="503">
                  <c:v>12
2012.</c:v>
                </c:pt>
                <c:pt idx="504">
                  <c:v>12
2012.</c:v>
                </c:pt>
                <c:pt idx="505">
                  <c:v>12
2012.</c:v>
                </c:pt>
                <c:pt idx="506">
                  <c:v>12
2012.</c:v>
                </c:pt>
                <c:pt idx="507">
                  <c:v>12
2012.</c:v>
                </c:pt>
                <c:pt idx="508">
                  <c:v>12
2012.</c:v>
                </c:pt>
                <c:pt idx="509">
                  <c:v>12
2012.</c:v>
                </c:pt>
                <c:pt idx="510">
                  <c:v>12
2012.</c:v>
                </c:pt>
                <c:pt idx="511">
                  <c:v>12
2012.</c:v>
                </c:pt>
                <c:pt idx="512">
                  <c:v>12
2012.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8</c:v>
                </c:pt>
                <c:pt idx="676">
                  <c:v>8</c:v>
                </c:pt>
                <c:pt idx="677">
                  <c:v>8</c:v>
                </c:pt>
                <c:pt idx="678">
                  <c:v>8</c:v>
                </c:pt>
                <c:pt idx="679">
                  <c:v>8</c:v>
                </c:pt>
                <c:pt idx="680">
                  <c:v>8</c:v>
                </c:pt>
                <c:pt idx="681">
                  <c:v>8</c:v>
                </c:pt>
                <c:pt idx="682">
                  <c:v>8</c:v>
                </c:pt>
                <c:pt idx="683">
                  <c:v>8</c:v>
                </c:pt>
                <c:pt idx="684">
                  <c:v>8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11</c:v>
                </c:pt>
                <c:pt idx="730">
                  <c:v>11</c:v>
                </c:pt>
                <c:pt idx="731">
                  <c:v>11</c:v>
                </c:pt>
                <c:pt idx="732">
                  <c:v>11</c:v>
                </c:pt>
                <c:pt idx="733">
                  <c:v>11</c:v>
                </c:pt>
                <c:pt idx="734">
                  <c:v>11</c:v>
                </c:pt>
                <c:pt idx="735">
                  <c:v>11</c:v>
                </c:pt>
                <c:pt idx="736">
                  <c:v>11</c:v>
                </c:pt>
                <c:pt idx="737">
                  <c:v>11</c:v>
                </c:pt>
                <c:pt idx="738">
                  <c:v>11</c:v>
                </c:pt>
                <c:pt idx="739">
                  <c:v>11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11</c:v>
                </c:pt>
                <c:pt idx="747">
                  <c:v>11</c:v>
                </c:pt>
                <c:pt idx="748">
                  <c:v>11</c:v>
                </c:pt>
                <c:pt idx="749">
                  <c:v>11</c:v>
                </c:pt>
                <c:pt idx="750">
                  <c:v>12
2013.</c:v>
                </c:pt>
                <c:pt idx="751">
                  <c:v>12
2013.</c:v>
                </c:pt>
                <c:pt idx="752">
                  <c:v>12
2013.</c:v>
                </c:pt>
                <c:pt idx="753">
                  <c:v>12
2013.</c:v>
                </c:pt>
                <c:pt idx="754">
                  <c:v>12
2013.</c:v>
                </c:pt>
                <c:pt idx="755">
                  <c:v>12
2013.</c:v>
                </c:pt>
                <c:pt idx="756">
                  <c:v>12
2013.</c:v>
                </c:pt>
                <c:pt idx="757">
                  <c:v>12
2013.</c:v>
                </c:pt>
                <c:pt idx="758">
                  <c:v>12
2013.</c:v>
                </c:pt>
                <c:pt idx="759">
                  <c:v>12
2013.</c:v>
                </c:pt>
                <c:pt idx="760">
                  <c:v>12
2013.</c:v>
                </c:pt>
                <c:pt idx="761">
                  <c:v>12
2013.</c:v>
                </c:pt>
                <c:pt idx="762">
                  <c:v>12
2013.</c:v>
                </c:pt>
                <c:pt idx="763">
                  <c:v>12
2013.</c:v>
                </c:pt>
                <c:pt idx="764">
                  <c:v>12
2013.</c:v>
                </c:pt>
                <c:pt idx="765">
                  <c:v>12
2013.</c:v>
                </c:pt>
                <c:pt idx="766">
                  <c:v>12
2013.</c:v>
                </c:pt>
                <c:pt idx="767">
                  <c:v>12
2013.</c:v>
                </c:pt>
                <c:pt idx="768">
                  <c:v>12
2013.</c:v>
                </c:pt>
                <c:pt idx="769">
                  <c:v>12
2013.</c:v>
                </c:pt>
                <c:pt idx="770">
                  <c:v>12
2013.</c:v>
                </c:pt>
                <c:pt idx="771">
                  <c:v>12
2013.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</c:v>
                </c:pt>
                <c:pt idx="872">
                  <c:v>5</c:v>
                </c:pt>
                <c:pt idx="873">
                  <c:v>5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6</c:v>
                </c:pt>
                <c:pt idx="879">
                  <c:v>6</c:v>
                </c:pt>
                <c:pt idx="880">
                  <c:v>6</c:v>
                </c:pt>
                <c:pt idx="881">
                  <c:v>6</c:v>
                </c:pt>
                <c:pt idx="882">
                  <c:v>6</c:v>
                </c:pt>
                <c:pt idx="883">
                  <c:v>6</c:v>
                </c:pt>
                <c:pt idx="884">
                  <c:v>6</c:v>
                </c:pt>
                <c:pt idx="885">
                  <c:v>6</c:v>
                </c:pt>
                <c:pt idx="886">
                  <c:v>6</c:v>
                </c:pt>
                <c:pt idx="887">
                  <c:v>6</c:v>
                </c:pt>
                <c:pt idx="888">
                  <c:v>6</c:v>
                </c:pt>
                <c:pt idx="889">
                  <c:v>6</c:v>
                </c:pt>
                <c:pt idx="890">
                  <c:v>6</c:v>
                </c:pt>
                <c:pt idx="891">
                  <c:v>6</c:v>
                </c:pt>
                <c:pt idx="892">
                  <c:v>6</c:v>
                </c:pt>
                <c:pt idx="893">
                  <c:v>6</c:v>
                </c:pt>
                <c:pt idx="894">
                  <c:v>6</c:v>
                </c:pt>
                <c:pt idx="895">
                  <c:v>6</c:v>
                </c:pt>
                <c:pt idx="896">
                  <c:v>6</c:v>
                </c:pt>
                <c:pt idx="897">
                  <c:v>6</c:v>
                </c:pt>
                <c:pt idx="898">
                  <c:v>6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8</c:v>
                </c:pt>
                <c:pt idx="923">
                  <c:v>8</c:v>
                </c:pt>
                <c:pt idx="924">
                  <c:v>8</c:v>
                </c:pt>
                <c:pt idx="925">
                  <c:v>8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8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11
2014.</c:v>
                </c:pt>
                <c:pt idx="989">
                  <c:v>11
2014.</c:v>
                </c:pt>
                <c:pt idx="990">
                  <c:v>11
2014.</c:v>
                </c:pt>
                <c:pt idx="991">
                  <c:v>11
2014.</c:v>
                </c:pt>
                <c:pt idx="992">
                  <c:v>11
2014.</c:v>
                </c:pt>
                <c:pt idx="993">
                  <c:v>11
2014.</c:v>
                </c:pt>
                <c:pt idx="994">
                  <c:v>11
2014.</c:v>
                </c:pt>
                <c:pt idx="995">
                  <c:v>11
2014.</c:v>
                </c:pt>
                <c:pt idx="996">
                  <c:v>11
2014.</c:v>
                </c:pt>
                <c:pt idx="997">
                  <c:v>11
2014.</c:v>
                </c:pt>
                <c:pt idx="998">
                  <c:v>11
2014.</c:v>
                </c:pt>
                <c:pt idx="999">
                  <c:v>11
2014.</c:v>
                </c:pt>
                <c:pt idx="1000">
                  <c:v>11
2014.</c:v>
                </c:pt>
                <c:pt idx="1001">
                  <c:v>11
2014.</c:v>
                </c:pt>
                <c:pt idx="1002">
                  <c:v>11
2014.</c:v>
                </c:pt>
                <c:pt idx="1003">
                  <c:v>11
2014.</c:v>
                </c:pt>
                <c:pt idx="1004">
                  <c:v>11
2014.</c:v>
                </c:pt>
                <c:pt idx="1005">
                  <c:v>11
2014.</c:v>
                </c:pt>
                <c:pt idx="1006">
                  <c:v>11
2014.</c:v>
                </c:pt>
                <c:pt idx="1007">
                  <c:v>11
2014.</c:v>
                </c:pt>
                <c:pt idx="1008">
                  <c:v>11
2014.</c:v>
                </c:pt>
                <c:pt idx="1009">
                  <c:v>12
2014.</c:v>
                </c:pt>
                <c:pt idx="1010">
                  <c:v>12
2014.</c:v>
                </c:pt>
                <c:pt idx="1011">
                  <c:v>12
2014.</c:v>
                </c:pt>
                <c:pt idx="1012">
                  <c:v>12
2014.</c:v>
                </c:pt>
                <c:pt idx="1013">
                  <c:v>12
2014.</c:v>
                </c:pt>
                <c:pt idx="1014">
                  <c:v>12
2014.</c:v>
                </c:pt>
                <c:pt idx="1015">
                  <c:v>12
2014.</c:v>
                </c:pt>
                <c:pt idx="1016">
                  <c:v>12
2014.</c:v>
                </c:pt>
                <c:pt idx="1017">
                  <c:v>12
2014.</c:v>
                </c:pt>
                <c:pt idx="1018">
                  <c:v>12
2014.</c:v>
                </c:pt>
                <c:pt idx="1019">
                  <c:v>12
2014.</c:v>
                </c:pt>
                <c:pt idx="1020">
                  <c:v>12
2014.</c:v>
                </c:pt>
                <c:pt idx="1021">
                  <c:v>12
2014.</c:v>
                </c:pt>
                <c:pt idx="1022">
                  <c:v>12
2014.</c:v>
                </c:pt>
                <c:pt idx="1023">
                  <c:v>12
2014.</c:v>
                </c:pt>
                <c:pt idx="1024">
                  <c:v>12
2014.</c:v>
                </c:pt>
                <c:pt idx="1025">
                  <c:v>12
2014.</c:v>
                </c:pt>
                <c:pt idx="1026">
                  <c:v>12
2014.</c:v>
                </c:pt>
                <c:pt idx="1027">
                  <c:v>12
2014.</c:v>
                </c:pt>
                <c:pt idx="1028">
                  <c:v>12
2014.</c:v>
                </c:pt>
                <c:pt idx="1029">
                  <c:v>12
2014.</c:v>
                </c:pt>
                <c:pt idx="1030">
                  <c:v>12
2014.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6</c:v>
                </c:pt>
                <c:pt idx="1137">
                  <c:v>6</c:v>
                </c:pt>
                <c:pt idx="1138">
                  <c:v>6</c:v>
                </c:pt>
                <c:pt idx="1139">
                  <c:v>6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6</c:v>
                </c:pt>
                <c:pt idx="1144">
                  <c:v>6</c:v>
                </c:pt>
                <c:pt idx="1145">
                  <c:v>6</c:v>
                </c:pt>
                <c:pt idx="1146">
                  <c:v>6</c:v>
                </c:pt>
                <c:pt idx="1147">
                  <c:v>6</c:v>
                </c:pt>
                <c:pt idx="1148">
                  <c:v>6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8</c:v>
                </c:pt>
                <c:pt idx="1182">
                  <c:v>8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8</c:v>
                </c:pt>
                <c:pt idx="1187">
                  <c:v>8</c:v>
                </c:pt>
                <c:pt idx="1188">
                  <c:v>8</c:v>
                </c:pt>
                <c:pt idx="1189">
                  <c:v>8</c:v>
                </c:pt>
                <c:pt idx="1190">
                  <c:v>8</c:v>
                </c:pt>
                <c:pt idx="1191">
                  <c:v>8</c:v>
                </c:pt>
                <c:pt idx="1192">
                  <c:v>8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8</c:v>
                </c:pt>
                <c:pt idx="1201">
                  <c:v>8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11
2015.</c:v>
                </c:pt>
                <c:pt idx="1247">
                  <c:v>11
2015.</c:v>
                </c:pt>
                <c:pt idx="1248">
                  <c:v>11
2015.</c:v>
                </c:pt>
                <c:pt idx="1249">
                  <c:v>11
2015.</c:v>
                </c:pt>
                <c:pt idx="1250">
                  <c:v>11
2015.</c:v>
                </c:pt>
                <c:pt idx="1251">
                  <c:v>11
2015.</c:v>
                </c:pt>
                <c:pt idx="1252">
                  <c:v>11
2015.</c:v>
                </c:pt>
                <c:pt idx="1253">
                  <c:v>11
2015.</c:v>
                </c:pt>
                <c:pt idx="1254">
                  <c:v>11
2015.</c:v>
                </c:pt>
                <c:pt idx="1255">
                  <c:v>11
2015.</c:v>
                </c:pt>
                <c:pt idx="1256">
                  <c:v>11
2015.</c:v>
                </c:pt>
                <c:pt idx="1257">
                  <c:v>11
2015.</c:v>
                </c:pt>
                <c:pt idx="1258">
                  <c:v>11
2015.</c:v>
                </c:pt>
                <c:pt idx="1259">
                  <c:v>11
2015.</c:v>
                </c:pt>
                <c:pt idx="1260">
                  <c:v>11
2015.</c:v>
                </c:pt>
                <c:pt idx="1261">
                  <c:v>11
2015.</c:v>
                </c:pt>
                <c:pt idx="1262">
                  <c:v>11
2015.</c:v>
                </c:pt>
                <c:pt idx="1263">
                  <c:v>11
2015.</c:v>
                </c:pt>
                <c:pt idx="1264">
                  <c:v>11
2015.</c:v>
                </c:pt>
                <c:pt idx="1265">
                  <c:v>11
2015.</c:v>
                </c:pt>
                <c:pt idx="1266">
                  <c:v>11
2015.</c:v>
                </c:pt>
                <c:pt idx="1267">
                  <c:v>12
2015.</c:v>
                </c:pt>
                <c:pt idx="1268">
                  <c:v>12
2015.</c:v>
                </c:pt>
                <c:pt idx="1269">
                  <c:v>12
2015.</c:v>
                </c:pt>
                <c:pt idx="1270">
                  <c:v>12
2015.</c:v>
                </c:pt>
                <c:pt idx="1271">
                  <c:v>12
2015.</c:v>
                </c:pt>
                <c:pt idx="1272">
                  <c:v>12
2015.</c:v>
                </c:pt>
                <c:pt idx="1273">
                  <c:v>12
2015.</c:v>
                </c:pt>
                <c:pt idx="1274">
                  <c:v>12
2015.</c:v>
                </c:pt>
                <c:pt idx="1275">
                  <c:v>12
2015.</c:v>
                </c:pt>
                <c:pt idx="1276">
                  <c:v>12
2015.</c:v>
                </c:pt>
                <c:pt idx="1277">
                  <c:v>12
2015.</c:v>
                </c:pt>
                <c:pt idx="1278">
                  <c:v>12
2015.</c:v>
                </c:pt>
                <c:pt idx="1279">
                  <c:v>12
2015.</c:v>
                </c:pt>
                <c:pt idx="1280">
                  <c:v>12
2015.</c:v>
                </c:pt>
                <c:pt idx="1281">
                  <c:v>12
2015.</c:v>
                </c:pt>
                <c:pt idx="1282">
                  <c:v>12
2015.</c:v>
                </c:pt>
                <c:pt idx="1283">
                  <c:v>12
2015.</c:v>
                </c:pt>
                <c:pt idx="1284">
                  <c:v>12
2015.</c:v>
                </c:pt>
                <c:pt idx="1285">
                  <c:v>12
2015.</c:v>
                </c:pt>
                <c:pt idx="1286">
                  <c:v>12
2015.</c:v>
                </c:pt>
                <c:pt idx="1287">
                  <c:v>12
2015.</c:v>
                </c:pt>
                <c:pt idx="1288">
                  <c:v>12
2015.</c:v>
                </c:pt>
                <c:pt idx="1289">
                  <c:v>12
2015.</c:v>
                </c:pt>
              </c:strCache>
            </c:strRef>
          </c:cat>
          <c:val>
            <c:numRef>
              <c:f>'Графикон I.1.7'!$G$3:$G$1293</c:f>
              <c:numCache>
                <c:formatCode>#,#00</c:formatCode>
                <c:ptCount val="1291"/>
                <c:pt idx="0">
                  <c:v>100</c:v>
                </c:pt>
                <c:pt idx="1">
                  <c:v>99.443247561182261</c:v>
                </c:pt>
                <c:pt idx="2">
                  <c:v>99.100207458870088</c:v>
                </c:pt>
                <c:pt idx="3">
                  <c:v>100.53102975724354</c:v>
                </c:pt>
                <c:pt idx="4">
                  <c:v>101.33948394099366</c:v>
                </c:pt>
                <c:pt idx="5">
                  <c:v>100.61967277358679</c:v>
                </c:pt>
                <c:pt idx="6">
                  <c:v>100.80237522697162</c:v>
                </c:pt>
                <c:pt idx="7">
                  <c:v>100.93611793611794</c:v>
                </c:pt>
                <c:pt idx="8">
                  <c:v>100.36401837193394</c:v>
                </c:pt>
                <c:pt idx="9">
                  <c:v>99.263035809210848</c:v>
                </c:pt>
                <c:pt idx="10">
                  <c:v>99.95133938347</c:v>
                </c:pt>
                <c:pt idx="11">
                  <c:v>100.21956039130542</c:v>
                </c:pt>
                <c:pt idx="12">
                  <c:v>99.291825784308998</c:v>
                </c:pt>
                <c:pt idx="13">
                  <c:v>97.846850065499595</c:v>
                </c:pt>
                <c:pt idx="14">
                  <c:v>96.470505354123631</c:v>
                </c:pt>
                <c:pt idx="15">
                  <c:v>96.588451048622233</c:v>
                </c:pt>
                <c:pt idx="16">
                  <c:v>96.724901111320406</c:v>
                </c:pt>
                <c:pt idx="17">
                  <c:v>95.521659264770861</c:v>
                </c:pt>
                <c:pt idx="18">
                  <c:v>95.421815478955693</c:v>
                </c:pt>
                <c:pt idx="19">
                  <c:v>94.358821232514885</c:v>
                </c:pt>
                <c:pt idx="20">
                  <c:v>93.815798488204805</c:v>
                </c:pt>
                <c:pt idx="21">
                  <c:v>94.302504418887594</c:v>
                </c:pt>
                <c:pt idx="22">
                  <c:v>94.397849215285305</c:v>
                </c:pt>
                <c:pt idx="23">
                  <c:v>94.380499460105256</c:v>
                </c:pt>
                <c:pt idx="24">
                  <c:v>94.358821232514885</c:v>
                </c:pt>
                <c:pt idx="25">
                  <c:v>96.201672013675861</c:v>
                </c:pt>
                <c:pt idx="26">
                  <c:v>95.882833469483018</c:v>
                </c:pt>
                <c:pt idx="27">
                  <c:v>95.064099597352737</c:v>
                </c:pt>
                <c:pt idx="28">
                  <c:v>94.471656893181574</c:v>
                </c:pt>
                <c:pt idx="29">
                  <c:v>95.333240508679125</c:v>
                </c:pt>
                <c:pt idx="30">
                  <c:v>95.386365747190496</c:v>
                </c:pt>
                <c:pt idx="31">
                  <c:v>95.824683352382749</c:v>
                </c:pt>
                <c:pt idx="32">
                  <c:v>96.228713311939302</c:v>
                </c:pt>
                <c:pt idx="33">
                  <c:v>95.932092567078442</c:v>
                </c:pt>
                <c:pt idx="34">
                  <c:v>95.174219256788078</c:v>
                </c:pt>
                <c:pt idx="35">
                  <c:v>94.462967646991203</c:v>
                </c:pt>
                <c:pt idx="36">
                  <c:v>94.168481375358198</c:v>
                </c:pt>
                <c:pt idx="37">
                  <c:v>92.972887339881439</c:v>
                </c:pt>
                <c:pt idx="38">
                  <c:v>93.361665378846425</c:v>
                </c:pt>
                <c:pt idx="39">
                  <c:v>93.031840210154456</c:v>
                </c:pt>
                <c:pt idx="40">
                  <c:v>92.731541048734798</c:v>
                </c:pt>
                <c:pt idx="41">
                  <c:v>92.223594118307332</c:v>
                </c:pt>
                <c:pt idx="42">
                  <c:v>92.20289529794637</c:v>
                </c:pt>
                <c:pt idx="43">
                  <c:v>92.132588755074138</c:v>
                </c:pt>
                <c:pt idx="44">
                  <c:v>91.727325503505583</c:v>
                </c:pt>
                <c:pt idx="45">
                  <c:v>92.838418079096058</c:v>
                </c:pt>
                <c:pt idx="46">
                  <c:v>93.298055959302346</c:v>
                </c:pt>
                <c:pt idx="47">
                  <c:v>94.02622965828202</c:v>
                </c:pt>
                <c:pt idx="48">
                  <c:v>94.129642783493367</c:v>
                </c:pt>
                <c:pt idx="49">
                  <c:v>93.399872680974923</c:v>
                </c:pt>
                <c:pt idx="50">
                  <c:v>93.60844004921843</c:v>
                </c:pt>
                <c:pt idx="51">
                  <c:v>93.179549990927242</c:v>
                </c:pt>
                <c:pt idx="52">
                  <c:v>92.681331077270173</c:v>
                </c:pt>
                <c:pt idx="53">
                  <c:v>92.182205766857408</c:v>
                </c:pt>
                <c:pt idx="54">
                  <c:v>92.144987999910271</c:v>
                </c:pt>
                <c:pt idx="55">
                  <c:v>92.128456414971637</c:v>
                </c:pt>
                <c:pt idx="56">
                  <c:v>93.048697621744068</c:v>
                </c:pt>
                <c:pt idx="57">
                  <c:v>93.811513781370607</c:v>
                </c:pt>
                <c:pt idx="58">
                  <c:v>93.815798488204805</c:v>
                </c:pt>
                <c:pt idx="59">
                  <c:v>94.155531617427997</c:v>
                </c:pt>
                <c:pt idx="60">
                  <c:v>93.442361932490229</c:v>
                </c:pt>
                <c:pt idx="61">
                  <c:v>93.927338409127287</c:v>
                </c:pt>
                <c:pt idx="62">
                  <c:v>93.90157489314042</c:v>
                </c:pt>
                <c:pt idx="63">
                  <c:v>94.259229516095729</c:v>
                </c:pt>
                <c:pt idx="64">
                  <c:v>94.285189690390396</c:v>
                </c:pt>
                <c:pt idx="65">
                  <c:v>94.604366249078879</c:v>
                </c:pt>
                <c:pt idx="66">
                  <c:v>94.562990585364744</c:v>
                </c:pt>
                <c:pt idx="67">
                  <c:v>95.094907407407419</c:v>
                </c:pt>
                <c:pt idx="68">
                  <c:v>95.08610313859829</c:v>
                </c:pt>
                <c:pt idx="69">
                  <c:v>94.190072222859129</c:v>
                </c:pt>
                <c:pt idx="70">
                  <c:v>93.85009023827476</c:v>
                </c:pt>
                <c:pt idx="71">
                  <c:v>93.713073431119838</c:v>
                </c:pt>
                <c:pt idx="72">
                  <c:v>93.691700686478001</c:v>
                </c:pt>
                <c:pt idx="73">
                  <c:v>93.708798102146517</c:v>
                </c:pt>
                <c:pt idx="74">
                  <c:v>94.38483630097646</c:v>
                </c:pt>
                <c:pt idx="75">
                  <c:v>94.034838739213058</c:v>
                </c:pt>
                <c:pt idx="76">
                  <c:v>93.523198105905408</c:v>
                </c:pt>
                <c:pt idx="77">
                  <c:v>92.834222182048265</c:v>
                </c:pt>
                <c:pt idx="78">
                  <c:v>92.256731568191526</c:v>
                </c:pt>
                <c:pt idx="79">
                  <c:v>92.215313475049939</c:v>
                </c:pt>
                <c:pt idx="80">
                  <c:v>91.559686190603571</c:v>
                </c:pt>
                <c:pt idx="81">
                  <c:v>90.965656207789934</c:v>
                </c:pt>
                <c:pt idx="82">
                  <c:v>90.018844771671496</c:v>
                </c:pt>
                <c:pt idx="83">
                  <c:v>89.770989030199743</c:v>
                </c:pt>
                <c:pt idx="84">
                  <c:v>91.821636119803301</c:v>
                </c:pt>
                <c:pt idx="85">
                  <c:v>92.75666644087697</c:v>
                </c:pt>
                <c:pt idx="86">
                  <c:v>92.099540410267934</c:v>
                </c:pt>
                <c:pt idx="87">
                  <c:v>90.953572298359433</c:v>
                </c:pt>
                <c:pt idx="88">
                  <c:v>91.469985749910947</c:v>
                </c:pt>
                <c:pt idx="89">
                  <c:v>91.058406295023815</c:v>
                </c:pt>
                <c:pt idx="90">
                  <c:v>91.388592276205742</c:v>
                </c:pt>
                <c:pt idx="91">
                  <c:v>91.547443954182839</c:v>
                </c:pt>
                <c:pt idx="92">
                  <c:v>91.547443954182839</c:v>
                </c:pt>
                <c:pt idx="93">
                  <c:v>91.319521628951236</c:v>
                </c:pt>
                <c:pt idx="94">
                  <c:v>91.173598473079167</c:v>
                </c:pt>
                <c:pt idx="95">
                  <c:v>91.453695458593089</c:v>
                </c:pt>
                <c:pt idx="96">
                  <c:v>91.319521628951236</c:v>
                </c:pt>
                <c:pt idx="97">
                  <c:v>91.234343075419773</c:v>
                </c:pt>
                <c:pt idx="98">
                  <c:v>90.844961411733507</c:v>
                </c:pt>
                <c:pt idx="99">
                  <c:v>89.928199290749092</c:v>
                </c:pt>
                <c:pt idx="100">
                  <c:v>89.995180511742049</c:v>
                </c:pt>
                <c:pt idx="101">
                  <c:v>89.700423599283823</c:v>
                </c:pt>
                <c:pt idx="102">
                  <c:v>89.80238709395357</c:v>
                </c:pt>
                <c:pt idx="103">
                  <c:v>89.618237347294965</c:v>
                </c:pt>
                <c:pt idx="104">
                  <c:v>89.676926435276144</c:v>
                </c:pt>
                <c:pt idx="105">
                  <c:v>89.168891493564288</c:v>
                </c:pt>
                <c:pt idx="106">
                  <c:v>88.829545700261647</c:v>
                </c:pt>
                <c:pt idx="107">
                  <c:v>88.609205815107217</c:v>
                </c:pt>
                <c:pt idx="108">
                  <c:v>89.130198954242672</c:v>
                </c:pt>
                <c:pt idx="109">
                  <c:v>90.22842082143643</c:v>
                </c:pt>
                <c:pt idx="110">
                  <c:v>91.157413571206689</c:v>
                </c:pt>
                <c:pt idx="111">
                  <c:v>90.369343804307206</c:v>
                </c:pt>
                <c:pt idx="112">
                  <c:v>90.050416483998262</c:v>
                </c:pt>
                <c:pt idx="113">
                  <c:v>90.305774768635573</c:v>
                </c:pt>
                <c:pt idx="114">
                  <c:v>90.216531974701326</c:v>
                </c:pt>
                <c:pt idx="115">
                  <c:v>89.861317700586227</c:v>
                </c:pt>
                <c:pt idx="116">
                  <c:v>89.454315826147564</c:v>
                </c:pt>
                <c:pt idx="117">
                  <c:v>88.624498425162884</c:v>
                </c:pt>
                <c:pt idx="118">
                  <c:v>88.937238856054222</c:v>
                </c:pt>
                <c:pt idx="119">
                  <c:v>88.672321871829723</c:v>
                </c:pt>
                <c:pt idx="120">
                  <c:v>88.281686508789278</c:v>
                </c:pt>
                <c:pt idx="121">
                  <c:v>87.933986900124168</c:v>
                </c:pt>
                <c:pt idx="122">
                  <c:v>87.22636261332994</c:v>
                </c:pt>
                <c:pt idx="123">
                  <c:v>87.579678939177541</c:v>
                </c:pt>
                <c:pt idx="124">
                  <c:v>87.85876213696055</c:v>
                </c:pt>
                <c:pt idx="125">
                  <c:v>87.86627882106346</c:v>
                </c:pt>
                <c:pt idx="126">
                  <c:v>87.475246470625819</c:v>
                </c:pt>
                <c:pt idx="127">
                  <c:v>87.877556259091307</c:v>
                </c:pt>
                <c:pt idx="128">
                  <c:v>88.099935663735792</c:v>
                </c:pt>
                <c:pt idx="129">
                  <c:v>88.848757488591403</c:v>
                </c:pt>
                <c:pt idx="130">
                  <c:v>88.8602885509723</c:v>
                </c:pt>
                <c:pt idx="131">
                  <c:v>89.362859193839583</c:v>
                </c:pt>
                <c:pt idx="132">
                  <c:v>88.699125553276502</c:v>
                </c:pt>
                <c:pt idx="133">
                  <c:v>88.050840192043907</c:v>
                </c:pt>
                <c:pt idx="134">
                  <c:v>88.338637536555993</c:v>
                </c:pt>
                <c:pt idx="135">
                  <c:v>88.073492839379128</c:v>
                </c:pt>
                <c:pt idx="136">
                  <c:v>87.650685954468855</c:v>
                </c:pt>
                <c:pt idx="137">
                  <c:v>87.471521345682959</c:v>
                </c:pt>
                <c:pt idx="138">
                  <c:v>86.613957410921344</c:v>
                </c:pt>
                <c:pt idx="139">
                  <c:v>85.332973287358257</c:v>
                </c:pt>
                <c:pt idx="140">
                  <c:v>83.343815300967734</c:v>
                </c:pt>
                <c:pt idx="141">
                  <c:v>82.746188087900592</c:v>
                </c:pt>
                <c:pt idx="142">
                  <c:v>83.938130848759769</c:v>
                </c:pt>
                <c:pt idx="143">
                  <c:v>85.637155781618063</c:v>
                </c:pt>
                <c:pt idx="144">
                  <c:v>85.808877284595312</c:v>
                </c:pt>
                <c:pt idx="145">
                  <c:v>85.276290114999796</c:v>
                </c:pt>
                <c:pt idx="146">
                  <c:v>85.400382504573429</c:v>
                </c:pt>
                <c:pt idx="147">
                  <c:v>84.447139597508595</c:v>
                </c:pt>
                <c:pt idx="148">
                  <c:v>84.249707758249428</c:v>
                </c:pt>
                <c:pt idx="149">
                  <c:v>83.681658926097938</c:v>
                </c:pt>
                <c:pt idx="150">
                  <c:v>82.478718278188254</c:v>
                </c:pt>
                <c:pt idx="151">
                  <c:v>81.51153792733983</c:v>
                </c:pt>
                <c:pt idx="152">
                  <c:v>81.921151813667819</c:v>
                </c:pt>
                <c:pt idx="153">
                  <c:v>81.660603892102515</c:v>
                </c:pt>
                <c:pt idx="154">
                  <c:v>81.104398641712081</c:v>
                </c:pt>
                <c:pt idx="155">
                  <c:v>81.251977848101262</c:v>
                </c:pt>
                <c:pt idx="156">
                  <c:v>80.451599005150527</c:v>
                </c:pt>
                <c:pt idx="157">
                  <c:v>80.565197780000403</c:v>
                </c:pt>
                <c:pt idx="158">
                  <c:v>80.549400992137393</c:v>
                </c:pt>
                <c:pt idx="159">
                  <c:v>80.278662575967815</c:v>
                </c:pt>
                <c:pt idx="160">
                  <c:v>79.837142412935336</c:v>
                </c:pt>
                <c:pt idx="161">
                  <c:v>79.778226589505593</c:v>
                </c:pt>
                <c:pt idx="162">
                  <c:v>80.153356876670642</c:v>
                </c:pt>
                <c:pt idx="163">
                  <c:v>80.552559854114804</c:v>
                </c:pt>
                <c:pt idx="164">
                  <c:v>81.359792446477726</c:v>
                </c:pt>
                <c:pt idx="165">
                  <c:v>81.359792446477726</c:v>
                </c:pt>
                <c:pt idx="166">
                  <c:v>81.359792446477726</c:v>
                </c:pt>
                <c:pt idx="167">
                  <c:v>81.359792446477726</c:v>
                </c:pt>
                <c:pt idx="168">
                  <c:v>81.359792446477726</c:v>
                </c:pt>
                <c:pt idx="169">
                  <c:v>82.87305077565513</c:v>
                </c:pt>
                <c:pt idx="170">
                  <c:v>82.647970063976189</c:v>
                </c:pt>
                <c:pt idx="171">
                  <c:v>82.224490612865793</c:v>
                </c:pt>
                <c:pt idx="172">
                  <c:v>83.477607087702182</c:v>
                </c:pt>
                <c:pt idx="173">
                  <c:v>82.856336096488576</c:v>
                </c:pt>
                <c:pt idx="174">
                  <c:v>83.773808067213196</c:v>
                </c:pt>
                <c:pt idx="175">
                  <c:v>84.398561890087336</c:v>
                </c:pt>
                <c:pt idx="176">
                  <c:v>84.715319736869247</c:v>
                </c:pt>
                <c:pt idx="177">
                  <c:v>84.927230629289681</c:v>
                </c:pt>
                <c:pt idx="178">
                  <c:v>83.842197640720045</c:v>
                </c:pt>
                <c:pt idx="179">
                  <c:v>83.702118989405051</c:v>
                </c:pt>
                <c:pt idx="180">
                  <c:v>83.893563143277262</c:v>
                </c:pt>
                <c:pt idx="181">
                  <c:v>83.691887707289254</c:v>
                </c:pt>
                <c:pt idx="182">
                  <c:v>83.807988902036016</c:v>
                </c:pt>
                <c:pt idx="183">
                  <c:v>83.555709229955681</c:v>
                </c:pt>
                <c:pt idx="184">
                  <c:v>83.141405759851068</c:v>
                </c:pt>
                <c:pt idx="185">
                  <c:v>82.551643758540322</c:v>
                </c:pt>
                <c:pt idx="186">
                  <c:v>82.257418605582473</c:v>
                </c:pt>
                <c:pt idx="187">
                  <c:v>81.774389394271154</c:v>
                </c:pt>
                <c:pt idx="188">
                  <c:v>81.453355804500859</c:v>
                </c:pt>
                <c:pt idx="189">
                  <c:v>81.940759948140027</c:v>
                </c:pt>
                <c:pt idx="190">
                  <c:v>82.651295670368583</c:v>
                </c:pt>
                <c:pt idx="191">
                  <c:v>82.379481832036603</c:v>
                </c:pt>
                <c:pt idx="192">
                  <c:v>82.392699558764562</c:v>
                </c:pt>
                <c:pt idx="193">
                  <c:v>83.633957654723133</c:v>
                </c:pt>
                <c:pt idx="194">
                  <c:v>83.114492079227958</c:v>
                </c:pt>
                <c:pt idx="195">
                  <c:v>82.674582410947878</c:v>
                </c:pt>
                <c:pt idx="196">
                  <c:v>82.181723613667302</c:v>
                </c:pt>
                <c:pt idx="197">
                  <c:v>81.823251737805521</c:v>
                </c:pt>
                <c:pt idx="198">
                  <c:v>81.715831559684133</c:v>
                </c:pt>
                <c:pt idx="199">
                  <c:v>81.248763893833328</c:v>
                </c:pt>
                <c:pt idx="200">
                  <c:v>80.675949019068753</c:v>
                </c:pt>
                <c:pt idx="201">
                  <c:v>80.520982379113676</c:v>
                </c:pt>
                <c:pt idx="202">
                  <c:v>80.435846729191567</c:v>
                </c:pt>
                <c:pt idx="203">
                  <c:v>80.090850603396191</c:v>
                </c:pt>
                <c:pt idx="204">
                  <c:v>80.712405202561996</c:v>
                </c:pt>
                <c:pt idx="205">
                  <c:v>81.329189103579353</c:v>
                </c:pt>
                <c:pt idx="206">
                  <c:v>82.093041844850347</c:v>
                </c:pt>
                <c:pt idx="207">
                  <c:v>83.729414642100124</c:v>
                </c:pt>
                <c:pt idx="208">
                  <c:v>83.450475339237855</c:v>
                </c:pt>
                <c:pt idx="209">
                  <c:v>83.450475339237855</c:v>
                </c:pt>
                <c:pt idx="210">
                  <c:v>83.804569563443494</c:v>
                </c:pt>
                <c:pt idx="211">
                  <c:v>83.804569563443494</c:v>
                </c:pt>
                <c:pt idx="212">
                  <c:v>83.900416632628065</c:v>
                </c:pt>
                <c:pt idx="213">
                  <c:v>84.170303440080318</c:v>
                </c:pt>
                <c:pt idx="214">
                  <c:v>84.170303440080318</c:v>
                </c:pt>
                <c:pt idx="215">
                  <c:v>84.170303440080318</c:v>
                </c:pt>
                <c:pt idx="216">
                  <c:v>84.170303440080318</c:v>
                </c:pt>
                <c:pt idx="217">
                  <c:v>85.015106990604693</c:v>
                </c:pt>
                <c:pt idx="218">
                  <c:v>84.795756187173623</c:v>
                </c:pt>
                <c:pt idx="219">
                  <c:v>84.816764736244465</c:v>
                </c:pt>
                <c:pt idx="220">
                  <c:v>84.551423220202949</c:v>
                </c:pt>
                <c:pt idx="221">
                  <c:v>84.802757880395532</c:v>
                </c:pt>
                <c:pt idx="222">
                  <c:v>84.617602834249936</c:v>
                </c:pt>
                <c:pt idx="223">
                  <c:v>84.617602834249936</c:v>
                </c:pt>
                <c:pt idx="224">
                  <c:v>83.743069145466421</c:v>
                </c:pt>
                <c:pt idx="225">
                  <c:v>83.070794491739647</c:v>
                </c:pt>
                <c:pt idx="226">
                  <c:v>82.568235719741139</c:v>
                </c:pt>
                <c:pt idx="227">
                  <c:v>82.379481832036603</c:v>
                </c:pt>
                <c:pt idx="228">
                  <c:v>82.558279742765279</c:v>
                </c:pt>
                <c:pt idx="229">
                  <c:v>82.435686479110657</c:v>
                </c:pt>
                <c:pt idx="230">
                  <c:v>82.701211901598441</c:v>
                </c:pt>
                <c:pt idx="231">
                  <c:v>83.181808978071146</c:v>
                </c:pt>
                <c:pt idx="232">
                  <c:v>83.576107743011789</c:v>
                </c:pt>
                <c:pt idx="233">
                  <c:v>83.350579260251195</c:v>
                </c:pt>
                <c:pt idx="234">
                  <c:v>83.705529972696525</c:v>
                </c:pt>
                <c:pt idx="235">
                  <c:v>83.705529972696525</c:v>
                </c:pt>
                <c:pt idx="236">
                  <c:v>83.650987578904505</c:v>
                </c:pt>
                <c:pt idx="237">
                  <c:v>83.879859523031712</c:v>
                </c:pt>
                <c:pt idx="238">
                  <c:v>83.859312484690136</c:v>
                </c:pt>
                <c:pt idx="239">
                  <c:v>83.340433732984437</c:v>
                </c:pt>
                <c:pt idx="240">
                  <c:v>83.535320671845142</c:v>
                </c:pt>
                <c:pt idx="241">
                  <c:v>83.542115752226806</c:v>
                </c:pt>
                <c:pt idx="242">
                  <c:v>84.079001227998361</c:v>
                </c:pt>
                <c:pt idx="243">
                  <c:v>84.27390403512014</c:v>
                </c:pt>
                <c:pt idx="244">
                  <c:v>84.068677608152925</c:v>
                </c:pt>
                <c:pt idx="245">
                  <c:v>83.698708284096</c:v>
                </c:pt>
                <c:pt idx="246">
                  <c:v>83.053999959565743</c:v>
                </c:pt>
                <c:pt idx="247">
                  <c:v>83.562507627842649</c:v>
                </c:pt>
                <c:pt idx="248">
                  <c:v>83.450475339237855</c:v>
                </c:pt>
                <c:pt idx="249">
                  <c:v>83.353961651618164</c:v>
                </c:pt>
                <c:pt idx="250">
                  <c:v>83.25260918026143</c:v>
                </c:pt>
                <c:pt idx="251">
                  <c:v>83.185177685532068</c:v>
                </c:pt>
                <c:pt idx="252">
                  <c:v>82.953375199402302</c:v>
                </c:pt>
                <c:pt idx="253">
                  <c:v>83.323530008315927</c:v>
                </c:pt>
                <c:pt idx="254">
                  <c:v>83.849042739927341</c:v>
                </c:pt>
                <c:pt idx="255">
                  <c:v>84.318876870343402</c:v>
                </c:pt>
                <c:pt idx="256">
                  <c:v>83.83535365903434</c:v>
                </c:pt>
                <c:pt idx="257">
                  <c:v>84.579275699491475</c:v>
                </c:pt>
                <c:pt idx="258">
                  <c:v>85.046787015568071</c:v>
                </c:pt>
                <c:pt idx="259">
                  <c:v>85.680021690616726</c:v>
                </c:pt>
                <c:pt idx="260">
                  <c:v>86.215870217633125</c:v>
                </c:pt>
                <c:pt idx="261">
                  <c:v>86.038913439587844</c:v>
                </c:pt>
                <c:pt idx="262">
                  <c:v>86.793289951829635</c:v>
                </c:pt>
                <c:pt idx="263">
                  <c:v>87.493876855579003</c:v>
                </c:pt>
                <c:pt idx="264">
                  <c:v>86.785955720804481</c:v>
                </c:pt>
                <c:pt idx="265">
                  <c:v>87.673133149796215</c:v>
                </c:pt>
                <c:pt idx="266">
                  <c:v>87.561011999914754</c:v>
                </c:pt>
                <c:pt idx="267">
                  <c:v>87.452900478978194</c:v>
                </c:pt>
                <c:pt idx="268">
                  <c:v>87.19303831051684</c:v>
                </c:pt>
                <c:pt idx="269">
                  <c:v>87.111685998430843</c:v>
                </c:pt>
                <c:pt idx="270">
                  <c:v>86.826309337616792</c:v>
                </c:pt>
                <c:pt idx="271">
                  <c:v>86.72732646512415</c:v>
                </c:pt>
                <c:pt idx="272">
                  <c:v>86.840992685917243</c:v>
                </c:pt>
                <c:pt idx="273">
                  <c:v>87.167137006938418</c:v>
                </c:pt>
                <c:pt idx="274">
                  <c:v>87.892597347026111</c:v>
                </c:pt>
                <c:pt idx="275">
                  <c:v>87.583413282166106</c:v>
                </c:pt>
                <c:pt idx="276">
                  <c:v>88.096157145307956</c:v>
                </c:pt>
                <c:pt idx="277">
                  <c:v>88.71061780647392</c:v>
                </c:pt>
                <c:pt idx="278">
                  <c:v>89.033614355995766</c:v>
                </c:pt>
                <c:pt idx="279">
                  <c:v>89.134066697042684</c:v>
                </c:pt>
                <c:pt idx="280">
                  <c:v>89.393972364269388</c:v>
                </c:pt>
                <c:pt idx="281">
                  <c:v>89.269649492600905</c:v>
                </c:pt>
                <c:pt idx="282">
                  <c:v>88.852600843516811</c:v>
                </c:pt>
                <c:pt idx="283">
                  <c:v>88.460378983634797</c:v>
                </c:pt>
                <c:pt idx="284">
                  <c:v>88.262719147473362</c:v>
                </c:pt>
                <c:pt idx="285">
                  <c:v>88.426105299410224</c:v>
                </c:pt>
                <c:pt idx="286">
                  <c:v>88.304458105842414</c:v>
                </c:pt>
                <c:pt idx="287">
                  <c:v>88.929537828769355</c:v>
                </c:pt>
                <c:pt idx="288">
                  <c:v>89.180505807011855</c:v>
                </c:pt>
                <c:pt idx="289">
                  <c:v>89.025896630187475</c:v>
                </c:pt>
                <c:pt idx="290">
                  <c:v>89.265769974576841</c:v>
                </c:pt>
                <c:pt idx="291">
                  <c:v>89.022038269009911</c:v>
                </c:pt>
                <c:pt idx="292">
                  <c:v>88.856444530962733</c:v>
                </c:pt>
                <c:pt idx="293">
                  <c:v>87.986720925251674</c:v>
                </c:pt>
                <c:pt idx="294">
                  <c:v>87.222658655173149</c:v>
                </c:pt>
                <c:pt idx="295">
                  <c:v>86.632222690847755</c:v>
                </c:pt>
                <c:pt idx="296">
                  <c:v>87.185636367495079</c:v>
                </c:pt>
                <c:pt idx="297">
                  <c:v>87.650685954468855</c:v>
                </c:pt>
                <c:pt idx="298">
                  <c:v>88.168004464094111</c:v>
                </c:pt>
                <c:pt idx="299">
                  <c:v>88.217230716371773</c:v>
                </c:pt>
                <c:pt idx="300">
                  <c:v>88.05838977964504</c:v>
                </c:pt>
                <c:pt idx="301">
                  <c:v>87.688104335204613</c:v>
                </c:pt>
                <c:pt idx="302">
                  <c:v>87.706825508657317</c:v>
                </c:pt>
                <c:pt idx="303">
                  <c:v>87.759287346991115</c:v>
                </c:pt>
                <c:pt idx="304">
                  <c:v>87.415682519416961</c:v>
                </c:pt>
                <c:pt idx="305">
                  <c:v>87.397085416445066</c:v>
                </c:pt>
                <c:pt idx="306">
                  <c:v>87.661908115144158</c:v>
                </c:pt>
                <c:pt idx="307">
                  <c:v>87.911405949069135</c:v>
                </c:pt>
                <c:pt idx="308">
                  <c:v>87.441731763904556</c:v>
                </c:pt>
                <c:pt idx="309">
                  <c:v>87.508786878261802</c:v>
                </c:pt>
                <c:pt idx="310">
                  <c:v>86.654151198110043</c:v>
                </c:pt>
                <c:pt idx="311">
                  <c:v>85.873450531992745</c:v>
                </c:pt>
                <c:pt idx="312">
                  <c:v>85.672874392609131</c:v>
                </c:pt>
                <c:pt idx="313">
                  <c:v>86.424454074977916</c:v>
                </c:pt>
                <c:pt idx="314">
                  <c:v>86.330013029042163</c:v>
                </c:pt>
                <c:pt idx="315">
                  <c:v>86.639530960013516</c:v>
                </c:pt>
                <c:pt idx="316">
                  <c:v>86.406276291435319</c:v>
                </c:pt>
                <c:pt idx="317">
                  <c:v>86.515457838429796</c:v>
                </c:pt>
                <c:pt idx="318">
                  <c:v>86.995468213968081</c:v>
                </c:pt>
                <c:pt idx="319">
                  <c:v>86.59204923907086</c:v>
                </c:pt>
                <c:pt idx="320">
                  <c:v>86.628569018598952</c:v>
                </c:pt>
                <c:pt idx="321">
                  <c:v>86.859353856562947</c:v>
                </c:pt>
                <c:pt idx="322">
                  <c:v>87.356199629999793</c:v>
                </c:pt>
                <c:pt idx="323">
                  <c:v>87.594618222136958</c:v>
                </c:pt>
                <c:pt idx="324">
                  <c:v>87.88131604843197</c:v>
                </c:pt>
                <c:pt idx="325">
                  <c:v>87.617036705270124</c:v>
                </c:pt>
                <c:pt idx="326">
                  <c:v>87.352484637138815</c:v>
                </c:pt>
                <c:pt idx="327">
                  <c:v>86.818969525339213</c:v>
                </c:pt>
                <c:pt idx="328">
                  <c:v>87.076603501632121</c:v>
                </c:pt>
                <c:pt idx="329">
                  <c:v>87.319063914808609</c:v>
                </c:pt>
                <c:pt idx="330">
                  <c:v>87.781790209192508</c:v>
                </c:pt>
                <c:pt idx="331">
                  <c:v>87.471521345682959</c:v>
                </c:pt>
                <c:pt idx="332">
                  <c:v>87.81181198298529</c:v>
                </c:pt>
                <c:pt idx="333">
                  <c:v>87.744291847326977</c:v>
                </c:pt>
                <c:pt idx="334">
                  <c:v>87.744291847326977</c:v>
                </c:pt>
                <c:pt idx="335">
                  <c:v>87.24859297016036</c:v>
                </c:pt>
                <c:pt idx="336">
                  <c:v>87.445454351944491</c:v>
                </c:pt>
                <c:pt idx="337">
                  <c:v>87.800551411656613</c:v>
                </c:pt>
                <c:pt idx="338">
                  <c:v>88.19071744450649</c:v>
                </c:pt>
                <c:pt idx="339">
                  <c:v>88.426105299410224</c:v>
                </c:pt>
                <c:pt idx="340">
                  <c:v>88.582456442987763</c:v>
                </c:pt>
                <c:pt idx="341">
                  <c:v>88.879513640985707</c:v>
                </c:pt>
                <c:pt idx="342">
                  <c:v>89.064498644986458</c:v>
                </c:pt>
                <c:pt idx="343">
                  <c:v>89.242499945691137</c:v>
                </c:pt>
                <c:pt idx="344">
                  <c:v>89.559625027250931</c:v>
                </c:pt>
                <c:pt idx="345">
                  <c:v>89.649528631284923</c:v>
                </c:pt>
                <c:pt idx="346">
                  <c:v>88.756616614453947</c:v>
                </c:pt>
                <c:pt idx="347">
                  <c:v>88.952644912630205</c:v>
                </c:pt>
                <c:pt idx="348">
                  <c:v>88.998895123377906</c:v>
                </c:pt>
                <c:pt idx="349">
                  <c:v>88.51374644488493</c:v>
                </c:pt>
                <c:pt idx="350">
                  <c:v>88.729778180954241</c:v>
                </c:pt>
                <c:pt idx="351">
                  <c:v>88.641708922213823</c:v>
                </c:pt>
                <c:pt idx="352">
                  <c:v>88.852600843516811</c:v>
                </c:pt>
                <c:pt idx="353">
                  <c:v>88.48324287068148</c:v>
                </c:pt>
                <c:pt idx="354">
                  <c:v>88.137738682686148</c:v>
                </c:pt>
                <c:pt idx="355">
                  <c:v>88.304458105842414</c:v>
                </c:pt>
                <c:pt idx="356">
                  <c:v>88.081046312178387</c:v>
                </c:pt>
                <c:pt idx="357">
                  <c:v>88.660839538146107</c:v>
                </c:pt>
                <c:pt idx="358">
                  <c:v>88.983473043515943</c:v>
                </c:pt>
                <c:pt idx="359">
                  <c:v>89.238622787009888</c:v>
                </c:pt>
                <c:pt idx="360">
                  <c:v>89.409537075325943</c:v>
                </c:pt>
                <c:pt idx="361">
                  <c:v>89.896713204078964</c:v>
                </c:pt>
                <c:pt idx="362">
                  <c:v>89.71609521729637</c:v>
                </c:pt>
                <c:pt idx="363">
                  <c:v>89.378413071383505</c:v>
                </c:pt>
                <c:pt idx="364">
                  <c:v>89.466004616925829</c:v>
                </c:pt>
                <c:pt idx="365">
                  <c:v>89.493290345068004</c:v>
                </c:pt>
                <c:pt idx="366">
                  <c:v>89.504989324153556</c:v>
                </c:pt>
                <c:pt idx="367">
                  <c:v>89.559625027250931</c:v>
                </c:pt>
                <c:pt idx="368">
                  <c:v>89.975469797187785</c:v>
                </c:pt>
                <c:pt idx="369">
                  <c:v>90.085961142055183</c:v>
                </c:pt>
                <c:pt idx="370">
                  <c:v>90.058312872676254</c:v>
                </c:pt>
                <c:pt idx="371">
                  <c:v>90.003067215844368</c:v>
                </c:pt>
                <c:pt idx="372">
                  <c:v>89.857386587339789</c:v>
                </c:pt>
                <c:pt idx="373">
                  <c:v>89.853455818022752</c:v>
                </c:pt>
                <c:pt idx="374">
                  <c:v>89.943950606471958</c:v>
                </c:pt>
                <c:pt idx="375">
                  <c:v>90.381272963280765</c:v>
                </c:pt>
                <c:pt idx="376">
                  <c:v>90.45291410705245</c:v>
                </c:pt>
                <c:pt idx="377">
                  <c:v>90.349468868899706</c:v>
                </c:pt>
                <c:pt idx="378">
                  <c:v>90.869074741754986</c:v>
                </c:pt>
                <c:pt idx="379">
                  <c:v>90.536639118457302</c:v>
                </c:pt>
                <c:pt idx="380">
                  <c:v>90.544621013422685</c:v>
                </c:pt>
                <c:pt idx="381">
                  <c:v>91.088691796008874</c:v>
                </c:pt>
                <c:pt idx="382">
                  <c:v>90.708560577623714</c:v>
                </c:pt>
                <c:pt idx="383">
                  <c:v>90.101767776461827</c:v>
                </c:pt>
                <c:pt idx="384">
                  <c:v>90.216531974701326</c:v>
                </c:pt>
                <c:pt idx="385">
                  <c:v>90.852997766326851</c:v>
                </c:pt>
                <c:pt idx="386">
                  <c:v>90.861035542874859</c:v>
                </c:pt>
                <c:pt idx="387">
                  <c:v>91.054369749761719</c:v>
                </c:pt>
                <c:pt idx="388">
                  <c:v>91.474059229570287</c:v>
                </c:pt>
                <c:pt idx="389">
                  <c:v>91.899691288980364</c:v>
                </c:pt>
                <c:pt idx="390">
                  <c:v>91.988177075169602</c:v>
                </c:pt>
                <c:pt idx="391">
                  <c:v>92.693878471987205</c:v>
                </c:pt>
                <c:pt idx="392">
                  <c:v>92.888798444354009</c:v>
                </c:pt>
                <c:pt idx="393">
                  <c:v>92.851008046288769</c:v>
                </c:pt>
                <c:pt idx="394">
                  <c:v>93.040268152375788</c:v>
                </c:pt>
                <c:pt idx="395">
                  <c:v>92.610293288847814</c:v>
                </c:pt>
                <c:pt idx="396">
                  <c:v>92.897200488444668</c:v>
                </c:pt>
                <c:pt idx="397">
                  <c:v>92.901402080506557</c:v>
                </c:pt>
                <c:pt idx="398">
                  <c:v>93.149970522878775</c:v>
                </c:pt>
                <c:pt idx="399">
                  <c:v>93.497655787700879</c:v>
                </c:pt>
                <c:pt idx="400">
                  <c:v>93.226069985930209</c:v>
                </c:pt>
                <c:pt idx="401">
                  <c:v>93.023413794665117</c:v>
                </c:pt>
                <c:pt idx="402">
                  <c:v>92.677149367202858</c:v>
                </c:pt>
                <c:pt idx="403">
                  <c:v>92.190480464980581</c:v>
                </c:pt>
                <c:pt idx="404">
                  <c:v>92.773424267744645</c:v>
                </c:pt>
                <c:pt idx="405">
                  <c:v>93.442361932490229</c:v>
                </c:pt>
                <c:pt idx="406">
                  <c:v>93.19223265732046</c:v>
                </c:pt>
                <c:pt idx="407">
                  <c:v>93.230301379811195</c:v>
                </c:pt>
                <c:pt idx="408">
                  <c:v>94.09083621538673</c:v>
                </c:pt>
                <c:pt idx="409">
                  <c:v>93.595643853093961</c:v>
                </c:pt>
                <c:pt idx="410">
                  <c:v>93.048697621744068</c:v>
                </c:pt>
                <c:pt idx="411">
                  <c:v>93.078212796809879</c:v>
                </c:pt>
                <c:pt idx="412">
                  <c:v>93.599908863066773</c:v>
                </c:pt>
                <c:pt idx="413">
                  <c:v>93.755848186776817</c:v>
                </c:pt>
                <c:pt idx="414">
                  <c:v>93.327729565177904</c:v>
                </c:pt>
                <c:pt idx="415">
                  <c:v>92.781805452040572</c:v>
                </c:pt>
                <c:pt idx="416">
                  <c:v>92.825831525668846</c:v>
                </c:pt>
                <c:pt idx="417">
                  <c:v>93.259931895573231</c:v>
                </c:pt>
                <c:pt idx="418">
                  <c:v>93.259931895573231</c:v>
                </c:pt>
                <c:pt idx="419">
                  <c:v>93.259931895573231</c:v>
                </c:pt>
                <c:pt idx="420">
                  <c:v>92.597768511213815</c:v>
                </c:pt>
                <c:pt idx="421">
                  <c:v>92.033514797141379</c:v>
                </c:pt>
                <c:pt idx="422">
                  <c:v>91.44962379235119</c:v>
                </c:pt>
                <c:pt idx="423">
                  <c:v>91.384526404769332</c:v>
                </c:pt>
                <c:pt idx="424">
                  <c:v>91.33170297910182</c:v>
                </c:pt>
                <c:pt idx="425">
                  <c:v>91.181693079415822</c:v>
                </c:pt>
                <c:pt idx="426">
                  <c:v>91.181693079415822</c:v>
                </c:pt>
                <c:pt idx="427">
                  <c:v>90.337548103353484</c:v>
                </c:pt>
                <c:pt idx="428">
                  <c:v>90.070160052620054</c:v>
                </c:pt>
                <c:pt idx="429">
                  <c:v>89.951828333698273</c:v>
                </c:pt>
                <c:pt idx="430">
                  <c:v>89.90458265855473</c:v>
                </c:pt>
                <c:pt idx="431">
                  <c:v>90.018844771671496</c:v>
                </c:pt>
                <c:pt idx="432">
                  <c:v>89.743533729465227</c:v>
                </c:pt>
                <c:pt idx="433">
                  <c:v>89.770989030199743</c:v>
                </c:pt>
                <c:pt idx="434">
                  <c:v>89.436788365663048</c:v>
                </c:pt>
                <c:pt idx="435">
                  <c:v>89.215366907724714</c:v>
                </c:pt>
                <c:pt idx="436">
                  <c:v>88.605383487188334</c:v>
                </c:pt>
                <c:pt idx="437">
                  <c:v>88.111273164035723</c:v>
                </c:pt>
                <c:pt idx="438">
                  <c:v>87.823075443059622</c:v>
                </c:pt>
                <c:pt idx="439">
                  <c:v>87.411962465689314</c:v>
                </c:pt>
                <c:pt idx="440">
                  <c:v>87.419402889792082</c:v>
                </c:pt>
                <c:pt idx="441">
                  <c:v>88.141520768966714</c:v>
                </c:pt>
                <c:pt idx="442">
                  <c:v>88.213442130126708</c:v>
                </c:pt>
                <c:pt idx="443">
                  <c:v>88.274098586101672</c:v>
                </c:pt>
                <c:pt idx="444">
                  <c:v>88.532821861126664</c:v>
                </c:pt>
                <c:pt idx="445">
                  <c:v>88.806502518428871</c:v>
                </c:pt>
                <c:pt idx="446">
                  <c:v>89.230869480223291</c:v>
                </c:pt>
                <c:pt idx="447">
                  <c:v>89.366747155691883</c:v>
                </c:pt>
                <c:pt idx="448">
                  <c:v>88.764287720662907</c:v>
                </c:pt>
                <c:pt idx="449">
                  <c:v>88.944941217225647</c:v>
                </c:pt>
                <c:pt idx="450">
                  <c:v>88.93338817569763</c:v>
                </c:pt>
                <c:pt idx="451">
                  <c:v>88.902594732627861</c:v>
                </c:pt>
                <c:pt idx="452">
                  <c:v>88.065940661979099</c:v>
                </c:pt>
                <c:pt idx="453">
                  <c:v>88.024426826655258</c:v>
                </c:pt>
                <c:pt idx="454">
                  <c:v>87.793045968414106</c:v>
                </c:pt>
                <c:pt idx="455">
                  <c:v>87.688104335204613</c:v>
                </c:pt>
                <c:pt idx="456">
                  <c:v>88.024426826655258</c:v>
                </c:pt>
                <c:pt idx="457">
                  <c:v>88.084823534456888</c:v>
                </c:pt>
                <c:pt idx="458">
                  <c:v>87.819320635327841</c:v>
                </c:pt>
                <c:pt idx="459">
                  <c:v>87.785541808235564</c:v>
                </c:pt>
                <c:pt idx="460">
                  <c:v>87.475246470625819</c:v>
                </c:pt>
                <c:pt idx="461">
                  <c:v>87.141251087117936</c:v>
                </c:pt>
                <c:pt idx="462">
                  <c:v>87.285668755975777</c:v>
                </c:pt>
                <c:pt idx="463">
                  <c:v>87.751788956531058</c:v>
                </c:pt>
                <c:pt idx="464">
                  <c:v>87.862520318247931</c:v>
                </c:pt>
                <c:pt idx="465">
                  <c:v>87.830586021850209</c:v>
                </c:pt>
                <c:pt idx="466">
                  <c:v>87.830586021850209</c:v>
                </c:pt>
                <c:pt idx="467">
                  <c:v>87.830586021850209</c:v>
                </c:pt>
                <c:pt idx="468">
                  <c:v>87.830586021850209</c:v>
                </c:pt>
                <c:pt idx="469">
                  <c:v>87.830586021850209</c:v>
                </c:pt>
                <c:pt idx="470">
                  <c:v>88.262719147473362</c:v>
                </c:pt>
                <c:pt idx="471">
                  <c:v>88.285480959339822</c:v>
                </c:pt>
                <c:pt idx="472">
                  <c:v>88.657012754386329</c:v>
                </c:pt>
                <c:pt idx="473">
                  <c:v>89.254133443413679</c:v>
                </c:pt>
                <c:pt idx="474">
                  <c:v>90.010955302366355</c:v>
                </c:pt>
                <c:pt idx="475">
                  <c:v>90.608526875317082</c:v>
                </c:pt>
                <c:pt idx="476">
                  <c:v>90.448931064092136</c:v>
                </c:pt>
                <c:pt idx="477">
                  <c:v>90.564581909569881</c:v>
                </c:pt>
                <c:pt idx="478">
                  <c:v>90.41707934411798</c:v>
                </c:pt>
                <c:pt idx="479">
                  <c:v>90.09781559785948</c:v>
                </c:pt>
                <c:pt idx="480">
                  <c:v>89.900647759103634</c:v>
                </c:pt>
                <c:pt idx="481">
                  <c:v>89.692589843238295</c:v>
                </c:pt>
                <c:pt idx="482">
                  <c:v>89.641703761892316</c:v>
                </c:pt>
                <c:pt idx="483">
                  <c:v>89.723933079980796</c:v>
                </c:pt>
                <c:pt idx="484">
                  <c:v>89.512790342964237</c:v>
                </c:pt>
                <c:pt idx="485">
                  <c:v>89.339538525107116</c:v>
                </c:pt>
                <c:pt idx="486">
                  <c:v>89.458211750359311</c:v>
                </c:pt>
                <c:pt idx="487">
                  <c:v>88.910291094037447</c:v>
                </c:pt>
                <c:pt idx="488">
                  <c:v>88.71061780647392</c:v>
                </c:pt>
                <c:pt idx="489">
                  <c:v>88.475620261888352</c:v>
                </c:pt>
                <c:pt idx="490">
                  <c:v>88.555723216210382</c:v>
                </c:pt>
                <c:pt idx="491">
                  <c:v>88.94879289812711</c:v>
                </c:pt>
                <c:pt idx="492">
                  <c:v>88.676149977335044</c:v>
                </c:pt>
                <c:pt idx="493">
                  <c:v>88.653186300956023</c:v>
                </c:pt>
                <c:pt idx="494">
                  <c:v>88.338637536555993</c:v>
                </c:pt>
                <c:pt idx="495">
                  <c:v>88.164220104730035</c:v>
                </c:pt>
                <c:pt idx="496">
                  <c:v>88.115052979280179</c:v>
                </c:pt>
                <c:pt idx="497">
                  <c:v>88.047065883664118</c:v>
                </c:pt>
                <c:pt idx="498">
                  <c:v>88.921838135024572</c:v>
                </c:pt>
                <c:pt idx="499">
                  <c:v>89.010465191861869</c:v>
                </c:pt>
                <c:pt idx="500">
                  <c:v>88.879513640985707</c:v>
                </c:pt>
                <c:pt idx="501">
                  <c:v>88.844914466143294</c:v>
                </c:pt>
                <c:pt idx="502">
                  <c:v>88.570997369669286</c:v>
                </c:pt>
                <c:pt idx="503">
                  <c:v>88.262719147473362</c:v>
                </c:pt>
                <c:pt idx="504">
                  <c:v>87.744291847326977</c:v>
                </c:pt>
                <c:pt idx="505">
                  <c:v>87.639466666666678</c:v>
                </c:pt>
                <c:pt idx="506">
                  <c:v>87.119075389672375</c:v>
                </c:pt>
                <c:pt idx="507">
                  <c:v>87.085832997689366</c:v>
                </c:pt>
                <c:pt idx="508">
                  <c:v>86.80796213337841</c:v>
                </c:pt>
                <c:pt idx="509">
                  <c:v>86.639530960013516</c:v>
                </c:pt>
                <c:pt idx="510">
                  <c:v>86.877722793215753</c:v>
                </c:pt>
                <c:pt idx="511">
                  <c:v>86.951276298522657</c:v>
                </c:pt>
                <c:pt idx="512">
                  <c:v>86.617609850721109</c:v>
                </c:pt>
                <c:pt idx="513">
                  <c:v>87.13385793369676</c:v>
                </c:pt>
                <c:pt idx="514">
                  <c:v>87.374779335134107</c:v>
                </c:pt>
                <c:pt idx="515">
                  <c:v>87.274542712073242</c:v>
                </c:pt>
                <c:pt idx="516">
                  <c:v>88.084823534456888</c:v>
                </c:pt>
                <c:pt idx="517">
                  <c:v>88.445142955563199</c:v>
                </c:pt>
                <c:pt idx="518">
                  <c:v>88.605383487188334</c:v>
                </c:pt>
                <c:pt idx="519">
                  <c:v>88.270305113880539</c:v>
                </c:pt>
                <c:pt idx="520">
                  <c:v>88.637883789673552</c:v>
                </c:pt>
                <c:pt idx="521">
                  <c:v>88.590097472612811</c:v>
                </c:pt>
                <c:pt idx="522">
                  <c:v>87.590882923605065</c:v>
                </c:pt>
                <c:pt idx="523">
                  <c:v>87.065530688368938</c:v>
                </c:pt>
                <c:pt idx="524">
                  <c:v>87.069221313212665</c:v>
                </c:pt>
                <c:pt idx="525">
                  <c:v>87.497603884901281</c:v>
                </c:pt>
                <c:pt idx="526">
                  <c:v>87.654426355431355</c:v>
                </c:pt>
                <c:pt idx="527">
                  <c:v>87.744291847326977</c:v>
                </c:pt>
                <c:pt idx="528">
                  <c:v>87.744291847326977</c:v>
                </c:pt>
                <c:pt idx="529">
                  <c:v>87.452900478978194</c:v>
                </c:pt>
                <c:pt idx="530">
                  <c:v>87.25229913132128</c:v>
                </c:pt>
                <c:pt idx="531">
                  <c:v>87.204143581905825</c:v>
                </c:pt>
                <c:pt idx="532">
                  <c:v>86.767625564989643</c:v>
                </c:pt>
                <c:pt idx="533">
                  <c:v>86.628569018598952</c:v>
                </c:pt>
                <c:pt idx="534">
                  <c:v>86.479033344560463</c:v>
                </c:pt>
                <c:pt idx="535">
                  <c:v>86.078575170246225</c:v>
                </c:pt>
                <c:pt idx="536">
                  <c:v>86.143555117532358</c:v>
                </c:pt>
                <c:pt idx="537">
                  <c:v>85.995687760356716</c:v>
                </c:pt>
                <c:pt idx="538">
                  <c:v>86.431727330107321</c:v>
                </c:pt>
                <c:pt idx="539">
                  <c:v>86.43536441676487</c:v>
                </c:pt>
                <c:pt idx="540">
                  <c:v>86.226727955838228</c:v>
                </c:pt>
                <c:pt idx="541">
                  <c:v>85.833977560017559</c:v>
                </c:pt>
                <c:pt idx="542">
                  <c:v>86.694382307010514</c:v>
                </c:pt>
                <c:pt idx="543">
                  <c:v>86.738313415818595</c:v>
                </c:pt>
                <c:pt idx="544">
                  <c:v>86.420817906428823</c:v>
                </c:pt>
                <c:pt idx="545">
                  <c:v>86.417182043838608</c:v>
                </c:pt>
                <c:pt idx="546">
                  <c:v>87.115380537353957</c:v>
                </c:pt>
                <c:pt idx="547">
                  <c:v>87.111685998430843</c:v>
                </c:pt>
                <c:pt idx="548">
                  <c:v>87.067375961681122</c:v>
                </c:pt>
                <c:pt idx="549">
                  <c:v>86.868537353830561</c:v>
                </c:pt>
                <c:pt idx="550">
                  <c:v>86.259317585301844</c:v>
                </c:pt>
                <c:pt idx="551">
                  <c:v>86.831815011308151</c:v>
                </c:pt>
                <c:pt idx="552">
                  <c:v>86.824474268202493</c:v>
                </c:pt>
                <c:pt idx="553">
                  <c:v>86.143555117532358</c:v>
                </c:pt>
                <c:pt idx="554">
                  <c:v>86.809796504870775</c:v>
                </c:pt>
                <c:pt idx="555">
                  <c:v>86.859353856562947</c:v>
                </c:pt>
                <c:pt idx="556">
                  <c:v>87.104297860611084</c:v>
                </c:pt>
                <c:pt idx="557">
                  <c:v>87.428705201328</c:v>
                </c:pt>
                <c:pt idx="558">
                  <c:v>87.587147943628366</c:v>
                </c:pt>
                <c:pt idx="559">
                  <c:v>87.667520273154082</c:v>
                </c:pt>
                <c:pt idx="560">
                  <c:v>87.86627882106346</c:v>
                </c:pt>
                <c:pt idx="561">
                  <c:v>87.716189093393709</c:v>
                </c:pt>
                <c:pt idx="562">
                  <c:v>87.283814218331713</c:v>
                </c:pt>
                <c:pt idx="563">
                  <c:v>87.559145743637842</c:v>
                </c:pt>
                <c:pt idx="564">
                  <c:v>87.438009492795288</c:v>
                </c:pt>
                <c:pt idx="565">
                  <c:v>87.343198537228389</c:v>
                </c:pt>
                <c:pt idx="566">
                  <c:v>87.492013459982104</c:v>
                </c:pt>
                <c:pt idx="567">
                  <c:v>86.927357751962603</c:v>
                </c:pt>
                <c:pt idx="568">
                  <c:v>87.4063829787234</c:v>
                </c:pt>
                <c:pt idx="569">
                  <c:v>87.361772711806751</c:v>
                </c:pt>
                <c:pt idx="570">
                  <c:v>87.300507894680948</c:v>
                </c:pt>
                <c:pt idx="571">
                  <c:v>87.602089775029341</c:v>
                </c:pt>
                <c:pt idx="572">
                  <c:v>87.289378067696504</c:v>
                </c:pt>
                <c:pt idx="573">
                  <c:v>87.137554353589991</c:v>
                </c:pt>
                <c:pt idx="574">
                  <c:v>87.779914529914549</c:v>
                </c:pt>
                <c:pt idx="575">
                  <c:v>88.241864461389781</c:v>
                </c:pt>
                <c:pt idx="576">
                  <c:v>88.433719378309732</c:v>
                </c:pt>
                <c:pt idx="577">
                  <c:v>88.500398543699788</c:v>
                </c:pt>
                <c:pt idx="578">
                  <c:v>88.48324287068148</c:v>
                </c:pt>
                <c:pt idx="579">
                  <c:v>88.559541260670883</c:v>
                </c:pt>
                <c:pt idx="580">
                  <c:v>88.635971347199458</c:v>
                </c:pt>
                <c:pt idx="581">
                  <c:v>88.651273198100995</c:v>
                </c:pt>
                <c:pt idx="582">
                  <c:v>88.126394371031409</c:v>
                </c:pt>
                <c:pt idx="583">
                  <c:v>88.198291038687799</c:v>
                </c:pt>
                <c:pt idx="584">
                  <c:v>88.266511967685091</c:v>
                </c:pt>
                <c:pt idx="585">
                  <c:v>87.809935020519845</c:v>
                </c:pt>
                <c:pt idx="586">
                  <c:v>87.742417770183692</c:v>
                </c:pt>
                <c:pt idx="587">
                  <c:v>87.847489521854413</c:v>
                </c:pt>
                <c:pt idx="588">
                  <c:v>87.736796019050473</c:v>
                </c:pt>
                <c:pt idx="589">
                  <c:v>87.505058896202101</c:v>
                </c:pt>
                <c:pt idx="590">
                  <c:v>87.194888992656132</c:v>
                </c:pt>
                <c:pt idx="591">
                  <c:v>87.620774234829909</c:v>
                </c:pt>
                <c:pt idx="592">
                  <c:v>87.333914411445832</c:v>
                </c:pt>
                <c:pt idx="593">
                  <c:v>87.333914411445832</c:v>
                </c:pt>
                <c:pt idx="594">
                  <c:v>87.322776065469242</c:v>
                </c:pt>
                <c:pt idx="595">
                  <c:v>87.55168151400197</c:v>
                </c:pt>
                <c:pt idx="596">
                  <c:v>87.335771078702336</c:v>
                </c:pt>
                <c:pt idx="597">
                  <c:v>87.559145743637842</c:v>
                </c:pt>
                <c:pt idx="598">
                  <c:v>87.32463225916166</c:v>
                </c:pt>
                <c:pt idx="599">
                  <c:v>87.382213430327795</c:v>
                </c:pt>
                <c:pt idx="600">
                  <c:v>86.945755465724133</c:v>
                </c:pt>
                <c:pt idx="601">
                  <c:v>87.250446011383914</c:v>
                </c:pt>
                <c:pt idx="602">
                  <c:v>87.244887123834602</c:v>
                </c:pt>
                <c:pt idx="603">
                  <c:v>87.085832997689366</c:v>
                </c:pt>
                <c:pt idx="604">
                  <c:v>87.170836250981395</c:v>
                </c:pt>
                <c:pt idx="605">
                  <c:v>87.217103307715178</c:v>
                </c:pt>
                <c:pt idx="606">
                  <c:v>87.648815873693209</c:v>
                </c:pt>
                <c:pt idx="607">
                  <c:v>87.615168060058025</c:v>
                </c:pt>
                <c:pt idx="608">
                  <c:v>87.298652726422731</c:v>
                </c:pt>
                <c:pt idx="609">
                  <c:v>87.490150143754661</c:v>
                </c:pt>
                <c:pt idx="610">
                  <c:v>87.454762208881519</c:v>
                </c:pt>
                <c:pt idx="611">
                  <c:v>86.971525351963606</c:v>
                </c:pt>
                <c:pt idx="612">
                  <c:v>86.577449947312985</c:v>
                </c:pt>
                <c:pt idx="613">
                  <c:v>86.302808764521757</c:v>
                </c:pt>
                <c:pt idx="614">
                  <c:v>86.241209194919733</c:v>
                </c:pt>
                <c:pt idx="615">
                  <c:v>86.107443040097266</c:v>
                </c:pt>
                <c:pt idx="616">
                  <c:v>85.898588604286473</c:v>
                </c:pt>
                <c:pt idx="617">
                  <c:v>85.970492832478811</c:v>
                </c:pt>
                <c:pt idx="618">
                  <c:v>85.90936656977351</c:v>
                </c:pt>
                <c:pt idx="619">
                  <c:v>85.306393670702093</c:v>
                </c:pt>
                <c:pt idx="620">
                  <c:v>84.773008666941834</c:v>
                </c:pt>
                <c:pt idx="621">
                  <c:v>83.770391517128886</c:v>
                </c:pt>
                <c:pt idx="622">
                  <c:v>83.411504334937376</c:v>
                </c:pt>
                <c:pt idx="623">
                  <c:v>83.688477835723603</c:v>
                </c:pt>
                <c:pt idx="624">
                  <c:v>83.514942061394606</c:v>
                </c:pt>
                <c:pt idx="625">
                  <c:v>82.951700185768544</c:v>
                </c:pt>
                <c:pt idx="626">
                  <c:v>82.143928335766134</c:v>
                </c:pt>
                <c:pt idx="627">
                  <c:v>82.016011499530862</c:v>
                </c:pt>
                <c:pt idx="628">
                  <c:v>81.589243510555917</c:v>
                </c:pt>
                <c:pt idx="629">
                  <c:v>82.321704105965566</c:v>
                </c:pt>
                <c:pt idx="630">
                  <c:v>82.384437982552882</c:v>
                </c:pt>
                <c:pt idx="631">
                  <c:v>83.099360789707916</c:v>
                </c:pt>
                <c:pt idx="632">
                  <c:v>82.483686376869798</c:v>
                </c:pt>
                <c:pt idx="633">
                  <c:v>81.816733385114816</c:v>
                </c:pt>
                <c:pt idx="634">
                  <c:v>81.443666858309712</c:v>
                </c:pt>
                <c:pt idx="635">
                  <c:v>81.029211621531019</c:v>
                </c:pt>
                <c:pt idx="636">
                  <c:v>80.453174572088841</c:v>
                </c:pt>
                <c:pt idx="637">
                  <c:v>80.712405202561996</c:v>
                </c:pt>
                <c:pt idx="638">
                  <c:v>80.86015155988585</c:v>
                </c:pt>
                <c:pt idx="639">
                  <c:v>81.463047056257309</c:v>
                </c:pt>
                <c:pt idx="640">
                  <c:v>81.732089210751454</c:v>
                </c:pt>
                <c:pt idx="641">
                  <c:v>81.639507154213049</c:v>
                </c:pt>
                <c:pt idx="642">
                  <c:v>81.806957803134409</c:v>
                </c:pt>
                <c:pt idx="643">
                  <c:v>81.948932774785561</c:v>
                </c:pt>
                <c:pt idx="644">
                  <c:v>81.306653999920826</c:v>
                </c:pt>
                <c:pt idx="645">
                  <c:v>81.05479154746169</c:v>
                </c:pt>
                <c:pt idx="646">
                  <c:v>81.84933553824392</c:v>
                </c:pt>
                <c:pt idx="647">
                  <c:v>81.901553061265176</c:v>
                </c:pt>
                <c:pt idx="648">
                  <c:v>82.249184135183313</c:v>
                </c:pt>
                <c:pt idx="649">
                  <c:v>82.394352072845436</c:v>
                </c:pt>
                <c:pt idx="650">
                  <c:v>81.037203613839921</c:v>
                </c:pt>
                <c:pt idx="651">
                  <c:v>80.358749657681656</c:v>
                </c:pt>
                <c:pt idx="652">
                  <c:v>81.097994314592555</c:v>
                </c:pt>
                <c:pt idx="653">
                  <c:v>81.271266914615808</c:v>
                </c:pt>
                <c:pt idx="654">
                  <c:v>81.115608648435199</c:v>
                </c:pt>
                <c:pt idx="655">
                  <c:v>81.712580805569388</c:v>
                </c:pt>
                <c:pt idx="656">
                  <c:v>81.396869427382626</c:v>
                </c:pt>
                <c:pt idx="657">
                  <c:v>81.385581551993994</c:v>
                </c:pt>
                <c:pt idx="658">
                  <c:v>81.408160434377677</c:v>
                </c:pt>
                <c:pt idx="659">
                  <c:v>81.296999920842225</c:v>
                </c:pt>
                <c:pt idx="660">
                  <c:v>80.76953324682475</c:v>
                </c:pt>
                <c:pt idx="661">
                  <c:v>80.491006700889542</c:v>
                </c:pt>
                <c:pt idx="662">
                  <c:v>80.349319355343468</c:v>
                </c:pt>
                <c:pt idx="663">
                  <c:v>80.355605977623043</c:v>
                </c:pt>
                <c:pt idx="664">
                  <c:v>80.355605977623043</c:v>
                </c:pt>
                <c:pt idx="665">
                  <c:v>80.111154446177864</c:v>
                </c:pt>
                <c:pt idx="666">
                  <c:v>79.830936649825119</c:v>
                </c:pt>
                <c:pt idx="667">
                  <c:v>80.167434236203277</c:v>
                </c:pt>
                <c:pt idx="668">
                  <c:v>80.142411236831833</c:v>
                </c:pt>
                <c:pt idx="669">
                  <c:v>80.142411236831833</c:v>
                </c:pt>
                <c:pt idx="670">
                  <c:v>80.142411236831833</c:v>
                </c:pt>
                <c:pt idx="671">
                  <c:v>80.142411236831833</c:v>
                </c:pt>
                <c:pt idx="672">
                  <c:v>80.142411236831833</c:v>
                </c:pt>
                <c:pt idx="673">
                  <c:v>80.252002344207867</c:v>
                </c:pt>
                <c:pt idx="674">
                  <c:v>80.173692427790797</c:v>
                </c:pt>
                <c:pt idx="675">
                  <c:v>79.981698888304805</c:v>
                </c:pt>
                <c:pt idx="676">
                  <c:v>80.095535192045247</c:v>
                </c:pt>
                <c:pt idx="677">
                  <c:v>79.528031593619346</c:v>
                </c:pt>
                <c:pt idx="678">
                  <c:v>79.012559382993857</c:v>
                </c:pt>
                <c:pt idx="679">
                  <c:v>78.745998581533101</c:v>
                </c:pt>
                <c:pt idx="680">
                  <c:v>78.259958470653231</c:v>
                </c:pt>
                <c:pt idx="681">
                  <c:v>77.416376142466774</c:v>
                </c:pt>
                <c:pt idx="682">
                  <c:v>76.919188136608767</c:v>
                </c:pt>
                <c:pt idx="683">
                  <c:v>76.0379069724397</c:v>
                </c:pt>
                <c:pt idx="684">
                  <c:v>74.70766880648857</c:v>
                </c:pt>
                <c:pt idx="685">
                  <c:v>76.205757958002522</c:v>
                </c:pt>
                <c:pt idx="686">
                  <c:v>76.205757958002522</c:v>
                </c:pt>
                <c:pt idx="687">
                  <c:v>77.023023848807568</c:v>
                </c:pt>
                <c:pt idx="688">
                  <c:v>76.304840447267736</c:v>
                </c:pt>
                <c:pt idx="689">
                  <c:v>75.844179820917574</c:v>
                </c:pt>
                <c:pt idx="690">
                  <c:v>75.010499023134358</c:v>
                </c:pt>
                <c:pt idx="691">
                  <c:v>75.821782543696131</c:v>
                </c:pt>
                <c:pt idx="692">
                  <c:v>76.321851893137151</c:v>
                </c:pt>
                <c:pt idx="693">
                  <c:v>76.375771547557079</c:v>
                </c:pt>
                <c:pt idx="694">
                  <c:v>76.827124476361462</c:v>
                </c:pt>
                <c:pt idx="695">
                  <c:v>76.378611534600097</c:v>
                </c:pt>
                <c:pt idx="696">
                  <c:v>76.215654626073729</c:v>
                </c:pt>
                <c:pt idx="697">
                  <c:v>77.101084794114328</c:v>
                </c:pt>
                <c:pt idx="698">
                  <c:v>76.637937467353197</c:v>
                </c:pt>
                <c:pt idx="699">
                  <c:v>76.746749364818399</c:v>
                </c:pt>
                <c:pt idx="700">
                  <c:v>77.590375099157654</c:v>
                </c:pt>
                <c:pt idx="701">
                  <c:v>76.893272938269774</c:v>
                </c:pt>
                <c:pt idx="702">
                  <c:v>76.473873303672818</c:v>
                </c:pt>
                <c:pt idx="703">
                  <c:v>76.262344991460623</c:v>
                </c:pt>
                <c:pt idx="704">
                  <c:v>75.870793779780598</c:v>
                </c:pt>
                <c:pt idx="705">
                  <c:v>75.529039730837837</c:v>
                </c:pt>
                <c:pt idx="706">
                  <c:v>74.669647563480396</c:v>
                </c:pt>
                <c:pt idx="707">
                  <c:v>74.61946452573838</c:v>
                </c:pt>
                <c:pt idx="708">
                  <c:v>75.307510403109006</c:v>
                </c:pt>
                <c:pt idx="709">
                  <c:v>75.158711282679889</c:v>
                </c:pt>
                <c:pt idx="710">
                  <c:v>75.476308585496724</c:v>
                </c:pt>
                <c:pt idx="711">
                  <c:v>75.554043367112371</c:v>
                </c:pt>
                <c:pt idx="712">
                  <c:v>75.723949788943983</c:v>
                </c:pt>
                <c:pt idx="713">
                  <c:v>76.082970645430137</c:v>
                </c:pt>
                <c:pt idx="714">
                  <c:v>76.378611534600097</c:v>
                </c:pt>
                <c:pt idx="715">
                  <c:v>76.75248486660189</c:v>
                </c:pt>
                <c:pt idx="716">
                  <c:v>76.555104170549001</c:v>
                </c:pt>
                <c:pt idx="717">
                  <c:v>76.555104170549001</c:v>
                </c:pt>
                <c:pt idx="718">
                  <c:v>76.555104170549001</c:v>
                </c:pt>
                <c:pt idx="719">
                  <c:v>76.555104170549001</c:v>
                </c:pt>
                <c:pt idx="720">
                  <c:v>76.555104170549001</c:v>
                </c:pt>
                <c:pt idx="721">
                  <c:v>76.555104170549001</c:v>
                </c:pt>
                <c:pt idx="722">
                  <c:v>76.013988601879959</c:v>
                </c:pt>
                <c:pt idx="723">
                  <c:v>75.735117895396655</c:v>
                </c:pt>
                <c:pt idx="724">
                  <c:v>75.579063563609608</c:v>
                </c:pt>
                <c:pt idx="725">
                  <c:v>75.277151705055616</c:v>
                </c:pt>
                <c:pt idx="726">
                  <c:v>74.902454144331401</c:v>
                </c:pt>
                <c:pt idx="727">
                  <c:v>74.902454144331401</c:v>
                </c:pt>
                <c:pt idx="728">
                  <c:v>74.902454144331401</c:v>
                </c:pt>
                <c:pt idx="729">
                  <c:v>75.00502090522356</c:v>
                </c:pt>
                <c:pt idx="730">
                  <c:v>75.448584914323504</c:v>
                </c:pt>
                <c:pt idx="731">
                  <c:v>75.648651137096039</c:v>
                </c:pt>
                <c:pt idx="732">
                  <c:v>75.299228330003473</c:v>
                </c:pt>
                <c:pt idx="733">
                  <c:v>75.164211874485432</c:v>
                </c:pt>
                <c:pt idx="734">
                  <c:v>74.969432633173355</c:v>
                </c:pt>
                <c:pt idx="735">
                  <c:v>74.942080011675216</c:v>
                </c:pt>
                <c:pt idx="736">
                  <c:v>75.456899876935523</c:v>
                </c:pt>
                <c:pt idx="737">
                  <c:v>75.277151705055616</c:v>
                </c:pt>
                <c:pt idx="738">
                  <c:v>74.730772029396789</c:v>
                </c:pt>
                <c:pt idx="739">
                  <c:v>74.519300536932249</c:v>
                </c:pt>
                <c:pt idx="740">
                  <c:v>74.664219116337392</c:v>
                </c:pt>
                <c:pt idx="741">
                  <c:v>74.869691999271012</c:v>
                </c:pt>
                <c:pt idx="742">
                  <c:v>75.191726914981245</c:v>
                </c:pt>
                <c:pt idx="743">
                  <c:v>75.332367557258905</c:v>
                </c:pt>
                <c:pt idx="744">
                  <c:v>75.476308585496724</c:v>
                </c:pt>
                <c:pt idx="745">
                  <c:v>75.662584031678804</c:v>
                </c:pt>
                <c:pt idx="746">
                  <c:v>75.296468043769138</c:v>
                </c:pt>
                <c:pt idx="747">
                  <c:v>76.022428661312418</c:v>
                </c:pt>
                <c:pt idx="748">
                  <c:v>75.467989345090487</c:v>
                </c:pt>
                <c:pt idx="749">
                  <c:v>74.902454144331401</c:v>
                </c:pt>
                <c:pt idx="750">
                  <c:v>74.834232002331689</c:v>
                </c:pt>
                <c:pt idx="751">
                  <c:v>74.74980894501256</c:v>
                </c:pt>
                <c:pt idx="752">
                  <c:v>74.638444767441868</c:v>
                </c:pt>
                <c:pt idx="753">
                  <c:v>74.276777319736752</c:v>
                </c:pt>
                <c:pt idx="754">
                  <c:v>73.846845227395292</c:v>
                </c:pt>
                <c:pt idx="755">
                  <c:v>73.698467941588035</c:v>
                </c:pt>
                <c:pt idx="756">
                  <c:v>73.645620451041566</c:v>
                </c:pt>
                <c:pt idx="757">
                  <c:v>73.650901789235917</c:v>
                </c:pt>
                <c:pt idx="758">
                  <c:v>73.661466738389819</c:v>
                </c:pt>
                <c:pt idx="759">
                  <c:v>73.471760203169168</c:v>
                </c:pt>
                <c:pt idx="760">
                  <c:v>73.125189127609971</c:v>
                </c:pt>
                <c:pt idx="761">
                  <c:v>73.211198830930456</c:v>
                </c:pt>
                <c:pt idx="762">
                  <c:v>73.251667201597655</c:v>
                </c:pt>
                <c:pt idx="763">
                  <c:v>73.182506457646753</c:v>
                </c:pt>
                <c:pt idx="764">
                  <c:v>73.069261143324681</c:v>
                </c:pt>
                <c:pt idx="765">
                  <c:v>72.803799599482531</c:v>
                </c:pt>
                <c:pt idx="766">
                  <c:v>71.993620973677764</c:v>
                </c:pt>
                <c:pt idx="767">
                  <c:v>71.822441344102941</c:v>
                </c:pt>
                <c:pt idx="768">
                  <c:v>72.093431374269528</c:v>
                </c:pt>
                <c:pt idx="769">
                  <c:v>72.380499321669575</c:v>
                </c:pt>
                <c:pt idx="770">
                  <c:v>71.522337128730101</c:v>
                </c:pt>
                <c:pt idx="771">
                  <c:v>69.93581995539742</c:v>
                </c:pt>
                <c:pt idx="772">
                  <c:v>68.996153910750579</c:v>
                </c:pt>
                <c:pt idx="773">
                  <c:v>69.361946409576731</c:v>
                </c:pt>
                <c:pt idx="774">
                  <c:v>68.941733234879507</c:v>
                </c:pt>
                <c:pt idx="775">
                  <c:v>69.301101570539316</c:v>
                </c:pt>
                <c:pt idx="776">
                  <c:v>69.388892642389038</c:v>
                </c:pt>
                <c:pt idx="777">
                  <c:v>69.022816626902781</c:v>
                </c:pt>
                <c:pt idx="778">
                  <c:v>69.364288729421702</c:v>
                </c:pt>
                <c:pt idx="779">
                  <c:v>69.164590208094822</c:v>
                </c:pt>
                <c:pt idx="780">
                  <c:v>68.477463661821574</c:v>
                </c:pt>
                <c:pt idx="781">
                  <c:v>68.788198456154461</c:v>
                </c:pt>
                <c:pt idx="782">
                  <c:v>68.349860242246791</c:v>
                </c:pt>
                <c:pt idx="783">
                  <c:v>68.354409317803672</c:v>
                </c:pt>
                <c:pt idx="784">
                  <c:v>67.646429218330624</c:v>
                </c:pt>
                <c:pt idx="785">
                  <c:v>67.662027505558768</c:v>
                </c:pt>
                <c:pt idx="786">
                  <c:v>67.159835864571932</c:v>
                </c:pt>
                <c:pt idx="787">
                  <c:v>66.206285253827573</c:v>
                </c:pt>
                <c:pt idx="788">
                  <c:v>64.750571361021358</c:v>
                </c:pt>
                <c:pt idx="789">
                  <c:v>64.025996290697137</c:v>
                </c:pt>
                <c:pt idx="790">
                  <c:v>66.34099864349848</c:v>
                </c:pt>
                <c:pt idx="791">
                  <c:v>67.590779710097252</c:v>
                </c:pt>
                <c:pt idx="792">
                  <c:v>66.19455052287266</c:v>
                </c:pt>
                <c:pt idx="793">
                  <c:v>66.789685894517788</c:v>
                </c:pt>
                <c:pt idx="794">
                  <c:v>67.159835864571932</c:v>
                </c:pt>
                <c:pt idx="795">
                  <c:v>67.302871934337062</c:v>
                </c:pt>
                <c:pt idx="796">
                  <c:v>67.793785170883041</c:v>
                </c:pt>
                <c:pt idx="797">
                  <c:v>68.229529978408905</c:v>
                </c:pt>
                <c:pt idx="798">
                  <c:v>68.193287075462308</c:v>
                </c:pt>
                <c:pt idx="799">
                  <c:v>67.640860144235518</c:v>
                </c:pt>
                <c:pt idx="800">
                  <c:v>68.153690462365418</c:v>
                </c:pt>
                <c:pt idx="801">
                  <c:v>68.735255241186607</c:v>
                </c:pt>
                <c:pt idx="802">
                  <c:v>68.265811426102559</c:v>
                </c:pt>
                <c:pt idx="803">
                  <c:v>68.589508131031494</c:v>
                </c:pt>
                <c:pt idx="804">
                  <c:v>68.657140469624807</c:v>
                </c:pt>
                <c:pt idx="805">
                  <c:v>68.623880796472008</c:v>
                </c:pt>
                <c:pt idx="806">
                  <c:v>68.202344190988484</c:v>
                </c:pt>
                <c:pt idx="807">
                  <c:v>67.844166996961292</c:v>
                </c:pt>
                <c:pt idx="808">
                  <c:v>68.134474408730554</c:v>
                </c:pt>
                <c:pt idx="809">
                  <c:v>68.482029739281188</c:v>
                </c:pt>
                <c:pt idx="810">
                  <c:v>67.686553638805137</c:v>
                </c:pt>
                <c:pt idx="811">
                  <c:v>67.670944042696888</c:v>
                </c:pt>
                <c:pt idx="812">
                  <c:v>67.267606556303321</c:v>
                </c:pt>
                <c:pt idx="813">
                  <c:v>67.335966824566867</c:v>
                </c:pt>
                <c:pt idx="814">
                  <c:v>67.162031814540526</c:v>
                </c:pt>
                <c:pt idx="815">
                  <c:v>67.417740214983183</c:v>
                </c:pt>
                <c:pt idx="816">
                  <c:v>67.7334256648695</c:v>
                </c:pt>
                <c:pt idx="817">
                  <c:v>67.897990215522952</c:v>
                </c:pt>
                <c:pt idx="818">
                  <c:v>67.548547281187837</c:v>
                </c:pt>
                <c:pt idx="819">
                  <c:v>66.847286632495326</c:v>
                </c:pt>
                <c:pt idx="820">
                  <c:v>66.671535452878274</c:v>
                </c:pt>
                <c:pt idx="821">
                  <c:v>65.875052115070076</c:v>
                </c:pt>
                <c:pt idx="822">
                  <c:v>66.121036536294881</c:v>
                </c:pt>
                <c:pt idx="823">
                  <c:v>66.214822217207697</c:v>
                </c:pt>
                <c:pt idx="824">
                  <c:v>66.474110032362461</c:v>
                </c:pt>
                <c:pt idx="825">
                  <c:v>66.379588934850062</c:v>
                </c:pt>
                <c:pt idx="826">
                  <c:v>66.373154102174695</c:v>
                </c:pt>
                <c:pt idx="827">
                  <c:v>66.538710722384195</c:v>
                </c:pt>
                <c:pt idx="828">
                  <c:v>66.577531440425261</c:v>
                </c:pt>
                <c:pt idx="829">
                  <c:v>66.580768545080318</c:v>
                </c:pt>
                <c:pt idx="830">
                  <c:v>66.562429113062635</c:v>
                </c:pt>
                <c:pt idx="831">
                  <c:v>67.232378115640813</c:v>
                </c:pt>
                <c:pt idx="832">
                  <c:v>68.071251035625522</c:v>
                </c:pt>
                <c:pt idx="833">
                  <c:v>68.243131001029951</c:v>
                </c:pt>
                <c:pt idx="834">
                  <c:v>68.071251035625522</c:v>
                </c:pt>
                <c:pt idx="835">
                  <c:v>68.243131001029951</c:v>
                </c:pt>
                <c:pt idx="836">
                  <c:v>69.0994415663056</c:v>
                </c:pt>
                <c:pt idx="837">
                  <c:v>69.229861813279413</c:v>
                </c:pt>
                <c:pt idx="838">
                  <c:v>69.821710828220347</c:v>
                </c:pt>
                <c:pt idx="839">
                  <c:v>69.826457940271624</c:v>
                </c:pt>
                <c:pt idx="840">
                  <c:v>70.126832932179369</c:v>
                </c:pt>
                <c:pt idx="841">
                  <c:v>70.600467450333397</c:v>
                </c:pt>
                <c:pt idx="842">
                  <c:v>71.163040465631937</c:v>
                </c:pt>
                <c:pt idx="843">
                  <c:v>70.678205216433838</c:v>
                </c:pt>
                <c:pt idx="844">
                  <c:v>70.509585843502748</c:v>
                </c:pt>
                <c:pt idx="845">
                  <c:v>69.788499108128775</c:v>
                </c:pt>
                <c:pt idx="846">
                  <c:v>69.757687931942073</c:v>
                </c:pt>
                <c:pt idx="847">
                  <c:v>69.941773358757843</c:v>
                </c:pt>
                <c:pt idx="848">
                  <c:v>69.549833240218746</c:v>
                </c:pt>
                <c:pt idx="849">
                  <c:v>69.553365840444272</c:v>
                </c:pt>
                <c:pt idx="850">
                  <c:v>69.553365840444272</c:v>
                </c:pt>
                <c:pt idx="851">
                  <c:v>69.609936288464141</c:v>
                </c:pt>
                <c:pt idx="852">
                  <c:v>69.609936288464141</c:v>
                </c:pt>
                <c:pt idx="853">
                  <c:v>69.528645172209536</c:v>
                </c:pt>
                <c:pt idx="854">
                  <c:v>69.405304950160513</c:v>
                </c:pt>
                <c:pt idx="855">
                  <c:v>69.488658468512668</c:v>
                </c:pt>
                <c:pt idx="856">
                  <c:v>69.429937974277081</c:v>
                </c:pt>
                <c:pt idx="857">
                  <c:v>69.921535921569969</c:v>
                </c:pt>
                <c:pt idx="858">
                  <c:v>70.155574909916837</c:v>
                </c:pt>
                <c:pt idx="859">
                  <c:v>70.296030116358665</c:v>
                </c:pt>
                <c:pt idx="860">
                  <c:v>70.554391508947887</c:v>
                </c:pt>
                <c:pt idx="861">
                  <c:v>70.393598245343497</c:v>
                </c:pt>
                <c:pt idx="862">
                  <c:v>70.433425916400921</c:v>
                </c:pt>
                <c:pt idx="863">
                  <c:v>70.968800746294448</c:v>
                </c:pt>
                <c:pt idx="864">
                  <c:v>71.578415486209124</c:v>
                </c:pt>
                <c:pt idx="865">
                  <c:v>71.823697047047929</c:v>
                </c:pt>
                <c:pt idx="866">
                  <c:v>72.131406598423268</c:v>
                </c:pt>
                <c:pt idx="867">
                  <c:v>72.237950377182656</c:v>
                </c:pt>
                <c:pt idx="868">
                  <c:v>72.293884733831945</c:v>
                </c:pt>
                <c:pt idx="869">
                  <c:v>72.293884733831945</c:v>
                </c:pt>
                <c:pt idx="870">
                  <c:v>71.353388682391369</c:v>
                </c:pt>
                <c:pt idx="871">
                  <c:v>71.192638291972827</c:v>
                </c:pt>
                <c:pt idx="872">
                  <c:v>71.086693199515494</c:v>
                </c:pt>
                <c:pt idx="873">
                  <c:v>71.737156427897887</c:v>
                </c:pt>
                <c:pt idx="874">
                  <c:v>72.235409962898487</c:v>
                </c:pt>
                <c:pt idx="875">
                  <c:v>72.170689715751394</c:v>
                </c:pt>
                <c:pt idx="876">
                  <c:v>71.703349449321905</c:v>
                </c:pt>
                <c:pt idx="877">
                  <c:v>71.604615491877581</c:v>
                </c:pt>
                <c:pt idx="878">
                  <c:v>72.068136764731676</c:v>
                </c:pt>
                <c:pt idx="879">
                  <c:v>72.080781850402687</c:v>
                </c:pt>
                <c:pt idx="880">
                  <c:v>71.953270045889255</c:v>
                </c:pt>
                <c:pt idx="881">
                  <c:v>71.729641011314442</c:v>
                </c:pt>
                <c:pt idx="882">
                  <c:v>71.103918582110225</c:v>
                </c:pt>
                <c:pt idx="883">
                  <c:v>71.550988417660889</c:v>
                </c:pt>
                <c:pt idx="884">
                  <c:v>72.012551054393754</c:v>
                </c:pt>
                <c:pt idx="885">
                  <c:v>72.467321702623082</c:v>
                </c:pt>
                <c:pt idx="886">
                  <c:v>72.526172695655262</c:v>
                </c:pt>
                <c:pt idx="887">
                  <c:v>72.469878455377781</c:v>
                </c:pt>
                <c:pt idx="888">
                  <c:v>72.041596520763193</c:v>
                </c:pt>
                <c:pt idx="889">
                  <c:v>71.402996489032574</c:v>
                </c:pt>
                <c:pt idx="890">
                  <c:v>70.954091678469041</c:v>
                </c:pt>
                <c:pt idx="891">
                  <c:v>70.880637703164368</c:v>
                </c:pt>
                <c:pt idx="892">
                  <c:v>70.605321050460617</c:v>
                </c:pt>
                <c:pt idx="893">
                  <c:v>70.802454241494601</c:v>
                </c:pt>
                <c:pt idx="894">
                  <c:v>70.598040900498376</c:v>
                </c:pt>
                <c:pt idx="895">
                  <c:v>70.595614517459452</c:v>
                </c:pt>
                <c:pt idx="896">
                  <c:v>70.707401032702251</c:v>
                </c:pt>
                <c:pt idx="897">
                  <c:v>70.513216615173363</c:v>
                </c:pt>
                <c:pt idx="898">
                  <c:v>70.78537459507892</c:v>
                </c:pt>
                <c:pt idx="899">
                  <c:v>70.963897046121957</c:v>
                </c:pt>
                <c:pt idx="900">
                  <c:v>70.81587974694456</c:v>
                </c:pt>
                <c:pt idx="901">
                  <c:v>70.737839001291434</c:v>
                </c:pt>
                <c:pt idx="902">
                  <c:v>70.604107587866295</c:v>
                </c:pt>
                <c:pt idx="903">
                  <c:v>70.521689870049613</c:v>
                </c:pt>
                <c:pt idx="904">
                  <c:v>70.944289020136083</c:v>
                </c:pt>
                <c:pt idx="905">
                  <c:v>70.826868039033144</c:v>
                </c:pt>
                <c:pt idx="906">
                  <c:v>71.02769805318303</c:v>
                </c:pt>
                <c:pt idx="907">
                  <c:v>70.993329416237515</c:v>
                </c:pt>
                <c:pt idx="908">
                  <c:v>70.939388706613713</c:v>
                </c:pt>
                <c:pt idx="909">
                  <c:v>71.057183381187954</c:v>
                </c:pt>
                <c:pt idx="910">
                  <c:v>71.107610821664096</c:v>
                </c:pt>
                <c:pt idx="911">
                  <c:v>71.126077772776057</c:v>
                </c:pt>
                <c:pt idx="912">
                  <c:v>71.393069410169971</c:v>
                </c:pt>
                <c:pt idx="913">
                  <c:v>71.467589854215248</c:v>
                </c:pt>
                <c:pt idx="914">
                  <c:v>71.336042231020357</c:v>
                </c:pt>
                <c:pt idx="915">
                  <c:v>71.66582349144322</c:v>
                </c:pt>
                <c:pt idx="916">
                  <c:v>71.826208584666489</c:v>
                </c:pt>
                <c:pt idx="917">
                  <c:v>72.84511038212608</c:v>
                </c:pt>
                <c:pt idx="918">
                  <c:v>72.876124248283688</c:v>
                </c:pt>
                <c:pt idx="919">
                  <c:v>72.876124248283688</c:v>
                </c:pt>
                <c:pt idx="920">
                  <c:v>72.876124248283688</c:v>
                </c:pt>
                <c:pt idx="921">
                  <c:v>72.876124248283688</c:v>
                </c:pt>
                <c:pt idx="922">
                  <c:v>72.942116477272734</c:v>
                </c:pt>
                <c:pt idx="923">
                  <c:v>71.856360742334402</c:v>
                </c:pt>
                <c:pt idx="924">
                  <c:v>71.457644807792661</c:v>
                </c:pt>
                <c:pt idx="925">
                  <c:v>71.734651114060213</c:v>
                </c:pt>
                <c:pt idx="926">
                  <c:v>72.045386787323977</c:v>
                </c:pt>
                <c:pt idx="927">
                  <c:v>71.07931344729738</c:v>
                </c:pt>
                <c:pt idx="928">
                  <c:v>71.081773194449255</c:v>
                </c:pt>
                <c:pt idx="929">
                  <c:v>70.678205216433838</c:v>
                </c:pt>
                <c:pt idx="930">
                  <c:v>71.310038362061491</c:v>
                </c:pt>
                <c:pt idx="931">
                  <c:v>71.118689841423731</c:v>
                </c:pt>
                <c:pt idx="932">
                  <c:v>71.165506011156168</c:v>
                </c:pt>
                <c:pt idx="933">
                  <c:v>71.180302872786498</c:v>
                </c:pt>
                <c:pt idx="934">
                  <c:v>71.118689841423731</c:v>
                </c:pt>
                <c:pt idx="935">
                  <c:v>70.692800110132154</c:v>
                </c:pt>
                <c:pt idx="936">
                  <c:v>71.057183381187954</c:v>
                </c:pt>
                <c:pt idx="937">
                  <c:v>71.224730399805821</c:v>
                </c:pt>
                <c:pt idx="938">
                  <c:v>71.081773194449255</c:v>
                </c:pt>
                <c:pt idx="939">
                  <c:v>71.020330544222404</c:v>
                </c:pt>
                <c:pt idx="940">
                  <c:v>71.406719855382335</c:v>
                </c:pt>
                <c:pt idx="941">
                  <c:v>71.697092394149891</c:v>
                </c:pt>
                <c:pt idx="942">
                  <c:v>72.139006444588844</c:v>
                </c:pt>
                <c:pt idx="943">
                  <c:v>71.935630734748202</c:v>
                </c:pt>
                <c:pt idx="944">
                  <c:v>72.131406598423268</c:v>
                </c:pt>
                <c:pt idx="945">
                  <c:v>72.307881860104899</c:v>
                </c:pt>
                <c:pt idx="946">
                  <c:v>72.171957625480928</c:v>
                </c:pt>
                <c:pt idx="947">
                  <c:v>72.215093079262388</c:v>
                </c:pt>
                <c:pt idx="948">
                  <c:v>72.515930875006617</c:v>
                </c:pt>
                <c:pt idx="949">
                  <c:v>73.239913711647148</c:v>
                </c:pt>
                <c:pt idx="950">
                  <c:v>73.284335586991816</c:v>
                </c:pt>
                <c:pt idx="951">
                  <c:v>72.726468036893451</c:v>
                </c:pt>
                <c:pt idx="952">
                  <c:v>72.027702288068738</c:v>
                </c:pt>
                <c:pt idx="953">
                  <c:v>72.431546097290052</c:v>
                </c:pt>
                <c:pt idx="954">
                  <c:v>72.121275960745066</c:v>
                </c:pt>
                <c:pt idx="955">
                  <c:v>71.705852577193625</c:v>
                </c:pt>
                <c:pt idx="956">
                  <c:v>71.754698525815698</c:v>
                </c:pt>
                <c:pt idx="957">
                  <c:v>71.791063034094691</c:v>
                </c:pt>
                <c:pt idx="958">
                  <c:v>71.698343717821174</c:v>
                </c:pt>
                <c:pt idx="959">
                  <c:v>71.695841114155584</c:v>
                </c:pt>
                <c:pt idx="960">
                  <c:v>71.303849758739204</c:v>
                </c:pt>
                <c:pt idx="961">
                  <c:v>71.393069410169971</c:v>
                </c:pt>
                <c:pt idx="962">
                  <c:v>71.563452660918045</c:v>
                </c:pt>
                <c:pt idx="963">
                  <c:v>71.737156427897887</c:v>
                </c:pt>
                <c:pt idx="964">
                  <c:v>71.385625912281924</c:v>
                </c:pt>
                <c:pt idx="965">
                  <c:v>70.976157567380795</c:v>
                </c:pt>
                <c:pt idx="966">
                  <c:v>71.390588071736417</c:v>
                </c:pt>
                <c:pt idx="967">
                  <c:v>71.328610619161722</c:v>
                </c:pt>
                <c:pt idx="968">
                  <c:v>71.482512615277543</c:v>
                </c:pt>
                <c:pt idx="969">
                  <c:v>71.482512615277543</c:v>
                </c:pt>
                <c:pt idx="970">
                  <c:v>71.482512615277543</c:v>
                </c:pt>
                <c:pt idx="971">
                  <c:v>71.482512615277543</c:v>
                </c:pt>
                <c:pt idx="972">
                  <c:v>70.886753058512937</c:v>
                </c:pt>
                <c:pt idx="973">
                  <c:v>71.246964967048214</c:v>
                </c:pt>
                <c:pt idx="974">
                  <c:v>71.131003913148874</c:v>
                </c:pt>
                <c:pt idx="975">
                  <c:v>71.306325071165745</c:v>
                </c:pt>
                <c:pt idx="976">
                  <c:v>71.103918582110225</c:v>
                </c:pt>
                <c:pt idx="977">
                  <c:v>71.461373875832805</c:v>
                </c:pt>
                <c:pt idx="978">
                  <c:v>70.700099817574781</c:v>
                </c:pt>
                <c:pt idx="979">
                  <c:v>71.197573656845776</c:v>
                </c:pt>
                <c:pt idx="980">
                  <c:v>71.587146690830522</c:v>
                </c:pt>
                <c:pt idx="981">
                  <c:v>71.65082410395047</c:v>
                </c:pt>
                <c:pt idx="982">
                  <c:v>71.97343985423457</c:v>
                </c:pt>
                <c:pt idx="983">
                  <c:v>72.428992048519902</c:v>
                </c:pt>
                <c:pt idx="984">
                  <c:v>72.490338974078455</c:v>
                </c:pt>
                <c:pt idx="985">
                  <c:v>72.370298599489118</c:v>
                </c:pt>
                <c:pt idx="986">
                  <c:v>72.370298599489118</c:v>
                </c:pt>
                <c:pt idx="987">
                  <c:v>72.370298599489118</c:v>
                </c:pt>
                <c:pt idx="988">
                  <c:v>73.55068571633187</c:v>
                </c:pt>
                <c:pt idx="989">
                  <c:v>74.188247191822882</c:v>
                </c:pt>
                <c:pt idx="990">
                  <c:v>73.804390787251634</c:v>
                </c:pt>
                <c:pt idx="991">
                  <c:v>73.748743357748097</c:v>
                </c:pt>
                <c:pt idx="992">
                  <c:v>73.495420065836555</c:v>
                </c:pt>
                <c:pt idx="993">
                  <c:v>73.238608001140975</c:v>
                </c:pt>
                <c:pt idx="994">
                  <c:v>72.881295793638117</c:v>
                </c:pt>
                <c:pt idx="995">
                  <c:v>73.164259381289071</c:v>
                </c:pt>
                <c:pt idx="996">
                  <c:v>73.010823395596006</c:v>
                </c:pt>
                <c:pt idx="997">
                  <c:v>72.90457683366165</c:v>
                </c:pt>
                <c:pt idx="998">
                  <c:v>73.336665655068998</c:v>
                </c:pt>
                <c:pt idx="999">
                  <c:v>73.529622337569364</c:v>
                </c:pt>
                <c:pt idx="1000">
                  <c:v>73.658825216954753</c:v>
                </c:pt>
                <c:pt idx="1001">
                  <c:v>73.881375440615798</c:v>
                </c:pt>
                <c:pt idx="1002">
                  <c:v>73.469132269833324</c:v>
                </c:pt>
                <c:pt idx="1003">
                  <c:v>73.400871926815327</c:v>
                </c:pt>
                <c:pt idx="1004">
                  <c:v>74.174851942799364</c:v>
                </c:pt>
                <c:pt idx="1005">
                  <c:v>74.330534848375194</c:v>
                </c:pt>
                <c:pt idx="1006">
                  <c:v>74.081220471021041</c:v>
                </c:pt>
                <c:pt idx="1007">
                  <c:v>74.118644679392347</c:v>
                </c:pt>
                <c:pt idx="1008">
                  <c:v>74.23651017384077</c:v>
                </c:pt>
                <c:pt idx="1009">
                  <c:v>74.530116110304803</c:v>
                </c:pt>
                <c:pt idx="1010">
                  <c:v>74.174851942799364</c:v>
                </c:pt>
                <c:pt idx="1011">
                  <c:v>74.341295693087233</c:v>
                </c:pt>
                <c:pt idx="1012">
                  <c:v>74.414012969604755</c:v>
                </c:pt>
                <c:pt idx="1013">
                  <c:v>74.516597134046805</c:v>
                </c:pt>
                <c:pt idx="1014">
                  <c:v>74.306334334189501</c:v>
                </c:pt>
                <c:pt idx="1015">
                  <c:v>73.642980065968743</c:v>
                </c:pt>
                <c:pt idx="1016">
                  <c:v>73.47438832450996</c:v>
                </c:pt>
                <c:pt idx="1017">
                  <c:v>73.334047376782891</c:v>
                </c:pt>
                <c:pt idx="1018">
                  <c:v>72.958957145647972</c:v>
                </c:pt>
                <c:pt idx="1019">
                  <c:v>72.42133098281181</c:v>
                </c:pt>
                <c:pt idx="1020">
                  <c:v>71.217321961029072</c:v>
                </c:pt>
                <c:pt idx="1021">
                  <c:v>69.329170534132146</c:v>
                </c:pt>
                <c:pt idx="1022">
                  <c:v>69.627633429941866</c:v>
                </c:pt>
                <c:pt idx="1023">
                  <c:v>71.750938782639068</c:v>
                </c:pt>
                <c:pt idx="1024">
                  <c:v>71.996144409393622</c:v>
                </c:pt>
                <c:pt idx="1025">
                  <c:v>72.248113821424184</c:v>
                </c:pt>
                <c:pt idx="1026">
                  <c:v>72.472435388550764</c:v>
                </c:pt>
                <c:pt idx="1027">
                  <c:v>72.485222761358628</c:v>
                </c:pt>
                <c:pt idx="1028">
                  <c:v>72.342261433074469</c:v>
                </c:pt>
                <c:pt idx="1029">
                  <c:v>72.63131839960397</c:v>
                </c:pt>
                <c:pt idx="1030">
                  <c:v>72.416224505984587</c:v>
                </c:pt>
                <c:pt idx="1031">
                  <c:v>72.754803860798731</c:v>
                </c:pt>
                <c:pt idx="1032">
                  <c:v>72.587684424419123</c:v>
                </c:pt>
                <c:pt idx="1033">
                  <c:v>72.623614474870507</c:v>
                </c:pt>
                <c:pt idx="1034">
                  <c:v>73.47438832450996</c:v>
                </c:pt>
                <c:pt idx="1035">
                  <c:v>73.990490256114697</c:v>
                </c:pt>
                <c:pt idx="1036">
                  <c:v>74.443679327341272</c:v>
                </c:pt>
                <c:pt idx="1037">
                  <c:v>75.451356364905322</c:v>
                </c:pt>
                <c:pt idx="1038">
                  <c:v>75.534594664166079</c:v>
                </c:pt>
                <c:pt idx="1039">
                  <c:v>75.903035677992719</c:v>
                </c:pt>
                <c:pt idx="1040">
                  <c:v>76.292086838635413</c:v>
                </c:pt>
                <c:pt idx="1041">
                  <c:v>76.06606551002649</c:v>
                </c:pt>
                <c:pt idx="1042">
                  <c:v>76.755352938978376</c:v>
                </c:pt>
                <c:pt idx="1043">
                  <c:v>76.57793684524475</c:v>
                </c:pt>
                <c:pt idx="1044">
                  <c:v>75.715575870394616</c:v>
                </c:pt>
                <c:pt idx="1045">
                  <c:v>75.791007877792751</c:v>
                </c:pt>
                <c:pt idx="1046">
                  <c:v>75.813386974735636</c:v>
                </c:pt>
                <c:pt idx="1047">
                  <c:v>75.296468043769138</c:v>
                </c:pt>
                <c:pt idx="1048">
                  <c:v>78.227173188612781</c:v>
                </c:pt>
                <c:pt idx="1049">
                  <c:v>77.398873334966183</c:v>
                </c:pt>
                <c:pt idx="1050">
                  <c:v>77.118453163131235</c:v>
                </c:pt>
                <c:pt idx="1051">
                  <c:v>76.515179735518728</c:v>
                </c:pt>
                <c:pt idx="1052">
                  <c:v>75.626369175825189</c:v>
                </c:pt>
                <c:pt idx="1053">
                  <c:v>74.90655142862353</c:v>
                </c:pt>
                <c:pt idx="1054">
                  <c:v>74.748448843683477</c:v>
                </c:pt>
                <c:pt idx="1055">
                  <c:v>74.948916295701679</c:v>
                </c:pt>
                <c:pt idx="1056">
                  <c:v>74.330534848375194</c:v>
                </c:pt>
                <c:pt idx="1057">
                  <c:v>73.640339870218341</c:v>
                </c:pt>
                <c:pt idx="1058">
                  <c:v>73.642980065968743</c:v>
                </c:pt>
                <c:pt idx="1059">
                  <c:v>72.917517172828781</c:v>
                </c:pt>
                <c:pt idx="1060">
                  <c:v>73.262117915611512</c:v>
                </c:pt>
                <c:pt idx="1061">
                  <c:v>72.86836830622417</c:v>
                </c:pt>
                <c:pt idx="1062">
                  <c:v>72.757380939730439</c:v>
                </c:pt>
                <c:pt idx="1063">
                  <c:v>72.847693862713456</c:v>
                </c:pt>
                <c:pt idx="1064">
                  <c:v>73.298718909467226</c:v>
                </c:pt>
                <c:pt idx="1065">
                  <c:v>73.56780859941621</c:v>
                </c:pt>
                <c:pt idx="1066">
                  <c:v>73.217722962857351</c:v>
                </c:pt>
                <c:pt idx="1067">
                  <c:v>73.710369081154809</c:v>
                </c:pt>
                <c:pt idx="1068">
                  <c:v>73.836227039074018</c:v>
                </c:pt>
                <c:pt idx="1069">
                  <c:v>73.191633409350061</c:v>
                </c:pt>
                <c:pt idx="1070">
                  <c:v>73.211198830930442</c:v>
                </c:pt>
                <c:pt idx="1071">
                  <c:v>73.453368616793028</c:v>
                </c:pt>
                <c:pt idx="1072">
                  <c:v>72.936936297138004</c:v>
                </c:pt>
                <c:pt idx="1073">
                  <c:v>72.908458453128887</c:v>
                </c:pt>
                <c:pt idx="1074">
                  <c:v>72.889054488032514</c:v>
                </c:pt>
                <c:pt idx="1075">
                  <c:v>72.917517172828781</c:v>
                </c:pt>
                <c:pt idx="1076">
                  <c:v>72.521051423729418</c:v>
                </c:pt>
                <c:pt idx="1077">
                  <c:v>71.936890398725211</c:v>
                </c:pt>
                <c:pt idx="1078">
                  <c:v>71.952009808214385</c:v>
                </c:pt>
                <c:pt idx="1079">
                  <c:v>72.449429483448853</c:v>
                </c:pt>
                <c:pt idx="1080">
                  <c:v>72.610778231436797</c:v>
                </c:pt>
                <c:pt idx="1081">
                  <c:v>73.809694922562798</c:v>
                </c:pt>
                <c:pt idx="1082">
                  <c:v>74.623530907703767</c:v>
                </c:pt>
                <c:pt idx="1083">
                  <c:v>74.126669072536998</c:v>
                </c:pt>
                <c:pt idx="1084">
                  <c:v>74.325155594152577</c:v>
                </c:pt>
                <c:pt idx="1085">
                  <c:v>73.977166318519053</c:v>
                </c:pt>
                <c:pt idx="1086">
                  <c:v>73.907959124928041</c:v>
                </c:pt>
                <c:pt idx="1087">
                  <c:v>74.094581920496367</c:v>
                </c:pt>
                <c:pt idx="1088">
                  <c:v>73.961183926256666</c:v>
                </c:pt>
                <c:pt idx="1089">
                  <c:v>73.646940714580239</c:v>
                </c:pt>
                <c:pt idx="1090">
                  <c:v>73.305258649917036</c:v>
                </c:pt>
                <c:pt idx="1091">
                  <c:v>73.199458322939321</c:v>
                </c:pt>
                <c:pt idx="1092">
                  <c:v>71.783536318999111</c:v>
                </c:pt>
                <c:pt idx="1093">
                  <c:v>72.536417409728969</c:v>
                </c:pt>
                <c:pt idx="1094">
                  <c:v>72.492897351285535</c:v>
                </c:pt>
                <c:pt idx="1095">
                  <c:v>73.09786476868328</c:v>
                </c:pt>
                <c:pt idx="1096">
                  <c:v>73.408741646117022</c:v>
                </c:pt>
                <c:pt idx="1097">
                  <c:v>73.112174980868147</c:v>
                </c:pt>
                <c:pt idx="1098">
                  <c:v>72.778004145481603</c:v>
                </c:pt>
                <c:pt idx="1099">
                  <c:v>72.78058286827887</c:v>
                </c:pt>
                <c:pt idx="1100">
                  <c:v>73.152533922148237</c:v>
                </c:pt>
                <c:pt idx="1101">
                  <c:v>73.019907571987204</c:v>
                </c:pt>
                <c:pt idx="1102">
                  <c:v>73.55068571633187</c:v>
                </c:pt>
                <c:pt idx="1103">
                  <c:v>73.718305309813914</c:v>
                </c:pt>
                <c:pt idx="1104">
                  <c:v>73.463876967095871</c:v>
                </c:pt>
                <c:pt idx="1105">
                  <c:v>72.739345220178137</c:v>
                </c:pt>
                <c:pt idx="1106">
                  <c:v>71.797336502499221</c:v>
                </c:pt>
                <c:pt idx="1107">
                  <c:v>71.284053444386615</c:v>
                </c:pt>
                <c:pt idx="1108">
                  <c:v>70.826868039033144</c:v>
                </c:pt>
                <c:pt idx="1109">
                  <c:v>70.90755316210992</c:v>
                </c:pt>
                <c:pt idx="1110">
                  <c:v>71.15810988706437</c:v>
                </c:pt>
                <c:pt idx="1111">
                  <c:v>71.15810988706437</c:v>
                </c:pt>
                <c:pt idx="1112">
                  <c:v>70.890422778257118</c:v>
                </c:pt>
                <c:pt idx="1113">
                  <c:v>69.441674132422804</c:v>
                </c:pt>
                <c:pt idx="1114">
                  <c:v>69.476906424935322</c:v>
                </c:pt>
                <c:pt idx="1115">
                  <c:v>70.276789380046537</c:v>
                </c:pt>
                <c:pt idx="1116">
                  <c:v>70.035971836268473</c:v>
                </c:pt>
                <c:pt idx="1117">
                  <c:v>69.076203927898845</c:v>
                </c:pt>
                <c:pt idx="1118">
                  <c:v>67.912582036997236</c:v>
                </c:pt>
                <c:pt idx="1119">
                  <c:v>68.20007968656617</c:v>
                </c:pt>
                <c:pt idx="1120">
                  <c:v>67.477538148190746</c:v>
                </c:pt>
                <c:pt idx="1121">
                  <c:v>66.995547872600667</c:v>
                </c:pt>
                <c:pt idx="1122">
                  <c:v>68.098332393992649</c:v>
                </c:pt>
                <c:pt idx="1123">
                  <c:v>68.220465641502543</c:v>
                </c:pt>
                <c:pt idx="1124">
                  <c:v>67.926056978455335</c:v>
                </c:pt>
                <c:pt idx="1125">
                  <c:v>68.834302374289976</c:v>
                </c:pt>
                <c:pt idx="1126">
                  <c:v>68.752510376221721</c:v>
                </c:pt>
                <c:pt idx="1127">
                  <c:v>69.783757155718646</c:v>
                </c:pt>
                <c:pt idx="1128">
                  <c:v>69.783757155718646</c:v>
                </c:pt>
                <c:pt idx="1129">
                  <c:v>69.80272883285474</c:v>
                </c:pt>
                <c:pt idx="1130">
                  <c:v>71.039980632219695</c:v>
                </c:pt>
                <c:pt idx="1131">
                  <c:v>71.753445234310874</c:v>
                </c:pt>
                <c:pt idx="1132">
                  <c:v>70.900210555382969</c:v>
                </c:pt>
                <c:pt idx="1133">
                  <c:v>71.708355879837313</c:v>
                </c:pt>
                <c:pt idx="1134">
                  <c:v>71.607111730869804</c:v>
                </c:pt>
                <c:pt idx="1135">
                  <c:v>71.244493774062647</c:v>
                </c:pt>
                <c:pt idx="1136">
                  <c:v>70.790253653156881</c:v>
                </c:pt>
                <c:pt idx="1137">
                  <c:v>70.410489330705289</c:v>
                </c:pt>
                <c:pt idx="1138">
                  <c:v>70.228733588621452</c:v>
                </c:pt>
                <c:pt idx="1139">
                  <c:v>69.743476563163171</c:v>
                </c:pt>
                <c:pt idx="1140">
                  <c:v>68.738705575262699</c:v>
                </c:pt>
                <c:pt idx="1141">
                  <c:v>67.348109774090958</c:v>
                </c:pt>
                <c:pt idx="1142">
                  <c:v>68.484313006368154</c:v>
                </c:pt>
                <c:pt idx="1143">
                  <c:v>66.526857864649983</c:v>
                </c:pt>
                <c:pt idx="1144">
                  <c:v>66.229767201908814</c:v>
                </c:pt>
                <c:pt idx="1145">
                  <c:v>66.312085357782763</c:v>
                </c:pt>
                <c:pt idx="1146">
                  <c:v>66.512855385013921</c:v>
                </c:pt>
                <c:pt idx="1147">
                  <c:v>67.54743661416029</c:v>
                </c:pt>
                <c:pt idx="1148">
                  <c:v>66.906076448266319</c:v>
                </c:pt>
                <c:pt idx="1149">
                  <c:v>66.464430746331431</c:v>
                </c:pt>
                <c:pt idx="1150">
                  <c:v>66.634766670451413</c:v>
                </c:pt>
                <c:pt idx="1151">
                  <c:v>66.442931310550065</c:v>
                </c:pt>
                <c:pt idx="1152">
                  <c:v>66.821190975780354</c:v>
                </c:pt>
                <c:pt idx="1153">
                  <c:v>67.505258314710133</c:v>
                </c:pt>
                <c:pt idx="1154">
                  <c:v>68.368060178405017</c:v>
                </c:pt>
                <c:pt idx="1155">
                  <c:v>68.399933399933403</c:v>
                </c:pt>
                <c:pt idx="1156">
                  <c:v>68.835455764075064</c:v>
                </c:pt>
                <c:pt idx="1157">
                  <c:v>68.919757746573396</c:v>
                </c:pt>
                <c:pt idx="1158">
                  <c:v>68.815853392967824</c:v>
                </c:pt>
                <c:pt idx="1159">
                  <c:v>68.447798993635246</c:v>
                </c:pt>
                <c:pt idx="1160">
                  <c:v>68.983409457281041</c:v>
                </c:pt>
                <c:pt idx="1161">
                  <c:v>68.664025806882961</c:v>
                </c:pt>
                <c:pt idx="1162">
                  <c:v>68.761716657739697</c:v>
                </c:pt>
                <c:pt idx="1163">
                  <c:v>69.044857896771376</c:v>
                </c:pt>
                <c:pt idx="1164">
                  <c:v>69.707973461388363</c:v>
                </c:pt>
                <c:pt idx="1165">
                  <c:v>69.177401700766183</c:v>
                </c:pt>
                <c:pt idx="1166">
                  <c:v>69.422898183354448</c:v>
                </c:pt>
                <c:pt idx="1167">
                  <c:v>69.2042047100839</c:v>
                </c:pt>
                <c:pt idx="1168">
                  <c:v>69.667780283887609</c:v>
                </c:pt>
                <c:pt idx="1169">
                  <c:v>70.659970071724672</c:v>
                </c:pt>
                <c:pt idx="1170">
                  <c:v>70.644173889118179</c:v>
                </c:pt>
                <c:pt idx="1171">
                  <c:v>70.644173889118179</c:v>
                </c:pt>
                <c:pt idx="1172">
                  <c:v>70.644173889118179</c:v>
                </c:pt>
                <c:pt idx="1173">
                  <c:v>70.711052205793763</c:v>
                </c:pt>
                <c:pt idx="1174">
                  <c:v>70.386361689368641</c:v>
                </c:pt>
                <c:pt idx="1175">
                  <c:v>69.397097825903359</c:v>
                </c:pt>
                <c:pt idx="1176">
                  <c:v>68.706515921862461</c:v>
                </c:pt>
                <c:pt idx="1177">
                  <c:v>68.484313006368154</c:v>
                </c:pt>
                <c:pt idx="1178">
                  <c:v>67.245584455975518</c:v>
                </c:pt>
                <c:pt idx="1179">
                  <c:v>67.411102541802734</c:v>
                </c:pt>
                <c:pt idx="1180">
                  <c:v>67.199384947573321</c:v>
                </c:pt>
                <c:pt idx="1181">
                  <c:v>67.455378401011487</c:v>
                </c:pt>
                <c:pt idx="1182">
                  <c:v>67.272012707354222</c:v>
                </c:pt>
                <c:pt idx="1183">
                  <c:v>67.459809186002602</c:v>
                </c:pt>
                <c:pt idx="1184">
                  <c:v>67.54632598365643</c:v>
                </c:pt>
                <c:pt idx="1185">
                  <c:v>67.821765832397816</c:v>
                </c:pt>
                <c:pt idx="1186">
                  <c:v>67.660913103630023</c:v>
                </c:pt>
                <c:pt idx="1187">
                  <c:v>67.582996084624753</c:v>
                </c:pt>
                <c:pt idx="1188">
                  <c:v>67.245584455975518</c:v>
                </c:pt>
                <c:pt idx="1189">
                  <c:v>67.27421599934496</c:v>
                </c:pt>
                <c:pt idx="1190">
                  <c:v>66.420371867421196</c:v>
                </c:pt>
                <c:pt idx="1191">
                  <c:v>66.328145182123492</c:v>
                </c:pt>
                <c:pt idx="1192">
                  <c:v>64.975879794385136</c:v>
                </c:pt>
                <c:pt idx="1193">
                  <c:v>64.943010259734109</c:v>
                </c:pt>
                <c:pt idx="1194">
                  <c:v>64.517699531991084</c:v>
                </c:pt>
                <c:pt idx="1195">
                  <c:v>64.025996290697137</c:v>
                </c:pt>
                <c:pt idx="1196">
                  <c:v>62.005312886769104</c:v>
                </c:pt>
                <c:pt idx="1197">
                  <c:v>62.453062527554394</c:v>
                </c:pt>
                <c:pt idx="1198">
                  <c:v>60.628108443158844</c:v>
                </c:pt>
                <c:pt idx="1199">
                  <c:v>60.835505271887222</c:v>
                </c:pt>
                <c:pt idx="1200">
                  <c:v>61.005346005346006</c:v>
                </c:pt>
                <c:pt idx="1201">
                  <c:v>62.396148179650368</c:v>
                </c:pt>
                <c:pt idx="1202">
                  <c:v>62.421746793897768</c:v>
                </c:pt>
                <c:pt idx="1203">
                  <c:v>62.727703043166237</c:v>
                </c:pt>
                <c:pt idx="1204">
                  <c:v>62.443569593701078</c:v>
                </c:pt>
                <c:pt idx="1205">
                  <c:v>61.939870936614206</c:v>
                </c:pt>
                <c:pt idx="1206">
                  <c:v>61.817771424272074</c:v>
                </c:pt>
                <c:pt idx="1207">
                  <c:v>61.872703174890063</c:v>
                </c:pt>
                <c:pt idx="1208">
                  <c:v>60.757228425645202</c:v>
                </c:pt>
                <c:pt idx="1209">
                  <c:v>60.9284390063033</c:v>
                </c:pt>
                <c:pt idx="1210">
                  <c:v>61.185249173393707</c:v>
                </c:pt>
                <c:pt idx="1211">
                  <c:v>60.296189749310173</c:v>
                </c:pt>
                <c:pt idx="1212">
                  <c:v>59.97226277372264</c:v>
                </c:pt>
                <c:pt idx="1213">
                  <c:v>59.168094943181003</c:v>
                </c:pt>
                <c:pt idx="1214">
                  <c:v>59.644869040013951</c:v>
                </c:pt>
                <c:pt idx="1215">
                  <c:v>60.586977361551511</c:v>
                </c:pt>
                <c:pt idx="1216">
                  <c:v>60.154042141947208</c:v>
                </c:pt>
                <c:pt idx="1217">
                  <c:v>59.921526298900204</c:v>
                </c:pt>
                <c:pt idx="1218">
                  <c:v>60.631687698324853</c:v>
                </c:pt>
                <c:pt idx="1219">
                  <c:v>61.073366535345286</c:v>
                </c:pt>
                <c:pt idx="1220">
                  <c:v>61.073366535345286</c:v>
                </c:pt>
                <c:pt idx="1221">
                  <c:v>61.073366535345286</c:v>
                </c:pt>
                <c:pt idx="1222">
                  <c:v>61.073366535345286</c:v>
                </c:pt>
                <c:pt idx="1223">
                  <c:v>60.258159149248257</c:v>
                </c:pt>
                <c:pt idx="1224">
                  <c:v>59.985398262393232</c:v>
                </c:pt>
                <c:pt idx="1225">
                  <c:v>60.463918284444318</c:v>
                </c:pt>
                <c:pt idx="1226">
                  <c:v>61.006251949093397</c:v>
                </c:pt>
                <c:pt idx="1227">
                  <c:v>60.794992082636554</c:v>
                </c:pt>
                <c:pt idx="1228">
                  <c:v>60.966415861567469</c:v>
                </c:pt>
                <c:pt idx="1229">
                  <c:v>61.263719875924608</c:v>
                </c:pt>
                <c:pt idx="1230">
                  <c:v>62.096225645056457</c:v>
                </c:pt>
                <c:pt idx="1231">
                  <c:v>62.502472347741424</c:v>
                </c:pt>
                <c:pt idx="1232">
                  <c:v>61.712834995793784</c:v>
                </c:pt>
                <c:pt idx="1233">
                  <c:v>61.287483216470243</c:v>
                </c:pt>
                <c:pt idx="1234">
                  <c:v>61.287483216470243</c:v>
                </c:pt>
                <c:pt idx="1235">
                  <c:v>61.160654468579253</c:v>
                </c:pt>
                <c:pt idx="1236">
                  <c:v>62.16670197633244</c:v>
                </c:pt>
                <c:pt idx="1237">
                  <c:v>62.449265007676772</c:v>
                </c:pt>
                <c:pt idx="1238">
                  <c:v>62.656905361092051</c:v>
                </c:pt>
                <c:pt idx="1239">
                  <c:v>62.393305185140193</c:v>
                </c:pt>
                <c:pt idx="1240">
                  <c:v>62.23922430118931</c:v>
                </c:pt>
                <c:pt idx="1241">
                  <c:v>62.754533095030787</c:v>
                </c:pt>
                <c:pt idx="1242">
                  <c:v>64.458984497583643</c:v>
                </c:pt>
                <c:pt idx="1243">
                  <c:v>64.344897799357824</c:v>
                </c:pt>
                <c:pt idx="1244">
                  <c:v>64.150972859864453</c:v>
                </c:pt>
                <c:pt idx="1245">
                  <c:v>64.150972859864453</c:v>
                </c:pt>
                <c:pt idx="1246">
                  <c:v>64.150972859864453</c:v>
                </c:pt>
                <c:pt idx="1247">
                  <c:v>63.996074338323503</c:v>
                </c:pt>
                <c:pt idx="1248">
                  <c:v>66.418224147966114</c:v>
                </c:pt>
                <c:pt idx="1249">
                  <c:v>65.98509428507181</c:v>
                </c:pt>
                <c:pt idx="1250">
                  <c:v>66.199883975763839</c:v>
                </c:pt>
                <c:pt idx="1251">
                  <c:v>65.862378555167226</c:v>
                </c:pt>
                <c:pt idx="1252">
                  <c:v>65.719084946408586</c:v>
                </c:pt>
                <c:pt idx="1253">
                  <c:v>65.262840167124736</c:v>
                </c:pt>
                <c:pt idx="1254">
                  <c:v>65.683358915323609</c:v>
                </c:pt>
                <c:pt idx="1255">
                  <c:v>66.125293757846961</c:v>
                </c:pt>
                <c:pt idx="1256">
                  <c:v>66.539788464341825</c:v>
                </c:pt>
                <c:pt idx="1257">
                  <c:v>66.424667723054043</c:v>
                </c:pt>
                <c:pt idx="1258">
                  <c:v>66.439707594772941</c:v>
                </c:pt>
                <c:pt idx="1259">
                  <c:v>67.037091431275613</c:v>
                </c:pt>
                <c:pt idx="1260">
                  <c:v>67.153248876174914</c:v>
                </c:pt>
                <c:pt idx="1261">
                  <c:v>67.363570772661689</c:v>
                </c:pt>
                <c:pt idx="1262">
                  <c:v>67.841926214618368</c:v>
                </c:pt>
                <c:pt idx="1263">
                  <c:v>67.915950271128168</c:v>
                </c:pt>
                <c:pt idx="1264">
                  <c:v>67.168620526152296</c:v>
                </c:pt>
                <c:pt idx="1265">
                  <c:v>67.061166522470174</c:v>
                </c:pt>
                <c:pt idx="1266">
                  <c:v>66.671535452878274</c:v>
                </c:pt>
                <c:pt idx="1267">
                  <c:v>66.33242911580443</c:v>
                </c:pt>
                <c:pt idx="1268">
                  <c:v>66.641252331900404</c:v>
                </c:pt>
                <c:pt idx="1269">
                  <c:v>66.956238285388309</c:v>
                </c:pt>
                <c:pt idx="1270">
                  <c:v>67.247786017122564</c:v>
                </c:pt>
                <c:pt idx="1271">
                  <c:v>67.289643085289356</c:v>
                </c:pt>
                <c:pt idx="1272">
                  <c:v>65.22450146068843</c:v>
                </c:pt>
                <c:pt idx="1273">
                  <c:v>65.635085476913247</c:v>
                </c:pt>
                <c:pt idx="1274">
                  <c:v>64.885568524631594</c:v>
                </c:pt>
                <c:pt idx="1275">
                  <c:v>64.522766181344139</c:v>
                </c:pt>
                <c:pt idx="1276">
                  <c:v>64.323740331318703</c:v>
                </c:pt>
                <c:pt idx="1277">
                  <c:v>63.563360668420245</c:v>
                </c:pt>
                <c:pt idx="1278">
                  <c:v>63.103485353527603</c:v>
                </c:pt>
                <c:pt idx="1279">
                  <c:v>62.702809957720895</c:v>
                </c:pt>
                <c:pt idx="1280">
                  <c:v>63.370200687984948</c:v>
                </c:pt>
                <c:pt idx="1281">
                  <c:v>64.496428291074665</c:v>
                </c:pt>
                <c:pt idx="1282">
                  <c:v>64.799596195403581</c:v>
                </c:pt>
                <c:pt idx="1283">
                  <c:v>64.994383533469389</c:v>
                </c:pt>
                <c:pt idx="1284">
                  <c:v>64.187056654479562</c:v>
                </c:pt>
                <c:pt idx="1285">
                  <c:v>64.194077662317369</c:v>
                </c:pt>
                <c:pt idx="1286">
                  <c:v>64.195080788823958</c:v>
                </c:pt>
                <c:pt idx="1287">
                  <c:v>64.323740331318703</c:v>
                </c:pt>
                <c:pt idx="1288">
                  <c:v>64.119933197021965</c:v>
                </c:pt>
                <c:pt idx="1289">
                  <c:v>64.290520978419067</c:v>
                </c:pt>
                <c:pt idx="1290">
                  <c:v>64.583628102941418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70240"/>
        <c:axId val="111371776"/>
      </c:lineChart>
      <c:catAx>
        <c:axId val="1113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71776"/>
        <c:crosses val="autoZero"/>
        <c:auto val="1"/>
        <c:lblAlgn val="ctr"/>
        <c:lblOffset val="100"/>
        <c:tickLblSkip val="84"/>
        <c:tickMarkSkip val="63"/>
        <c:noMultiLvlLbl val="0"/>
      </c:catAx>
      <c:valAx>
        <c:axId val="111371776"/>
        <c:scaling>
          <c:orientation val="minMax"/>
          <c:max val="110"/>
          <c:min val="55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7024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3941775394017781"/>
          <c:w val="0.61975489284311902"/>
          <c:h val="0.12370243574625639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17194115103428"/>
          <c:y val="2.2635388031043122E-2"/>
          <c:w val="0.79761225249142709"/>
          <c:h val="0.408863367807365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I.5.2.'!$C$2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rgbClr val="A71930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I.5.2.'!$C$3:$C$22</c:f>
              <c:numCache>
                <c:formatCode>#.##00</c:formatCode>
                <c:ptCount val="20"/>
                <c:pt idx="0">
                  <c:v>61.34</c:v>
                </c:pt>
                <c:pt idx="1">
                  <c:v>77.361000000000004</c:v>
                </c:pt>
                <c:pt idx="2">
                  <c:v>79.388000000000005</c:v>
                </c:pt>
                <c:pt idx="3">
                  <c:v>87.210999999999999</c:v>
                </c:pt>
                <c:pt idx="4">
                  <c:v>114.07</c:v>
                </c:pt>
                <c:pt idx="5">
                  <c:v>113.994</c:v>
                </c:pt>
                <c:pt idx="6">
                  <c:v>117.678</c:v>
                </c:pt>
                <c:pt idx="7">
                  <c:v>114.414</c:v>
                </c:pt>
                <c:pt idx="8">
                  <c:v>124.212</c:v>
                </c:pt>
                <c:pt idx="9">
                  <c:v>118.47</c:v>
                </c:pt>
                <c:pt idx="10">
                  <c:v>119.357</c:v>
                </c:pt>
                <c:pt idx="11">
                  <c:v>112.146</c:v>
                </c:pt>
                <c:pt idx="12">
                  <c:v>106.06100000000001</c:v>
                </c:pt>
                <c:pt idx="13">
                  <c:v>105.511</c:v>
                </c:pt>
                <c:pt idx="14">
                  <c:v>105.21</c:v>
                </c:pt>
                <c:pt idx="15">
                  <c:v>129.64599999999999</c:v>
                </c:pt>
                <c:pt idx="16">
                  <c:v>137.55600000000001</c:v>
                </c:pt>
                <c:pt idx="17">
                  <c:v>135.31700000000001</c:v>
                </c:pt>
                <c:pt idx="18">
                  <c:v>141.428</c:v>
                </c:pt>
                <c:pt idx="19">
                  <c:v>169.881</c:v>
                </c:pt>
              </c:numCache>
            </c:numRef>
          </c:val>
        </c:ser>
        <c:ser>
          <c:idx val="1"/>
          <c:order val="1"/>
          <c:tx>
            <c:strRef>
              <c:f>'Графикон I.5.2.'!$D$2</c:f>
              <c:strCache>
                <c:ptCount val="1"/>
                <c:pt idx="0">
                  <c:v>Пољопривреда,шумарство, рибарство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I.5.2.'!$D$3:$D$22</c:f>
              <c:numCache>
                <c:formatCode>#.##00</c:formatCode>
                <c:ptCount val="20"/>
                <c:pt idx="0">
                  <c:v>53.970999999999997</c:v>
                </c:pt>
                <c:pt idx="1">
                  <c:v>53.256</c:v>
                </c:pt>
                <c:pt idx="2">
                  <c:v>55.655000000000001</c:v>
                </c:pt>
                <c:pt idx="3">
                  <c:v>57.651000000000003</c:v>
                </c:pt>
                <c:pt idx="4">
                  <c:v>58.765999999999998</c:v>
                </c:pt>
                <c:pt idx="5">
                  <c:v>58.578000000000003</c:v>
                </c:pt>
                <c:pt idx="6">
                  <c:v>64.617999999999995</c:v>
                </c:pt>
                <c:pt idx="7">
                  <c:v>60.511000000000003</c:v>
                </c:pt>
                <c:pt idx="8">
                  <c:v>60.862000000000002</c:v>
                </c:pt>
                <c:pt idx="9">
                  <c:v>57.42</c:v>
                </c:pt>
                <c:pt idx="10">
                  <c:v>55.209000000000003</c:v>
                </c:pt>
                <c:pt idx="11">
                  <c:v>52.427</c:v>
                </c:pt>
                <c:pt idx="12">
                  <c:v>49.268999999999998</c:v>
                </c:pt>
                <c:pt idx="13">
                  <c:v>53.231000000000002</c:v>
                </c:pt>
                <c:pt idx="14">
                  <c:v>59.555999999999997</c:v>
                </c:pt>
                <c:pt idx="15">
                  <c:v>66.911000000000001</c:v>
                </c:pt>
                <c:pt idx="16">
                  <c:v>63.83</c:v>
                </c:pt>
                <c:pt idx="17">
                  <c:v>64.608000000000004</c:v>
                </c:pt>
                <c:pt idx="18">
                  <c:v>70.436000000000007</c:v>
                </c:pt>
                <c:pt idx="19">
                  <c:v>72.165999999999997</c:v>
                </c:pt>
              </c:numCache>
            </c:numRef>
          </c:val>
        </c:ser>
        <c:ser>
          <c:idx val="2"/>
          <c:order val="2"/>
          <c:tx>
            <c:strRef>
              <c:f>'Графикон I.5.2.'!$E$2</c:f>
              <c:strCache>
                <c:ptCount val="1"/>
                <c:pt idx="0">
                  <c:v>Рударство, прерађивачка индустрија, водопривреда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I.5.2.'!$E$3:$E$22</c:f>
              <c:numCache>
                <c:formatCode>#.##00</c:formatCode>
                <c:ptCount val="20"/>
                <c:pt idx="0">
                  <c:v>321.71600000000001</c:v>
                </c:pt>
                <c:pt idx="1">
                  <c:v>323.33</c:v>
                </c:pt>
                <c:pt idx="2">
                  <c:v>322.71499999999997</c:v>
                </c:pt>
                <c:pt idx="3">
                  <c:v>329.62799999999999</c:v>
                </c:pt>
                <c:pt idx="4">
                  <c:v>344.69499999999999</c:v>
                </c:pt>
                <c:pt idx="5">
                  <c:v>338.49099999999999</c:v>
                </c:pt>
                <c:pt idx="6">
                  <c:v>366.88299999999998</c:v>
                </c:pt>
                <c:pt idx="7">
                  <c:v>358.005</c:v>
                </c:pt>
                <c:pt idx="8">
                  <c:v>347.00900000000001</c:v>
                </c:pt>
                <c:pt idx="9">
                  <c:v>349.75200000000001</c:v>
                </c:pt>
                <c:pt idx="10">
                  <c:v>343.07400000000001</c:v>
                </c:pt>
                <c:pt idx="11">
                  <c:v>348.86200000000002</c:v>
                </c:pt>
                <c:pt idx="12">
                  <c:v>333.17899999999997</c:v>
                </c:pt>
                <c:pt idx="13">
                  <c:v>343.49400000000003</c:v>
                </c:pt>
                <c:pt idx="14">
                  <c:v>347.88499999999999</c:v>
                </c:pt>
                <c:pt idx="15">
                  <c:v>347.90100000000001</c:v>
                </c:pt>
                <c:pt idx="16">
                  <c:v>334.87099999999998</c:v>
                </c:pt>
                <c:pt idx="17">
                  <c:v>329.54199999999997</c:v>
                </c:pt>
                <c:pt idx="18">
                  <c:v>329.03500000000003</c:v>
                </c:pt>
                <c:pt idx="19">
                  <c:v>326.53300000000002</c:v>
                </c:pt>
              </c:numCache>
            </c:numRef>
          </c:val>
        </c:ser>
        <c:ser>
          <c:idx val="3"/>
          <c:order val="3"/>
          <c:tx>
            <c:strRef>
              <c:f>'Графикон I.5.2.'!$F$2</c:f>
              <c:strCache>
                <c:ptCount val="1"/>
                <c:pt idx="0">
                  <c:v>Грађевинарство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I.5.2.'!$F$3:$F$22</c:f>
              <c:numCache>
                <c:formatCode>#.##00</c:formatCode>
                <c:ptCount val="20"/>
                <c:pt idx="0">
                  <c:v>119.626</c:v>
                </c:pt>
                <c:pt idx="1">
                  <c:v>119.59399999999999</c:v>
                </c:pt>
                <c:pt idx="2">
                  <c:v>118.714</c:v>
                </c:pt>
                <c:pt idx="3">
                  <c:v>123.994</c:v>
                </c:pt>
                <c:pt idx="4">
                  <c:v>125.804</c:v>
                </c:pt>
                <c:pt idx="5">
                  <c:v>126.593</c:v>
                </c:pt>
                <c:pt idx="6">
                  <c:v>127.974</c:v>
                </c:pt>
                <c:pt idx="7">
                  <c:v>120.965</c:v>
                </c:pt>
                <c:pt idx="8">
                  <c:v>115.37</c:v>
                </c:pt>
                <c:pt idx="9">
                  <c:v>112.13</c:v>
                </c:pt>
                <c:pt idx="10">
                  <c:v>102.547</c:v>
                </c:pt>
                <c:pt idx="11">
                  <c:v>94.259</c:v>
                </c:pt>
                <c:pt idx="12">
                  <c:v>89.33</c:v>
                </c:pt>
                <c:pt idx="13">
                  <c:v>87.299000000000007</c:v>
                </c:pt>
                <c:pt idx="14">
                  <c:v>87.861000000000004</c:v>
                </c:pt>
                <c:pt idx="15">
                  <c:v>85.036000000000001</c:v>
                </c:pt>
                <c:pt idx="16">
                  <c:v>84.236999999999995</c:v>
                </c:pt>
                <c:pt idx="17">
                  <c:v>85.983000000000004</c:v>
                </c:pt>
                <c:pt idx="18">
                  <c:v>81.983999999999995</c:v>
                </c:pt>
                <c:pt idx="19">
                  <c:v>77.289000000000001</c:v>
                </c:pt>
              </c:numCache>
            </c:numRef>
          </c:val>
        </c:ser>
        <c:ser>
          <c:idx val="4"/>
          <c:order val="4"/>
          <c:tx>
            <c:strRef>
              <c:f>'Графикон I.5.2.'!$G$2</c:f>
              <c:strCache>
                <c:ptCount val="1"/>
                <c:pt idx="0">
                  <c:v>Трговина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I.5.2.'!$G$3:$G$22</c:f>
              <c:numCache>
                <c:formatCode>#.##00</c:formatCode>
                <c:ptCount val="20"/>
                <c:pt idx="0">
                  <c:v>304.91199999999998</c:v>
                </c:pt>
                <c:pt idx="1">
                  <c:v>300.42700000000002</c:v>
                </c:pt>
                <c:pt idx="2">
                  <c:v>291.78199999999998</c:v>
                </c:pt>
                <c:pt idx="3">
                  <c:v>299.608</c:v>
                </c:pt>
                <c:pt idx="4">
                  <c:v>300.22800000000001</c:v>
                </c:pt>
                <c:pt idx="5">
                  <c:v>296.37099999999998</c:v>
                </c:pt>
                <c:pt idx="6">
                  <c:v>313.77499999999998</c:v>
                </c:pt>
                <c:pt idx="7">
                  <c:v>311.084</c:v>
                </c:pt>
                <c:pt idx="8">
                  <c:v>310.125</c:v>
                </c:pt>
                <c:pt idx="9">
                  <c:v>303.94600000000003</c:v>
                </c:pt>
                <c:pt idx="10">
                  <c:v>296.04700000000003</c:v>
                </c:pt>
                <c:pt idx="11">
                  <c:v>277.541</c:v>
                </c:pt>
                <c:pt idx="12">
                  <c:v>263.5</c:v>
                </c:pt>
                <c:pt idx="13">
                  <c:v>265.27199999999999</c:v>
                </c:pt>
                <c:pt idx="14">
                  <c:v>278.95999999999998</c:v>
                </c:pt>
                <c:pt idx="15">
                  <c:v>281.58300000000003</c:v>
                </c:pt>
                <c:pt idx="16">
                  <c:v>269.48099999999999</c:v>
                </c:pt>
                <c:pt idx="17">
                  <c:v>261.767</c:v>
                </c:pt>
                <c:pt idx="18">
                  <c:v>271.41300000000001</c:v>
                </c:pt>
                <c:pt idx="19">
                  <c:v>288.24900000000002</c:v>
                </c:pt>
              </c:numCache>
            </c:numRef>
          </c:val>
        </c:ser>
        <c:ser>
          <c:idx val="5"/>
          <c:order val="5"/>
          <c:tx>
            <c:strRef>
              <c:f>'Графикон I.5.2.'!$H$2</c:f>
              <c:strCache>
                <c:ptCount val="1"/>
                <c:pt idx="0">
                  <c:v>Некретнине; научне усл. делат.; уметност, забава и рекреација </c:v>
                </c:pt>
              </c:strCache>
            </c:strRef>
          </c:tx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I.5.2.'!$H$3:$H$22</c:f>
              <c:numCache>
                <c:formatCode>#.##00</c:formatCode>
                <c:ptCount val="20"/>
                <c:pt idx="0">
                  <c:v>61.27</c:v>
                </c:pt>
                <c:pt idx="1">
                  <c:v>64.94</c:v>
                </c:pt>
                <c:pt idx="2">
                  <c:v>63.485999999999997</c:v>
                </c:pt>
                <c:pt idx="3">
                  <c:v>76.308000000000007</c:v>
                </c:pt>
                <c:pt idx="4">
                  <c:v>77.786000000000001</c:v>
                </c:pt>
                <c:pt idx="5">
                  <c:v>82.227000000000004</c:v>
                </c:pt>
                <c:pt idx="6">
                  <c:v>82.287000000000006</c:v>
                </c:pt>
                <c:pt idx="7">
                  <c:v>77.576999999999998</c:v>
                </c:pt>
                <c:pt idx="8">
                  <c:v>74.521000000000001</c:v>
                </c:pt>
                <c:pt idx="9">
                  <c:v>70.308000000000007</c:v>
                </c:pt>
                <c:pt idx="10">
                  <c:v>72.185000000000002</c:v>
                </c:pt>
                <c:pt idx="11">
                  <c:v>70.349000000000004</c:v>
                </c:pt>
                <c:pt idx="12">
                  <c:v>68.266999999999996</c:v>
                </c:pt>
                <c:pt idx="13">
                  <c:v>69.768000000000001</c:v>
                </c:pt>
                <c:pt idx="14">
                  <c:v>72.078000000000003</c:v>
                </c:pt>
                <c:pt idx="15">
                  <c:v>77.272000000000006</c:v>
                </c:pt>
                <c:pt idx="16">
                  <c:v>78.724999999999994</c:v>
                </c:pt>
                <c:pt idx="17">
                  <c:v>78.356999999999999</c:v>
                </c:pt>
                <c:pt idx="18">
                  <c:v>80.043000000000006</c:v>
                </c:pt>
                <c:pt idx="19">
                  <c:v>81.325000000000003</c:v>
                </c:pt>
              </c:numCache>
            </c:numRef>
          </c:val>
        </c:ser>
        <c:ser>
          <c:idx val="6"/>
          <c:order val="6"/>
          <c:tx>
            <c:strRef>
              <c:f>'Графикон I.5.2.'!$I$2</c:f>
              <c:strCache>
                <c:ptCount val="1"/>
                <c:pt idx="0">
                  <c:v>Саобраћај и телекомуникације</c:v>
                </c:pt>
              </c:strCache>
            </c:strRef>
          </c:tx>
          <c:invertIfNegative val="0"/>
          <c:cat>
            <c:strRef>
              <c:f>'Графикон I.5.2.'!$B$3:$B$22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I.5.2.'!$I$3:$I$22</c:f>
              <c:numCache>
                <c:formatCode>#.##00</c:formatCode>
                <c:ptCount val="20"/>
                <c:pt idx="0">
                  <c:v>113.801</c:v>
                </c:pt>
                <c:pt idx="1">
                  <c:v>116.185</c:v>
                </c:pt>
                <c:pt idx="2">
                  <c:v>128.935</c:v>
                </c:pt>
                <c:pt idx="3">
                  <c:v>139.44200000000001</c:v>
                </c:pt>
                <c:pt idx="4">
                  <c:v>170.37899999999999</c:v>
                </c:pt>
                <c:pt idx="5">
                  <c:v>181.334</c:v>
                </c:pt>
                <c:pt idx="6">
                  <c:v>180.70500000000001</c:v>
                </c:pt>
                <c:pt idx="7">
                  <c:v>181.31299999999999</c:v>
                </c:pt>
                <c:pt idx="8">
                  <c:v>170.83</c:v>
                </c:pt>
                <c:pt idx="9">
                  <c:v>163.35300000000001</c:v>
                </c:pt>
                <c:pt idx="10">
                  <c:v>159.93899999999999</c:v>
                </c:pt>
                <c:pt idx="11">
                  <c:v>154.46199999999999</c:v>
                </c:pt>
                <c:pt idx="12">
                  <c:v>145.65899999999999</c:v>
                </c:pt>
                <c:pt idx="13">
                  <c:v>144.65799999999999</c:v>
                </c:pt>
                <c:pt idx="14">
                  <c:v>144.20599999999999</c:v>
                </c:pt>
                <c:pt idx="15">
                  <c:v>150.36199999999999</c:v>
                </c:pt>
                <c:pt idx="16">
                  <c:v>155.47800000000001</c:v>
                </c:pt>
                <c:pt idx="17">
                  <c:v>155.22300000000001</c:v>
                </c:pt>
                <c:pt idx="18">
                  <c:v>146.988</c:v>
                </c:pt>
                <c:pt idx="19">
                  <c:v>145.13300000000001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4490752"/>
        <c:axId val="115012736"/>
      </c:barChart>
      <c:catAx>
        <c:axId val="1144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12736"/>
        <c:crosses val="autoZero"/>
        <c:auto val="1"/>
        <c:lblAlgn val="ctr"/>
        <c:lblOffset val="100"/>
        <c:tickLblSkip val="1"/>
        <c:noMultiLvlLbl val="0"/>
      </c:catAx>
      <c:valAx>
        <c:axId val="115012736"/>
        <c:scaling>
          <c:orientation val="minMax"/>
          <c:max val="140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90752"/>
        <c:crosses val="autoZero"/>
        <c:crossBetween val="between"/>
        <c:majorUnit val="200"/>
      </c:valAx>
      <c:spPr>
        <a:noFill/>
        <a:ln>
          <a:solidFill>
            <a:srgbClr val="C0C0C0"/>
          </a:solidFill>
        </a:ln>
      </c:spPr>
    </c:plotArea>
    <c:legend>
      <c:legendPos val="l"/>
      <c:layout>
        <c:manualLayout>
          <c:xMode val="edge"/>
          <c:yMode val="edge"/>
          <c:x val="5.0985006184571758E-3"/>
          <c:y val="0.57828210559974424"/>
          <c:w val="0.95914160155267947"/>
          <c:h val="0.38583476557816054"/>
        </c:manualLayout>
      </c:layout>
      <c:overlay val="1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662165278570646"/>
          <c:y val="3.5090679105826139E-2"/>
          <c:w val="0.72312789143285272"/>
          <c:h val="0.50154049332104389"/>
        </c:manualLayout>
      </c:layout>
      <c:areaChart>
        <c:grouping val="stacked"/>
        <c:varyColors val="0"/>
        <c:ser>
          <c:idx val="3"/>
          <c:order val="0"/>
          <c:tx>
            <c:strRef>
              <c:f>'Графикон I.5.3.'!$C$2</c:f>
              <c:strCache>
                <c:ptCount val="1"/>
                <c:pt idx="0">
                  <c:v>RSD (л.с.)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I.5.3.'!$C$3:$C$86</c:f>
              <c:numCache>
                <c:formatCode>#.##00</c:formatCode>
                <c:ptCount val="84"/>
                <c:pt idx="0">
                  <c:v>32.9667865147348</c:v>
                </c:pt>
                <c:pt idx="1">
                  <c:v>33.806113849977656</c:v>
                </c:pt>
                <c:pt idx="2">
                  <c:v>31.667625312744079</c:v>
                </c:pt>
                <c:pt idx="3">
                  <c:v>30.726115756853101</c:v>
                </c:pt>
                <c:pt idx="4">
                  <c:v>29.656123487026331</c:v>
                </c:pt>
                <c:pt idx="5">
                  <c:v>29.405166291309058</c:v>
                </c:pt>
                <c:pt idx="6">
                  <c:v>28.065888979813757</c:v>
                </c:pt>
                <c:pt idx="7">
                  <c:v>27.606874511352338</c:v>
                </c:pt>
                <c:pt idx="8">
                  <c:v>26.943753819188782</c:v>
                </c:pt>
                <c:pt idx="9">
                  <c:v>27.445086021383787</c:v>
                </c:pt>
                <c:pt idx="10">
                  <c:v>27.212501389977774</c:v>
                </c:pt>
                <c:pt idx="11">
                  <c:v>26.18293930199339</c:v>
                </c:pt>
                <c:pt idx="12">
                  <c:v>26.256525649612694</c:v>
                </c:pt>
                <c:pt idx="13">
                  <c:v>26.206631608640503</c:v>
                </c:pt>
                <c:pt idx="14">
                  <c:v>26.828564513699639</c:v>
                </c:pt>
                <c:pt idx="15">
                  <c:v>27.340800226875889</c:v>
                </c:pt>
                <c:pt idx="16">
                  <c:v>27.708207066733813</c:v>
                </c:pt>
                <c:pt idx="17">
                  <c:v>28.597192459107383</c:v>
                </c:pt>
                <c:pt idx="18">
                  <c:v>29.075828400256178</c:v>
                </c:pt>
                <c:pt idx="19">
                  <c:v>30.256408777694443</c:v>
                </c:pt>
                <c:pt idx="20">
                  <c:v>30.854699077550535</c:v>
                </c:pt>
                <c:pt idx="21">
                  <c:v>31.052713534311799</c:v>
                </c:pt>
                <c:pt idx="22">
                  <c:v>31.545656505109932</c:v>
                </c:pt>
                <c:pt idx="23">
                  <c:v>32.158042186760326</c:v>
                </c:pt>
                <c:pt idx="24">
                  <c:v>32.694089908951831</c:v>
                </c:pt>
                <c:pt idx="25">
                  <c:v>32.736997864635221</c:v>
                </c:pt>
                <c:pt idx="26">
                  <c:v>33.141815859614731</c:v>
                </c:pt>
                <c:pt idx="27">
                  <c:v>33.753497151882321</c:v>
                </c:pt>
                <c:pt idx="28">
                  <c:v>34.298991214822145</c:v>
                </c:pt>
                <c:pt idx="29">
                  <c:v>31.86799230397407</c:v>
                </c:pt>
                <c:pt idx="30">
                  <c:v>31.129938555950631</c:v>
                </c:pt>
                <c:pt idx="31">
                  <c:v>29.486083233858047</c:v>
                </c:pt>
                <c:pt idx="32">
                  <c:v>29.072579390632175</c:v>
                </c:pt>
                <c:pt idx="33">
                  <c:v>28.649474235199957</c:v>
                </c:pt>
                <c:pt idx="34">
                  <c:v>27.684305966009333</c:v>
                </c:pt>
                <c:pt idx="35">
                  <c:v>27.336511527687996</c:v>
                </c:pt>
                <c:pt idx="36">
                  <c:v>26.445148649563276</c:v>
                </c:pt>
                <c:pt idx="37">
                  <c:v>25.993300133049402</c:v>
                </c:pt>
                <c:pt idx="38">
                  <c:v>25.656043707996883</c:v>
                </c:pt>
                <c:pt idx="39">
                  <c:v>25.896109545751152</c:v>
                </c:pt>
                <c:pt idx="40">
                  <c:v>25.06217033177689</c:v>
                </c:pt>
                <c:pt idx="41">
                  <c:v>24.762459846341017</c:v>
                </c:pt>
                <c:pt idx="42">
                  <c:v>24.509697490156682</c:v>
                </c:pt>
                <c:pt idx="43">
                  <c:v>24.499627654221594</c:v>
                </c:pt>
                <c:pt idx="44">
                  <c:v>24.73259942388853</c:v>
                </c:pt>
                <c:pt idx="45">
                  <c:v>25.521727123892934</c:v>
                </c:pt>
                <c:pt idx="46">
                  <c:v>24.282853226498737</c:v>
                </c:pt>
                <c:pt idx="47">
                  <c:v>24.225016188435433</c:v>
                </c:pt>
                <c:pt idx="48">
                  <c:v>24.514140414372026</c:v>
                </c:pt>
                <c:pt idx="49">
                  <c:v>24.601613492872502</c:v>
                </c:pt>
                <c:pt idx="50">
                  <c:v>24.041299161214702</c:v>
                </c:pt>
                <c:pt idx="51">
                  <c:v>23.365993563011454</c:v>
                </c:pt>
                <c:pt idx="52">
                  <c:v>22.914037395401255</c:v>
                </c:pt>
                <c:pt idx="53">
                  <c:v>22.324988216556715</c:v>
                </c:pt>
                <c:pt idx="54">
                  <c:v>22.375746354851426</c:v>
                </c:pt>
                <c:pt idx="55">
                  <c:v>21.910366330930049</c:v>
                </c:pt>
                <c:pt idx="56">
                  <c:v>21.276273360508345</c:v>
                </c:pt>
                <c:pt idx="57">
                  <c:v>20.955521063074531</c:v>
                </c:pt>
                <c:pt idx="58">
                  <c:v>20.627274944227171</c:v>
                </c:pt>
                <c:pt idx="59">
                  <c:v>20.017891134339358</c:v>
                </c:pt>
                <c:pt idx="60">
                  <c:v>19.578194783951183</c:v>
                </c:pt>
                <c:pt idx="61">
                  <c:v>19.137551295697364</c:v>
                </c:pt>
                <c:pt idx="62">
                  <c:v>19.09954456980515</c:v>
                </c:pt>
                <c:pt idx="63">
                  <c:v>18.679946634157751</c:v>
                </c:pt>
                <c:pt idx="64">
                  <c:v>18.595789592753675</c:v>
                </c:pt>
                <c:pt idx="65">
                  <c:v>21.104400167596928</c:v>
                </c:pt>
                <c:pt idx="66">
                  <c:v>22.538021406550687</c:v>
                </c:pt>
                <c:pt idx="67">
                  <c:v>23.222301335656162</c:v>
                </c:pt>
                <c:pt idx="68">
                  <c:v>23.666239259688528</c:v>
                </c:pt>
                <c:pt idx="69">
                  <c:v>24.314749394716213</c:v>
                </c:pt>
                <c:pt idx="70">
                  <c:v>24.448476884351685</c:v>
                </c:pt>
                <c:pt idx="71">
                  <c:v>24.965794627253647</c:v>
                </c:pt>
                <c:pt idx="72">
                  <c:v>23.918219958307528</c:v>
                </c:pt>
                <c:pt idx="73">
                  <c:v>24.260616352234791</c:v>
                </c:pt>
                <c:pt idx="74">
                  <c:v>23.420113700754062</c:v>
                </c:pt>
                <c:pt idx="75">
                  <c:v>23.118332509754218</c:v>
                </c:pt>
                <c:pt idx="76">
                  <c:v>22.505181328177638</c:v>
                </c:pt>
                <c:pt idx="77">
                  <c:v>21.675678206118484</c:v>
                </c:pt>
                <c:pt idx="78">
                  <c:v>21.149134251487421</c:v>
                </c:pt>
                <c:pt idx="79">
                  <c:v>20.410469210318315</c:v>
                </c:pt>
                <c:pt idx="80">
                  <c:v>19.628814457169458</c:v>
                </c:pt>
                <c:pt idx="81">
                  <c:v>19.391374935854682</c:v>
                </c:pt>
                <c:pt idx="82">
                  <c:v>19.2492050390617</c:v>
                </c:pt>
                <c:pt idx="83">
                  <c:v>19.330073454968442</c:v>
                </c:pt>
              </c:numCache>
            </c:numRef>
          </c:val>
        </c:ser>
        <c:ser>
          <c:idx val="4"/>
          <c:order val="1"/>
          <c:tx>
            <c:strRef>
              <c:f>'Графикон I.5.3.'!$D$2</c:f>
              <c:strCache>
                <c:ptCount val="1"/>
                <c:pt idx="0">
                  <c:v>EUR (л.с.)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  <a:sp3d/>
          </c:spP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I.5.3.'!$D$3:$D$86</c:f>
              <c:numCache>
                <c:formatCode>#.##00</c:formatCode>
                <c:ptCount val="84"/>
                <c:pt idx="0">
                  <c:v>49.766698154866489</c:v>
                </c:pt>
                <c:pt idx="1">
                  <c:v>49.483283337666187</c:v>
                </c:pt>
                <c:pt idx="2">
                  <c:v>51.406335710216688</c:v>
                </c:pt>
                <c:pt idx="3">
                  <c:v>52.549396294995724</c:v>
                </c:pt>
                <c:pt idx="4">
                  <c:v>54.182603487900749</c:v>
                </c:pt>
                <c:pt idx="5">
                  <c:v>54.790577911573301</c:v>
                </c:pt>
                <c:pt idx="6">
                  <c:v>56.614449510293717</c:v>
                </c:pt>
                <c:pt idx="7">
                  <c:v>57.552783106931251</c:v>
                </c:pt>
                <c:pt idx="8">
                  <c:v>57.989713161890577</c:v>
                </c:pt>
                <c:pt idx="9">
                  <c:v>58.477478427009956</c:v>
                </c:pt>
                <c:pt idx="10">
                  <c:v>58.834813148011555</c:v>
                </c:pt>
                <c:pt idx="11">
                  <c:v>59.375206685431166</c:v>
                </c:pt>
                <c:pt idx="12">
                  <c:v>59.015965020386375</c:v>
                </c:pt>
                <c:pt idx="13">
                  <c:v>59.047165302845883</c:v>
                </c:pt>
                <c:pt idx="14">
                  <c:v>58.811887199782063</c:v>
                </c:pt>
                <c:pt idx="15">
                  <c:v>59.067646427041311</c:v>
                </c:pt>
                <c:pt idx="16">
                  <c:v>58.904324319613977</c:v>
                </c:pt>
                <c:pt idx="17">
                  <c:v>58.24631196563552</c:v>
                </c:pt>
                <c:pt idx="18">
                  <c:v>58.222967911044087</c:v>
                </c:pt>
                <c:pt idx="19">
                  <c:v>57.131612764622531</c:v>
                </c:pt>
                <c:pt idx="20">
                  <c:v>57.042154278459257</c:v>
                </c:pt>
                <c:pt idx="21">
                  <c:v>57.302127181129848</c:v>
                </c:pt>
                <c:pt idx="22">
                  <c:v>56.975315255250536</c:v>
                </c:pt>
                <c:pt idx="23">
                  <c:v>57.164416115664032</c:v>
                </c:pt>
                <c:pt idx="24">
                  <c:v>56.837400251791806</c:v>
                </c:pt>
                <c:pt idx="25">
                  <c:v>56.578959871464519</c:v>
                </c:pt>
                <c:pt idx="26">
                  <c:v>56.652064906287961</c:v>
                </c:pt>
                <c:pt idx="27">
                  <c:v>56.399384285984091</c:v>
                </c:pt>
                <c:pt idx="28">
                  <c:v>56.068108987761356</c:v>
                </c:pt>
                <c:pt idx="29">
                  <c:v>58.337487797249523</c:v>
                </c:pt>
                <c:pt idx="30">
                  <c:v>59.106967465870767</c:v>
                </c:pt>
                <c:pt idx="31">
                  <c:v>61.129534796171825</c:v>
                </c:pt>
                <c:pt idx="32">
                  <c:v>61.449853064987977</c:v>
                </c:pt>
                <c:pt idx="33">
                  <c:v>61.651001455917594</c:v>
                </c:pt>
                <c:pt idx="34">
                  <c:v>62.527285979289985</c:v>
                </c:pt>
                <c:pt idx="35">
                  <c:v>63.246785893844716</c:v>
                </c:pt>
                <c:pt idx="36">
                  <c:v>64.342500533649414</c:v>
                </c:pt>
                <c:pt idx="37">
                  <c:v>64.747239986593499</c:v>
                </c:pt>
                <c:pt idx="38">
                  <c:v>65.25898968471806</c:v>
                </c:pt>
                <c:pt idx="39">
                  <c:v>65.031080798408581</c:v>
                </c:pt>
                <c:pt idx="40">
                  <c:v>65.838240101377394</c:v>
                </c:pt>
                <c:pt idx="41">
                  <c:v>66.767758835057506</c:v>
                </c:pt>
                <c:pt idx="42">
                  <c:v>66.789458334008458</c:v>
                </c:pt>
                <c:pt idx="43">
                  <c:v>66.859696085337632</c:v>
                </c:pt>
                <c:pt idx="44">
                  <c:v>66.666799582749832</c:v>
                </c:pt>
                <c:pt idx="45">
                  <c:v>67.987750754482505</c:v>
                </c:pt>
                <c:pt idx="46">
                  <c:v>69.408796261983667</c:v>
                </c:pt>
                <c:pt idx="47">
                  <c:v>69.631974049478401</c:v>
                </c:pt>
                <c:pt idx="48">
                  <c:v>69.476115492943364</c:v>
                </c:pt>
                <c:pt idx="49">
                  <c:v>69.427784085754084</c:v>
                </c:pt>
                <c:pt idx="50">
                  <c:v>69.799655840323211</c:v>
                </c:pt>
                <c:pt idx="51">
                  <c:v>70.381606738996169</c:v>
                </c:pt>
                <c:pt idx="52">
                  <c:v>70.762457356675753</c:v>
                </c:pt>
                <c:pt idx="53">
                  <c:v>71.351343993166452</c:v>
                </c:pt>
                <c:pt idx="54">
                  <c:v>71.201458488801563</c:v>
                </c:pt>
                <c:pt idx="55">
                  <c:v>71.912303769739268</c:v>
                </c:pt>
                <c:pt idx="56">
                  <c:v>72.663862084940334</c:v>
                </c:pt>
                <c:pt idx="57">
                  <c:v>72.940618883175517</c:v>
                </c:pt>
                <c:pt idx="58">
                  <c:v>73.267068291228981</c:v>
                </c:pt>
                <c:pt idx="59">
                  <c:v>73.87389903310401</c:v>
                </c:pt>
                <c:pt idx="60">
                  <c:v>73.961936444338249</c:v>
                </c:pt>
                <c:pt idx="61">
                  <c:v>74.483544797387253</c:v>
                </c:pt>
                <c:pt idx="62">
                  <c:v>74.524243176601928</c:v>
                </c:pt>
                <c:pt idx="63">
                  <c:v>74.926992827181977</c:v>
                </c:pt>
                <c:pt idx="64">
                  <c:v>74.755194947741359</c:v>
                </c:pt>
                <c:pt idx="65">
                  <c:v>72.680391159261973</c:v>
                </c:pt>
                <c:pt idx="66">
                  <c:v>71.316858693043756</c:v>
                </c:pt>
                <c:pt idx="67">
                  <c:v>70.735118168963751</c:v>
                </c:pt>
                <c:pt idx="68">
                  <c:v>70.372665422471258</c:v>
                </c:pt>
                <c:pt idx="69">
                  <c:v>70.412231797453302</c:v>
                </c:pt>
                <c:pt idx="70">
                  <c:v>70.588952611146411</c:v>
                </c:pt>
                <c:pt idx="71">
                  <c:v>70.097039632566677</c:v>
                </c:pt>
                <c:pt idx="72">
                  <c:v>70.755348934574229</c:v>
                </c:pt>
                <c:pt idx="73">
                  <c:v>70.424476368958281</c:v>
                </c:pt>
                <c:pt idx="74">
                  <c:v>71.423145246442061</c:v>
                </c:pt>
                <c:pt idx="75">
                  <c:v>71.893397846528813</c:v>
                </c:pt>
                <c:pt idx="76">
                  <c:v>72.456755133725864</c:v>
                </c:pt>
                <c:pt idx="77">
                  <c:v>73.087816146590114</c:v>
                </c:pt>
                <c:pt idx="78">
                  <c:v>73.726598445006516</c:v>
                </c:pt>
                <c:pt idx="79">
                  <c:v>74.660038082920167</c:v>
                </c:pt>
                <c:pt idx="80">
                  <c:v>75.609590788049147</c:v>
                </c:pt>
                <c:pt idx="81">
                  <c:v>75.861603463042456</c:v>
                </c:pt>
                <c:pt idx="82">
                  <c:v>75.913238864993914</c:v>
                </c:pt>
                <c:pt idx="83">
                  <c:v>76.220494151605891</c:v>
                </c:pt>
              </c:numCache>
            </c:numRef>
          </c:val>
        </c:ser>
        <c:ser>
          <c:idx val="5"/>
          <c:order val="2"/>
          <c:tx>
            <c:strRef>
              <c:f>'Графикон I.5.3.'!$F$2</c:f>
              <c:strCache>
                <c:ptCount val="1"/>
                <c:pt idx="0">
                  <c:v>CHF (л.с.)</c:v>
                </c:pt>
              </c:strCache>
            </c:strRef>
          </c:tx>
          <c:spPr>
            <a:solidFill>
              <a:srgbClr val="C0C0C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0" h="0"/>
              <a:bevelB w="0" h="0"/>
            </a:sp3d>
          </c:spP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I.5.3.'!$F$3:$F$86</c:f>
              <c:numCache>
                <c:formatCode>#.##00</c:formatCode>
                <c:ptCount val="84"/>
                <c:pt idx="0">
                  <c:v>5.1300494548302007</c:v>
                </c:pt>
                <c:pt idx="1">
                  <c:v>4.8891245460043056</c:v>
                </c:pt>
                <c:pt idx="2">
                  <c:v>4.5185133843990766</c:v>
                </c:pt>
                <c:pt idx="3">
                  <c:v>4.3574846492741681</c:v>
                </c:pt>
                <c:pt idx="4">
                  <c:v>4.132956565652945</c:v>
                </c:pt>
                <c:pt idx="5">
                  <c:v>3.8861263049237698</c:v>
                </c:pt>
                <c:pt idx="6">
                  <c:v>3.5868607253388722</c:v>
                </c:pt>
                <c:pt idx="7">
                  <c:v>3.455434421621606</c:v>
                </c:pt>
                <c:pt idx="8">
                  <c:v>3.3433346555417671</c:v>
                </c:pt>
                <c:pt idx="9">
                  <c:v>3.168725060569519</c:v>
                </c:pt>
                <c:pt idx="10">
                  <c:v>3.0854753112562761</c:v>
                </c:pt>
                <c:pt idx="11">
                  <c:v>2.947905647713871</c:v>
                </c:pt>
                <c:pt idx="12">
                  <c:v>2.9400925937779507</c:v>
                </c:pt>
                <c:pt idx="13">
                  <c:v>2.8973307924891474</c:v>
                </c:pt>
                <c:pt idx="14">
                  <c:v>2.7944550059796378</c:v>
                </c:pt>
                <c:pt idx="15">
                  <c:v>2.7762382222333701</c:v>
                </c:pt>
                <c:pt idx="16">
                  <c:v>2.7962939754256753</c:v>
                </c:pt>
                <c:pt idx="17">
                  <c:v>2.8876710041229883</c:v>
                </c:pt>
                <c:pt idx="18">
                  <c:v>2.7594805633935091</c:v>
                </c:pt>
                <c:pt idx="19">
                  <c:v>2.8242057807261451</c:v>
                </c:pt>
                <c:pt idx="20">
                  <c:v>2.6615923516547553</c:v>
                </c:pt>
                <c:pt idx="21">
                  <c:v>2.4853078066733589</c:v>
                </c:pt>
                <c:pt idx="22">
                  <c:v>2.4871942877193844</c:v>
                </c:pt>
                <c:pt idx="23">
                  <c:v>2.4676925940832755</c:v>
                </c:pt>
                <c:pt idx="24">
                  <c:v>2.3553611709233575</c:v>
                </c:pt>
                <c:pt idx="25">
                  <c:v>2.4656874510625593</c:v>
                </c:pt>
                <c:pt idx="26">
                  <c:v>2.3694981734133487</c:v>
                </c:pt>
                <c:pt idx="27">
                  <c:v>2.2308379562443794</c:v>
                </c:pt>
                <c:pt idx="28">
                  <c:v>2.2650193679276565</c:v>
                </c:pt>
                <c:pt idx="29">
                  <c:v>2.2654939389056858</c:v>
                </c:pt>
                <c:pt idx="30">
                  <c:v>2.3247093399523369</c:v>
                </c:pt>
                <c:pt idx="31">
                  <c:v>2.2247151475481788</c:v>
                </c:pt>
                <c:pt idx="32">
                  <c:v>2.1263857946794156</c:v>
                </c:pt>
                <c:pt idx="33">
                  <c:v>2.1070037904255527</c:v>
                </c:pt>
                <c:pt idx="34">
                  <c:v>2.0944333360808396</c:v>
                </c:pt>
                <c:pt idx="35">
                  <c:v>2.0497557997557996</c:v>
                </c:pt>
                <c:pt idx="36">
                  <c:v>2.0138106733354042</c:v>
                </c:pt>
                <c:pt idx="37">
                  <c:v>2.0353511928742396</c:v>
                </c:pt>
                <c:pt idx="38">
                  <c:v>1.9991994810892093</c:v>
                </c:pt>
                <c:pt idx="39">
                  <c:v>2.0128556749229332</c:v>
                </c:pt>
                <c:pt idx="40">
                  <c:v>2.0193149761690488</c:v>
                </c:pt>
                <c:pt idx="41">
                  <c:v>2.0349252288142741</c:v>
                </c:pt>
                <c:pt idx="42">
                  <c:v>1.9940210962943758</c:v>
                </c:pt>
                <c:pt idx="43">
                  <c:v>1.9741974438965482</c:v>
                </c:pt>
                <c:pt idx="44">
                  <c:v>1.8682152985348393</c:v>
                </c:pt>
                <c:pt idx="45">
                  <c:v>1.7845401766047959</c:v>
                </c:pt>
                <c:pt idx="46">
                  <c:v>1.7980692562490992</c:v>
                </c:pt>
                <c:pt idx="47">
                  <c:v>1.8225338935791664</c:v>
                </c:pt>
                <c:pt idx="48">
                  <c:v>1.7697157977150653</c:v>
                </c:pt>
                <c:pt idx="49">
                  <c:v>1.7677139982815029</c:v>
                </c:pt>
                <c:pt idx="50">
                  <c:v>1.714480476835726</c:v>
                </c:pt>
                <c:pt idx="51">
                  <c:v>1.6902463389305529</c:v>
                </c:pt>
                <c:pt idx="52">
                  <c:v>1.6603258267692815</c:v>
                </c:pt>
                <c:pt idx="53">
                  <c:v>1.5563503826003209</c:v>
                </c:pt>
                <c:pt idx="54">
                  <c:v>1.5467675632227931</c:v>
                </c:pt>
                <c:pt idx="55">
                  <c:v>1.5455595194118452</c:v>
                </c:pt>
                <c:pt idx="56">
                  <c:v>1.5383690988619412</c:v>
                </c:pt>
                <c:pt idx="57">
                  <c:v>1.5318112807074074</c:v>
                </c:pt>
                <c:pt idx="58">
                  <c:v>1.4257973030338611</c:v>
                </c:pt>
                <c:pt idx="59">
                  <c:v>1.3931842525586755</c:v>
                </c:pt>
                <c:pt idx="60">
                  <c:v>1.4259589406164421</c:v>
                </c:pt>
                <c:pt idx="61">
                  <c:v>1.4488265074335034</c:v>
                </c:pt>
                <c:pt idx="62">
                  <c:v>1.4127243747074196</c:v>
                </c:pt>
                <c:pt idx="63">
                  <c:v>1.4121218057281746</c:v>
                </c:pt>
                <c:pt idx="64">
                  <c:v>1.4127995536711413</c:v>
                </c:pt>
                <c:pt idx="65">
                  <c:v>1.345545213760905</c:v>
                </c:pt>
                <c:pt idx="66">
                  <c:v>1.3180263899500833</c:v>
                </c:pt>
                <c:pt idx="67">
                  <c:v>1.3234997061428484</c:v>
                </c:pt>
                <c:pt idx="68">
                  <c:v>1.3255700407481599</c:v>
                </c:pt>
                <c:pt idx="69">
                  <c:v>1.3188935238969599</c:v>
                </c:pt>
                <c:pt idx="70">
                  <c:v>1.3311905182251522</c:v>
                </c:pt>
                <c:pt idx="71">
                  <c:v>1.2712630959594629</c:v>
                </c:pt>
                <c:pt idx="72">
                  <c:v>1.4805188008617607</c:v>
                </c:pt>
                <c:pt idx="73">
                  <c:v>1.436514262509075</c:v>
                </c:pt>
                <c:pt idx="74">
                  <c:v>1.4109852612439835</c:v>
                </c:pt>
                <c:pt idx="75">
                  <c:v>1.4314919188369557</c:v>
                </c:pt>
                <c:pt idx="76">
                  <c:v>1.476403901924598</c:v>
                </c:pt>
                <c:pt idx="77">
                  <c:v>1.4255517204748298</c:v>
                </c:pt>
                <c:pt idx="78">
                  <c:v>1.3734546948772612</c:v>
                </c:pt>
                <c:pt idx="79">
                  <c:v>1.3376625709563843</c:v>
                </c:pt>
                <c:pt idx="80">
                  <c:v>1.2989086135521695</c:v>
                </c:pt>
                <c:pt idx="81">
                  <c:v>1.3160741457274301</c:v>
                </c:pt>
                <c:pt idx="82">
                  <c:v>1.28188839539167</c:v>
                </c:pt>
                <c:pt idx="83">
                  <c:v>1.2473127544536113</c:v>
                </c:pt>
              </c:numCache>
            </c:numRef>
          </c:val>
        </c:ser>
        <c:ser>
          <c:idx val="2"/>
          <c:order val="3"/>
          <c:tx>
            <c:strRef>
              <c:f>'Графикон I.5.3.'!$E$2</c:f>
              <c:strCache>
                <c:ptCount val="1"/>
                <c:pt idx="0">
                  <c:v>USD (л.с.)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I.5.3.'!$E$3:$E$86</c:f>
              <c:numCache>
                <c:formatCode>#.##00</c:formatCode>
                <c:ptCount val="84"/>
                <c:pt idx="0">
                  <c:v>3.2771837098589685</c:v>
                </c:pt>
                <c:pt idx="1">
                  <c:v>3.3075062313063031</c:v>
                </c:pt>
                <c:pt idx="2">
                  <c:v>3.6970547112326551</c:v>
                </c:pt>
                <c:pt idx="3">
                  <c:v>3.6905732024792686</c:v>
                </c:pt>
                <c:pt idx="4">
                  <c:v>3.4684607390400419</c:v>
                </c:pt>
                <c:pt idx="5">
                  <c:v>3.6159567885481851</c:v>
                </c:pt>
                <c:pt idx="6">
                  <c:v>3.5316419894176976</c:v>
                </c:pt>
                <c:pt idx="7">
                  <c:v>3.3963297506246652</c:v>
                </c:pt>
                <c:pt idx="8">
                  <c:v>3.3466212697113038</c:v>
                </c:pt>
                <c:pt idx="9">
                  <c:v>2.8019169319567343</c:v>
                </c:pt>
                <c:pt idx="10">
                  <c:v>2.893000296621405</c:v>
                </c:pt>
                <c:pt idx="11">
                  <c:v>2.6838586079836571</c:v>
                </c:pt>
                <c:pt idx="12">
                  <c:v>2.9157380838455271</c:v>
                </c:pt>
                <c:pt idx="13">
                  <c:v>2.9599338231242398</c:v>
                </c:pt>
                <c:pt idx="14">
                  <c:v>2.9327572028697233</c:v>
                </c:pt>
                <c:pt idx="15">
                  <c:v>2.9494714346315267</c:v>
                </c:pt>
                <c:pt idx="16">
                  <c:v>3.0880492998922038</c:v>
                </c:pt>
                <c:pt idx="17">
                  <c:v>3.0615645164598302</c:v>
                </c:pt>
                <c:pt idx="18">
                  <c:v>2.7246968304099806</c:v>
                </c:pt>
                <c:pt idx="19">
                  <c:v>2.7708127705518963</c:v>
                </c:pt>
                <c:pt idx="20">
                  <c:v>2.4829650813402324</c:v>
                </c:pt>
                <c:pt idx="21">
                  <c:v>2.4068572773638941</c:v>
                </c:pt>
                <c:pt idx="22">
                  <c:v>2.5364782656861653</c:v>
                </c:pt>
                <c:pt idx="23">
                  <c:v>2.3169072046526971</c:v>
                </c:pt>
                <c:pt idx="24">
                  <c:v>2.2236488932729346</c:v>
                </c:pt>
                <c:pt idx="25">
                  <c:v>2.2405825632949234</c:v>
                </c:pt>
                <c:pt idx="26">
                  <c:v>2.0526068531486072</c:v>
                </c:pt>
                <c:pt idx="27">
                  <c:v>1.9354087423170301</c:v>
                </c:pt>
                <c:pt idx="28">
                  <c:v>1.9403347793276273</c:v>
                </c:pt>
                <c:pt idx="29">
                  <c:v>1.947606365333763</c:v>
                </c:pt>
                <c:pt idx="30">
                  <c:v>1.5983447414705456</c:v>
                </c:pt>
                <c:pt idx="31">
                  <c:v>1.5339373107053067</c:v>
                </c:pt>
                <c:pt idx="32">
                  <c:v>1.6557412133617051</c:v>
                </c:pt>
                <c:pt idx="33">
                  <c:v>1.940643824166443</c:v>
                </c:pt>
                <c:pt idx="34">
                  <c:v>1.91902512301265</c:v>
                </c:pt>
                <c:pt idx="35">
                  <c:v>1.9991201608848665</c:v>
                </c:pt>
                <c:pt idx="36">
                  <c:v>1.936062725933279</c:v>
                </c:pt>
                <c:pt idx="37">
                  <c:v>1.9314169253738418</c:v>
                </c:pt>
                <c:pt idx="38">
                  <c:v>1.8937223038497912</c:v>
                </c:pt>
                <c:pt idx="39">
                  <c:v>1.8233457256505967</c:v>
                </c:pt>
                <c:pt idx="40">
                  <c:v>1.9299640416971027</c:v>
                </c:pt>
                <c:pt idx="41">
                  <c:v>1.5739148805055498</c:v>
                </c:pt>
                <c:pt idx="42">
                  <c:v>1.881734368164363</c:v>
                </c:pt>
                <c:pt idx="43">
                  <c:v>1.8618093992150548</c:v>
                </c:pt>
                <c:pt idx="44">
                  <c:v>1.7308066517587988</c:v>
                </c:pt>
                <c:pt idx="45">
                  <c:v>1.5432372724224312</c:v>
                </c:pt>
                <c:pt idx="46">
                  <c:v>1.5530816074382421</c:v>
                </c:pt>
                <c:pt idx="47">
                  <c:v>1.5363100989281933</c:v>
                </c:pt>
                <c:pt idx="48">
                  <c:v>1.4457912780773139</c:v>
                </c:pt>
                <c:pt idx="49">
                  <c:v>1.4697121516974163</c:v>
                </c:pt>
                <c:pt idx="50">
                  <c:v>1.446385076438363</c:v>
                </c:pt>
                <c:pt idx="51">
                  <c:v>1.4484512660527449</c:v>
                </c:pt>
                <c:pt idx="52">
                  <c:v>1.488237515459639</c:v>
                </c:pt>
                <c:pt idx="53">
                  <c:v>1.4394518189042165</c:v>
                </c:pt>
                <c:pt idx="54">
                  <c:v>1.454882081729989</c:v>
                </c:pt>
                <c:pt idx="55">
                  <c:v>1.4624649215940042</c:v>
                </c:pt>
                <c:pt idx="56">
                  <c:v>1.3987786049484525</c:v>
                </c:pt>
                <c:pt idx="57">
                  <c:v>1.3943570578726905</c:v>
                </c:pt>
                <c:pt idx="58">
                  <c:v>1.4122492480829503</c:v>
                </c:pt>
                <c:pt idx="59">
                  <c:v>1.3552579305200592</c:v>
                </c:pt>
                <c:pt idx="60">
                  <c:v>1.5888915436784354</c:v>
                </c:pt>
                <c:pt idx="61">
                  <c:v>1.5861436550055923</c:v>
                </c:pt>
                <c:pt idx="62">
                  <c:v>1.583013192882174</c:v>
                </c:pt>
                <c:pt idx="63">
                  <c:v>1.5827175309454371</c:v>
                </c:pt>
                <c:pt idx="64">
                  <c:v>1.6144911170395821</c:v>
                </c:pt>
                <c:pt idx="65">
                  <c:v>1.5503651218818741</c:v>
                </c:pt>
                <c:pt idx="66">
                  <c:v>1.5731727612170159</c:v>
                </c:pt>
                <c:pt idx="67">
                  <c:v>1.5163577434330011</c:v>
                </c:pt>
                <c:pt idx="68">
                  <c:v>1.4897490771203417</c:v>
                </c:pt>
                <c:pt idx="69">
                  <c:v>1.3354116340426385</c:v>
                </c:pt>
                <c:pt idx="70">
                  <c:v>1.1350792544313866</c:v>
                </c:pt>
                <c:pt idx="71">
                  <c:v>1.945886134309877</c:v>
                </c:pt>
                <c:pt idx="72">
                  <c:v>2.1701890116791249</c:v>
                </c:pt>
                <c:pt idx="73">
                  <c:v>2.3031679555841094</c:v>
                </c:pt>
                <c:pt idx="74">
                  <c:v>2.337439144477881</c:v>
                </c:pt>
                <c:pt idx="75">
                  <c:v>2.15473591115102</c:v>
                </c:pt>
                <c:pt idx="76">
                  <c:v>2.1831150950581484</c:v>
                </c:pt>
                <c:pt idx="77">
                  <c:v>2.3351680503565904</c:v>
                </c:pt>
                <c:pt idx="78">
                  <c:v>2.3711537648843377</c:v>
                </c:pt>
                <c:pt idx="79">
                  <c:v>2.2933283035136882</c:v>
                </c:pt>
                <c:pt idx="80">
                  <c:v>2.2903241341055143</c:v>
                </c:pt>
                <c:pt idx="81">
                  <c:v>2.2999336643559452</c:v>
                </c:pt>
                <c:pt idx="82">
                  <c:v>2.4312166656153074</c:v>
                </c:pt>
                <c:pt idx="83">
                  <c:v>2.1877086788876206</c:v>
                </c:pt>
              </c:numCache>
            </c:numRef>
          </c:val>
        </c:ser>
        <c:ser>
          <c:idx val="1"/>
          <c:order val="4"/>
          <c:tx>
            <c:strRef>
              <c:f>'Графикон I.5.3.'!$G$2</c:f>
              <c:strCache>
                <c:ptCount val="1"/>
                <c:pt idx="0">
                  <c:v>Остале вал. заштите (л.с.)</c:v>
                </c:pt>
              </c:strCache>
            </c:strRef>
          </c:tx>
          <c:spPr>
            <a:solidFill>
              <a:srgbClr val="F53F5B"/>
            </a:solidFill>
            <a:ln w="25400">
              <a:noFill/>
            </a:ln>
          </c:spP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I.5.3.'!$G$3:$G$86</c:f>
              <c:numCache>
                <c:formatCode>#.##00</c:formatCode>
                <c:ptCount val="84"/>
                <c:pt idx="0">
                  <c:v>8.8592821657095406</c:v>
                </c:pt>
                <c:pt idx="1">
                  <c:v>8.5139720350455743</c:v>
                </c:pt>
                <c:pt idx="2">
                  <c:v>8.710470881407506</c:v>
                </c:pt>
                <c:pt idx="3">
                  <c:v>8.6764300963977341</c:v>
                </c:pt>
                <c:pt idx="4">
                  <c:v>8.559855720379943</c:v>
                </c:pt>
                <c:pt idx="5">
                  <c:v>8.3021727036456827</c:v>
                </c:pt>
                <c:pt idx="6">
                  <c:v>8.2011587951359601</c:v>
                </c:pt>
                <c:pt idx="7">
                  <c:v>7.988578209470143</c:v>
                </c:pt>
                <c:pt idx="8">
                  <c:v>8.3765770936675636</c:v>
                </c:pt>
                <c:pt idx="9">
                  <c:v>8.106793559079998</c:v>
                </c:pt>
                <c:pt idx="10">
                  <c:v>7.974209854132976</c:v>
                </c:pt>
                <c:pt idx="11">
                  <c:v>8.8100897568779217</c:v>
                </c:pt>
                <c:pt idx="12">
                  <c:v>8.8716786523774633</c:v>
                </c:pt>
                <c:pt idx="13">
                  <c:v>8.8889384729002305</c:v>
                </c:pt>
                <c:pt idx="14">
                  <c:v>8.6323360776689242</c:v>
                </c:pt>
                <c:pt idx="15">
                  <c:v>7.8658436892179022</c:v>
                </c:pt>
                <c:pt idx="16">
                  <c:v>7.5031253383343373</c:v>
                </c:pt>
                <c:pt idx="17">
                  <c:v>7.2072600546742747</c:v>
                </c:pt>
                <c:pt idx="18">
                  <c:v>7.2170262948962431</c:v>
                </c:pt>
                <c:pt idx="19">
                  <c:v>7.0169599064049901</c:v>
                </c:pt>
                <c:pt idx="20">
                  <c:v>6.9585892109952194</c:v>
                </c:pt>
                <c:pt idx="21">
                  <c:v>6.7529942005211145</c:v>
                </c:pt>
                <c:pt idx="22">
                  <c:v>6.455355686233978</c:v>
                </c:pt>
                <c:pt idx="23">
                  <c:v>5.8929418988396609</c:v>
                </c:pt>
                <c:pt idx="24">
                  <c:v>5.8894997750600684</c:v>
                </c:pt>
                <c:pt idx="25">
                  <c:v>5.9777722495427792</c:v>
                </c:pt>
                <c:pt idx="26">
                  <c:v>5.7840142075353578</c:v>
                </c:pt>
                <c:pt idx="27">
                  <c:v>5.6808718635721789</c:v>
                </c:pt>
                <c:pt idx="28">
                  <c:v>5.4275456501612105</c:v>
                </c:pt>
                <c:pt idx="29">
                  <c:v>5.5814195945369596</c:v>
                </c:pt>
                <c:pt idx="30">
                  <c:v>5.8400398967557239</c:v>
                </c:pt>
                <c:pt idx="31">
                  <c:v>5.6257295117166439</c:v>
                </c:pt>
                <c:pt idx="32">
                  <c:v>5.6954405363387206</c:v>
                </c:pt>
                <c:pt idx="33">
                  <c:v>5.651876694290455</c:v>
                </c:pt>
                <c:pt idx="34">
                  <c:v>5.7749495956072003</c:v>
                </c:pt>
                <c:pt idx="35">
                  <c:v>5.3678266178266174</c:v>
                </c:pt>
                <c:pt idx="36">
                  <c:v>5.2624774175186255</c:v>
                </c:pt>
                <c:pt idx="37">
                  <c:v>5.292691762109019</c:v>
                </c:pt>
                <c:pt idx="38">
                  <c:v>5.192044822346058</c:v>
                </c:pt>
                <c:pt idx="39">
                  <c:v>5.2366082552667352</c:v>
                </c:pt>
                <c:pt idx="40">
                  <c:v>5.1503105489795669</c:v>
                </c:pt>
                <c:pt idx="41">
                  <c:v>4.8609412092816644</c:v>
                </c:pt>
                <c:pt idx="42">
                  <c:v>4.8250887113761198</c:v>
                </c:pt>
                <c:pt idx="43">
                  <c:v>4.8046694173291735</c:v>
                </c:pt>
                <c:pt idx="44">
                  <c:v>5.0015790430680012</c:v>
                </c:pt>
                <c:pt idx="45">
                  <c:v>3.1627446725973263</c:v>
                </c:pt>
                <c:pt idx="46">
                  <c:v>2.9571996478302549</c:v>
                </c:pt>
                <c:pt idx="47">
                  <c:v>2.7841657695788151</c:v>
                </c:pt>
                <c:pt idx="48">
                  <c:v>2.7942370168922195</c:v>
                </c:pt>
                <c:pt idx="49">
                  <c:v>2.7331762713944912</c:v>
                </c:pt>
                <c:pt idx="50">
                  <c:v>2.9981794451879993</c:v>
                </c:pt>
                <c:pt idx="51">
                  <c:v>3.1137020930090733</c:v>
                </c:pt>
                <c:pt idx="52">
                  <c:v>3.174941905694082</c:v>
                </c:pt>
                <c:pt idx="53">
                  <c:v>3.3278655887722928</c:v>
                </c:pt>
                <c:pt idx="54">
                  <c:v>3.4211455113942288</c:v>
                </c:pt>
                <c:pt idx="55">
                  <c:v>3.1693054583248301</c:v>
                </c:pt>
                <c:pt idx="56">
                  <c:v>3.1227168507409266</c:v>
                </c:pt>
                <c:pt idx="57">
                  <c:v>3.1776917151698587</c:v>
                </c:pt>
                <c:pt idx="58">
                  <c:v>3.2676102134270253</c:v>
                </c:pt>
                <c:pt idx="59">
                  <c:v>3.359767649477905</c:v>
                </c:pt>
                <c:pt idx="60">
                  <c:v>3.4450182874156847</c:v>
                </c:pt>
                <c:pt idx="61">
                  <c:v>3.3439337444762964</c:v>
                </c:pt>
                <c:pt idx="62">
                  <c:v>3.3804746860033394</c:v>
                </c:pt>
                <c:pt idx="63">
                  <c:v>3.3982212019866695</c:v>
                </c:pt>
                <c:pt idx="64">
                  <c:v>3.6217247887942317</c:v>
                </c:pt>
                <c:pt idx="65">
                  <c:v>3.3192983374983163</c:v>
                </c:pt>
                <c:pt idx="66">
                  <c:v>3.2539207492384681</c:v>
                </c:pt>
                <c:pt idx="67">
                  <c:v>3.2027230458042406</c:v>
                </c:pt>
                <c:pt idx="68">
                  <c:v>3.1457761999717087</c:v>
                </c:pt>
                <c:pt idx="69">
                  <c:v>2.6187136498908985</c:v>
                </c:pt>
                <c:pt idx="70">
                  <c:v>2.4963007318453752</c:v>
                </c:pt>
                <c:pt idx="71">
                  <c:v>1.7200165099103371</c:v>
                </c:pt>
                <c:pt idx="72">
                  <c:v>1.6757232945773624</c:v>
                </c:pt>
                <c:pt idx="73">
                  <c:v>1.575225060713743</c:v>
                </c:pt>
                <c:pt idx="74">
                  <c:v>1.4083166470820039</c:v>
                </c:pt>
                <c:pt idx="75">
                  <c:v>1.4020418137289885</c:v>
                </c:pt>
                <c:pt idx="76">
                  <c:v>1.3785445411137476</c:v>
                </c:pt>
                <c:pt idx="77">
                  <c:v>1.4757858764599865</c:v>
                </c:pt>
                <c:pt idx="78">
                  <c:v>1.3796588437444646</c:v>
                </c:pt>
                <c:pt idx="79">
                  <c:v>1.2985018322914421</c:v>
                </c:pt>
                <c:pt idx="80">
                  <c:v>1.1723620071237089</c:v>
                </c:pt>
                <c:pt idx="81">
                  <c:v>1.1310137910194771</c:v>
                </c:pt>
                <c:pt idx="82">
                  <c:v>1.1244510349374115</c:v>
                </c:pt>
                <c:pt idx="83">
                  <c:v>1.0144109600844409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23008"/>
        <c:axId val="116524544"/>
      </c:areaChart>
      <c:lineChart>
        <c:grouping val="standard"/>
        <c:varyColors val="0"/>
        <c:ser>
          <c:idx val="0"/>
          <c:order val="5"/>
          <c:tx>
            <c:strRef>
              <c:f>'Графикон I.5.3.'!$H$2</c:f>
              <c:strCache>
                <c:ptCount val="1"/>
                <c:pt idx="0">
                  <c:v>% девиз. кред. (д.с.)*</c:v>
                </c:pt>
              </c:strCache>
            </c:strRef>
          </c:tx>
          <c:spPr>
            <a:ln w="25400">
              <a:solidFill>
                <a:srgbClr val="A0CFEB"/>
              </a:solidFill>
              <a:prstDash val="solid"/>
            </a:ln>
          </c:spPr>
          <c:marker>
            <c:symbol val="none"/>
          </c:marker>
          <c:cat>
            <c:strRef>
              <c:f>'Графикон I.5.3.'!$B$3:$B$86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I.5.3.'!$H$3:$H$86</c:f>
              <c:numCache>
                <c:formatCode>#.##00</c:formatCode>
                <c:ptCount val="84"/>
                <c:pt idx="0">
                  <c:v>67.033213485265208</c:v>
                </c:pt>
                <c:pt idx="1">
                  <c:v>66.193886150022337</c:v>
                </c:pt>
                <c:pt idx="2">
                  <c:v>68.332374687255921</c:v>
                </c:pt>
                <c:pt idx="3">
                  <c:v>69.273884243146895</c:v>
                </c:pt>
                <c:pt idx="4">
                  <c:v>70.343876512973665</c:v>
                </c:pt>
                <c:pt idx="5">
                  <c:v>70.594833708690942</c:v>
                </c:pt>
                <c:pt idx="6">
                  <c:v>71.934111020186236</c:v>
                </c:pt>
                <c:pt idx="7">
                  <c:v>72.393125488647655</c:v>
                </c:pt>
                <c:pt idx="8">
                  <c:v>73.056246180811215</c:v>
                </c:pt>
                <c:pt idx="9">
                  <c:v>72.554913978616213</c:v>
                </c:pt>
                <c:pt idx="10">
                  <c:v>72.787498610022226</c:v>
                </c:pt>
                <c:pt idx="11">
                  <c:v>73.817060698006614</c:v>
                </c:pt>
                <c:pt idx="12">
                  <c:v>73.743474350387302</c:v>
                </c:pt>
                <c:pt idx="13">
                  <c:v>73.793368391359493</c:v>
                </c:pt>
                <c:pt idx="14">
                  <c:v>73.171435486300368</c:v>
                </c:pt>
                <c:pt idx="15">
                  <c:v>72.659199773124115</c:v>
                </c:pt>
                <c:pt idx="16">
                  <c:v>72.29179293326618</c:v>
                </c:pt>
                <c:pt idx="17">
                  <c:v>71.40280754089261</c:v>
                </c:pt>
                <c:pt idx="18">
                  <c:v>70.924171599743829</c:v>
                </c:pt>
                <c:pt idx="19">
                  <c:v>69.743591222305554</c:v>
                </c:pt>
                <c:pt idx="20">
                  <c:v>69.145300922449465</c:v>
                </c:pt>
                <c:pt idx="21">
                  <c:v>68.947286465688194</c:v>
                </c:pt>
                <c:pt idx="22">
                  <c:v>68.454343494890068</c:v>
                </c:pt>
                <c:pt idx="23">
                  <c:v>67.841957813239674</c:v>
                </c:pt>
                <c:pt idx="24">
                  <c:v>67.305910091048162</c:v>
                </c:pt>
                <c:pt idx="25">
                  <c:v>67.263002135364786</c:v>
                </c:pt>
                <c:pt idx="26">
                  <c:v>66.858184140385276</c:v>
                </c:pt>
                <c:pt idx="27">
                  <c:v>66.246502848117672</c:v>
                </c:pt>
                <c:pt idx="28">
                  <c:v>65.701008785177862</c:v>
                </c:pt>
                <c:pt idx="29">
                  <c:v>68.132007696025937</c:v>
                </c:pt>
                <c:pt idx="30">
                  <c:v>68.870061444049369</c:v>
                </c:pt>
                <c:pt idx="31">
                  <c:v>70.513916766141961</c:v>
                </c:pt>
                <c:pt idx="32">
                  <c:v>70.927420609367829</c:v>
                </c:pt>
                <c:pt idx="33">
                  <c:v>71.350525764800039</c:v>
                </c:pt>
                <c:pt idx="34">
                  <c:v>72.315694033990667</c:v>
                </c:pt>
                <c:pt idx="35">
                  <c:v>72.663488472311997</c:v>
                </c:pt>
                <c:pt idx="36">
                  <c:v>73.554851350436721</c:v>
                </c:pt>
                <c:pt idx="37">
                  <c:v>74.006699866950598</c:v>
                </c:pt>
                <c:pt idx="38">
                  <c:v>74.343956292003114</c:v>
                </c:pt>
                <c:pt idx="39">
                  <c:v>74.103890454248841</c:v>
                </c:pt>
                <c:pt idx="40">
                  <c:v>74.937829668223117</c:v>
                </c:pt>
                <c:pt idx="41">
                  <c:v>75.237540153658983</c:v>
                </c:pt>
                <c:pt idx="42">
                  <c:v>75.490302509843318</c:v>
                </c:pt>
                <c:pt idx="43">
                  <c:v>75.500372345778402</c:v>
                </c:pt>
                <c:pt idx="44">
                  <c:v>75.26740057611147</c:v>
                </c:pt>
                <c:pt idx="45">
                  <c:v>74.47827287610707</c:v>
                </c:pt>
                <c:pt idx="46">
                  <c:v>75.71714677350127</c:v>
                </c:pt>
                <c:pt idx="47">
                  <c:v>75.774983811564567</c:v>
                </c:pt>
                <c:pt idx="48">
                  <c:v>75.485859585627978</c:v>
                </c:pt>
                <c:pt idx="49">
                  <c:v>75.398386507127498</c:v>
                </c:pt>
                <c:pt idx="50">
                  <c:v>75.95870083878529</c:v>
                </c:pt>
                <c:pt idx="51">
                  <c:v>76.634006436988543</c:v>
                </c:pt>
                <c:pt idx="52">
                  <c:v>77.085962604598748</c:v>
                </c:pt>
                <c:pt idx="53">
                  <c:v>77.675011783443281</c:v>
                </c:pt>
                <c:pt idx="54">
                  <c:v>77.624253645148571</c:v>
                </c:pt>
                <c:pt idx="55">
                  <c:v>78.089633669069954</c:v>
                </c:pt>
                <c:pt idx="56">
                  <c:v>78.723726639491659</c:v>
                </c:pt>
                <c:pt idx="57">
                  <c:v>79.044478936925472</c:v>
                </c:pt>
                <c:pt idx="58">
                  <c:v>79.372725055772833</c:v>
                </c:pt>
                <c:pt idx="59">
                  <c:v>79.982108865660649</c:v>
                </c:pt>
                <c:pt idx="60">
                  <c:v>80.421805216048824</c:v>
                </c:pt>
                <c:pt idx="61">
                  <c:v>80.862448704302636</c:v>
                </c:pt>
                <c:pt idx="62">
                  <c:v>80.900455430194853</c:v>
                </c:pt>
                <c:pt idx="63">
                  <c:v>81.320053365842256</c:v>
                </c:pt>
                <c:pt idx="64">
                  <c:v>81.404210407246325</c:v>
                </c:pt>
                <c:pt idx="65">
                  <c:v>78.895599832403065</c:v>
                </c:pt>
                <c:pt idx="66">
                  <c:v>77.461978593449317</c:v>
                </c:pt>
                <c:pt idx="67">
                  <c:v>76.777698664343831</c:v>
                </c:pt>
                <c:pt idx="68">
                  <c:v>76.333760740311476</c:v>
                </c:pt>
                <c:pt idx="69">
                  <c:v>75.685250605283784</c:v>
                </c:pt>
                <c:pt idx="70">
                  <c:v>75.551523115648308</c:v>
                </c:pt>
                <c:pt idx="71">
                  <c:v>75.034205372746356</c:v>
                </c:pt>
                <c:pt idx="72">
                  <c:v>76.081780041692468</c:v>
                </c:pt>
                <c:pt idx="73">
                  <c:v>75.739383647765209</c:v>
                </c:pt>
                <c:pt idx="74">
                  <c:v>76.579886299245942</c:v>
                </c:pt>
                <c:pt idx="75">
                  <c:v>76.881667490245775</c:v>
                </c:pt>
                <c:pt idx="76">
                  <c:v>77.494818671822358</c:v>
                </c:pt>
                <c:pt idx="77">
                  <c:v>78.324321793881523</c:v>
                </c:pt>
                <c:pt idx="78">
                  <c:v>78.850865748512575</c:v>
                </c:pt>
                <c:pt idx="79">
                  <c:v>79.589530789681689</c:v>
                </c:pt>
                <c:pt idx="80">
                  <c:v>80.371185542830546</c:v>
                </c:pt>
                <c:pt idx="81">
                  <c:v>80.608625064145315</c:v>
                </c:pt>
                <c:pt idx="82">
                  <c:v>80.750794960938293</c:v>
                </c:pt>
                <c:pt idx="83">
                  <c:v>80.669926545031558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6080"/>
        <c:axId val="116531968"/>
      </c:lineChart>
      <c:catAx>
        <c:axId val="1165230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24544"/>
        <c:crosses val="autoZero"/>
        <c:auto val="0"/>
        <c:lblAlgn val="ctr"/>
        <c:lblOffset val="100"/>
        <c:tickLblSkip val="3"/>
        <c:noMultiLvlLbl val="0"/>
      </c:catAx>
      <c:valAx>
        <c:axId val="116524544"/>
        <c:scaling>
          <c:orientation val="minMax"/>
          <c:max val="10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23008"/>
        <c:crosses val="autoZero"/>
        <c:crossBetween val="between"/>
        <c:majorUnit val="20"/>
      </c:valAx>
      <c:catAx>
        <c:axId val="1165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531968"/>
        <c:crosses val="autoZero"/>
        <c:auto val="1"/>
        <c:lblAlgn val="ctr"/>
        <c:lblOffset val="100"/>
        <c:noMultiLvlLbl val="0"/>
      </c:catAx>
      <c:valAx>
        <c:axId val="116531968"/>
        <c:scaling>
          <c:orientation val="minMax"/>
          <c:max val="90"/>
          <c:min val="5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26080"/>
        <c:crosses val="max"/>
        <c:crossBetween val="between"/>
        <c:majorUnit val="1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0452900193758494"/>
          <c:w val="1"/>
          <c:h val="0.19255582580973185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293703899660764E-2"/>
          <c:y val="0.11118169525678076"/>
          <c:w val="0.84400011279698373"/>
          <c:h val="0.44010234111938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I.5.4. '!$C$2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strRef>
              <c:f>'Графикон I.5.4. '!$B$3:$B$10</c:f>
              <c:strCache>
                <c:ptCount val="8"/>
                <c:pt idx="0">
                  <c:v>Укупно</c:v>
                </c:pt>
                <c:pt idx="1">
                  <c:v>Пољопривреда</c:v>
                </c:pt>
                <c:pt idx="2">
                  <c:v>Прерађивачка
 индустрија </c:v>
                </c:pt>
                <c:pt idx="3">
                  <c:v>Грађевинарство </c:v>
                </c:pt>
                <c:pt idx="4">
                  <c:v>Трговина</c:v>
                </c:pt>
                <c:pt idx="5">
                  <c:v>Некретнине</c:v>
                </c:pt>
                <c:pt idx="6">
                  <c:v>Саобраћај</c:v>
                </c:pt>
                <c:pt idx="7">
                  <c:v>Остало</c:v>
                </c:pt>
              </c:strCache>
            </c:strRef>
          </c:cat>
          <c:val>
            <c:numRef>
              <c:f>'Графикон I.5.4. '!$C$3:$C$10</c:f>
              <c:numCache>
                <c:formatCode>#.##00</c:formatCode>
                <c:ptCount val="8"/>
                <c:pt idx="0">
                  <c:v>-2.5134765379290522</c:v>
                </c:pt>
                <c:pt idx="1">
                  <c:v>0.94047084085609012</c:v>
                </c:pt>
                <c:pt idx="2">
                  <c:v>-1.6913855436826182</c:v>
                </c:pt>
                <c:pt idx="3">
                  <c:v>-5.2971428215125718</c:v>
                </c:pt>
                <c:pt idx="4">
                  <c:v>-3.0853994339533979</c:v>
                </c:pt>
                <c:pt idx="5">
                  <c:v>-4.2437971730553965</c:v>
                </c:pt>
                <c:pt idx="6">
                  <c:v>-6.7715612410399029</c:v>
                </c:pt>
                <c:pt idx="7">
                  <c:v>-0.15285887512202723</c:v>
                </c:pt>
              </c:numCache>
            </c:numRef>
          </c:val>
        </c:ser>
        <c:ser>
          <c:idx val="1"/>
          <c:order val="1"/>
          <c:tx>
            <c:strRef>
              <c:f>'Графикон I.5.4. '!$D$2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'Графикон I.5.4. '!$B$3:$B$10</c:f>
              <c:strCache>
                <c:ptCount val="8"/>
                <c:pt idx="0">
                  <c:v>Укупно</c:v>
                </c:pt>
                <c:pt idx="1">
                  <c:v>Пољопривреда</c:v>
                </c:pt>
                <c:pt idx="2">
                  <c:v>Прерађивачка
 индустрија </c:v>
                </c:pt>
                <c:pt idx="3">
                  <c:v>Грађевинарство </c:v>
                </c:pt>
                <c:pt idx="4">
                  <c:v>Трговина</c:v>
                </c:pt>
                <c:pt idx="5">
                  <c:v>Некретнине</c:v>
                </c:pt>
                <c:pt idx="6">
                  <c:v>Саобраћај</c:v>
                </c:pt>
                <c:pt idx="7">
                  <c:v>Остало</c:v>
                </c:pt>
              </c:strCache>
            </c:strRef>
          </c:cat>
          <c:val>
            <c:numRef>
              <c:f>'Графикон I.5.4. '!$D$3:$D$10</c:f>
              <c:numCache>
                <c:formatCode>#.##00</c:formatCode>
                <c:ptCount val="8"/>
                <c:pt idx="0">
                  <c:v>3.6507513857255347</c:v>
                </c:pt>
                <c:pt idx="1">
                  <c:v>0.6048590549163011</c:v>
                </c:pt>
                <c:pt idx="2">
                  <c:v>4.7674986050859509</c:v>
                </c:pt>
                <c:pt idx="3">
                  <c:v>-1.2063365120880474</c:v>
                </c:pt>
                <c:pt idx="4">
                  <c:v>9.2443826838497376</c:v>
                </c:pt>
                <c:pt idx="5">
                  <c:v>1.1642828914890699</c:v>
                </c:pt>
                <c:pt idx="6">
                  <c:v>7.033334886955819</c:v>
                </c:pt>
                <c:pt idx="7">
                  <c:v>1.3653929321150311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362432"/>
        <c:axId val="115372416"/>
      </c:barChart>
      <c:catAx>
        <c:axId val="1153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9A9B9C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72416"/>
        <c:crosses val="autoZero"/>
        <c:auto val="1"/>
        <c:lblAlgn val="ctr"/>
        <c:lblOffset val="100"/>
        <c:tickLblSkip val="1"/>
        <c:noMultiLvlLbl val="0"/>
      </c:catAx>
      <c:valAx>
        <c:axId val="115372416"/>
        <c:scaling>
          <c:orientation val="minMax"/>
          <c:max val="10"/>
          <c:min val="-8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62432"/>
        <c:crosses val="autoZero"/>
        <c:crossBetween val="between"/>
        <c:majorUnit val="2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7575121291656721"/>
          <c:w val="0.26727459462824066"/>
          <c:h val="5.7008404252498757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07696842200726E-2"/>
          <c:y val="3.8039825114909165E-2"/>
          <c:w val="0.82436026993280831"/>
          <c:h val="0.53407763531035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I.5.5. '!$C$2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strRef>
              <c:f>'Графикон I.5.5. '!$B$3:$B$6</c:f>
              <c:strCache>
                <c:ptCount val="4"/>
                <c:pt idx="0">
                  <c:v>Велика </c:v>
                </c:pt>
                <c:pt idx="1">
                  <c:v>Средња</c:v>
                </c:pt>
                <c:pt idx="2">
                  <c:v>Мала</c:v>
                </c:pt>
                <c:pt idx="3">
                  <c:v>Микро</c:v>
                </c:pt>
              </c:strCache>
            </c:strRef>
          </c:cat>
          <c:val>
            <c:numRef>
              <c:f>'Графикон I.5.5. '!$C$3:$C$6</c:f>
              <c:numCache>
                <c:formatCode>#.##00</c:formatCode>
                <c:ptCount val="4"/>
                <c:pt idx="0">
                  <c:v>-2.9702416891121177</c:v>
                </c:pt>
                <c:pt idx="1">
                  <c:v>-1.6204016125729304</c:v>
                </c:pt>
                <c:pt idx="2">
                  <c:v>3.2329948942728644</c:v>
                </c:pt>
                <c:pt idx="3">
                  <c:v>-21.982479582217266</c:v>
                </c:pt>
              </c:numCache>
            </c:numRef>
          </c:val>
        </c:ser>
        <c:ser>
          <c:idx val="1"/>
          <c:order val="1"/>
          <c:tx>
            <c:strRef>
              <c:f>'Графикон I.5.5. '!$D$2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'Графикон I.5.5. '!$B$3:$B$6</c:f>
              <c:strCache>
                <c:ptCount val="4"/>
                <c:pt idx="0">
                  <c:v>Велика </c:v>
                </c:pt>
                <c:pt idx="1">
                  <c:v>Средња</c:v>
                </c:pt>
                <c:pt idx="2">
                  <c:v>Мала</c:v>
                </c:pt>
                <c:pt idx="3">
                  <c:v>Микро</c:v>
                </c:pt>
              </c:strCache>
            </c:strRef>
          </c:cat>
          <c:val>
            <c:numRef>
              <c:f>'Графикон I.5.5. '!$D$3:$D$6</c:f>
              <c:numCache>
                <c:formatCode>#.##00</c:formatCode>
                <c:ptCount val="4"/>
                <c:pt idx="0">
                  <c:v>2.5225038848792942</c:v>
                </c:pt>
                <c:pt idx="1">
                  <c:v>6.0145895031410017</c:v>
                </c:pt>
                <c:pt idx="2">
                  <c:v>7.656685799948054</c:v>
                </c:pt>
                <c:pt idx="3">
                  <c:v>-8.1867437807104597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40000"/>
        <c:axId val="116649984"/>
      </c:barChart>
      <c:catAx>
        <c:axId val="1166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9A9B9C"/>
            </a:solidFill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49984"/>
        <c:crosses val="autoZero"/>
        <c:auto val="1"/>
        <c:lblAlgn val="ctr"/>
        <c:lblOffset val="100"/>
        <c:tickLblSkip val="1"/>
        <c:noMultiLvlLbl val="0"/>
      </c:catAx>
      <c:valAx>
        <c:axId val="116649984"/>
        <c:scaling>
          <c:orientation val="minMax"/>
          <c:max val="12"/>
          <c:min val="-24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40000"/>
        <c:crosses val="autoZero"/>
        <c:crossBetween val="between"/>
        <c:majorUnit val="4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2.6555982827727929E-3"/>
          <c:y val="0.7943108897102148"/>
          <c:w val="0.24860933081039288"/>
          <c:h val="7.0476726123520295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733405186077485E-2"/>
          <c:y val="8.6579697618475393E-2"/>
          <c:w val="0.81872571217570222"/>
          <c:h val="0.3595614872567156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'Графикон I.5.6. '!$C$2</c:f>
              <c:strCache>
                <c:ptCount val="1"/>
                <c:pt idx="0">
                  <c:v>Прeрађивачка индустрија</c:v>
                </c:pt>
              </c:strCache>
            </c:strRef>
          </c:tx>
          <c:spPr>
            <a:ln w="25400">
              <a:solidFill>
                <a:srgbClr val="005293"/>
              </a:solidFill>
            </a:ln>
            <a:effectLst/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'!$C$3:$C$22</c:f>
              <c:numCache>
                <c:formatCode>#.##00</c:formatCode>
                <c:ptCount val="20"/>
                <c:pt idx="0">
                  <c:v>24.252523197277593</c:v>
                </c:pt>
                <c:pt idx="1">
                  <c:v>24.344886985436212</c:v>
                </c:pt>
                <c:pt idx="2">
                  <c:v>25.086558792115728</c:v>
                </c:pt>
                <c:pt idx="3">
                  <c:v>24.486677107449172</c:v>
                </c:pt>
                <c:pt idx="4">
                  <c:v>24.200601552569921</c:v>
                </c:pt>
                <c:pt idx="5">
                  <c:v>23.454046352073004</c:v>
                </c:pt>
                <c:pt idx="6">
                  <c:v>23.550970056112611</c:v>
                </c:pt>
                <c:pt idx="7">
                  <c:v>18.483476051092875</c:v>
                </c:pt>
                <c:pt idx="8">
                  <c:v>22.68354861709695</c:v>
                </c:pt>
                <c:pt idx="9">
                  <c:v>22.333970382123741</c:v>
                </c:pt>
                <c:pt idx="10">
                  <c:v>25.234444081632279</c:v>
                </c:pt>
                <c:pt idx="11">
                  <c:v>25.022619757258873</c:v>
                </c:pt>
                <c:pt idx="12">
                  <c:v>27.5002281325201</c:v>
                </c:pt>
                <c:pt idx="13">
                  <c:v>28.604264026125797</c:v>
                </c:pt>
                <c:pt idx="14">
                  <c:v>29.565759927000908</c:v>
                </c:pt>
                <c:pt idx="15">
                  <c:v>25.582534910515044</c:v>
                </c:pt>
                <c:pt idx="16">
                  <c:v>25.012965464653558</c:v>
                </c:pt>
                <c:pt idx="17">
                  <c:v>24.623076015894991</c:v>
                </c:pt>
                <c:pt idx="18">
                  <c:v>22.463950864657303</c:v>
                </c:pt>
                <c:pt idx="19">
                  <c:v>23.563970923940296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I.5.6. '!$D$2</c:f>
              <c:strCache>
                <c:ptCount val="1"/>
                <c:pt idx="0">
                  <c:v>Трговина </c:v>
                </c:pt>
              </c:strCache>
            </c:strRef>
          </c:tx>
          <c:spPr>
            <a:ln w="25400">
              <a:solidFill>
                <a:srgbClr val="FF818D"/>
              </a:solidFill>
            </a:ln>
            <a:effectLst/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'!$D$3:$D$22</c:f>
              <c:numCache>
                <c:formatCode>#.##00</c:formatCode>
                <c:ptCount val="20"/>
                <c:pt idx="0">
                  <c:v>19.472278532419608</c:v>
                </c:pt>
                <c:pt idx="1">
                  <c:v>21.361646799442095</c:v>
                </c:pt>
                <c:pt idx="2">
                  <c:v>22.155965138525527</c:v>
                </c:pt>
                <c:pt idx="3">
                  <c:v>22.50966528896744</c:v>
                </c:pt>
                <c:pt idx="4">
                  <c:v>21.78040652127909</c:v>
                </c:pt>
                <c:pt idx="5">
                  <c:v>19.559460071031374</c:v>
                </c:pt>
                <c:pt idx="6">
                  <c:v>18.247928068905441</c:v>
                </c:pt>
                <c:pt idx="7">
                  <c:v>17.494593679761504</c:v>
                </c:pt>
                <c:pt idx="8">
                  <c:v>18.983961681829907</c:v>
                </c:pt>
                <c:pt idx="9">
                  <c:v>20.895265974585314</c:v>
                </c:pt>
                <c:pt idx="10">
                  <c:v>22.777809745107241</c:v>
                </c:pt>
                <c:pt idx="11">
                  <c:v>25.266334495547216</c:v>
                </c:pt>
                <c:pt idx="12">
                  <c:v>28.271464688635707</c:v>
                </c:pt>
                <c:pt idx="13">
                  <c:v>30.232950270878007</c:v>
                </c:pt>
                <c:pt idx="14">
                  <c:v>28.416203710320389</c:v>
                </c:pt>
                <c:pt idx="15">
                  <c:v>23.186642643112254</c:v>
                </c:pt>
                <c:pt idx="16">
                  <c:v>24.870750239941479</c:v>
                </c:pt>
                <c:pt idx="17">
                  <c:v>26.092877302009125</c:v>
                </c:pt>
                <c:pt idx="18">
                  <c:v>24.062040218416474</c:v>
                </c:pt>
                <c:pt idx="19">
                  <c:v>21.514150497530547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'Графикон I.5.6. '!$F$2</c:f>
              <c:strCache>
                <c:ptCount val="1"/>
                <c:pt idx="0">
                  <c:v>Образовање и пословање некретнинама 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'!$F$3:$F$22</c:f>
              <c:numCache>
                <c:formatCode>#.##00</c:formatCode>
                <c:ptCount val="20"/>
                <c:pt idx="0">
                  <c:v>24.035811108824436</c:v>
                </c:pt>
                <c:pt idx="1">
                  <c:v>30.847558848332536</c:v>
                </c:pt>
                <c:pt idx="2">
                  <c:v>32.434689906684305</c:v>
                </c:pt>
                <c:pt idx="3">
                  <c:v>38.337791715136149</c:v>
                </c:pt>
                <c:pt idx="4">
                  <c:v>37.000288407425089</c:v>
                </c:pt>
                <c:pt idx="5">
                  <c:v>36.932348255887987</c:v>
                </c:pt>
                <c:pt idx="6">
                  <c:v>40.591968893533917</c:v>
                </c:pt>
                <c:pt idx="7">
                  <c:v>37.368824587336192</c:v>
                </c:pt>
                <c:pt idx="8">
                  <c:v>34.880812682724446</c:v>
                </c:pt>
                <c:pt idx="9">
                  <c:v>33.417508395302029</c:v>
                </c:pt>
                <c:pt idx="10">
                  <c:v>40.359253586971619</c:v>
                </c:pt>
                <c:pt idx="11">
                  <c:v>38.846685690626472</c:v>
                </c:pt>
                <c:pt idx="12">
                  <c:v>39.662632436588105</c:v>
                </c:pt>
                <c:pt idx="13">
                  <c:v>38.191945265311702</c:v>
                </c:pt>
                <c:pt idx="14">
                  <c:v>37.923774348597448</c:v>
                </c:pt>
                <c:pt idx="15">
                  <c:v>38.601824702468043</c:v>
                </c:pt>
                <c:pt idx="16">
                  <c:v>40.013866828487593</c:v>
                </c:pt>
                <c:pt idx="17">
                  <c:v>38.815132685885082</c:v>
                </c:pt>
                <c:pt idx="18">
                  <c:v>36.961195948274195</c:v>
                </c:pt>
                <c:pt idx="19">
                  <c:v>33.321653170244673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'Графикон I.5.6. '!$E$2</c:f>
              <c:strCache>
                <c:ptCount val="1"/>
                <c:pt idx="0">
                  <c:v>Грађевинарство </c:v>
                </c:pt>
              </c:strCache>
            </c:strRef>
          </c:tx>
          <c:spPr>
            <a:ln w="25400">
              <a:solidFill>
                <a:srgbClr val="A71930"/>
              </a:solidFill>
            </a:ln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'!$E$3:$E$22</c:f>
              <c:numCache>
                <c:formatCode>#.##00</c:formatCode>
                <c:ptCount val="20"/>
                <c:pt idx="0">
                  <c:v>20.329636616347219</c:v>
                </c:pt>
                <c:pt idx="1">
                  <c:v>26.306506202655672</c:v>
                </c:pt>
                <c:pt idx="2">
                  <c:v>27.804004909385615</c:v>
                </c:pt>
                <c:pt idx="3">
                  <c:v>26.66648394302522</c:v>
                </c:pt>
                <c:pt idx="4">
                  <c:v>32.443886267318724</c:v>
                </c:pt>
                <c:pt idx="5">
                  <c:v>38.503852119287025</c:v>
                </c:pt>
                <c:pt idx="6">
                  <c:v>42.400706954172222</c:v>
                </c:pt>
                <c:pt idx="7">
                  <c:v>45.077248576272247</c:v>
                </c:pt>
                <c:pt idx="8">
                  <c:v>46.561813188308463</c:v>
                </c:pt>
                <c:pt idx="9">
                  <c:v>47.078414751329774</c:v>
                </c:pt>
                <c:pt idx="10">
                  <c:v>49.110119357249388</c:v>
                </c:pt>
                <c:pt idx="11">
                  <c:v>52.672049880978378</c:v>
                </c:pt>
                <c:pt idx="12">
                  <c:v>53.399768809271706</c:v>
                </c:pt>
                <c:pt idx="13">
                  <c:v>53.855802957091271</c:v>
                </c:pt>
                <c:pt idx="14">
                  <c:v>53.392467304611188</c:v>
                </c:pt>
                <c:pt idx="15">
                  <c:v>48.259810306315856</c:v>
                </c:pt>
                <c:pt idx="16">
                  <c:v>50.818642947979939</c:v>
                </c:pt>
                <c:pt idx="17">
                  <c:v>48.8516886753292</c:v>
                </c:pt>
                <c:pt idx="18">
                  <c:v>46.800217782804445</c:v>
                </c:pt>
                <c:pt idx="19">
                  <c:v>38.216921542944362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'Графикон I.5.6. '!$H$2</c:f>
              <c:strCache>
                <c:ptCount val="1"/>
                <c:pt idx="0">
                  <c:v>Саобраћај хотели/ресторани и комуникације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'!$H$3:$H$22</c:f>
              <c:numCache>
                <c:formatCode>#.##00</c:formatCode>
                <c:ptCount val="20"/>
                <c:pt idx="0">
                  <c:v>15.576335554015857</c:v>
                </c:pt>
                <c:pt idx="1">
                  <c:v>16.32961335159057</c:v>
                </c:pt>
                <c:pt idx="2">
                  <c:v>16.076691000831829</c:v>
                </c:pt>
                <c:pt idx="3">
                  <c:v>14.196491293135644</c:v>
                </c:pt>
                <c:pt idx="4">
                  <c:v>11.178495745699628</c:v>
                </c:pt>
                <c:pt idx="5">
                  <c:v>9.9603723757755702</c:v>
                </c:pt>
                <c:pt idx="6">
                  <c:v>10.246331048376344</c:v>
                </c:pt>
                <c:pt idx="7">
                  <c:v>8.5268348774811624</c:v>
                </c:pt>
                <c:pt idx="8">
                  <c:v>9.5216373362854458</c:v>
                </c:pt>
                <c:pt idx="9">
                  <c:v>10.879825159755059</c:v>
                </c:pt>
                <c:pt idx="10">
                  <c:v>13.914142306736707</c:v>
                </c:pt>
                <c:pt idx="11">
                  <c:v>14.94908778603159</c:v>
                </c:pt>
                <c:pt idx="12">
                  <c:v>15.501144550896079</c:v>
                </c:pt>
                <c:pt idx="13">
                  <c:v>14.12523791835309</c:v>
                </c:pt>
                <c:pt idx="14">
                  <c:v>15.423223032123746</c:v>
                </c:pt>
                <c:pt idx="15">
                  <c:v>19.137652410208254</c:v>
                </c:pt>
                <c:pt idx="16">
                  <c:v>24.356026268382283</c:v>
                </c:pt>
                <c:pt idx="17">
                  <c:v>22.682397545148017</c:v>
                </c:pt>
                <c:pt idx="18">
                  <c:v>20.962819982098608</c:v>
                </c:pt>
                <c:pt idx="19">
                  <c:v>20.530746821881348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'Графикон I.5.6. '!$I$2</c:f>
              <c:strCache>
                <c:ptCount val="1"/>
                <c:pt idx="0">
                  <c:v>Укупно</c:v>
                </c:pt>
              </c:strCache>
            </c:strRef>
          </c:tx>
          <c:spPr>
            <a:ln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I.5.6. '!$B$3:$B$22</c:f>
              <c:strCache>
                <c:ptCount val="20"/>
                <c:pt idx="0">
                  <c:v>I
2011.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2012.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2013.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2014.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2015.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'Графикон I.5.6. '!$I$3:$I$22</c:f>
              <c:numCache>
                <c:formatCode>#.##00</c:formatCode>
                <c:ptCount val="20"/>
                <c:pt idx="0">
                  <c:v>22.05986211632446</c:v>
                </c:pt>
                <c:pt idx="1">
                  <c:v>23.735124353990287</c:v>
                </c:pt>
                <c:pt idx="2">
                  <c:v>24.440294157197421</c:v>
                </c:pt>
                <c:pt idx="3">
                  <c:v>24.617777231839636</c:v>
                </c:pt>
                <c:pt idx="4">
                  <c:v>24.31712657989787</c:v>
                </c:pt>
                <c:pt idx="5">
                  <c:v>23.468800913568828</c:v>
                </c:pt>
                <c:pt idx="6">
                  <c:v>23.685838230553244</c:v>
                </c:pt>
                <c:pt idx="7">
                  <c:v>21.19282011630667</c:v>
                </c:pt>
                <c:pt idx="8">
                  <c:v>23.131161927820816</c:v>
                </c:pt>
                <c:pt idx="9">
                  <c:v>23.599048081244987</c:v>
                </c:pt>
                <c:pt idx="10">
                  <c:v>26.086268500826726</c:v>
                </c:pt>
                <c:pt idx="11">
                  <c:v>27.10342833150839</c:v>
                </c:pt>
                <c:pt idx="12">
                  <c:v>29.335949530825189</c:v>
                </c:pt>
                <c:pt idx="13">
                  <c:v>30.052851852019955</c:v>
                </c:pt>
                <c:pt idx="14">
                  <c:v>29.769281475259334</c:v>
                </c:pt>
                <c:pt idx="15">
                  <c:v>26.7036372281386</c:v>
                </c:pt>
                <c:pt idx="16">
                  <c:v>28.005910347871243</c:v>
                </c:pt>
                <c:pt idx="17">
                  <c:v>27.839769489885114</c:v>
                </c:pt>
                <c:pt idx="18">
                  <c:v>25.618739067841329</c:v>
                </c:pt>
                <c:pt idx="19">
                  <c:v>23.559814384873253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08864"/>
        <c:axId val="116710400"/>
      </c:lineChart>
      <c:catAx>
        <c:axId val="1167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10400"/>
        <c:crosses val="autoZero"/>
        <c:auto val="1"/>
        <c:lblAlgn val="ctr"/>
        <c:lblOffset val="100"/>
        <c:tickLblSkip val="1"/>
        <c:noMultiLvlLbl val="0"/>
      </c:catAx>
      <c:valAx>
        <c:axId val="116710400"/>
        <c:scaling>
          <c:orientation val="minMax"/>
          <c:max val="6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08864"/>
        <c:crosses val="autoZero"/>
        <c:crossBetween val="between"/>
        <c:majorUnit val="1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59391352396739883"/>
          <c:w val="0.76497120695733922"/>
          <c:h val="0.3430810885481420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20959135075003"/>
          <c:y val="6.5577918255121451E-2"/>
          <c:w val="0.70529418921972509"/>
          <c:h val="0.401565045983423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I.5.7. '!$C$2</c:f>
              <c:strCache>
                <c:ptCount val="1"/>
                <c:pt idx="0">
                  <c:v>Проблематични кредити у RSD (л.с.)</c:v>
                </c:pt>
              </c:strCache>
            </c:strRef>
          </c:tx>
          <c:spPr>
            <a:solidFill>
              <a:srgbClr val="0073CF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I.5.7. '!$B$3:$B$14</c:f>
              <c:strCache>
                <c:ptCount val="12"/>
                <c:pt idx="0">
                  <c:v>I
2013.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</c:strCache>
            </c:strRef>
          </c:cat>
          <c:val>
            <c:numRef>
              <c:f>'Графикон I.5.7. '!$C$3:$C$14</c:f>
              <c:numCache>
                <c:formatCode>#.##00</c:formatCode>
                <c:ptCount val="12"/>
                <c:pt idx="0">
                  <c:v>46.868389999999998</c:v>
                </c:pt>
                <c:pt idx="1">
                  <c:v>46.492426999999999</c:v>
                </c:pt>
                <c:pt idx="2">
                  <c:v>44.775461999999997</c:v>
                </c:pt>
                <c:pt idx="3">
                  <c:v>43.667186999999998</c:v>
                </c:pt>
                <c:pt idx="4">
                  <c:v>42.049717000000001</c:v>
                </c:pt>
                <c:pt idx="5">
                  <c:v>40.372135</c:v>
                </c:pt>
                <c:pt idx="6">
                  <c:v>39.821734999999997</c:v>
                </c:pt>
                <c:pt idx="7">
                  <c:v>31.112241999999998</c:v>
                </c:pt>
                <c:pt idx="8">
                  <c:v>30.031282000000001</c:v>
                </c:pt>
                <c:pt idx="9">
                  <c:v>30.296522</c:v>
                </c:pt>
                <c:pt idx="10">
                  <c:v>24.862939999999998</c:v>
                </c:pt>
                <c:pt idx="11">
                  <c:v>23.370515000000001</c:v>
                </c:pt>
              </c:numCache>
            </c:numRef>
          </c:val>
        </c:ser>
        <c:ser>
          <c:idx val="1"/>
          <c:order val="1"/>
          <c:tx>
            <c:strRef>
              <c:f>'Графикон I.5.7. '!$D$2</c:f>
              <c:strCache>
                <c:ptCount val="1"/>
                <c:pt idx="0">
                  <c:v>Проблематични кредити у девизном знаку  (л.с.)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I.5.7. '!$B$3:$B$14</c:f>
              <c:strCache>
                <c:ptCount val="12"/>
                <c:pt idx="0">
                  <c:v>I
2013.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</c:strCache>
            </c:strRef>
          </c:cat>
          <c:val>
            <c:numRef>
              <c:f>'Графикон I.5.7. '!$D$3:$D$14</c:f>
              <c:numCache>
                <c:formatCode>#.##00</c:formatCode>
                <c:ptCount val="12"/>
                <c:pt idx="0">
                  <c:v>172.13378599999999</c:v>
                </c:pt>
                <c:pt idx="1">
                  <c:v>174.515952</c:v>
                </c:pt>
                <c:pt idx="2">
                  <c:v>192.98085599999999</c:v>
                </c:pt>
                <c:pt idx="3">
                  <c:v>194.077327</c:v>
                </c:pt>
                <c:pt idx="4">
                  <c:v>201.97780399999999</c:v>
                </c:pt>
                <c:pt idx="5">
                  <c:v>217.26241899999999</c:v>
                </c:pt>
                <c:pt idx="6">
                  <c:v>223.93543700000001</c:v>
                </c:pt>
                <c:pt idx="7">
                  <c:v>196.73424399999999</c:v>
                </c:pt>
                <c:pt idx="8">
                  <c:v>199.11579499999999</c:v>
                </c:pt>
                <c:pt idx="9">
                  <c:v>193.30230800000001</c:v>
                </c:pt>
                <c:pt idx="10">
                  <c:v>185.225042</c:v>
                </c:pt>
                <c:pt idx="11">
                  <c:v>174.912271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6559232"/>
        <c:axId val="114361472"/>
      </c:barChart>
      <c:lineChart>
        <c:grouping val="standard"/>
        <c:varyColors val="0"/>
        <c:ser>
          <c:idx val="2"/>
          <c:order val="2"/>
          <c:tx>
            <c:strRef>
              <c:f>'Графикон I.5.7. '!$F$2</c:f>
              <c:strCache>
                <c:ptCount val="1"/>
                <c:pt idx="0">
                  <c:v>Учешће пробл. кред. у девиз. знаку у укуп. кред. 
у девиз. знаку (д.с.)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'Графикон I.5.7. '!$B$3:$B$14</c:f>
              <c:strCache>
                <c:ptCount val="12"/>
                <c:pt idx="0">
                  <c:v>I
2013.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</c:strCache>
            </c:strRef>
          </c:cat>
          <c:val>
            <c:numRef>
              <c:f>'Графикон I.5.7. '!$F$3:$F$14</c:f>
              <c:numCache>
                <c:formatCode>#.##00</c:formatCode>
                <c:ptCount val="12"/>
                <c:pt idx="0">
                  <c:v>22.472451440624127</c:v>
                </c:pt>
                <c:pt idx="1">
                  <c:v>22.693141520259111</c:v>
                </c:pt>
                <c:pt idx="2">
                  <c:v>25.424606568672107</c:v>
                </c:pt>
                <c:pt idx="3">
                  <c:v>26.04993575967568</c:v>
                </c:pt>
                <c:pt idx="4">
                  <c:v>28.258937046168786</c:v>
                </c:pt>
                <c:pt idx="5">
                  <c:v>30.430989717674112</c:v>
                </c:pt>
                <c:pt idx="6">
                  <c:v>31.583315621949602</c:v>
                </c:pt>
                <c:pt idx="7">
                  <c:v>29.964001769277264</c:v>
                </c:pt>
                <c:pt idx="8">
                  <c:v>31.236120657818102</c:v>
                </c:pt>
                <c:pt idx="9">
                  <c:v>29.980838967421302</c:v>
                </c:pt>
                <c:pt idx="10">
                  <c:v>27.046952707814125</c:v>
                </c:pt>
                <c:pt idx="11">
                  <c:v>24.507671841336499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'Графикон I.5.7. '!$E$2</c:f>
              <c:strCache>
                <c:ptCount val="1"/>
                <c:pt idx="0">
                  <c:v>Учешће проблемат. кред. у RSD у укуп. кред. у RSD (д.с.)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I.5.7. '!$B$3:$B$14</c:f>
              <c:strCache>
                <c:ptCount val="12"/>
                <c:pt idx="0">
                  <c:v>I
2013.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2014.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2015.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</c:strCache>
            </c:strRef>
          </c:cat>
          <c:val>
            <c:numRef>
              <c:f>'Графикон I.5.7. '!$E$3:$E$14</c:f>
              <c:numCache>
                <c:formatCode>#.##00</c:formatCode>
                <c:ptCount val="12"/>
                <c:pt idx="0">
                  <c:v>25.921741338935956</c:v>
                </c:pt>
                <c:pt idx="1">
                  <c:v>27.75851782435187</c:v>
                </c:pt>
                <c:pt idx="2">
                  <c:v>29.381876850829975</c:v>
                </c:pt>
                <c:pt idx="3">
                  <c:v>33.042478990568434</c:v>
                </c:pt>
                <c:pt idx="4">
                  <c:v>35.909774977246244</c:v>
                </c:pt>
                <c:pt idx="5">
                  <c:v>28.169155843163608</c:v>
                </c:pt>
                <c:pt idx="6">
                  <c:v>22.501500081735312</c:v>
                </c:pt>
                <c:pt idx="7">
                  <c:v>15.819295948673313</c:v>
                </c:pt>
                <c:pt idx="8">
                  <c:v>16.614261503674747</c:v>
                </c:pt>
                <c:pt idx="9">
                  <c:v>19.125320048156393</c:v>
                </c:pt>
                <c:pt idx="10">
                  <c:v>18.385922154647446</c:v>
                </c:pt>
                <c:pt idx="11">
                  <c:v>18.271028687298674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3008"/>
        <c:axId val="114364800"/>
      </c:lineChart>
      <c:catAx>
        <c:axId val="1165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61472"/>
        <c:crosses val="autoZero"/>
        <c:auto val="1"/>
        <c:lblAlgn val="ctr"/>
        <c:lblOffset val="100"/>
        <c:tickLblSkip val="1"/>
        <c:noMultiLvlLbl val="0"/>
      </c:catAx>
      <c:valAx>
        <c:axId val="114361472"/>
        <c:scaling>
          <c:orientation val="minMax"/>
          <c:max val="3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59232"/>
        <c:crosses val="autoZero"/>
        <c:crossBetween val="between"/>
        <c:majorUnit val="50"/>
      </c:valAx>
      <c:catAx>
        <c:axId val="11436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64800"/>
        <c:crosses val="autoZero"/>
        <c:auto val="1"/>
        <c:lblAlgn val="ctr"/>
        <c:lblOffset val="100"/>
        <c:noMultiLvlLbl val="0"/>
      </c:catAx>
      <c:valAx>
        <c:axId val="114364800"/>
        <c:scaling>
          <c:orientation val="minMax"/>
          <c:max val="40"/>
          <c:min val="0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63008"/>
        <c:crosses val="max"/>
        <c:crossBetween val="between"/>
        <c:majorUnit val="1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61491531979555181"/>
          <c:w val="0.86313465783664456"/>
          <c:h val="0.38508468020444808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85517040255026E-2"/>
          <c:y val="3.2683525416723834E-2"/>
          <c:w val="0.82978723404255317"/>
          <c:h val="0.43477376896553832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'Графикон I.5.8.'!$C$2</c:f>
              <c:strCache>
                <c:ptCount val="1"/>
                <c:pt idx="0">
                  <c:v>Депозити (RSD)</c:v>
                </c:pt>
              </c:strCache>
            </c:strRef>
          </c:tx>
          <c:spPr>
            <a:ln w="25400">
              <a:solidFill>
                <a:srgbClr val="005293"/>
              </a:solidFill>
              <a:prstDash val="sysDash"/>
            </a:ln>
          </c:spPr>
          <c:marker>
            <c:symbol val="none"/>
          </c:marker>
          <c:cat>
            <c:strRef>
              <c:f>'Графикон I.5.8.'!$B$3:$B$66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I.5.8.'!$C$3:$C$66</c:f>
              <c:numCache>
                <c:formatCode>#,##0.00</c:formatCode>
                <c:ptCount val="64"/>
                <c:pt idx="0">
                  <c:v>9.1</c:v>
                </c:pt>
                <c:pt idx="1">
                  <c:v>9.48</c:v>
                </c:pt>
                <c:pt idx="2">
                  <c:v>10.49</c:v>
                </c:pt>
                <c:pt idx="3">
                  <c:v>11.36</c:v>
                </c:pt>
                <c:pt idx="4">
                  <c:v>11.96</c:v>
                </c:pt>
                <c:pt idx="5">
                  <c:v>12.63</c:v>
                </c:pt>
                <c:pt idx="6">
                  <c:v>12.57</c:v>
                </c:pt>
                <c:pt idx="7">
                  <c:v>12.99</c:v>
                </c:pt>
                <c:pt idx="8">
                  <c:v>12.63</c:v>
                </c:pt>
                <c:pt idx="9">
                  <c:v>12.34</c:v>
                </c:pt>
                <c:pt idx="10">
                  <c:v>12</c:v>
                </c:pt>
                <c:pt idx="11">
                  <c:v>11.82</c:v>
                </c:pt>
                <c:pt idx="12">
                  <c:v>10.98</c:v>
                </c:pt>
                <c:pt idx="13">
                  <c:v>10.97</c:v>
                </c:pt>
                <c:pt idx="14">
                  <c:v>10.52</c:v>
                </c:pt>
                <c:pt idx="15">
                  <c:v>9.76</c:v>
                </c:pt>
                <c:pt idx="16">
                  <c:v>9.85</c:v>
                </c:pt>
                <c:pt idx="17">
                  <c:v>9.41</c:v>
                </c:pt>
                <c:pt idx="18">
                  <c:v>9.1300000000000008</c:v>
                </c:pt>
                <c:pt idx="19">
                  <c:v>9.43</c:v>
                </c:pt>
                <c:pt idx="20">
                  <c:v>8.92</c:v>
                </c:pt>
                <c:pt idx="21">
                  <c:v>10.119999999999999</c:v>
                </c:pt>
                <c:pt idx="22">
                  <c:v>10.58</c:v>
                </c:pt>
                <c:pt idx="23">
                  <c:v>10.29</c:v>
                </c:pt>
                <c:pt idx="24">
                  <c:v>10.43</c:v>
                </c:pt>
                <c:pt idx="25">
                  <c:v>10.53</c:v>
                </c:pt>
                <c:pt idx="26">
                  <c:v>10.53</c:v>
                </c:pt>
                <c:pt idx="27">
                  <c:v>10.6</c:v>
                </c:pt>
                <c:pt idx="28">
                  <c:v>11</c:v>
                </c:pt>
                <c:pt idx="29">
                  <c:v>10.6</c:v>
                </c:pt>
                <c:pt idx="30">
                  <c:v>10.26</c:v>
                </c:pt>
                <c:pt idx="31">
                  <c:v>9.3000000000000007</c:v>
                </c:pt>
                <c:pt idx="32">
                  <c:v>8.81</c:v>
                </c:pt>
                <c:pt idx="33">
                  <c:v>9.2799999999999994</c:v>
                </c:pt>
                <c:pt idx="34">
                  <c:v>8.99</c:v>
                </c:pt>
                <c:pt idx="35">
                  <c:v>8.9700000000000006</c:v>
                </c:pt>
                <c:pt idx="36">
                  <c:v>8.9700000000000006</c:v>
                </c:pt>
                <c:pt idx="37">
                  <c:v>8.75</c:v>
                </c:pt>
                <c:pt idx="38">
                  <c:v>8.35</c:v>
                </c:pt>
                <c:pt idx="39">
                  <c:v>7.88</c:v>
                </c:pt>
                <c:pt idx="40">
                  <c:v>7.59</c:v>
                </c:pt>
                <c:pt idx="41">
                  <c:v>7.26</c:v>
                </c:pt>
                <c:pt idx="42">
                  <c:v>7.49</c:v>
                </c:pt>
                <c:pt idx="43">
                  <c:v>7.45</c:v>
                </c:pt>
                <c:pt idx="44">
                  <c:v>6.87</c:v>
                </c:pt>
                <c:pt idx="45">
                  <c:v>6.68</c:v>
                </c:pt>
                <c:pt idx="46">
                  <c:v>6.57</c:v>
                </c:pt>
                <c:pt idx="47">
                  <c:v>6.34</c:v>
                </c:pt>
                <c:pt idx="48">
                  <c:v>6.48</c:v>
                </c:pt>
                <c:pt idx="49">
                  <c:v>6.43</c:v>
                </c:pt>
                <c:pt idx="50">
                  <c:v>6.33</c:v>
                </c:pt>
                <c:pt idx="51">
                  <c:v>6.83</c:v>
                </c:pt>
                <c:pt idx="52">
                  <c:v>6.81</c:v>
                </c:pt>
                <c:pt idx="53">
                  <c:v>7.22</c:v>
                </c:pt>
                <c:pt idx="54">
                  <c:v>6.75</c:v>
                </c:pt>
                <c:pt idx="55">
                  <c:v>5.78</c:v>
                </c:pt>
                <c:pt idx="56">
                  <c:v>5.15</c:v>
                </c:pt>
                <c:pt idx="57">
                  <c:v>4.8899999999999997</c:v>
                </c:pt>
                <c:pt idx="58">
                  <c:v>4.75</c:v>
                </c:pt>
                <c:pt idx="59">
                  <c:v>4.5</c:v>
                </c:pt>
                <c:pt idx="60">
                  <c:v>3.83</c:v>
                </c:pt>
                <c:pt idx="61">
                  <c:v>3.3</c:v>
                </c:pt>
                <c:pt idx="62">
                  <c:v>2.95</c:v>
                </c:pt>
                <c:pt idx="63">
                  <c:v>2.98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'Графикон I.5.8.'!$D$2</c:f>
              <c:strCache>
                <c:ptCount val="1"/>
                <c:pt idx="0">
                  <c:v>Кредити (RSD)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I.5.8.'!$B$3:$B$66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I.5.8.'!$D$3:$D$66</c:f>
              <c:numCache>
                <c:formatCode>#,##0.00</c:formatCode>
                <c:ptCount val="64"/>
                <c:pt idx="0">
                  <c:v>15.72</c:v>
                </c:pt>
                <c:pt idx="1">
                  <c:v>16.36</c:v>
                </c:pt>
                <c:pt idx="2">
                  <c:v>17.04</c:v>
                </c:pt>
                <c:pt idx="3">
                  <c:v>16.5</c:v>
                </c:pt>
                <c:pt idx="4">
                  <c:v>17.989999999999998</c:v>
                </c:pt>
                <c:pt idx="5">
                  <c:v>17.32</c:v>
                </c:pt>
                <c:pt idx="6">
                  <c:v>17.760000000000002</c:v>
                </c:pt>
                <c:pt idx="7">
                  <c:v>17.54</c:v>
                </c:pt>
                <c:pt idx="8">
                  <c:v>17.239999999999998</c:v>
                </c:pt>
                <c:pt idx="9">
                  <c:v>18.28</c:v>
                </c:pt>
                <c:pt idx="10">
                  <c:v>17.940000000000001</c:v>
                </c:pt>
                <c:pt idx="11">
                  <c:v>15.96</c:v>
                </c:pt>
                <c:pt idx="12">
                  <c:v>17.510000000000002</c:v>
                </c:pt>
                <c:pt idx="13">
                  <c:v>18.16</c:v>
                </c:pt>
                <c:pt idx="14">
                  <c:v>16.5</c:v>
                </c:pt>
                <c:pt idx="15">
                  <c:v>16.170000000000002</c:v>
                </c:pt>
                <c:pt idx="16">
                  <c:v>14.25</c:v>
                </c:pt>
                <c:pt idx="17">
                  <c:v>16.420000000000002</c:v>
                </c:pt>
                <c:pt idx="18">
                  <c:v>16.78</c:v>
                </c:pt>
                <c:pt idx="19">
                  <c:v>17.39</c:v>
                </c:pt>
                <c:pt idx="20">
                  <c:v>17.48</c:v>
                </c:pt>
                <c:pt idx="21">
                  <c:v>16.55</c:v>
                </c:pt>
                <c:pt idx="22">
                  <c:v>17.59</c:v>
                </c:pt>
                <c:pt idx="23">
                  <c:v>17.920000000000002</c:v>
                </c:pt>
                <c:pt idx="24">
                  <c:v>17.350000000000001</c:v>
                </c:pt>
                <c:pt idx="25">
                  <c:v>17.62</c:v>
                </c:pt>
                <c:pt idx="26">
                  <c:v>17.04</c:v>
                </c:pt>
                <c:pt idx="27">
                  <c:v>17.010000000000002</c:v>
                </c:pt>
                <c:pt idx="28">
                  <c:v>15.1</c:v>
                </c:pt>
                <c:pt idx="29">
                  <c:v>15.92</c:v>
                </c:pt>
                <c:pt idx="30">
                  <c:v>18.39</c:v>
                </c:pt>
                <c:pt idx="31">
                  <c:v>16.98</c:v>
                </c:pt>
                <c:pt idx="32">
                  <c:v>16.43</c:v>
                </c:pt>
                <c:pt idx="33">
                  <c:v>15.94</c:v>
                </c:pt>
                <c:pt idx="34">
                  <c:v>16.52</c:v>
                </c:pt>
                <c:pt idx="35">
                  <c:v>16.670000000000002</c:v>
                </c:pt>
                <c:pt idx="36">
                  <c:v>17.649999999999999</c:v>
                </c:pt>
                <c:pt idx="37">
                  <c:v>16.36</c:v>
                </c:pt>
                <c:pt idx="38">
                  <c:v>15.6</c:v>
                </c:pt>
                <c:pt idx="39">
                  <c:v>14.22</c:v>
                </c:pt>
                <c:pt idx="40">
                  <c:v>15.39</c:v>
                </c:pt>
                <c:pt idx="41">
                  <c:v>14.72</c:v>
                </c:pt>
                <c:pt idx="42">
                  <c:v>13.2</c:v>
                </c:pt>
                <c:pt idx="43">
                  <c:v>12.85</c:v>
                </c:pt>
                <c:pt idx="44">
                  <c:v>11.9</c:v>
                </c:pt>
                <c:pt idx="45">
                  <c:v>10.33</c:v>
                </c:pt>
                <c:pt idx="46">
                  <c:v>10.35</c:v>
                </c:pt>
                <c:pt idx="47">
                  <c:v>10.66</c:v>
                </c:pt>
                <c:pt idx="48">
                  <c:v>11.06</c:v>
                </c:pt>
                <c:pt idx="49">
                  <c:v>11.34</c:v>
                </c:pt>
                <c:pt idx="50">
                  <c:v>10.68</c:v>
                </c:pt>
                <c:pt idx="51">
                  <c:v>10.89</c:v>
                </c:pt>
                <c:pt idx="52">
                  <c:v>10.94</c:v>
                </c:pt>
                <c:pt idx="53">
                  <c:v>13.6</c:v>
                </c:pt>
                <c:pt idx="54">
                  <c:v>13.8</c:v>
                </c:pt>
                <c:pt idx="55">
                  <c:v>12.2</c:v>
                </c:pt>
                <c:pt idx="56">
                  <c:v>11.27</c:v>
                </c:pt>
                <c:pt idx="57">
                  <c:v>10.17</c:v>
                </c:pt>
                <c:pt idx="58">
                  <c:v>9.35</c:v>
                </c:pt>
                <c:pt idx="59">
                  <c:v>9.1300000000000008</c:v>
                </c:pt>
                <c:pt idx="60">
                  <c:v>8.2899999999999991</c:v>
                </c:pt>
                <c:pt idx="61">
                  <c:v>7.51</c:v>
                </c:pt>
                <c:pt idx="62">
                  <c:v>6.69</c:v>
                </c:pt>
                <c:pt idx="63" formatCode="#.##00">
                  <c:v>6.24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'Графикон I.5.8.'!$E$2</c:f>
              <c:strCache>
                <c:ptCount val="1"/>
                <c:pt idx="0">
                  <c:v>Депозити (EUR и индексирани у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'Графикон I.5.8.'!$B$3:$B$66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I.5.8.'!$E$3:$E$66</c:f>
              <c:numCache>
                <c:formatCode>#,##0.00</c:formatCode>
                <c:ptCount val="64"/>
                <c:pt idx="0">
                  <c:v>2.99</c:v>
                </c:pt>
                <c:pt idx="1">
                  <c:v>3.58</c:v>
                </c:pt>
                <c:pt idx="2">
                  <c:v>3.66</c:v>
                </c:pt>
                <c:pt idx="3">
                  <c:v>3.64</c:v>
                </c:pt>
                <c:pt idx="4">
                  <c:v>3.48</c:v>
                </c:pt>
                <c:pt idx="5">
                  <c:v>3.6</c:v>
                </c:pt>
                <c:pt idx="6">
                  <c:v>3.52</c:v>
                </c:pt>
                <c:pt idx="7">
                  <c:v>3.75</c:v>
                </c:pt>
                <c:pt idx="8">
                  <c:v>3.76</c:v>
                </c:pt>
                <c:pt idx="9">
                  <c:v>3.78</c:v>
                </c:pt>
                <c:pt idx="10">
                  <c:v>3.86</c:v>
                </c:pt>
                <c:pt idx="11">
                  <c:v>4.0999999999999996</c:v>
                </c:pt>
                <c:pt idx="12">
                  <c:v>3.71</c:v>
                </c:pt>
                <c:pt idx="13">
                  <c:v>4.18</c:v>
                </c:pt>
                <c:pt idx="14">
                  <c:v>4.0199999999999996</c:v>
                </c:pt>
                <c:pt idx="15">
                  <c:v>3.92</c:v>
                </c:pt>
                <c:pt idx="16">
                  <c:v>3.69</c:v>
                </c:pt>
                <c:pt idx="17">
                  <c:v>3.89</c:v>
                </c:pt>
                <c:pt idx="18">
                  <c:v>3.67</c:v>
                </c:pt>
                <c:pt idx="19">
                  <c:v>3.45</c:v>
                </c:pt>
                <c:pt idx="20">
                  <c:v>3.33</c:v>
                </c:pt>
                <c:pt idx="21">
                  <c:v>3.08</c:v>
                </c:pt>
                <c:pt idx="22">
                  <c:v>2.7</c:v>
                </c:pt>
                <c:pt idx="23">
                  <c:v>3.09</c:v>
                </c:pt>
                <c:pt idx="24">
                  <c:v>2.75</c:v>
                </c:pt>
                <c:pt idx="25">
                  <c:v>2.66</c:v>
                </c:pt>
                <c:pt idx="26">
                  <c:v>2.58</c:v>
                </c:pt>
                <c:pt idx="27">
                  <c:v>2.73</c:v>
                </c:pt>
                <c:pt idx="28">
                  <c:v>2.84</c:v>
                </c:pt>
                <c:pt idx="29">
                  <c:v>2.5499999999999998</c:v>
                </c:pt>
                <c:pt idx="30">
                  <c:v>2.71</c:v>
                </c:pt>
                <c:pt idx="31">
                  <c:v>2.76</c:v>
                </c:pt>
                <c:pt idx="32">
                  <c:v>2.42</c:v>
                </c:pt>
                <c:pt idx="33">
                  <c:v>2.5</c:v>
                </c:pt>
                <c:pt idx="34">
                  <c:v>2.38</c:v>
                </c:pt>
                <c:pt idx="35">
                  <c:v>2.39</c:v>
                </c:pt>
                <c:pt idx="36">
                  <c:v>2.13</c:v>
                </c:pt>
                <c:pt idx="37">
                  <c:v>2.11</c:v>
                </c:pt>
                <c:pt idx="38">
                  <c:v>2.1</c:v>
                </c:pt>
                <c:pt idx="39">
                  <c:v>1.79</c:v>
                </c:pt>
                <c:pt idx="40">
                  <c:v>1.82</c:v>
                </c:pt>
                <c:pt idx="41">
                  <c:v>1.73</c:v>
                </c:pt>
                <c:pt idx="42">
                  <c:v>1.89</c:v>
                </c:pt>
                <c:pt idx="43">
                  <c:v>1.79</c:v>
                </c:pt>
                <c:pt idx="44">
                  <c:v>1.59</c:v>
                </c:pt>
                <c:pt idx="45">
                  <c:v>1.95</c:v>
                </c:pt>
                <c:pt idx="46">
                  <c:v>1.67</c:v>
                </c:pt>
                <c:pt idx="47">
                  <c:v>1.66</c:v>
                </c:pt>
                <c:pt idx="48">
                  <c:v>1.56</c:v>
                </c:pt>
                <c:pt idx="49">
                  <c:v>1.63</c:v>
                </c:pt>
                <c:pt idx="50">
                  <c:v>1.61</c:v>
                </c:pt>
                <c:pt idx="51">
                  <c:v>1.1599999999999999</c:v>
                </c:pt>
                <c:pt idx="52">
                  <c:v>1.29</c:v>
                </c:pt>
                <c:pt idx="53">
                  <c:v>1.2</c:v>
                </c:pt>
                <c:pt idx="54">
                  <c:v>1.1200000000000001</c:v>
                </c:pt>
                <c:pt idx="55">
                  <c:v>1.07</c:v>
                </c:pt>
                <c:pt idx="56">
                  <c:v>1.08</c:v>
                </c:pt>
                <c:pt idx="57">
                  <c:v>0.75</c:v>
                </c:pt>
                <c:pt idx="58">
                  <c:v>0.79</c:v>
                </c:pt>
                <c:pt idx="59">
                  <c:v>0.92</c:v>
                </c:pt>
                <c:pt idx="60">
                  <c:v>0.68</c:v>
                </c:pt>
                <c:pt idx="61">
                  <c:v>0.92</c:v>
                </c:pt>
                <c:pt idx="62">
                  <c:v>0.81</c:v>
                </c:pt>
                <c:pt idx="63">
                  <c:v>0.56999999999999995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'Графикон I.5.8.'!$F$2</c:f>
              <c:strCache>
                <c:ptCount val="1"/>
                <c:pt idx="0">
                  <c:v>Кредити (EUR и индексирани у EUR)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I.5.8.'!$B$3:$B$66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I.5.8.'!$F$3:$F$66</c:f>
              <c:numCache>
                <c:formatCode>#,##0.00</c:formatCode>
                <c:ptCount val="64"/>
                <c:pt idx="0">
                  <c:v>8.1999999999999993</c:v>
                </c:pt>
                <c:pt idx="1">
                  <c:v>8.4700000000000006</c:v>
                </c:pt>
                <c:pt idx="2">
                  <c:v>8.4600000000000009</c:v>
                </c:pt>
                <c:pt idx="3">
                  <c:v>8.26</c:v>
                </c:pt>
                <c:pt idx="4">
                  <c:v>8.61</c:v>
                </c:pt>
                <c:pt idx="5">
                  <c:v>8.25</c:v>
                </c:pt>
                <c:pt idx="6">
                  <c:v>7.85</c:v>
                </c:pt>
                <c:pt idx="7">
                  <c:v>7.86</c:v>
                </c:pt>
                <c:pt idx="8">
                  <c:v>7.75</c:v>
                </c:pt>
                <c:pt idx="9">
                  <c:v>8.68</c:v>
                </c:pt>
                <c:pt idx="10">
                  <c:v>8.41</c:v>
                </c:pt>
                <c:pt idx="11">
                  <c:v>7.65</c:v>
                </c:pt>
                <c:pt idx="12">
                  <c:v>8.18</c:v>
                </c:pt>
                <c:pt idx="13">
                  <c:v>8.91</c:v>
                </c:pt>
                <c:pt idx="14">
                  <c:v>8.57</c:v>
                </c:pt>
                <c:pt idx="15">
                  <c:v>7.91</c:v>
                </c:pt>
                <c:pt idx="16">
                  <c:v>7.36</c:v>
                </c:pt>
                <c:pt idx="17">
                  <c:v>7.57</c:v>
                </c:pt>
                <c:pt idx="18">
                  <c:v>8</c:v>
                </c:pt>
                <c:pt idx="19">
                  <c:v>9.16</c:v>
                </c:pt>
                <c:pt idx="20">
                  <c:v>7.72</c:v>
                </c:pt>
                <c:pt idx="21">
                  <c:v>7.73</c:v>
                </c:pt>
                <c:pt idx="22">
                  <c:v>7.24</c:v>
                </c:pt>
                <c:pt idx="23">
                  <c:v>8.2200000000000006</c:v>
                </c:pt>
                <c:pt idx="24">
                  <c:v>8.1999999999999993</c:v>
                </c:pt>
                <c:pt idx="25">
                  <c:v>8.7200000000000006</c:v>
                </c:pt>
                <c:pt idx="26">
                  <c:v>7.68</c:v>
                </c:pt>
                <c:pt idx="27">
                  <c:v>8.15</c:v>
                </c:pt>
                <c:pt idx="28">
                  <c:v>8.6</c:v>
                </c:pt>
                <c:pt idx="29">
                  <c:v>7.67</c:v>
                </c:pt>
                <c:pt idx="30">
                  <c:v>7.87</c:v>
                </c:pt>
                <c:pt idx="31">
                  <c:v>7.25</c:v>
                </c:pt>
                <c:pt idx="32">
                  <c:v>7.29</c:v>
                </c:pt>
                <c:pt idx="33">
                  <c:v>6.48</c:v>
                </c:pt>
                <c:pt idx="34">
                  <c:v>6.47</c:v>
                </c:pt>
                <c:pt idx="35">
                  <c:v>6.27</c:v>
                </c:pt>
                <c:pt idx="36">
                  <c:v>6.98</c:v>
                </c:pt>
                <c:pt idx="37">
                  <c:v>6.62</c:v>
                </c:pt>
                <c:pt idx="38">
                  <c:v>6.24</c:v>
                </c:pt>
                <c:pt idx="39">
                  <c:v>6.33</c:v>
                </c:pt>
                <c:pt idx="40">
                  <c:v>5.61</c:v>
                </c:pt>
                <c:pt idx="41">
                  <c:v>6.71</c:v>
                </c:pt>
                <c:pt idx="42">
                  <c:v>6.14</c:v>
                </c:pt>
                <c:pt idx="43">
                  <c:v>5.89</c:v>
                </c:pt>
                <c:pt idx="44">
                  <c:v>6</c:v>
                </c:pt>
                <c:pt idx="45">
                  <c:v>5.39</c:v>
                </c:pt>
                <c:pt idx="46">
                  <c:v>5.3</c:v>
                </c:pt>
                <c:pt idx="47">
                  <c:v>6</c:v>
                </c:pt>
                <c:pt idx="48">
                  <c:v>5.9</c:v>
                </c:pt>
                <c:pt idx="49">
                  <c:v>5.76</c:v>
                </c:pt>
                <c:pt idx="50">
                  <c:v>5.31</c:v>
                </c:pt>
                <c:pt idx="51">
                  <c:v>4.93</c:v>
                </c:pt>
                <c:pt idx="52">
                  <c:v>4.41</c:v>
                </c:pt>
                <c:pt idx="53">
                  <c:v>5.33</c:v>
                </c:pt>
                <c:pt idx="54">
                  <c:v>5.97</c:v>
                </c:pt>
                <c:pt idx="55">
                  <c:v>5.09</c:v>
                </c:pt>
                <c:pt idx="56">
                  <c:v>5.23</c:v>
                </c:pt>
                <c:pt idx="57">
                  <c:v>4.78</c:v>
                </c:pt>
                <c:pt idx="58">
                  <c:v>5.08</c:v>
                </c:pt>
                <c:pt idx="59">
                  <c:v>4.5599999999999996</c:v>
                </c:pt>
                <c:pt idx="60">
                  <c:v>4.54</c:v>
                </c:pt>
                <c:pt idx="61">
                  <c:v>4.3</c:v>
                </c:pt>
                <c:pt idx="62">
                  <c:v>4.5599999999999996</c:v>
                </c:pt>
                <c:pt idx="63">
                  <c:v>4.24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0016"/>
        <c:axId val="115271552"/>
      </c:lineChart>
      <c:catAx>
        <c:axId val="115270016"/>
        <c:scaling>
          <c:orientation val="minMax"/>
        </c:scaling>
        <c:delete val="0"/>
        <c:axPos val="b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d/m/yy;@" sourceLinked="0"/>
        <c:majorTickMark val="none"/>
        <c:minorTickMark val="none"/>
        <c:tickLblPos val="low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71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5271552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70016"/>
        <c:crossesAt val="1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61225069088586148"/>
          <c:w val="0.74609064671513758"/>
          <c:h val="0.25736560707689315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21917841322927E-2"/>
          <c:y val="5.1578543035116636E-2"/>
          <c:w val="0.81514632577584822"/>
          <c:h val="0.496703188697157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I.5.9.'!$C$2</c:f>
              <c:strCache>
                <c:ptCount val="1"/>
                <c:pt idx="0">
                  <c:v>I ред приоритета (л.с.)</c:v>
                </c:pt>
              </c:strCache>
            </c:strRef>
          </c:tx>
          <c:spPr>
            <a:solidFill>
              <a:srgbClr val="005293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I.5.9.'!$B$3:$B$31</c:f>
              <c:strCache>
                <c:ptCount val="29"/>
                <c:pt idx="0">
                  <c:v>IV          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          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          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          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          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         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         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         2015.</c:v>
                </c:pt>
              </c:strCache>
            </c:strRef>
          </c:cat>
          <c:val>
            <c:numRef>
              <c:f>'Графикон I.5.9.'!$C$3:$C$31</c:f>
              <c:numCache>
                <c:formatCode>#.##00</c:formatCode>
                <c:ptCount val="29"/>
                <c:pt idx="0">
                  <c:v>59.472356740000002</c:v>
                </c:pt>
                <c:pt idx="1">
                  <c:v>61.628414878000001</c:v>
                </c:pt>
                <c:pt idx="2">
                  <c:v>66.479537433999994</c:v>
                </c:pt>
                <c:pt idx="3">
                  <c:v>71.435324378000004</c:v>
                </c:pt>
                <c:pt idx="4">
                  <c:v>75.405600414999995</c:v>
                </c:pt>
                <c:pt idx="5">
                  <c:v>75.387</c:v>
                </c:pt>
                <c:pt idx="6">
                  <c:v>72.673000000000002</c:v>
                </c:pt>
                <c:pt idx="7">
                  <c:v>55.826999999999998</c:v>
                </c:pt>
                <c:pt idx="8">
                  <c:v>50.741</c:v>
                </c:pt>
                <c:pt idx="9">
                  <c:v>48.642000000000003</c:v>
                </c:pt>
                <c:pt idx="10">
                  <c:v>42.848999999999997</c:v>
                </c:pt>
                <c:pt idx="11">
                  <c:v>38.871000000000002</c:v>
                </c:pt>
                <c:pt idx="12">
                  <c:v>35.298000000000002</c:v>
                </c:pt>
                <c:pt idx="13">
                  <c:v>32.81</c:v>
                </c:pt>
                <c:pt idx="14">
                  <c:v>32.725999999999999</c:v>
                </c:pt>
                <c:pt idx="15">
                  <c:v>35.975999999999999</c:v>
                </c:pt>
                <c:pt idx="16">
                  <c:v>5.3681000000000001</c:v>
                </c:pt>
                <c:pt idx="17">
                  <c:v>3.8400266227299999</c:v>
                </c:pt>
                <c:pt idx="18">
                  <c:v>18.06754175076</c:v>
                </c:pt>
                <c:pt idx="19">
                  <c:v>35.849864838089999</c:v>
                </c:pt>
                <c:pt idx="20">
                  <c:v>43.264373310869999</c:v>
                </c:pt>
                <c:pt idx="21">
                  <c:v>50.419742289399998</c:v>
                </c:pt>
                <c:pt idx="22">
                  <c:v>53.32802880901</c:v>
                </c:pt>
                <c:pt idx="23">
                  <c:v>59.304242496820002</c:v>
                </c:pt>
                <c:pt idx="24">
                  <c:v>63.507048796790002</c:v>
                </c:pt>
                <c:pt idx="25">
                  <c:v>67.987461093069996</c:v>
                </c:pt>
                <c:pt idx="26">
                  <c:v>73.72119503638001</c:v>
                </c:pt>
                <c:pt idx="27">
                  <c:v>78.643843872689999</c:v>
                </c:pt>
                <c:pt idx="28">
                  <c:v>84.335227050379999</c:v>
                </c:pt>
              </c:numCache>
            </c:numRef>
          </c:val>
        </c:ser>
        <c:ser>
          <c:idx val="1"/>
          <c:order val="1"/>
          <c:tx>
            <c:strRef>
              <c:f>'Графикон I.5.9.'!$D$2</c:f>
              <c:strCache>
                <c:ptCount val="1"/>
                <c:pt idx="0">
                  <c:v>II ред приоритета (л.с.)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I.5.9.'!$B$3:$B$31</c:f>
              <c:strCache>
                <c:ptCount val="29"/>
                <c:pt idx="0">
                  <c:v>IV          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          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          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          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          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         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         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         2015.</c:v>
                </c:pt>
              </c:strCache>
            </c:strRef>
          </c:cat>
          <c:val>
            <c:numRef>
              <c:f>'Графикон I.5.9.'!$D$3:$D$31</c:f>
              <c:numCache>
                <c:formatCode>#.##00</c:formatCode>
                <c:ptCount val="29"/>
                <c:pt idx="0">
                  <c:v>39.228841961000001</c:v>
                </c:pt>
                <c:pt idx="1">
                  <c:v>41.804120963999999</c:v>
                </c:pt>
                <c:pt idx="2">
                  <c:v>41.998209686000003</c:v>
                </c:pt>
                <c:pt idx="3">
                  <c:v>42.715134573</c:v>
                </c:pt>
                <c:pt idx="4">
                  <c:v>46.373832794000002</c:v>
                </c:pt>
                <c:pt idx="5">
                  <c:v>47.741</c:v>
                </c:pt>
                <c:pt idx="6">
                  <c:v>47.128999999999998</c:v>
                </c:pt>
                <c:pt idx="7">
                  <c:v>37.398000000000003</c:v>
                </c:pt>
                <c:pt idx="8">
                  <c:v>31.052</c:v>
                </c:pt>
                <c:pt idx="9">
                  <c:v>28.609000000000002</c:v>
                </c:pt>
                <c:pt idx="10">
                  <c:v>27.657</c:v>
                </c:pt>
                <c:pt idx="11">
                  <c:v>24.155000000000001</c:v>
                </c:pt>
                <c:pt idx="12">
                  <c:v>24.577000000000002</c:v>
                </c:pt>
                <c:pt idx="13">
                  <c:v>29.818000000000001</c:v>
                </c:pt>
                <c:pt idx="14">
                  <c:v>28.5</c:v>
                </c:pt>
                <c:pt idx="15">
                  <c:v>28.552</c:v>
                </c:pt>
                <c:pt idx="16">
                  <c:v>29.140699999999999</c:v>
                </c:pt>
                <c:pt idx="17">
                  <c:v>31.745101174049999</c:v>
                </c:pt>
                <c:pt idx="18">
                  <c:v>37.353581615339998</c:v>
                </c:pt>
                <c:pt idx="19">
                  <c:v>34.837008206219998</c:v>
                </c:pt>
                <c:pt idx="20">
                  <c:v>36.760687313559998</c:v>
                </c:pt>
                <c:pt idx="21">
                  <c:v>39.832663360380003</c:v>
                </c:pt>
                <c:pt idx="22">
                  <c:v>44.542128301049999</c:v>
                </c:pt>
                <c:pt idx="23">
                  <c:v>46.281569579219997</c:v>
                </c:pt>
                <c:pt idx="24">
                  <c:v>44.676613319049999</c:v>
                </c:pt>
                <c:pt idx="25">
                  <c:v>47.610424897809999</c:v>
                </c:pt>
                <c:pt idx="26">
                  <c:v>50.468786556620003</c:v>
                </c:pt>
                <c:pt idx="27">
                  <c:v>49.804505624640001</c:v>
                </c:pt>
                <c:pt idx="28">
                  <c:v>52.775826415169995</c:v>
                </c:pt>
              </c:numCache>
            </c:numRef>
          </c:val>
        </c:ser>
        <c:ser>
          <c:idx val="2"/>
          <c:order val="2"/>
          <c:tx>
            <c:strRef>
              <c:f>'Графикон I.5.9.'!$E$2</c:f>
              <c:strCache>
                <c:ptCount val="1"/>
                <c:pt idx="0">
                  <c:v>III ред приоритета (л.с.)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  <a:prstDash val="solid"/>
            </a:ln>
          </c:spPr>
          <c:invertIfNegative val="0"/>
          <c:cat>
            <c:strRef>
              <c:f>'Графикон I.5.9.'!$B$3:$B$31</c:f>
              <c:strCache>
                <c:ptCount val="29"/>
                <c:pt idx="0">
                  <c:v>IV          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          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          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          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          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         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         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         2015.</c:v>
                </c:pt>
              </c:strCache>
            </c:strRef>
          </c:cat>
          <c:val>
            <c:numRef>
              <c:f>'Графикон I.5.9.'!$E$3:$E$31</c:f>
              <c:numCache>
                <c:formatCode>#.##00</c:formatCode>
                <c:ptCount val="29"/>
                <c:pt idx="0">
                  <c:v>107.93999774300001</c:v>
                </c:pt>
                <c:pt idx="1">
                  <c:v>127.29259523499999</c:v>
                </c:pt>
                <c:pt idx="2">
                  <c:v>153.528715691</c:v>
                </c:pt>
                <c:pt idx="3">
                  <c:v>172.24853031399999</c:v>
                </c:pt>
                <c:pt idx="4">
                  <c:v>196.603673313</c:v>
                </c:pt>
                <c:pt idx="5">
                  <c:v>150.74700000000001</c:v>
                </c:pt>
                <c:pt idx="6">
                  <c:v>156.88499999999999</c:v>
                </c:pt>
                <c:pt idx="7">
                  <c:v>145.55500000000001</c:v>
                </c:pt>
                <c:pt idx="8">
                  <c:v>145.20400000000001</c:v>
                </c:pt>
                <c:pt idx="9">
                  <c:v>144.70500000000001</c:v>
                </c:pt>
                <c:pt idx="10">
                  <c:v>129.494</c:v>
                </c:pt>
                <c:pt idx="11">
                  <c:v>118.602</c:v>
                </c:pt>
                <c:pt idx="12">
                  <c:v>111.631</c:v>
                </c:pt>
                <c:pt idx="13">
                  <c:v>109.61799999999999</c:v>
                </c:pt>
                <c:pt idx="14">
                  <c:v>88.254000000000005</c:v>
                </c:pt>
                <c:pt idx="15">
                  <c:v>83.929000000000002</c:v>
                </c:pt>
                <c:pt idx="16">
                  <c:v>89.001199999999997</c:v>
                </c:pt>
                <c:pt idx="17">
                  <c:v>98.530372553760003</c:v>
                </c:pt>
                <c:pt idx="18">
                  <c:v>108.74535719399</c:v>
                </c:pt>
                <c:pt idx="19">
                  <c:v>113.45387756336</c:v>
                </c:pt>
                <c:pt idx="20">
                  <c:v>133.81757340282999</c:v>
                </c:pt>
                <c:pt idx="21">
                  <c:v>131.17324990095</c:v>
                </c:pt>
                <c:pt idx="22">
                  <c:v>139.77211521344</c:v>
                </c:pt>
                <c:pt idx="23">
                  <c:v>135.97677158254001</c:v>
                </c:pt>
                <c:pt idx="24">
                  <c:v>135.20274008160999</c:v>
                </c:pt>
                <c:pt idx="25">
                  <c:v>131.41579624482</c:v>
                </c:pt>
                <c:pt idx="26">
                  <c:v>140.02827545624999</c:v>
                </c:pt>
                <c:pt idx="27">
                  <c:v>141.03916202860998</c:v>
                </c:pt>
                <c:pt idx="28">
                  <c:v>138.99116074435997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6748288"/>
        <c:axId val="116749824"/>
      </c:barChart>
      <c:lineChart>
        <c:grouping val="standard"/>
        <c:varyColors val="0"/>
        <c:ser>
          <c:idx val="3"/>
          <c:order val="3"/>
          <c:tx>
            <c:strRef>
              <c:f>'Графикон I.5.9.'!$F$2</c:f>
              <c:strCache>
                <c:ptCount val="1"/>
                <c:pt idx="0">
                  <c:v>Број блокираних МБ (д.с.)</c:v>
                </c:pt>
              </c:strCache>
            </c:strRef>
          </c:tx>
          <c:spPr>
            <a:ln w="25400">
              <a:solidFill>
                <a:srgbClr val="9A9B9C">
                  <a:alpha val="90000"/>
                </a:srgbClr>
              </a:solidFill>
            </a:ln>
            <a:effectLst/>
          </c:spPr>
          <c:marker>
            <c:symbol val="none"/>
          </c:marker>
          <c:cat>
            <c:strRef>
              <c:f>'Графикон I.5.9.'!$B$3:$B$31</c:f>
              <c:strCache>
                <c:ptCount val="29"/>
                <c:pt idx="0">
                  <c:v>IV          2008.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          2009.</c:v>
                </c:pt>
                <c:pt idx="5">
                  <c:v>I</c:v>
                </c:pt>
                <c:pt idx="6">
                  <c:v>II</c:v>
                </c:pt>
                <c:pt idx="7">
                  <c:v>III</c:v>
                </c:pt>
                <c:pt idx="8">
                  <c:v>IV          2010.</c:v>
                </c:pt>
                <c:pt idx="9">
                  <c:v>I</c:v>
                </c:pt>
                <c:pt idx="10">
                  <c:v>II</c:v>
                </c:pt>
                <c:pt idx="11">
                  <c:v>III</c:v>
                </c:pt>
                <c:pt idx="12">
                  <c:v>IV          2011.</c:v>
                </c:pt>
                <c:pt idx="13">
                  <c:v>I</c:v>
                </c:pt>
                <c:pt idx="14">
                  <c:v>II</c:v>
                </c:pt>
                <c:pt idx="15">
                  <c:v>III</c:v>
                </c:pt>
                <c:pt idx="16">
                  <c:v>IV          2012.</c:v>
                </c:pt>
                <c:pt idx="17">
                  <c:v>I</c:v>
                </c:pt>
                <c:pt idx="18">
                  <c:v>II</c:v>
                </c:pt>
                <c:pt idx="19">
                  <c:v>III</c:v>
                </c:pt>
                <c:pt idx="20">
                  <c:v>IV         2013.</c:v>
                </c:pt>
                <c:pt idx="21">
                  <c:v>I</c:v>
                </c:pt>
                <c:pt idx="22">
                  <c:v>II</c:v>
                </c:pt>
                <c:pt idx="23">
                  <c:v>III</c:v>
                </c:pt>
                <c:pt idx="24">
                  <c:v>IV         2014.</c:v>
                </c:pt>
                <c:pt idx="25">
                  <c:v>I</c:v>
                </c:pt>
                <c:pt idx="26">
                  <c:v>II</c:v>
                </c:pt>
                <c:pt idx="27">
                  <c:v>III</c:v>
                </c:pt>
                <c:pt idx="28">
                  <c:v>IV         2015.</c:v>
                </c:pt>
              </c:strCache>
            </c:strRef>
          </c:cat>
          <c:val>
            <c:numRef>
              <c:f>'Графикон I.5.9.'!$F$3:$F$31</c:f>
              <c:numCache>
                <c:formatCode>#,##0</c:formatCode>
                <c:ptCount val="29"/>
                <c:pt idx="0">
                  <c:v>56.604999999999997</c:v>
                </c:pt>
                <c:pt idx="1">
                  <c:v>59.332999999999998</c:v>
                </c:pt>
                <c:pt idx="2">
                  <c:v>61.284999999999997</c:v>
                </c:pt>
                <c:pt idx="3">
                  <c:v>64.292000000000002</c:v>
                </c:pt>
                <c:pt idx="4">
                  <c:v>66.569999999999993</c:v>
                </c:pt>
                <c:pt idx="5">
                  <c:v>68.858000000000004</c:v>
                </c:pt>
                <c:pt idx="6">
                  <c:v>70.242999999999995</c:v>
                </c:pt>
                <c:pt idx="7">
                  <c:v>68.102999999999994</c:v>
                </c:pt>
                <c:pt idx="8">
                  <c:v>63.002000000000002</c:v>
                </c:pt>
                <c:pt idx="9">
                  <c:v>64.597999999999999</c:v>
                </c:pt>
                <c:pt idx="10">
                  <c:v>62.731999999999999</c:v>
                </c:pt>
                <c:pt idx="11">
                  <c:v>62.189</c:v>
                </c:pt>
                <c:pt idx="12">
                  <c:v>62.338999999999999</c:v>
                </c:pt>
                <c:pt idx="13">
                  <c:v>58.933</c:v>
                </c:pt>
                <c:pt idx="14">
                  <c:v>59.45</c:v>
                </c:pt>
                <c:pt idx="15">
                  <c:v>60.737000000000002</c:v>
                </c:pt>
                <c:pt idx="16">
                  <c:v>45.902999999999999</c:v>
                </c:pt>
                <c:pt idx="17">
                  <c:v>39.680999999999997</c:v>
                </c:pt>
                <c:pt idx="18">
                  <c:v>44.661000000000001</c:v>
                </c:pt>
                <c:pt idx="19">
                  <c:v>50.832000000000001</c:v>
                </c:pt>
                <c:pt idx="20">
                  <c:v>43.741</c:v>
                </c:pt>
                <c:pt idx="21">
                  <c:v>48.34</c:v>
                </c:pt>
                <c:pt idx="22">
                  <c:v>52.176000000000002</c:v>
                </c:pt>
                <c:pt idx="23">
                  <c:v>53.661000000000001</c:v>
                </c:pt>
                <c:pt idx="24">
                  <c:v>53.954000000000001</c:v>
                </c:pt>
                <c:pt idx="25" formatCode="#.##00">
                  <c:v>55.158999999999999</c:v>
                </c:pt>
                <c:pt idx="26" formatCode="#.##00">
                  <c:v>56.017000000000003</c:v>
                </c:pt>
                <c:pt idx="27" formatCode="#.##00">
                  <c:v>54.23</c:v>
                </c:pt>
                <c:pt idx="28" formatCode="#.##00">
                  <c:v>53.232999999999997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51360"/>
        <c:axId val="116753152"/>
      </c:lineChart>
      <c:catAx>
        <c:axId val="11674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49824"/>
        <c:crosses val="autoZero"/>
        <c:auto val="1"/>
        <c:lblAlgn val="ctr"/>
        <c:lblOffset val="100"/>
        <c:tickLblSkip val="1"/>
        <c:noMultiLvlLbl val="0"/>
      </c:catAx>
      <c:valAx>
        <c:axId val="116749824"/>
        <c:scaling>
          <c:orientation val="minMax"/>
          <c:max val="35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48288"/>
        <c:crosses val="autoZero"/>
        <c:crossBetween val="between"/>
        <c:majorUnit val="50"/>
      </c:valAx>
      <c:catAx>
        <c:axId val="11675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753152"/>
        <c:crosses val="autoZero"/>
        <c:auto val="1"/>
        <c:lblAlgn val="ctr"/>
        <c:lblOffset val="100"/>
        <c:noMultiLvlLbl val="0"/>
      </c:catAx>
      <c:valAx>
        <c:axId val="11675315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51360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69580936593452136"/>
          <c:w val="0.51449384211588933"/>
          <c:h val="0.23819754109683655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26690391459068E-2"/>
          <c:y val="4.2253521126760563E-2"/>
          <c:w val="0.81494661921708189"/>
          <c:h val="0.8169014084507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I.6.1.'!$C$2</c:f>
              <c:strCache>
                <c:ptCount val="1"/>
                <c:pt idx="0">
                  <c:v>Девизна штедња становништва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I.6.1.'!$B$3:$B$110</c:f>
              <c:strCache>
                <c:ptCount val="108"/>
                <c:pt idx="0">
                  <c:v>1
2007.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2008.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2009.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2010.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2011.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2012.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2013.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 
2014.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 
2015.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'Графикон I.6.1.'!$C$3:$C$110</c:f>
              <c:numCache>
                <c:formatCode>#.##00</c:formatCode>
                <c:ptCount val="108"/>
                <c:pt idx="0">
                  <c:v>3.4188101265822786</c:v>
                </c:pt>
                <c:pt idx="1">
                  <c:v>3.4970496312039008</c:v>
                </c:pt>
                <c:pt idx="2">
                  <c:v>3.5942123857788366</c:v>
                </c:pt>
                <c:pt idx="3">
                  <c:v>3.7048112549597212</c:v>
                </c:pt>
                <c:pt idx="4">
                  <c:v>3.7749627183179588</c:v>
                </c:pt>
                <c:pt idx="5">
                  <c:v>3.8947351104834649</c:v>
                </c:pt>
                <c:pt idx="6">
                  <c:v>4.0414999012925019</c:v>
                </c:pt>
                <c:pt idx="7">
                  <c:v>4.1798472900237833</c:v>
                </c:pt>
                <c:pt idx="8">
                  <c:v>4.2620649601955858</c:v>
                </c:pt>
                <c:pt idx="9">
                  <c:v>4.3955334023821857</c:v>
                </c:pt>
                <c:pt idx="10">
                  <c:v>4.7090638789909613</c:v>
                </c:pt>
                <c:pt idx="11">
                  <c:v>4.8159931950295451</c:v>
                </c:pt>
                <c:pt idx="12">
                  <c:v>4.8785511921373903</c:v>
                </c:pt>
                <c:pt idx="13">
                  <c:v>4.9153941543309356</c:v>
                </c:pt>
                <c:pt idx="14">
                  <c:v>4.9910465458132576</c:v>
                </c:pt>
                <c:pt idx="15">
                  <c:v>5.0992331163928393</c:v>
                </c:pt>
                <c:pt idx="16">
                  <c:v>5.1741109447750953</c:v>
                </c:pt>
                <c:pt idx="17">
                  <c:v>5.3156812495568406</c:v>
                </c:pt>
                <c:pt idx="18">
                  <c:v>5.4933442779233168</c:v>
                </c:pt>
                <c:pt idx="19">
                  <c:v>5.6019161689179828</c:v>
                </c:pt>
                <c:pt idx="20">
                  <c:v>5.6432611113722171</c:v>
                </c:pt>
                <c:pt idx="21">
                  <c:v>4.7884246567283597</c:v>
                </c:pt>
                <c:pt idx="22">
                  <c:v>4.6869061486423611</c:v>
                </c:pt>
                <c:pt idx="23">
                  <c:v>4.6790668276881755</c:v>
                </c:pt>
                <c:pt idx="24">
                  <c:v>4.7529680811721846</c:v>
                </c:pt>
                <c:pt idx="25">
                  <c:v>4.8116248872627718</c:v>
                </c:pt>
                <c:pt idx="26">
                  <c:v>4.7696084948162971</c:v>
                </c:pt>
                <c:pt idx="27">
                  <c:v>4.7830629276057444</c:v>
                </c:pt>
                <c:pt idx="28">
                  <c:v>4.8223258072860302</c:v>
                </c:pt>
                <c:pt idx="29">
                  <c:v>4.948796840804139</c:v>
                </c:pt>
                <c:pt idx="30">
                  <c:v>5.0684813913461495</c:v>
                </c:pt>
                <c:pt idx="31">
                  <c:v>5.1363489363805241</c:v>
                </c:pt>
                <c:pt idx="32">
                  <c:v>5.2015881924151239</c:v>
                </c:pt>
                <c:pt idx="33">
                  <c:v>5.2568748622030803</c:v>
                </c:pt>
                <c:pt idx="34">
                  <c:v>5.7549863863737096</c:v>
                </c:pt>
                <c:pt idx="35">
                  <c:v>5.9045164815911768</c:v>
                </c:pt>
                <c:pt idx="36">
                  <c:v>5.9766001096869861</c:v>
                </c:pt>
                <c:pt idx="37">
                  <c:v>6.0289440219524115</c:v>
                </c:pt>
                <c:pt idx="38">
                  <c:v>6.0722591328823858</c:v>
                </c:pt>
                <c:pt idx="39">
                  <c:v>6.1350199409076209</c:v>
                </c:pt>
                <c:pt idx="40">
                  <c:v>6.1628263521083841</c:v>
                </c:pt>
                <c:pt idx="41">
                  <c:v>6.2492718241953655</c:v>
                </c:pt>
                <c:pt idx="42">
                  <c:v>6.3336050820141283</c:v>
                </c:pt>
                <c:pt idx="43">
                  <c:v>6.4072073923534196</c:v>
                </c:pt>
                <c:pt idx="44">
                  <c:v>6.4324491310555798</c:v>
                </c:pt>
                <c:pt idx="45">
                  <c:v>6.4518137898293713</c:v>
                </c:pt>
                <c:pt idx="46">
                  <c:v>6.8430843000340502</c:v>
                </c:pt>
                <c:pt idx="47">
                  <c:v>6.9391326107933597</c:v>
                </c:pt>
                <c:pt idx="48">
                  <c:v>7.0037120561043391</c:v>
                </c:pt>
                <c:pt idx="49">
                  <c:v>7.0451843907939748</c:v>
                </c:pt>
                <c:pt idx="50">
                  <c:v>7.055275780418186</c:v>
                </c:pt>
                <c:pt idx="51">
                  <c:v>7.0993242944839468</c:v>
                </c:pt>
                <c:pt idx="52">
                  <c:v>7.1885188935473421</c:v>
                </c:pt>
                <c:pt idx="53">
                  <c:v>7.24745786531932</c:v>
                </c:pt>
                <c:pt idx="54">
                  <c:v>7.3040026398994957</c:v>
                </c:pt>
                <c:pt idx="55">
                  <c:v>7.3314097944943866</c:v>
                </c:pt>
                <c:pt idx="56">
                  <c:v>7.35471448960792</c:v>
                </c:pt>
                <c:pt idx="57">
                  <c:v>7.3339755506283506</c:v>
                </c:pt>
                <c:pt idx="58">
                  <c:v>7.4350439195915135</c:v>
                </c:pt>
                <c:pt idx="59">
                  <c:v>7.4123693507987793</c:v>
                </c:pt>
                <c:pt idx="60">
                  <c:v>7.4303237728875562</c:v>
                </c:pt>
                <c:pt idx="61">
                  <c:v>7.4490273771946862</c:v>
                </c:pt>
                <c:pt idx="62">
                  <c:v>7.4912067870942485</c:v>
                </c:pt>
                <c:pt idx="63">
                  <c:v>7.5553114842879365</c:v>
                </c:pt>
                <c:pt idx="64">
                  <c:v>7.6383239818166384</c:v>
                </c:pt>
                <c:pt idx="65">
                  <c:v>7.6702616035358222</c:v>
                </c:pt>
                <c:pt idx="66">
                  <c:v>7.7041567782717495</c:v>
                </c:pt>
                <c:pt idx="67">
                  <c:v>7.712620418280193</c:v>
                </c:pt>
                <c:pt idx="68">
                  <c:v>7.7437756450379025</c:v>
                </c:pt>
                <c:pt idx="69">
                  <c:v>7.8007584504729719</c:v>
                </c:pt>
                <c:pt idx="70">
                  <c:v>7.9835188542389863</c:v>
                </c:pt>
                <c:pt idx="71">
                  <c:v>8.0009022294564733</c:v>
                </c:pt>
                <c:pt idx="72">
                  <c:v>8.0561337547143275</c:v>
                </c:pt>
                <c:pt idx="73">
                  <c:v>8.0900286944045909</c:v>
                </c:pt>
                <c:pt idx="74">
                  <c:v>8.1038608400509133</c:v>
                </c:pt>
                <c:pt idx="75">
                  <c:v>8.0892162840389137</c:v>
                </c:pt>
                <c:pt idx="76">
                  <c:v>8.1094721714253453</c:v>
                </c:pt>
                <c:pt idx="77">
                  <c:v>8.0990790170927074</c:v>
                </c:pt>
                <c:pt idx="78">
                  <c:v>8.1131619530498273</c:v>
                </c:pt>
                <c:pt idx="79">
                  <c:v>8.145378434002911</c:v>
                </c:pt>
                <c:pt idx="80">
                  <c:v>8.1425320493803035</c:v>
                </c:pt>
                <c:pt idx="81">
                  <c:v>8.1391601656722941</c:v>
                </c:pt>
                <c:pt idx="82">
                  <c:v>8.1250339780541232</c:v>
                </c:pt>
                <c:pt idx="83">
                  <c:v>8.145698656950632</c:v>
                </c:pt>
                <c:pt idx="84">
                  <c:v>8.1045964756097977</c:v>
                </c:pt>
                <c:pt idx="85">
                  <c:v>8.1360513940498009</c:v>
                </c:pt>
                <c:pt idx="86">
                  <c:v>8.1282581282581283</c:v>
                </c:pt>
                <c:pt idx="87">
                  <c:v>8.1532066970333297</c:v>
                </c:pt>
                <c:pt idx="88">
                  <c:v>8.145220143188185</c:v>
                </c:pt>
                <c:pt idx="89">
                  <c:v>8.1998146569555885</c:v>
                </c:pt>
                <c:pt idx="90">
                  <c:v>8.2090751201531926</c:v>
                </c:pt>
                <c:pt idx="91">
                  <c:v>8.2181755531282317</c:v>
                </c:pt>
                <c:pt idx="92">
                  <c:v>8.2192478138575318</c:v>
                </c:pt>
                <c:pt idx="93">
                  <c:v>8.2396245490759821</c:v>
                </c:pt>
                <c:pt idx="94">
                  <c:v>8.2124204043574771</c:v>
                </c:pt>
                <c:pt idx="95">
                  <c:v>8.2530673794191873</c:v>
                </c:pt>
                <c:pt idx="96">
                  <c:v>8.3294118408837239</c:v>
                </c:pt>
                <c:pt idx="97">
                  <c:v>8.3335729559429588</c:v>
                </c:pt>
                <c:pt idx="98">
                  <c:v>8.3595765264487962</c:v>
                </c:pt>
                <c:pt idx="99">
                  <c:v>8.3488195569197785</c:v>
                </c:pt>
                <c:pt idx="100">
                  <c:v>8.3454458891406702</c:v>
                </c:pt>
                <c:pt idx="101">
                  <c:v>8.3759852476116077</c:v>
                </c:pt>
                <c:pt idx="102">
                  <c:v>8.3347052238650701</c:v>
                </c:pt>
                <c:pt idx="103">
                  <c:v>8.3211189950352153</c:v>
                </c:pt>
                <c:pt idx="104">
                  <c:v>8.3100749817743935</c:v>
                </c:pt>
                <c:pt idx="105">
                  <c:v>8.3258529686006852</c:v>
                </c:pt>
                <c:pt idx="106">
                  <c:v>8.3143828487254812</c:v>
                </c:pt>
                <c:pt idx="107">
                  <c:v>8.3392544856737167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785920"/>
        <c:axId val="116787456"/>
      </c:barChart>
      <c:catAx>
        <c:axId val="116785920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7456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11678745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5920"/>
        <c:crosses val="autoZero"/>
        <c:crossBetween val="between"/>
      </c:valAx>
      <c:spPr>
        <a:noFill/>
        <a:ln w="317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10791366906475"/>
          <c:y val="5.0633120027030701E-2"/>
          <c:w val="0.81294964028776984"/>
          <c:h val="0.61744288293077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I.6.2.'!$C$2</c:f>
              <c:strCache>
                <c:ptCount val="1"/>
                <c:pt idx="0">
                  <c:v>По виђењу (л.с.)</c:v>
                </c:pt>
              </c:strCache>
            </c:strRef>
          </c:tx>
          <c:spPr>
            <a:solidFill>
              <a:srgbClr val="FF818D"/>
            </a:solidFill>
            <a:effectLst/>
            <a:scene3d>
              <a:camera prst="orthographicFront"/>
              <a:lightRig rig="threePt" dir="t"/>
            </a:scene3d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I.6.2.'!$C$3:$C$92</c:f>
              <c:numCache>
                <c:formatCode>#,#00</c:formatCode>
                <c:ptCount val="90"/>
                <c:pt idx="0">
                  <c:v>33.090359708147929</c:v>
                </c:pt>
                <c:pt idx="1">
                  <c:v>32.236814451911805</c:v>
                </c:pt>
                <c:pt idx="2">
                  <c:v>31.894840581319489</c:v>
                </c:pt>
                <c:pt idx="3">
                  <c:v>32.621574404198803</c:v>
                </c:pt>
                <c:pt idx="4">
                  <c:v>26.572419567037436</c:v>
                </c:pt>
                <c:pt idx="5">
                  <c:v>26.031068335866074</c:v>
                </c:pt>
                <c:pt idx="6">
                  <c:v>26.005455439788939</c:v>
                </c:pt>
                <c:pt idx="7">
                  <c:v>26.073633904298521</c:v>
                </c:pt>
                <c:pt idx="8">
                  <c:v>25.697650496733793</c:v>
                </c:pt>
                <c:pt idx="9">
                  <c:v>26.296217431295371</c:v>
                </c:pt>
                <c:pt idx="10">
                  <c:v>27.280410028264978</c:v>
                </c:pt>
                <c:pt idx="11">
                  <c:v>27.854150853223132</c:v>
                </c:pt>
                <c:pt idx="12">
                  <c:v>28.279150118133238</c:v>
                </c:pt>
                <c:pt idx="13">
                  <c:v>29.28571577985144</c:v>
                </c:pt>
                <c:pt idx="14">
                  <c:v>29.936317581184234</c:v>
                </c:pt>
                <c:pt idx="15">
                  <c:v>30.762418206175408</c:v>
                </c:pt>
                <c:pt idx="16">
                  <c:v>20.962498005798313</c:v>
                </c:pt>
                <c:pt idx="17">
                  <c:v>23.020362890050283</c:v>
                </c:pt>
                <c:pt idx="18">
                  <c:v>21.184159546483411</c:v>
                </c:pt>
                <c:pt idx="19">
                  <c:v>21.285496915193626</c:v>
                </c:pt>
                <c:pt idx="20">
                  <c:v>21.352953508834197</c:v>
                </c:pt>
                <c:pt idx="21">
                  <c:v>21.585417716863187</c:v>
                </c:pt>
                <c:pt idx="22">
                  <c:v>23.286037633330121</c:v>
                </c:pt>
                <c:pt idx="23">
                  <c:v>23.341137221171991</c:v>
                </c:pt>
                <c:pt idx="24">
                  <c:v>23.266363551236566</c:v>
                </c:pt>
                <c:pt idx="25">
                  <c:v>23.556097401613858</c:v>
                </c:pt>
                <c:pt idx="26">
                  <c:v>24.198932886652884</c:v>
                </c:pt>
                <c:pt idx="27">
                  <c:v>30.780884116121936</c:v>
                </c:pt>
                <c:pt idx="28">
                  <c:v>20.049049746367277</c:v>
                </c:pt>
                <c:pt idx="29">
                  <c:v>20.059939950769465</c:v>
                </c:pt>
                <c:pt idx="30">
                  <c:v>19.863531634235297</c:v>
                </c:pt>
                <c:pt idx="31">
                  <c:v>20.19787412510485</c:v>
                </c:pt>
                <c:pt idx="32">
                  <c:v>20.171379629274913</c:v>
                </c:pt>
                <c:pt idx="33">
                  <c:v>20.249257740704085</c:v>
                </c:pt>
                <c:pt idx="34">
                  <c:v>21.78889870672343</c:v>
                </c:pt>
                <c:pt idx="35">
                  <c:v>21.864349034536904</c:v>
                </c:pt>
                <c:pt idx="36">
                  <c:v>21.461627355139008</c:v>
                </c:pt>
                <c:pt idx="37">
                  <c:v>21.665093433912812</c:v>
                </c:pt>
                <c:pt idx="38">
                  <c:v>22.385700846660395</c:v>
                </c:pt>
                <c:pt idx="39">
                  <c:v>25.21615944506863</c:v>
                </c:pt>
                <c:pt idx="40">
                  <c:v>20.207566890713689</c:v>
                </c:pt>
                <c:pt idx="41">
                  <c:v>19.658164837417502</c:v>
                </c:pt>
                <c:pt idx="42">
                  <c:v>19.906861656568221</c:v>
                </c:pt>
                <c:pt idx="43">
                  <c:v>20.57230717497804</c:v>
                </c:pt>
                <c:pt idx="44">
                  <c:v>20.283774826101915</c:v>
                </c:pt>
                <c:pt idx="45">
                  <c:v>20.768016086583671</c:v>
                </c:pt>
                <c:pt idx="46">
                  <c:v>21.629107206409191</c:v>
                </c:pt>
                <c:pt idx="47">
                  <c:v>21.749897565434299</c:v>
                </c:pt>
                <c:pt idx="48">
                  <c:v>21.485421961048054</c:v>
                </c:pt>
                <c:pt idx="49">
                  <c:v>21.73258185169658</c:v>
                </c:pt>
                <c:pt idx="50">
                  <c:v>22.222047594136388</c:v>
                </c:pt>
                <c:pt idx="51">
                  <c:v>25.475671552951347</c:v>
                </c:pt>
                <c:pt idx="52">
                  <c:v>20.880938030305391</c:v>
                </c:pt>
                <c:pt idx="53">
                  <c:v>20.858076450048305</c:v>
                </c:pt>
                <c:pt idx="54">
                  <c:v>20.736645997274977</c:v>
                </c:pt>
                <c:pt idx="55">
                  <c:v>21.20361338949235</c:v>
                </c:pt>
                <c:pt idx="56">
                  <c:v>21.305252576910529</c:v>
                </c:pt>
                <c:pt idx="57">
                  <c:v>21.693396242240297</c:v>
                </c:pt>
                <c:pt idx="58">
                  <c:v>23.119459860192091</c:v>
                </c:pt>
                <c:pt idx="59">
                  <c:v>23.136985175476163</c:v>
                </c:pt>
                <c:pt idx="60">
                  <c:v>23.106824508009403</c:v>
                </c:pt>
                <c:pt idx="61">
                  <c:v>23.520367709934884</c:v>
                </c:pt>
                <c:pt idx="62">
                  <c:v>24.362977806830479</c:v>
                </c:pt>
                <c:pt idx="63">
                  <c:v>27.35612885009769</c:v>
                </c:pt>
                <c:pt idx="64">
                  <c:v>25.947941589422985</c:v>
                </c:pt>
                <c:pt idx="65">
                  <c:v>25.37040606527885</c:v>
                </c:pt>
                <c:pt idx="66">
                  <c:v>25.869013128064083</c:v>
                </c:pt>
                <c:pt idx="67">
                  <c:v>26.133147028702648</c:v>
                </c:pt>
                <c:pt idx="68">
                  <c:v>26.551192856190859</c:v>
                </c:pt>
                <c:pt idx="69">
                  <c:v>26.9279828824024</c:v>
                </c:pt>
                <c:pt idx="70">
                  <c:v>28.507098112442424</c:v>
                </c:pt>
                <c:pt idx="71">
                  <c:v>29.053904602609176</c:v>
                </c:pt>
                <c:pt idx="72">
                  <c:v>29.140246663203119</c:v>
                </c:pt>
                <c:pt idx="73">
                  <c:v>29.562464048149916</c:v>
                </c:pt>
                <c:pt idx="74">
                  <c:v>29.810567478617823</c:v>
                </c:pt>
                <c:pt idx="75">
                  <c:v>31.443561101333305</c:v>
                </c:pt>
                <c:pt idx="76">
                  <c:v>32.205870617718922</c:v>
                </c:pt>
                <c:pt idx="77">
                  <c:v>32.398713014698963</c:v>
                </c:pt>
                <c:pt idx="78">
                  <c:v>32.776373095662414</c:v>
                </c:pt>
                <c:pt idx="79">
                  <c:v>33.359427900710337</c:v>
                </c:pt>
                <c:pt idx="80">
                  <c:v>33.989784556231214</c:v>
                </c:pt>
                <c:pt idx="81">
                  <c:v>34.507815202535319</c:v>
                </c:pt>
                <c:pt idx="82">
                  <c:v>35.564827357957057</c:v>
                </c:pt>
                <c:pt idx="83">
                  <c:v>36.366723125307495</c:v>
                </c:pt>
                <c:pt idx="84">
                  <c:v>36.903034593911237</c:v>
                </c:pt>
                <c:pt idx="85">
                  <c:v>37.509284055615367</c:v>
                </c:pt>
                <c:pt idx="86">
                  <c:v>37.94200521744024</c:v>
                </c:pt>
                <c:pt idx="87">
                  <c:v>39.15429639907105</c:v>
                </c:pt>
                <c:pt idx="88">
                  <c:v>40.593045817610438</c:v>
                </c:pt>
                <c:pt idx="89">
                  <c:v>41.547574563405639</c:v>
                </c:pt>
              </c:numCache>
            </c:numRef>
          </c:val>
        </c:ser>
        <c:ser>
          <c:idx val="1"/>
          <c:order val="1"/>
          <c:tx>
            <c:strRef>
              <c:f>'Графикон I.6.2.'!$D$2</c:f>
              <c:strCache>
                <c:ptCount val="1"/>
                <c:pt idx="0">
                  <c:v>До једног месеца (л.с.)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I.6.2.'!$D$3:$D$92</c:f>
              <c:numCache>
                <c:formatCode>#,#00</c:formatCode>
                <c:ptCount val="90"/>
                <c:pt idx="0">
                  <c:v>1.389039942877949</c:v>
                </c:pt>
                <c:pt idx="1">
                  <c:v>4.0734738484099813</c:v>
                </c:pt>
                <c:pt idx="2">
                  <c:v>4.6580977101638377</c:v>
                </c:pt>
                <c:pt idx="3">
                  <c:v>1.5227054374614533</c:v>
                </c:pt>
                <c:pt idx="4">
                  <c:v>1.5055615357014711</c:v>
                </c:pt>
                <c:pt idx="5">
                  <c:v>1.0958342378850376</c:v>
                </c:pt>
                <c:pt idx="6">
                  <c:v>1.2120466842552431</c:v>
                </c:pt>
                <c:pt idx="7">
                  <c:v>2.2364465005395036</c:v>
                </c:pt>
                <c:pt idx="8">
                  <c:v>1.1868077415701257</c:v>
                </c:pt>
                <c:pt idx="9">
                  <c:v>2.0253020062036673</c:v>
                </c:pt>
                <c:pt idx="10">
                  <c:v>1.1989079341169877</c:v>
                </c:pt>
                <c:pt idx="11">
                  <c:v>1.9339435970961654</c:v>
                </c:pt>
                <c:pt idx="12">
                  <c:v>1.0380058770228728</c:v>
                </c:pt>
                <c:pt idx="13">
                  <c:v>1.3954344547430337</c:v>
                </c:pt>
                <c:pt idx="14">
                  <c:v>3.3565037297930784</c:v>
                </c:pt>
                <c:pt idx="15">
                  <c:v>1.9451355324182469</c:v>
                </c:pt>
                <c:pt idx="16">
                  <c:v>1.3879643739306953</c:v>
                </c:pt>
                <c:pt idx="17">
                  <c:v>0.80487197466516647</c:v>
                </c:pt>
                <c:pt idx="18">
                  <c:v>0.86189903274264701</c:v>
                </c:pt>
                <c:pt idx="19">
                  <c:v>1.5177646890388656</c:v>
                </c:pt>
                <c:pt idx="20">
                  <c:v>0.76381999138288237</c:v>
                </c:pt>
                <c:pt idx="21">
                  <c:v>1.3533372850825844</c:v>
                </c:pt>
                <c:pt idx="22">
                  <c:v>0.7976509574180749</c:v>
                </c:pt>
                <c:pt idx="23">
                  <c:v>1.4933176335668368</c:v>
                </c:pt>
                <c:pt idx="24">
                  <c:v>0.79222225029764071</c:v>
                </c:pt>
                <c:pt idx="25">
                  <c:v>1.0615991850529687</c:v>
                </c:pt>
                <c:pt idx="26">
                  <c:v>2.9601853099138462</c:v>
                </c:pt>
                <c:pt idx="27">
                  <c:v>1.6573389948622057</c:v>
                </c:pt>
                <c:pt idx="28">
                  <c:v>1.0596544705749236</c:v>
                </c:pt>
                <c:pt idx="29">
                  <c:v>0.57303576453489169</c:v>
                </c:pt>
                <c:pt idx="30">
                  <c:v>0.62173775360894534</c:v>
                </c:pt>
                <c:pt idx="31">
                  <c:v>1.1300413899316586</c:v>
                </c:pt>
                <c:pt idx="32">
                  <c:v>0.59666818079825745</c:v>
                </c:pt>
                <c:pt idx="33">
                  <c:v>1.0395871624487487</c:v>
                </c:pt>
                <c:pt idx="34">
                  <c:v>0.60848260904490314</c:v>
                </c:pt>
                <c:pt idx="35">
                  <c:v>1.0874000298950846</c:v>
                </c:pt>
                <c:pt idx="36">
                  <c:v>0.60073305251755549</c:v>
                </c:pt>
                <c:pt idx="37">
                  <c:v>0.72534310125129065</c:v>
                </c:pt>
                <c:pt idx="38">
                  <c:v>2.0944765488509609</c:v>
                </c:pt>
                <c:pt idx="39">
                  <c:v>1.1012869153653677</c:v>
                </c:pt>
                <c:pt idx="40">
                  <c:v>0.98272819939667699</c:v>
                </c:pt>
                <c:pt idx="41">
                  <c:v>0.57758977459816896</c:v>
                </c:pt>
                <c:pt idx="42">
                  <c:v>0.60781017035180662</c:v>
                </c:pt>
                <c:pt idx="43">
                  <c:v>1.1223429335159232</c:v>
                </c:pt>
                <c:pt idx="44">
                  <c:v>0.53353119497322754</c:v>
                </c:pt>
                <c:pt idx="45">
                  <c:v>0.9447319395570275</c:v>
                </c:pt>
                <c:pt idx="46">
                  <c:v>0.57717287455892474</c:v>
                </c:pt>
                <c:pt idx="47">
                  <c:v>0.96997654135880018</c:v>
                </c:pt>
                <c:pt idx="48">
                  <c:v>0.48951781392810484</c:v>
                </c:pt>
                <c:pt idx="49">
                  <c:v>0.55715306822771682</c:v>
                </c:pt>
                <c:pt idx="50">
                  <c:v>1.8105439939289301</c:v>
                </c:pt>
                <c:pt idx="51">
                  <c:v>0.94398765189012535</c:v>
                </c:pt>
                <c:pt idx="52">
                  <c:v>1.6212471337097971</c:v>
                </c:pt>
                <c:pt idx="53">
                  <c:v>0.73111032709823276</c:v>
                </c:pt>
                <c:pt idx="54">
                  <c:v>0.5646914884742652</c:v>
                </c:pt>
                <c:pt idx="55">
                  <c:v>0.95976501884282861</c:v>
                </c:pt>
                <c:pt idx="56">
                  <c:v>0.32459373429385158</c:v>
                </c:pt>
                <c:pt idx="57">
                  <c:v>0.81692859451377375</c:v>
                </c:pt>
                <c:pt idx="58">
                  <c:v>0.34405076129793538</c:v>
                </c:pt>
                <c:pt idx="59">
                  <c:v>0.71819129562099049</c:v>
                </c:pt>
                <c:pt idx="60">
                  <c:v>0.29264911349630129</c:v>
                </c:pt>
                <c:pt idx="61">
                  <c:v>0.34032910640005409</c:v>
                </c:pt>
                <c:pt idx="62">
                  <c:v>1.1522016352861753</c:v>
                </c:pt>
                <c:pt idx="63">
                  <c:v>0.39183947944405345</c:v>
                </c:pt>
                <c:pt idx="64">
                  <c:v>0.71486154413978653</c:v>
                </c:pt>
                <c:pt idx="65">
                  <c:v>0.31943373597190095</c:v>
                </c:pt>
                <c:pt idx="66">
                  <c:v>0.36114416602626465</c:v>
                </c:pt>
                <c:pt idx="67">
                  <c:v>0.75080200751014037</c:v>
                </c:pt>
                <c:pt idx="68">
                  <c:v>0.24139677462348394</c:v>
                </c:pt>
                <c:pt idx="69">
                  <c:v>0.69990870755988344</c:v>
                </c:pt>
                <c:pt idx="70">
                  <c:v>0.29001784480223691</c:v>
                </c:pt>
                <c:pt idx="71">
                  <c:v>0.66682957348607252</c:v>
                </c:pt>
                <c:pt idx="72">
                  <c:v>0.24547391174623442</c:v>
                </c:pt>
                <c:pt idx="73">
                  <c:v>0.26706350968544129</c:v>
                </c:pt>
                <c:pt idx="74">
                  <c:v>0.70736488665271047</c:v>
                </c:pt>
                <c:pt idx="75">
                  <c:v>0.2999244838455557</c:v>
                </c:pt>
                <c:pt idx="76">
                  <c:v>0.59122346792514191</c:v>
                </c:pt>
                <c:pt idx="77">
                  <c:v>0.32274802614839998</c:v>
                </c:pt>
                <c:pt idx="78">
                  <c:v>0.32727689685530437</c:v>
                </c:pt>
                <c:pt idx="79">
                  <c:v>0.56703328702794176</c:v>
                </c:pt>
                <c:pt idx="80">
                  <c:v>0.29225363675171578</c:v>
                </c:pt>
                <c:pt idx="81">
                  <c:v>0.46286096525900972</c:v>
                </c:pt>
                <c:pt idx="82">
                  <c:v>0.23634482491301059</c:v>
                </c:pt>
                <c:pt idx="83">
                  <c:v>0.38072460425330562</c:v>
                </c:pt>
                <c:pt idx="84">
                  <c:v>0.20600767510902029</c:v>
                </c:pt>
                <c:pt idx="85">
                  <c:v>0.23131418243831539</c:v>
                </c:pt>
                <c:pt idx="86">
                  <c:v>0.38196244890084052</c:v>
                </c:pt>
                <c:pt idx="87">
                  <c:v>0.18708320279282101</c:v>
                </c:pt>
                <c:pt idx="88">
                  <c:v>0.29828863467726896</c:v>
                </c:pt>
                <c:pt idx="89">
                  <c:v>0.18880555591158577</c:v>
                </c:pt>
              </c:numCache>
            </c:numRef>
          </c:val>
        </c:ser>
        <c:ser>
          <c:idx val="2"/>
          <c:order val="2"/>
          <c:tx>
            <c:strRef>
              <c:f>'Графикон I.6.2.'!$E$2</c:f>
              <c:strCache>
                <c:ptCount val="1"/>
                <c:pt idx="0">
                  <c:v>До три месеца (л.с.)</c:v>
                </c:pt>
              </c:strCache>
            </c:strRef>
          </c:tx>
          <c:spPr>
            <a:solidFill>
              <a:srgbClr val="A0CFEB">
                <a:alpha val="99000"/>
              </a:srgbClr>
            </a:solidFill>
            <a:ln>
              <a:noFill/>
            </a:ln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I.6.2.'!$E$3:$E$92</c:f>
              <c:numCache>
                <c:formatCode>#,#00</c:formatCode>
                <c:ptCount val="90"/>
                <c:pt idx="0">
                  <c:v>7.8353674394851458</c:v>
                </c:pt>
                <c:pt idx="1">
                  <c:v>8.2277446442832662</c:v>
                </c:pt>
                <c:pt idx="2">
                  <c:v>9.0568595607253073</c:v>
                </c:pt>
                <c:pt idx="3">
                  <c:v>7.1555115449919287</c:v>
                </c:pt>
                <c:pt idx="4">
                  <c:v>4.8611410118406893</c:v>
                </c:pt>
                <c:pt idx="5">
                  <c:v>8.7454470897556504</c:v>
                </c:pt>
                <c:pt idx="6">
                  <c:v>10.50954701963064</c:v>
                </c:pt>
                <c:pt idx="7">
                  <c:v>13.512178153546875</c:v>
                </c:pt>
                <c:pt idx="8">
                  <c:v>13.768518293208981</c:v>
                </c:pt>
                <c:pt idx="9">
                  <c:v>11.776650414785188</c:v>
                </c:pt>
                <c:pt idx="10">
                  <c:v>10.317482906366516</c:v>
                </c:pt>
                <c:pt idx="11">
                  <c:v>8.537205113067472</c:v>
                </c:pt>
                <c:pt idx="12">
                  <c:v>10.504543260477444</c:v>
                </c:pt>
                <c:pt idx="13">
                  <c:v>10.600783585289681</c:v>
                </c:pt>
                <c:pt idx="14">
                  <c:v>10.585006004460457</c:v>
                </c:pt>
                <c:pt idx="15">
                  <c:v>10.46737001551385</c:v>
                </c:pt>
                <c:pt idx="16">
                  <c:v>6.9621936035178633</c:v>
                </c:pt>
                <c:pt idx="17">
                  <c:v>7.5241488085881265</c:v>
                </c:pt>
                <c:pt idx="18">
                  <c:v>8.3827837707402963</c:v>
                </c:pt>
                <c:pt idx="19">
                  <c:v>9.0225175882241295</c:v>
                </c:pt>
                <c:pt idx="20">
                  <c:v>8.408292902763586</c:v>
                </c:pt>
                <c:pt idx="21">
                  <c:v>6.5885293088981678</c:v>
                </c:pt>
                <c:pt idx="22">
                  <c:v>6.1684480871382332</c:v>
                </c:pt>
                <c:pt idx="23">
                  <c:v>5.7713506858682173</c:v>
                </c:pt>
                <c:pt idx="24">
                  <c:v>7.1412964798875125</c:v>
                </c:pt>
                <c:pt idx="25">
                  <c:v>8.1295718261169139</c:v>
                </c:pt>
                <c:pt idx="26">
                  <c:v>7.3347936348035905</c:v>
                </c:pt>
                <c:pt idx="27">
                  <c:v>6.3452695790933182</c:v>
                </c:pt>
                <c:pt idx="28">
                  <c:v>4.5607539319547241</c:v>
                </c:pt>
                <c:pt idx="29">
                  <c:v>5.9174992418716341</c:v>
                </c:pt>
                <c:pt idx="30">
                  <c:v>6.2950435694162348</c:v>
                </c:pt>
                <c:pt idx="31">
                  <c:v>6.3653864664549049</c:v>
                </c:pt>
                <c:pt idx="32">
                  <c:v>6.0523305768841356</c:v>
                </c:pt>
                <c:pt idx="33">
                  <c:v>4.8286441396861299</c:v>
                </c:pt>
                <c:pt idx="34">
                  <c:v>4.6425128811264242</c:v>
                </c:pt>
                <c:pt idx="35">
                  <c:v>4.4954396530015606</c:v>
                </c:pt>
                <c:pt idx="36">
                  <c:v>5.4104852786216258</c:v>
                </c:pt>
                <c:pt idx="37">
                  <c:v>6.2761916398903796</c:v>
                </c:pt>
                <c:pt idx="38">
                  <c:v>5.8916812256417153</c:v>
                </c:pt>
                <c:pt idx="39">
                  <c:v>4.9661038108109574</c:v>
                </c:pt>
                <c:pt idx="40">
                  <c:v>4.0290950673434649</c:v>
                </c:pt>
                <c:pt idx="41">
                  <c:v>4.4596892618583173</c:v>
                </c:pt>
                <c:pt idx="42">
                  <c:v>4.2229483234463725</c:v>
                </c:pt>
                <c:pt idx="43">
                  <c:v>4.7341380121176977</c:v>
                </c:pt>
                <c:pt idx="44">
                  <c:v>5.3624020530942058</c:v>
                </c:pt>
                <c:pt idx="45">
                  <c:v>4.856492296773812</c:v>
                </c:pt>
                <c:pt idx="46">
                  <c:v>4.3538885913770979</c:v>
                </c:pt>
                <c:pt idx="47">
                  <c:v>4.1393695433894813</c:v>
                </c:pt>
                <c:pt idx="48">
                  <c:v>4.9949559819848623</c:v>
                </c:pt>
                <c:pt idx="49">
                  <c:v>5.5628833163852258</c:v>
                </c:pt>
                <c:pt idx="50">
                  <c:v>4.9358877929729159</c:v>
                </c:pt>
                <c:pt idx="51">
                  <c:v>4.2190884216100972</c:v>
                </c:pt>
                <c:pt idx="52">
                  <c:v>4.2039664341014582</c:v>
                </c:pt>
                <c:pt idx="53">
                  <c:v>5.9324129608319618</c:v>
                </c:pt>
                <c:pt idx="54">
                  <c:v>4.2941912521202346</c:v>
                </c:pt>
                <c:pt idx="55">
                  <c:v>4.3698736422079358</c:v>
                </c:pt>
                <c:pt idx="56">
                  <c:v>4.0688293022722668</c:v>
                </c:pt>
                <c:pt idx="57">
                  <c:v>2.6027646966069224</c:v>
                </c:pt>
                <c:pt idx="58">
                  <c:v>2.8183657257382895</c:v>
                </c:pt>
                <c:pt idx="59">
                  <c:v>1.6789519446643395</c:v>
                </c:pt>
                <c:pt idx="60">
                  <c:v>2.1762393180907407</c:v>
                </c:pt>
                <c:pt idx="61">
                  <c:v>2.3014058424593822</c:v>
                </c:pt>
                <c:pt idx="62">
                  <c:v>1.7317316244628524</c:v>
                </c:pt>
                <c:pt idx="63">
                  <c:v>2.2146043186400712</c:v>
                </c:pt>
                <c:pt idx="64">
                  <c:v>1.3451138717026416</c:v>
                </c:pt>
                <c:pt idx="65">
                  <c:v>2.600659641908678</c:v>
                </c:pt>
                <c:pt idx="66">
                  <c:v>3.1077769995976645</c:v>
                </c:pt>
                <c:pt idx="67">
                  <c:v>3.5716633201096624</c:v>
                </c:pt>
                <c:pt idx="68">
                  <c:v>3.3129148340663739</c:v>
                </c:pt>
                <c:pt idx="69">
                  <c:v>2.2409590265532704</c:v>
                </c:pt>
                <c:pt idx="70">
                  <c:v>1.7269437405720316</c:v>
                </c:pt>
                <c:pt idx="71">
                  <c:v>1.2882629147540914</c:v>
                </c:pt>
                <c:pt idx="72">
                  <c:v>1.7061114971091873</c:v>
                </c:pt>
                <c:pt idx="73">
                  <c:v>1.6930545931102572</c:v>
                </c:pt>
                <c:pt idx="74">
                  <c:v>1.3151254267478107</c:v>
                </c:pt>
                <c:pt idx="75">
                  <c:v>1.5573041242419086</c:v>
                </c:pt>
                <c:pt idx="76">
                  <c:v>1.2033564280526596</c:v>
                </c:pt>
                <c:pt idx="77">
                  <c:v>2.4720976217617512</c:v>
                </c:pt>
                <c:pt idx="78">
                  <c:v>2.767180579497774</c:v>
                </c:pt>
                <c:pt idx="79">
                  <c:v>2.8291829674609055</c:v>
                </c:pt>
                <c:pt idx="80">
                  <c:v>2.6508807909655117</c:v>
                </c:pt>
                <c:pt idx="81">
                  <c:v>2.0039696583322448</c:v>
                </c:pt>
                <c:pt idx="82">
                  <c:v>1.7839164265616598</c:v>
                </c:pt>
                <c:pt idx="83">
                  <c:v>1.5992215241061238</c:v>
                </c:pt>
                <c:pt idx="84">
                  <c:v>1.7565075158350301</c:v>
                </c:pt>
                <c:pt idx="85">
                  <c:v>1.699369533902922</c:v>
                </c:pt>
                <c:pt idx="86">
                  <c:v>1.533276255019475</c:v>
                </c:pt>
                <c:pt idx="87">
                  <c:v>1.6568947768876159</c:v>
                </c:pt>
                <c:pt idx="88">
                  <c:v>1.4305355506088779</c:v>
                </c:pt>
                <c:pt idx="89">
                  <c:v>1.5248390223125772</c:v>
                </c:pt>
              </c:numCache>
            </c:numRef>
          </c:val>
        </c:ser>
        <c:ser>
          <c:idx val="3"/>
          <c:order val="3"/>
          <c:tx>
            <c:strRef>
              <c:f>'Графикон I.6.2.'!$F$2</c:f>
              <c:strCache>
                <c:ptCount val="1"/>
                <c:pt idx="0">
                  <c:v>До шест месеци (л.с.)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I.6.2.'!$F$3:$F$92</c:f>
              <c:numCache>
                <c:formatCode>#,#00</c:formatCode>
                <c:ptCount val="90"/>
                <c:pt idx="0">
                  <c:v>13.32130680877826</c:v>
                </c:pt>
                <c:pt idx="1">
                  <c:v>11.892329894403527</c:v>
                </c:pt>
                <c:pt idx="2">
                  <c:v>10.967524025003586</c:v>
                </c:pt>
                <c:pt idx="3">
                  <c:v>11.986790278470561</c:v>
                </c:pt>
                <c:pt idx="4">
                  <c:v>17.593110871905274</c:v>
                </c:pt>
                <c:pt idx="5">
                  <c:v>17.550956412668548</c:v>
                </c:pt>
                <c:pt idx="6">
                  <c:v>16.111657648794882</c:v>
                </c:pt>
                <c:pt idx="7">
                  <c:v>11.807923499083842</c:v>
                </c:pt>
                <c:pt idx="8">
                  <c:v>12.729038409213079</c:v>
                </c:pt>
                <c:pt idx="9">
                  <c:v>13.550381198453692</c:v>
                </c:pt>
                <c:pt idx="10">
                  <c:v>15.384817481811675</c:v>
                </c:pt>
                <c:pt idx="11">
                  <c:v>17.122850723255549</c:v>
                </c:pt>
                <c:pt idx="12">
                  <c:v>18.148272036718691</c:v>
                </c:pt>
                <c:pt idx="13">
                  <c:v>18.351709726205343</c:v>
                </c:pt>
                <c:pt idx="14">
                  <c:v>16.744693648500331</c:v>
                </c:pt>
                <c:pt idx="15">
                  <c:v>14.811451746224352</c:v>
                </c:pt>
                <c:pt idx="16">
                  <c:v>13.356475241642233</c:v>
                </c:pt>
                <c:pt idx="17">
                  <c:v>11.653776115949606</c:v>
                </c:pt>
                <c:pt idx="18">
                  <c:v>11.804720052747134</c:v>
                </c:pt>
                <c:pt idx="19">
                  <c:v>10.305883606410005</c:v>
                </c:pt>
                <c:pt idx="20">
                  <c:v>11.641032667460145</c:v>
                </c:pt>
                <c:pt idx="21">
                  <c:v>12.872960018915853</c:v>
                </c:pt>
                <c:pt idx="22">
                  <c:v>14.169282066753119</c:v>
                </c:pt>
                <c:pt idx="23">
                  <c:v>14.415727977014562</c:v>
                </c:pt>
                <c:pt idx="24">
                  <c:v>14.602603185833344</c:v>
                </c:pt>
                <c:pt idx="25">
                  <c:v>13.9182498834305</c:v>
                </c:pt>
                <c:pt idx="26">
                  <c:v>12.680024130115203</c:v>
                </c:pt>
                <c:pt idx="27">
                  <c:v>10.666153031529406</c:v>
                </c:pt>
                <c:pt idx="28">
                  <c:v>10.389058007664193</c:v>
                </c:pt>
                <c:pt idx="29">
                  <c:v>9.9594845273513588</c:v>
                </c:pt>
                <c:pt idx="30">
                  <c:v>9.6076568608180999</c:v>
                </c:pt>
                <c:pt idx="31">
                  <c:v>8.7250250952243444</c:v>
                </c:pt>
                <c:pt idx="32">
                  <c:v>9.500172392090759</c:v>
                </c:pt>
                <c:pt idx="33">
                  <c:v>10.402516612469956</c:v>
                </c:pt>
                <c:pt idx="34">
                  <c:v>11.827398643608781</c:v>
                </c:pt>
                <c:pt idx="35">
                  <c:v>12.99089546550821</c:v>
                </c:pt>
                <c:pt idx="36">
                  <c:v>13.112497017114391</c:v>
                </c:pt>
                <c:pt idx="37">
                  <c:v>12.588099915273695</c:v>
                </c:pt>
                <c:pt idx="38">
                  <c:v>11.6274694261524</c:v>
                </c:pt>
                <c:pt idx="39">
                  <c:v>10.237381878972423</c:v>
                </c:pt>
                <c:pt idx="40">
                  <c:v>10.560479760740545</c:v>
                </c:pt>
                <c:pt idx="41">
                  <c:v>10.79680314373863</c:v>
                </c:pt>
                <c:pt idx="42">
                  <c:v>10.567775909653269</c:v>
                </c:pt>
                <c:pt idx="43">
                  <c:v>9.8702093001438875</c:v>
                </c:pt>
                <c:pt idx="44">
                  <c:v>10.001522319967684</c:v>
                </c:pt>
                <c:pt idx="45">
                  <c:v>9.9497885678800611</c:v>
                </c:pt>
                <c:pt idx="46">
                  <c:v>11.593417018348056</c:v>
                </c:pt>
                <c:pt idx="47">
                  <c:v>12.160446299523173</c:v>
                </c:pt>
                <c:pt idx="48">
                  <c:v>12.244119446756669</c:v>
                </c:pt>
                <c:pt idx="49">
                  <c:v>11.37675916429229</c:v>
                </c:pt>
                <c:pt idx="50">
                  <c:v>10.591704816666704</c:v>
                </c:pt>
                <c:pt idx="51">
                  <c:v>8.8139839628470362</c:v>
                </c:pt>
                <c:pt idx="52">
                  <c:v>8.2864977992673872</c:v>
                </c:pt>
                <c:pt idx="53">
                  <c:v>7.1276662391231955</c:v>
                </c:pt>
                <c:pt idx="54">
                  <c:v>6.8178961710647048</c:v>
                </c:pt>
                <c:pt idx="55">
                  <c:v>5.9916869873642202</c:v>
                </c:pt>
                <c:pt idx="56">
                  <c:v>5.1699129714048899</c:v>
                </c:pt>
                <c:pt idx="57">
                  <c:v>5.8698080860833617</c:v>
                </c:pt>
                <c:pt idx="58">
                  <c:v>6.7194859346878077</c:v>
                </c:pt>
                <c:pt idx="59">
                  <c:v>7.2994666285996086</c:v>
                </c:pt>
                <c:pt idx="60">
                  <c:v>7.5397762349857578</c:v>
                </c:pt>
                <c:pt idx="61">
                  <c:v>7.2785580860886725</c:v>
                </c:pt>
                <c:pt idx="62">
                  <c:v>6.5694353654746722</c:v>
                </c:pt>
                <c:pt idx="63">
                  <c:v>5.7738129235902242</c:v>
                </c:pt>
                <c:pt idx="64">
                  <c:v>5.9195154827311942</c:v>
                </c:pt>
                <c:pt idx="65">
                  <c:v>5.1268953996401949</c:v>
                </c:pt>
                <c:pt idx="66">
                  <c:v>4.5939709253933421</c:v>
                </c:pt>
                <c:pt idx="67">
                  <c:v>3.5034953321360649</c:v>
                </c:pt>
                <c:pt idx="68">
                  <c:v>4.0942556310809008</c:v>
                </c:pt>
                <c:pt idx="69">
                  <c:v>4.5901754066012597</c:v>
                </c:pt>
                <c:pt idx="70">
                  <c:v>5.0415547164523558</c:v>
                </c:pt>
                <c:pt idx="71">
                  <c:v>5.0664723019786866</c:v>
                </c:pt>
                <c:pt idx="72">
                  <c:v>5.0859941119644798</c:v>
                </c:pt>
                <c:pt idx="73">
                  <c:v>4.8354399267176076</c:v>
                </c:pt>
                <c:pt idx="74">
                  <c:v>4.602785441181739</c:v>
                </c:pt>
                <c:pt idx="75">
                  <c:v>4.3187902740084816</c:v>
                </c:pt>
                <c:pt idx="76">
                  <c:v>4.8420121194245143</c:v>
                </c:pt>
                <c:pt idx="77">
                  <c:v>5.2292793162790421</c:v>
                </c:pt>
                <c:pt idx="78">
                  <c:v>4.9262558084847115</c:v>
                </c:pt>
                <c:pt idx="79">
                  <c:v>4.3010162919852446</c:v>
                </c:pt>
                <c:pt idx="80">
                  <c:v>4.4543553951494053</c:v>
                </c:pt>
                <c:pt idx="81">
                  <c:v>4.6439619223833102</c:v>
                </c:pt>
                <c:pt idx="82">
                  <c:v>4.6198555493824518</c:v>
                </c:pt>
                <c:pt idx="83">
                  <c:v>4.5783965020060799</c:v>
                </c:pt>
                <c:pt idx="84">
                  <c:v>4.5118976172810781</c:v>
                </c:pt>
                <c:pt idx="85">
                  <c:v>4.5196232197854593</c:v>
                </c:pt>
                <c:pt idx="86">
                  <c:v>4.3687017899276874</c:v>
                </c:pt>
                <c:pt idx="87">
                  <c:v>4.1912207154117374</c:v>
                </c:pt>
                <c:pt idx="88">
                  <c:v>4.003733815832808</c:v>
                </c:pt>
                <c:pt idx="89">
                  <c:v>3.8851549536563699</c:v>
                </c:pt>
              </c:numCache>
            </c:numRef>
          </c:val>
        </c:ser>
        <c:ser>
          <c:idx val="4"/>
          <c:order val="4"/>
          <c:tx>
            <c:strRef>
              <c:f>'Графикон I.6.2.'!$G$2</c:f>
              <c:strCache>
                <c:ptCount val="1"/>
                <c:pt idx="0">
                  <c:v>До једне године (л.с.)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I.6.2.'!$G$3:$G$92</c:f>
              <c:numCache>
                <c:formatCode>#,#00</c:formatCode>
                <c:ptCount val="90"/>
                <c:pt idx="0">
                  <c:v>24.035947171560025</c:v>
                </c:pt>
                <c:pt idx="1">
                  <c:v>23.795635096699471</c:v>
                </c:pt>
                <c:pt idx="2">
                  <c:v>24.774093249864666</c:v>
                </c:pt>
                <c:pt idx="3">
                  <c:v>27.846319043278058</c:v>
                </c:pt>
                <c:pt idx="4">
                  <c:v>31.704341585934699</c:v>
                </c:pt>
                <c:pt idx="5">
                  <c:v>34.265142195527901</c:v>
                </c:pt>
                <c:pt idx="6">
                  <c:v>34.411304386710192</c:v>
                </c:pt>
                <c:pt idx="7">
                  <c:v>35.027174575321098</c:v>
                </c:pt>
                <c:pt idx="8">
                  <c:v>35.36731312478846</c:v>
                </c:pt>
                <c:pt idx="9">
                  <c:v>35.255972621323842</c:v>
                </c:pt>
                <c:pt idx="10">
                  <c:v>34.874515324609355</c:v>
                </c:pt>
                <c:pt idx="11">
                  <c:v>34.025989191714082</c:v>
                </c:pt>
                <c:pt idx="12">
                  <c:v>31.881155419309493</c:v>
                </c:pt>
                <c:pt idx="13">
                  <c:v>30.520709786867311</c:v>
                </c:pt>
                <c:pt idx="14">
                  <c:v>29.85653370042186</c:v>
                </c:pt>
                <c:pt idx="15">
                  <c:v>32.197754767149725</c:v>
                </c:pt>
                <c:pt idx="16">
                  <c:v>46.234672153242713</c:v>
                </c:pt>
                <c:pt idx="17">
                  <c:v>45.411947147270197</c:v>
                </c:pt>
                <c:pt idx="18">
                  <c:v>46.159689226941822</c:v>
                </c:pt>
                <c:pt idx="19">
                  <c:v>46.285913106015457</c:v>
                </c:pt>
                <c:pt idx="20">
                  <c:v>46.328232946113303</c:v>
                </c:pt>
                <c:pt idx="21">
                  <c:v>46.197043412866392</c:v>
                </c:pt>
                <c:pt idx="22">
                  <c:v>44.15685134787217</c:v>
                </c:pt>
                <c:pt idx="23">
                  <c:v>43.568845162586108</c:v>
                </c:pt>
                <c:pt idx="24">
                  <c:v>42.946918136538685</c:v>
                </c:pt>
                <c:pt idx="25">
                  <c:v>42.118416793135907</c:v>
                </c:pt>
                <c:pt idx="26">
                  <c:v>41.656954100069697</c:v>
                </c:pt>
                <c:pt idx="27">
                  <c:v>39.534611938554235</c:v>
                </c:pt>
                <c:pt idx="28">
                  <c:v>47.654595993952618</c:v>
                </c:pt>
                <c:pt idx="29">
                  <c:v>47.4051519944923</c:v>
                </c:pt>
                <c:pt idx="30">
                  <c:v>47.669609513201863</c:v>
                </c:pt>
                <c:pt idx="31">
                  <c:v>47.769893981271402</c:v>
                </c:pt>
                <c:pt idx="32">
                  <c:v>47.720456647493748</c:v>
                </c:pt>
                <c:pt idx="33">
                  <c:v>47.515764173617988</c:v>
                </c:pt>
                <c:pt idx="34">
                  <c:v>44.827037168791527</c:v>
                </c:pt>
                <c:pt idx="35">
                  <c:v>43.019295795700764</c:v>
                </c:pt>
                <c:pt idx="36">
                  <c:v>42.851933580186667</c:v>
                </c:pt>
                <c:pt idx="37">
                  <c:v>41.998869420786278</c:v>
                </c:pt>
                <c:pt idx="38">
                  <c:v>41.128074183577482</c:v>
                </c:pt>
                <c:pt idx="39">
                  <c:v>41.044919913807611</c:v>
                </c:pt>
                <c:pt idx="40">
                  <c:v>38.134045316485825</c:v>
                </c:pt>
                <c:pt idx="41">
                  <c:v>38.103520074467824</c:v>
                </c:pt>
                <c:pt idx="42">
                  <c:v>38.055895695206679</c:v>
                </c:pt>
                <c:pt idx="43">
                  <c:v>37.576679828895095</c:v>
                </c:pt>
                <c:pt idx="44">
                  <c:v>38.100552230558357</c:v>
                </c:pt>
                <c:pt idx="45">
                  <c:v>38.185409705177868</c:v>
                </c:pt>
                <c:pt idx="46">
                  <c:v>36.94871907140395</c:v>
                </c:pt>
                <c:pt idx="47">
                  <c:v>36.575556185922117</c:v>
                </c:pt>
                <c:pt idx="48">
                  <c:v>36.939631648870197</c:v>
                </c:pt>
                <c:pt idx="49">
                  <c:v>37.125221520338272</c:v>
                </c:pt>
                <c:pt idx="50">
                  <c:v>37.123448834843991</c:v>
                </c:pt>
                <c:pt idx="51">
                  <c:v>36.434619066694729</c:v>
                </c:pt>
                <c:pt idx="52">
                  <c:v>45.097114693865748</c:v>
                </c:pt>
                <c:pt idx="53">
                  <c:v>45.735611073925455</c:v>
                </c:pt>
                <c:pt idx="54">
                  <c:v>48.374940911492367</c:v>
                </c:pt>
                <c:pt idx="55">
                  <c:v>48.758146752383063</c:v>
                </c:pt>
                <c:pt idx="56">
                  <c:v>50.362178271948935</c:v>
                </c:pt>
                <c:pt idx="57">
                  <c:v>50.234678255384971</c:v>
                </c:pt>
                <c:pt idx="58">
                  <c:v>48.339684388116659</c:v>
                </c:pt>
                <c:pt idx="59">
                  <c:v>48.554641369375915</c:v>
                </c:pt>
                <c:pt idx="60">
                  <c:v>48.274323343694832</c:v>
                </c:pt>
                <c:pt idx="61">
                  <c:v>47.923531096874697</c:v>
                </c:pt>
                <c:pt idx="62">
                  <c:v>47.549856939250084</c:v>
                </c:pt>
                <c:pt idx="63">
                  <c:v>45.501874600589915</c:v>
                </c:pt>
                <c:pt idx="64">
                  <c:v>45.242080566536409</c:v>
                </c:pt>
                <c:pt idx="65">
                  <c:v>45.893622033753104</c:v>
                </c:pt>
                <c:pt idx="66">
                  <c:v>46.158865115368158</c:v>
                </c:pt>
                <c:pt idx="67">
                  <c:v>46.210262727694861</c:v>
                </c:pt>
                <c:pt idx="68">
                  <c:v>46.059016393442626</c:v>
                </c:pt>
                <c:pt idx="69">
                  <c:v>45.760627192847593</c:v>
                </c:pt>
                <c:pt idx="70">
                  <c:v>44.54512739235529</c:v>
                </c:pt>
                <c:pt idx="71">
                  <c:v>44.004642844353064</c:v>
                </c:pt>
                <c:pt idx="72">
                  <c:v>43.792420666962947</c:v>
                </c:pt>
                <c:pt idx="73">
                  <c:v>43.626466344937413</c:v>
                </c:pt>
                <c:pt idx="74">
                  <c:v>43.464654788532705</c:v>
                </c:pt>
                <c:pt idx="75">
                  <c:v>42.204765976354579</c:v>
                </c:pt>
                <c:pt idx="76">
                  <c:v>39.286713583392</c:v>
                </c:pt>
                <c:pt idx="77">
                  <c:v>37.492562370905794</c:v>
                </c:pt>
                <c:pt idx="78">
                  <c:v>37.210644661635726</c:v>
                </c:pt>
                <c:pt idx="79">
                  <c:v>37.005753104173166</c:v>
                </c:pt>
                <c:pt idx="80">
                  <c:v>36.066208334950332</c:v>
                </c:pt>
                <c:pt idx="81">
                  <c:v>35.341323824230464</c:v>
                </c:pt>
                <c:pt idx="82">
                  <c:v>34.298722763942408</c:v>
                </c:pt>
                <c:pt idx="83">
                  <c:v>33.147194705096823</c:v>
                </c:pt>
                <c:pt idx="84">
                  <c:v>31.951860310219796</c:v>
                </c:pt>
                <c:pt idx="85">
                  <c:v>30.917529596519692</c:v>
                </c:pt>
                <c:pt idx="86">
                  <c:v>30.259143584116149</c:v>
                </c:pt>
                <c:pt idx="87">
                  <c:v>28.804845663817154</c:v>
                </c:pt>
                <c:pt idx="88">
                  <c:v>23.741176330543883</c:v>
                </c:pt>
                <c:pt idx="89">
                  <c:v>21.934473133906028</c:v>
                </c:pt>
              </c:numCache>
            </c:numRef>
          </c:val>
        </c:ser>
        <c:ser>
          <c:idx val="5"/>
          <c:order val="5"/>
          <c:tx>
            <c:strRef>
              <c:f>'Графикон I.6.2.'!$H$2</c:f>
              <c:strCache>
                <c:ptCount val="1"/>
                <c:pt idx="0">
                  <c:v>Преко једне године (л.с.)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'Графикон I.6.2.'!$B$3:$B$92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I.6.2.'!$H$3:$H$92</c:f>
              <c:numCache>
                <c:formatCode>#,#00</c:formatCode>
                <c:ptCount val="90"/>
                <c:pt idx="0">
                  <c:v>20.327978929150689</c:v>
                </c:pt>
                <c:pt idx="1">
                  <c:v>19.773535029913553</c:v>
                </c:pt>
                <c:pt idx="2">
                  <c:v>18.648584872923117</c:v>
                </c:pt>
                <c:pt idx="3">
                  <c:v>18.867099291599196</c:v>
                </c:pt>
                <c:pt idx="4">
                  <c:v>17.763425427580433</c:v>
                </c:pt>
                <c:pt idx="5">
                  <c:v>12.311792942084569</c:v>
                </c:pt>
                <c:pt idx="6">
                  <c:v>11.749988820820105</c:v>
                </c:pt>
                <c:pt idx="7">
                  <c:v>11.342643367210158</c:v>
                </c:pt>
                <c:pt idx="8">
                  <c:v>11.250450721486198</c:v>
                </c:pt>
                <c:pt idx="9">
                  <c:v>11.095476327938234</c:v>
                </c:pt>
                <c:pt idx="10">
                  <c:v>10.943866324830488</c:v>
                </c:pt>
                <c:pt idx="11">
                  <c:v>10.525644269424316</c:v>
                </c:pt>
                <c:pt idx="12">
                  <c:v>10.148661580021509</c:v>
                </c:pt>
                <c:pt idx="13">
                  <c:v>9.845646667043189</c:v>
                </c:pt>
                <c:pt idx="14">
                  <c:v>9.5207386416484248</c:v>
                </c:pt>
                <c:pt idx="15">
                  <c:v>9.815869732518415</c:v>
                </c:pt>
                <c:pt idx="16">
                  <c:v>11.096379996735928</c:v>
                </c:pt>
                <c:pt idx="17">
                  <c:v>11.584893063476615</c:v>
                </c:pt>
                <c:pt idx="18">
                  <c:v>11.606918303119286</c:v>
                </c:pt>
                <c:pt idx="19">
                  <c:v>11.582424095117915</c:v>
                </c:pt>
                <c:pt idx="20">
                  <c:v>11.505667983445891</c:v>
                </c:pt>
                <c:pt idx="21">
                  <c:v>11.402548057266429</c:v>
                </c:pt>
                <c:pt idx="22">
                  <c:v>11.421729907488285</c:v>
                </c:pt>
                <c:pt idx="23">
                  <c:v>11.409774637824478</c:v>
                </c:pt>
                <c:pt idx="24">
                  <c:v>11.250596396206252</c:v>
                </c:pt>
                <c:pt idx="25">
                  <c:v>11.215916414470655</c:v>
                </c:pt>
                <c:pt idx="26">
                  <c:v>11.16910993844478</c:v>
                </c:pt>
                <c:pt idx="27">
                  <c:v>11.015598060305958</c:v>
                </c:pt>
                <c:pt idx="28">
                  <c:v>16.286751524454665</c:v>
                </c:pt>
                <c:pt idx="29">
                  <c:v>16.085298320096822</c:v>
                </c:pt>
                <c:pt idx="30">
                  <c:v>15.942693660049356</c:v>
                </c:pt>
                <c:pt idx="31">
                  <c:v>15.811778942012843</c:v>
                </c:pt>
                <c:pt idx="32">
                  <c:v>15.958992573458186</c:v>
                </c:pt>
                <c:pt idx="33">
                  <c:v>15.964371553796125</c:v>
                </c:pt>
                <c:pt idx="34">
                  <c:v>16.305813433092734</c:v>
                </c:pt>
                <c:pt idx="35">
                  <c:v>16.542485358815075</c:v>
                </c:pt>
                <c:pt idx="36">
                  <c:v>16.562723716420752</c:v>
                </c:pt>
                <c:pt idx="37">
                  <c:v>16.746402488885547</c:v>
                </c:pt>
                <c:pt idx="38">
                  <c:v>16.872732159655961</c:v>
                </c:pt>
                <c:pt idx="39">
                  <c:v>17.434283729286413</c:v>
                </c:pt>
                <c:pt idx="40">
                  <c:v>26.085955407915641</c:v>
                </c:pt>
                <c:pt idx="41">
                  <c:v>26.40436183420853</c:v>
                </c:pt>
                <c:pt idx="42">
                  <c:v>26.638708244773657</c:v>
                </c:pt>
                <c:pt idx="43">
                  <c:v>26.124444585231423</c:v>
                </c:pt>
                <c:pt idx="44">
                  <c:v>25.718217375304615</c:v>
                </c:pt>
                <c:pt idx="45">
                  <c:v>25.295443120324094</c:v>
                </c:pt>
                <c:pt idx="46">
                  <c:v>24.897695237902777</c:v>
                </c:pt>
                <c:pt idx="47">
                  <c:v>24.404866429828946</c:v>
                </c:pt>
                <c:pt idx="48">
                  <c:v>23.846353147412117</c:v>
                </c:pt>
                <c:pt idx="49">
                  <c:v>23.645401079059912</c:v>
                </c:pt>
                <c:pt idx="50">
                  <c:v>23.316366967451071</c:v>
                </c:pt>
                <c:pt idx="51">
                  <c:v>24.112649344006662</c:v>
                </c:pt>
                <c:pt idx="52">
                  <c:v>19.91023590875022</c:v>
                </c:pt>
                <c:pt idx="53">
                  <c:v>19.615232857320279</c:v>
                </c:pt>
                <c:pt idx="54">
                  <c:v>19.211856630425718</c:v>
                </c:pt>
                <c:pt idx="55">
                  <c:v>18.716914209709596</c:v>
                </c:pt>
                <c:pt idx="56">
                  <c:v>18.769233143169533</c:v>
                </c:pt>
                <c:pt idx="57">
                  <c:v>18.782535956600459</c:v>
                </c:pt>
                <c:pt idx="58">
                  <c:v>18.659063815118568</c:v>
                </c:pt>
                <c:pt idx="59">
                  <c:v>18.611655441210186</c:v>
                </c:pt>
                <c:pt idx="60">
                  <c:v>18.61029579005513</c:v>
                </c:pt>
                <c:pt idx="61">
                  <c:v>18.635808158242305</c:v>
                </c:pt>
                <c:pt idx="62">
                  <c:v>18.633689467085311</c:v>
                </c:pt>
                <c:pt idx="63">
                  <c:v>18.761632061004534</c:v>
                </c:pt>
                <c:pt idx="64">
                  <c:v>20.830486945466987</c:v>
                </c:pt>
                <c:pt idx="65">
                  <c:v>20.688876038721837</c:v>
                </c:pt>
                <c:pt idx="66">
                  <c:v>19.909229665550487</c:v>
                </c:pt>
                <c:pt idx="67">
                  <c:v>19.830629583846626</c:v>
                </c:pt>
                <c:pt idx="68">
                  <c:v>19.741223510595763</c:v>
                </c:pt>
                <c:pt idx="69">
                  <c:v>19.780452814744205</c:v>
                </c:pt>
                <c:pt idx="70">
                  <c:v>19.88925819337566</c:v>
                </c:pt>
                <c:pt idx="71">
                  <c:v>19.919887762818906</c:v>
                </c:pt>
                <c:pt idx="72">
                  <c:v>20.029961796622832</c:v>
                </c:pt>
                <c:pt idx="73">
                  <c:v>20.015408304580458</c:v>
                </c:pt>
                <c:pt idx="74">
                  <c:v>20.099399609976814</c:v>
                </c:pt>
                <c:pt idx="75">
                  <c:v>20.175755951355775</c:v>
                </c:pt>
                <c:pt idx="76">
                  <c:v>21.870924795526378</c:v>
                </c:pt>
                <c:pt idx="77">
                  <c:v>22.084599650206048</c:v>
                </c:pt>
                <c:pt idx="78">
                  <c:v>21.99226895786407</c:v>
                </c:pt>
                <c:pt idx="79">
                  <c:v>21.937486724181088</c:v>
                </c:pt>
                <c:pt idx="80">
                  <c:v>22.546517285951825</c:v>
                </c:pt>
                <c:pt idx="81">
                  <c:v>23.040068427259651</c:v>
                </c:pt>
                <c:pt idx="82">
                  <c:v>23.496333077243413</c:v>
                </c:pt>
                <c:pt idx="83">
                  <c:v>23.927640546873377</c:v>
                </c:pt>
                <c:pt idx="84">
                  <c:v>24.670792145944905</c:v>
                </c:pt>
                <c:pt idx="85">
                  <c:v>25.122779448824485</c:v>
                </c:pt>
                <c:pt idx="86">
                  <c:v>25.51481021460642</c:v>
                </c:pt>
                <c:pt idx="87">
                  <c:v>26.005659242019622</c:v>
                </c:pt>
                <c:pt idx="88">
                  <c:v>29.933120652644025</c:v>
                </c:pt>
                <c:pt idx="89">
                  <c:v>30.919054177828215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463424"/>
        <c:axId val="45464960"/>
      </c:barChart>
      <c:lineChart>
        <c:grouping val="standard"/>
        <c:varyColors val="0"/>
        <c:ser>
          <c:idx val="6"/>
          <c:order val="6"/>
          <c:tx>
            <c:strRef>
              <c:f>'Графикон I.6.2.'!$I$2</c:f>
              <c:strCache>
                <c:ptCount val="1"/>
                <c:pt idx="0">
                  <c:v>Краткорочна штедња (д.с.)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I.6.2.'!$B$3:$B$68</c:f>
              <c:strCache>
                <c:ptCount val="66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</c:strCache>
            </c:strRef>
          </c:cat>
          <c:val>
            <c:numRef>
              <c:f>'Графикон I.6.2.'!$I$3:$I$92</c:f>
              <c:numCache>
                <c:formatCode>#,#00</c:formatCode>
                <c:ptCount val="90"/>
                <c:pt idx="0">
                  <c:v>79.672021070849311</c:v>
                </c:pt>
                <c:pt idx="1">
                  <c:v>80.225997935708051</c:v>
                </c:pt>
                <c:pt idx="2">
                  <c:v>81.351415127076891</c:v>
                </c:pt>
                <c:pt idx="3">
                  <c:v>81.132900708400811</c:v>
                </c:pt>
                <c:pt idx="4">
                  <c:v>82.23657457241957</c:v>
                </c:pt>
                <c:pt idx="5">
                  <c:v>87.688448271703209</c:v>
                </c:pt>
                <c:pt idx="6">
                  <c:v>88.250011179179893</c:v>
                </c:pt>
                <c:pt idx="7">
                  <c:v>88.657356632789842</c:v>
                </c:pt>
                <c:pt idx="8">
                  <c:v>88.749328065514447</c:v>
                </c:pt>
                <c:pt idx="9">
                  <c:v>88.904523672061771</c:v>
                </c:pt>
                <c:pt idx="10">
                  <c:v>89.056133675169519</c:v>
                </c:pt>
                <c:pt idx="11">
                  <c:v>89.474139478356392</c:v>
                </c:pt>
                <c:pt idx="12">
                  <c:v>89.851126711661735</c:v>
                </c:pt>
                <c:pt idx="13">
                  <c:v>90.154353332956802</c:v>
                </c:pt>
                <c:pt idx="14">
                  <c:v>90.479054664359964</c:v>
                </c:pt>
                <c:pt idx="15">
                  <c:v>90.184130267481578</c:v>
                </c:pt>
                <c:pt idx="16">
                  <c:v>88.903803378131812</c:v>
                </c:pt>
                <c:pt idx="17">
                  <c:v>88.415106936523387</c:v>
                </c:pt>
                <c:pt idx="18">
                  <c:v>88.39325162965531</c:v>
                </c:pt>
                <c:pt idx="19">
                  <c:v>88.417575904882085</c:v>
                </c:pt>
                <c:pt idx="20">
                  <c:v>88.494332016554111</c:v>
                </c:pt>
                <c:pt idx="21">
                  <c:v>88.597287742626179</c:v>
                </c:pt>
                <c:pt idx="22">
                  <c:v>88.57827009251173</c:v>
                </c:pt>
                <c:pt idx="23">
                  <c:v>88.590378680207721</c:v>
                </c:pt>
                <c:pt idx="24">
                  <c:v>88.749403603793752</c:v>
                </c:pt>
                <c:pt idx="25">
                  <c:v>88.783935089350138</c:v>
                </c:pt>
                <c:pt idx="26">
                  <c:v>88.830890061555223</c:v>
                </c:pt>
                <c:pt idx="27">
                  <c:v>88.984257660161092</c:v>
                </c:pt>
                <c:pt idx="28">
                  <c:v>83.713112150513737</c:v>
                </c:pt>
                <c:pt idx="29">
                  <c:v>83.915111479019657</c:v>
                </c:pt>
                <c:pt idx="30">
                  <c:v>84.057579331280436</c:v>
                </c:pt>
                <c:pt idx="31">
                  <c:v>84.188221057987164</c:v>
                </c:pt>
                <c:pt idx="32">
                  <c:v>84.04100742654181</c:v>
                </c:pt>
                <c:pt idx="33">
                  <c:v>84.035769828926902</c:v>
                </c:pt>
                <c:pt idx="34">
                  <c:v>83.694330009295072</c:v>
                </c:pt>
                <c:pt idx="35">
                  <c:v>83.457379978642535</c:v>
                </c:pt>
                <c:pt idx="36">
                  <c:v>83.437276283579251</c:v>
                </c:pt>
                <c:pt idx="37">
                  <c:v>83.253597511114464</c:v>
                </c:pt>
                <c:pt idx="38">
                  <c:v>83.12740223088295</c:v>
                </c:pt>
                <c:pt idx="39">
                  <c:v>82.565851964024986</c:v>
                </c:pt>
                <c:pt idx="40">
                  <c:v>73.913915234680204</c:v>
                </c:pt>
                <c:pt idx="41">
                  <c:v>73.59576709208045</c:v>
                </c:pt>
                <c:pt idx="42">
                  <c:v>73.361291755226347</c:v>
                </c:pt>
                <c:pt idx="43">
                  <c:v>73.875677249650636</c:v>
                </c:pt>
                <c:pt idx="44">
                  <c:v>74.281782624695381</c:v>
                </c:pt>
                <c:pt idx="45">
                  <c:v>74.704438595972448</c:v>
                </c:pt>
                <c:pt idx="46">
                  <c:v>75.102304762097219</c:v>
                </c:pt>
                <c:pt idx="47">
                  <c:v>75.59524613562786</c:v>
                </c:pt>
                <c:pt idx="48">
                  <c:v>76.153646852587883</c:v>
                </c:pt>
                <c:pt idx="49">
                  <c:v>76.354598920940077</c:v>
                </c:pt>
                <c:pt idx="50">
                  <c:v>76.683633032548926</c:v>
                </c:pt>
                <c:pt idx="51">
                  <c:v>75.887350655993345</c:v>
                </c:pt>
                <c:pt idx="52">
                  <c:v>80.089764091249776</c:v>
                </c:pt>
                <c:pt idx="53">
                  <c:v>80.384877051027146</c:v>
                </c:pt>
                <c:pt idx="54">
                  <c:v>80.788365820426549</c:v>
                </c:pt>
                <c:pt idx="55">
                  <c:v>81.283085790290386</c:v>
                </c:pt>
                <c:pt idx="56">
                  <c:v>81.230766856830471</c:v>
                </c:pt>
                <c:pt idx="57">
                  <c:v>81.217575874829322</c:v>
                </c:pt>
                <c:pt idx="58">
                  <c:v>81.341046670032782</c:v>
                </c:pt>
                <c:pt idx="59">
                  <c:v>81.388236413737019</c:v>
                </c:pt>
                <c:pt idx="60">
                  <c:v>81.38981251827704</c:v>
                </c:pt>
                <c:pt idx="61">
                  <c:v>81.364191841757687</c:v>
                </c:pt>
                <c:pt idx="62">
                  <c:v>81.366203371304266</c:v>
                </c:pt>
                <c:pt idx="63">
                  <c:v>81.238260172361947</c:v>
                </c:pt>
                <c:pt idx="64">
                  <c:v>79.169513054533013</c:v>
                </c:pt>
                <c:pt idx="65">
                  <c:v>79.311016876552728</c:v>
                </c:pt>
                <c:pt idx="66">
                  <c:v>80.090770334449502</c:v>
                </c:pt>
                <c:pt idx="67">
                  <c:v>80.169370416153384</c:v>
                </c:pt>
                <c:pt idx="68">
                  <c:v>80.258776489404241</c:v>
                </c:pt>
                <c:pt idx="69">
                  <c:v>80.219653215964399</c:v>
                </c:pt>
                <c:pt idx="70">
                  <c:v>80.110741806624333</c:v>
                </c:pt>
                <c:pt idx="71">
                  <c:v>80.080112237181083</c:v>
                </c:pt>
                <c:pt idx="72">
                  <c:v>79.970246850985973</c:v>
                </c:pt>
                <c:pt idx="73">
                  <c:v>79.984488422600634</c:v>
                </c:pt>
                <c:pt idx="74">
                  <c:v>79.900498021732787</c:v>
                </c:pt>
                <c:pt idx="75">
                  <c:v>79.824345959783827</c:v>
                </c:pt>
                <c:pt idx="76">
                  <c:v>78.12917621651323</c:v>
                </c:pt>
                <c:pt idx="77">
                  <c:v>77.915300179705142</c:v>
                </c:pt>
                <c:pt idx="78">
                  <c:v>78.00773104213593</c:v>
                </c:pt>
                <c:pt idx="79">
                  <c:v>78.062513275818915</c:v>
                </c:pt>
                <c:pt idx="80">
                  <c:v>77.453482714048178</c:v>
                </c:pt>
                <c:pt idx="81">
                  <c:v>76.959931572740345</c:v>
                </c:pt>
                <c:pt idx="82">
                  <c:v>76.503666922756594</c:v>
                </c:pt>
                <c:pt idx="83">
                  <c:v>76.072359453126623</c:v>
                </c:pt>
                <c:pt idx="84">
                  <c:v>75.329207854055099</c:v>
                </c:pt>
                <c:pt idx="85">
                  <c:v>74.877220551175512</c:v>
                </c:pt>
                <c:pt idx="86">
                  <c:v>74.485089295404393</c:v>
                </c:pt>
                <c:pt idx="87">
                  <c:v>73.994340757980382</c:v>
                </c:pt>
                <c:pt idx="88">
                  <c:v>70.066879347355979</c:v>
                </c:pt>
                <c:pt idx="89">
                  <c:v>69.080945822171785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4944"/>
        <c:axId val="45476480"/>
      </c:lineChart>
      <c:catAx>
        <c:axId val="45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46496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5464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12700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463424"/>
        <c:crosses val="autoZero"/>
        <c:crossBetween val="between"/>
        <c:majorUnit val="20"/>
      </c:valAx>
      <c:catAx>
        <c:axId val="4547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76480"/>
        <c:crosses val="autoZero"/>
        <c:auto val="1"/>
        <c:lblAlgn val="ctr"/>
        <c:lblOffset val="100"/>
        <c:noMultiLvlLbl val="0"/>
      </c:catAx>
      <c:valAx>
        <c:axId val="45476480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474944"/>
        <c:crosses val="max"/>
        <c:crossBetween val="between"/>
        <c:majorUnit val="2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0090786020168525"/>
          <c:w val="1"/>
          <c:h val="0.19312391214256108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69333777269628"/>
          <c:y val="5.0724951768659404E-2"/>
          <c:w val="0.73281424735095557"/>
          <c:h val="0.57378832743164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'Графикон I.1.8'!$C$2</c:f>
              <c:strCache>
                <c:ptCount val="1"/>
                <c:pt idx="0">
                  <c:v>Учешће страних инвеститора (л.с.)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I.1.8'!$B$3:$B$18</c:f>
              <c:strCache>
                <c:ptCount val="1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2012.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2013.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2014.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2015.</c:v>
                </c:pt>
              </c:strCache>
            </c:strRef>
          </c:cat>
          <c:val>
            <c:numRef>
              <c:f>'Графикон I.1.8'!$C$3:$C$18</c:f>
              <c:numCache>
                <c:formatCode>#.##00</c:formatCode>
                <c:ptCount val="16"/>
                <c:pt idx="0">
                  <c:v>43.461502941230499</c:v>
                </c:pt>
                <c:pt idx="1">
                  <c:v>37.205762828227996</c:v>
                </c:pt>
                <c:pt idx="2">
                  <c:v>50.603834919054101</c:v>
                </c:pt>
                <c:pt idx="3">
                  <c:v>41.1988068654138</c:v>
                </c:pt>
                <c:pt idx="4">
                  <c:v>63.141535100647204</c:v>
                </c:pt>
                <c:pt idx="5">
                  <c:v>45.235429187663797</c:v>
                </c:pt>
                <c:pt idx="6">
                  <c:v>4.2218361311689696</c:v>
                </c:pt>
                <c:pt idx="7">
                  <c:v>40.6295990417307</c:v>
                </c:pt>
                <c:pt idx="8">
                  <c:v>47.744681705660533</c:v>
                </c:pt>
                <c:pt idx="9">
                  <c:v>38.300256552254268</c:v>
                </c:pt>
                <c:pt idx="10">
                  <c:v>44.104265595024827</c:v>
                </c:pt>
                <c:pt idx="11">
                  <c:v>32.140796638534965</c:v>
                </c:pt>
                <c:pt idx="12">
                  <c:v>53.2</c:v>
                </c:pt>
                <c:pt idx="13">
                  <c:v>11.6</c:v>
                </c:pt>
                <c:pt idx="14">
                  <c:v>15.4</c:v>
                </c:pt>
                <c:pt idx="15">
                  <c:v>8.9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02944"/>
        <c:axId val="110004480"/>
      </c:barChart>
      <c:lineChart>
        <c:grouping val="standard"/>
        <c:varyColors val="0"/>
        <c:ser>
          <c:idx val="1"/>
          <c:order val="1"/>
          <c:tx>
            <c:v>Девизни курс (д.с.)</c:v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I.1.8'!$B$3:$B$18</c:f>
              <c:strCache>
                <c:ptCount val="1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
2012.</c:v>
                </c:pt>
                <c:pt idx="4">
                  <c:v>I</c:v>
                </c:pt>
                <c:pt idx="5">
                  <c:v>II</c:v>
                </c:pt>
                <c:pt idx="6">
                  <c:v>III</c:v>
                </c:pt>
                <c:pt idx="7">
                  <c:v>IV
2013.</c:v>
                </c:pt>
                <c:pt idx="8">
                  <c:v>I</c:v>
                </c:pt>
                <c:pt idx="9">
                  <c:v>II</c:v>
                </c:pt>
                <c:pt idx="10">
                  <c:v>III</c:v>
                </c:pt>
                <c:pt idx="11">
                  <c:v>IV
2014.</c:v>
                </c:pt>
                <c:pt idx="12">
                  <c:v>I</c:v>
                </c:pt>
                <c:pt idx="13">
                  <c:v>II</c:v>
                </c:pt>
                <c:pt idx="14">
                  <c:v>III</c:v>
                </c:pt>
                <c:pt idx="15">
                  <c:v>IV
2015.</c:v>
                </c:pt>
              </c:strCache>
            </c:strRef>
          </c:cat>
          <c:val>
            <c:numRef>
              <c:f>'Графикон I.1.8'!$D$3:$D$18</c:f>
              <c:numCache>
                <c:formatCode>#.##00</c:formatCode>
                <c:ptCount val="16"/>
                <c:pt idx="0">
                  <c:v>108.107042622951</c:v>
                </c:pt>
                <c:pt idx="1">
                  <c:v>113.73307049180301</c:v>
                </c:pt>
                <c:pt idx="2">
                  <c:v>116.948873846154</c:v>
                </c:pt>
                <c:pt idx="3">
                  <c:v>113.45024769230801</c:v>
                </c:pt>
                <c:pt idx="4">
                  <c:v>111.69659</c:v>
                </c:pt>
                <c:pt idx="5">
                  <c:v>112.153149180328</c:v>
                </c:pt>
                <c:pt idx="6">
                  <c:v>114.182613636364</c:v>
                </c:pt>
                <c:pt idx="7">
                  <c:v>114.327710769231</c:v>
                </c:pt>
                <c:pt idx="8">
                  <c:v>115.74693166666701</c:v>
                </c:pt>
                <c:pt idx="9">
                  <c:v>115.57682950819699</c:v>
                </c:pt>
                <c:pt idx="10">
                  <c:v>117.36717121212101</c:v>
                </c:pt>
                <c:pt idx="11">
                  <c:v>120.30565846153802</c:v>
                </c:pt>
                <c:pt idx="12">
                  <c:v>121.5</c:v>
                </c:pt>
                <c:pt idx="13">
                  <c:v>120.44</c:v>
                </c:pt>
                <c:pt idx="14">
                  <c:v>120.21</c:v>
                </c:pt>
                <c:pt idx="15">
                  <c:v>120.85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06272"/>
        <c:axId val="110007808"/>
      </c:lineChart>
      <c:catAx>
        <c:axId val="11000294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low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04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04480"/>
        <c:scaling>
          <c:orientation val="minMax"/>
          <c:max val="10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02944"/>
        <c:crosses val="autoZero"/>
        <c:crossBetween val="between"/>
        <c:majorUnit val="10"/>
      </c:valAx>
      <c:catAx>
        <c:axId val="11000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07808"/>
        <c:crosses val="autoZero"/>
        <c:auto val="1"/>
        <c:lblAlgn val="ctr"/>
        <c:lblOffset val="100"/>
        <c:noMultiLvlLbl val="0"/>
      </c:catAx>
      <c:valAx>
        <c:axId val="110007808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06272"/>
        <c:crosses val="max"/>
        <c:crossBetween val="between"/>
      </c:valAx>
      <c:spPr>
        <a:noFill/>
        <a:ln w="9525"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8.9139800921111273E-4"/>
          <c:y val="0.75257217847769031"/>
          <c:w val="0.62999138315257763"/>
          <c:h val="0.12583802024746904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89928057553956"/>
          <c:y val="5.0633120027030701E-2"/>
          <c:w val="0.80215827338129497"/>
          <c:h val="0.556673205033710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I.6.3.'!$C$2</c:f>
              <c:strCache>
                <c:ptCount val="1"/>
                <c:pt idx="0">
                  <c:v>По виђењу (л.с.)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I.6.3.'!$C$3:$C$92</c:f>
              <c:numCache>
                <c:formatCode>#,#00</c:formatCode>
                <c:ptCount val="90"/>
                <c:pt idx="0">
                  <c:v>31.926572482677944</c:v>
                </c:pt>
                <c:pt idx="1">
                  <c:v>28.45210591789586</c:v>
                </c:pt>
                <c:pt idx="2">
                  <c:v>28.508734188107738</c:v>
                </c:pt>
                <c:pt idx="3">
                  <c:v>31.028450418930113</c:v>
                </c:pt>
                <c:pt idx="4">
                  <c:v>30.394916023604175</c:v>
                </c:pt>
                <c:pt idx="5">
                  <c:v>30.250591016548462</c:v>
                </c:pt>
                <c:pt idx="6">
                  <c:v>28.654280939742456</c:v>
                </c:pt>
                <c:pt idx="7">
                  <c:v>30.628480509148766</c:v>
                </c:pt>
                <c:pt idx="8">
                  <c:v>29.446799919240863</c:v>
                </c:pt>
                <c:pt idx="9">
                  <c:v>30.566267505581489</c:v>
                </c:pt>
                <c:pt idx="10">
                  <c:v>29.880250902870177</c:v>
                </c:pt>
                <c:pt idx="11">
                  <c:v>28.698279018674477</c:v>
                </c:pt>
                <c:pt idx="12">
                  <c:v>28.900598374564616</c:v>
                </c:pt>
                <c:pt idx="13">
                  <c:v>28.993445272515039</c:v>
                </c:pt>
                <c:pt idx="14">
                  <c:v>28.645294725956568</c:v>
                </c:pt>
                <c:pt idx="15">
                  <c:v>29.783330421107813</c:v>
                </c:pt>
                <c:pt idx="16">
                  <c:v>27.404169468728984</c:v>
                </c:pt>
                <c:pt idx="17">
                  <c:v>26.887096774193548</c:v>
                </c:pt>
                <c:pt idx="18">
                  <c:v>26.02718325261678</c:v>
                </c:pt>
                <c:pt idx="19">
                  <c:v>26.940674680108568</c:v>
                </c:pt>
                <c:pt idx="20">
                  <c:v>26.043095795335326</c:v>
                </c:pt>
                <c:pt idx="21">
                  <c:v>26.320366856419987</c:v>
                </c:pt>
                <c:pt idx="22">
                  <c:v>26.478027189377173</c:v>
                </c:pt>
                <c:pt idx="23">
                  <c:v>27.626396591913831</c:v>
                </c:pt>
                <c:pt idx="24">
                  <c:v>27.874276261373037</c:v>
                </c:pt>
                <c:pt idx="25">
                  <c:v>28.022492970946576</c:v>
                </c:pt>
                <c:pt idx="26">
                  <c:v>28.273939182713253</c:v>
                </c:pt>
                <c:pt idx="27">
                  <c:v>31.825230320167837</c:v>
                </c:pt>
                <c:pt idx="28">
                  <c:v>22.732304967156246</c:v>
                </c:pt>
                <c:pt idx="29">
                  <c:v>23.353293413173652</c:v>
                </c:pt>
                <c:pt idx="30">
                  <c:v>22.754310669377308</c:v>
                </c:pt>
                <c:pt idx="31">
                  <c:v>23.065956329256394</c:v>
                </c:pt>
                <c:pt idx="32">
                  <c:v>23.048869438366157</c:v>
                </c:pt>
                <c:pt idx="33">
                  <c:v>23.545011467889911</c:v>
                </c:pt>
                <c:pt idx="34">
                  <c:v>27.612543144598661</c:v>
                </c:pt>
                <c:pt idx="35">
                  <c:v>26.029011118474337</c:v>
                </c:pt>
                <c:pt idx="36">
                  <c:v>28.210453444098306</c:v>
                </c:pt>
                <c:pt idx="37">
                  <c:v>27.73288814691152</c:v>
                </c:pt>
                <c:pt idx="38">
                  <c:v>29.106739761367301</c:v>
                </c:pt>
                <c:pt idx="39">
                  <c:v>28.744336569579289</c:v>
                </c:pt>
                <c:pt idx="40">
                  <c:v>25.4393546528378</c:v>
                </c:pt>
                <c:pt idx="41">
                  <c:v>24.334797210023247</c:v>
                </c:pt>
                <c:pt idx="42">
                  <c:v>25.317966848799301</c:v>
                </c:pt>
                <c:pt idx="43">
                  <c:v>23.026190928069841</c:v>
                </c:pt>
                <c:pt idx="44">
                  <c:v>21.736188312629899</c:v>
                </c:pt>
                <c:pt idx="45">
                  <c:v>23.53229442320886</c:v>
                </c:pt>
                <c:pt idx="46">
                  <c:v>24.032152230971128</c:v>
                </c:pt>
                <c:pt idx="47">
                  <c:v>24.662357151102391</c:v>
                </c:pt>
                <c:pt idx="48">
                  <c:v>25.261958997722093</c:v>
                </c:pt>
                <c:pt idx="49">
                  <c:v>27.084274740171711</c:v>
                </c:pt>
                <c:pt idx="50">
                  <c:v>28.071156858357575</c:v>
                </c:pt>
                <c:pt idx="51">
                  <c:v>29.725126277458003</c:v>
                </c:pt>
                <c:pt idx="52">
                  <c:v>27.73884806016066</c:v>
                </c:pt>
                <c:pt idx="53">
                  <c:v>26.642087351106071</c:v>
                </c:pt>
                <c:pt idx="54">
                  <c:v>25.95980126467931</c:v>
                </c:pt>
                <c:pt idx="55">
                  <c:v>25.853171300149825</c:v>
                </c:pt>
                <c:pt idx="56">
                  <c:v>24.711415134672936</c:v>
                </c:pt>
                <c:pt idx="57">
                  <c:v>24.535547483134408</c:v>
                </c:pt>
                <c:pt idx="58">
                  <c:v>23.774811604196426</c:v>
                </c:pt>
                <c:pt idx="59">
                  <c:v>23.708750060395225</c:v>
                </c:pt>
                <c:pt idx="60">
                  <c:v>24.436454155718433</c:v>
                </c:pt>
                <c:pt idx="61">
                  <c:v>24.879786286731967</c:v>
                </c:pt>
                <c:pt idx="62">
                  <c:v>24.426826655238912</c:v>
                </c:pt>
                <c:pt idx="63">
                  <c:v>23.838167435728412</c:v>
                </c:pt>
                <c:pt idx="64">
                  <c:v>19.061451071520786</c:v>
                </c:pt>
                <c:pt idx="65">
                  <c:v>18.573295319553338</c:v>
                </c:pt>
                <c:pt idx="66">
                  <c:v>17.054619557417986</c:v>
                </c:pt>
                <c:pt idx="67">
                  <c:v>17.16964711827293</c:v>
                </c:pt>
                <c:pt idx="68">
                  <c:v>17.076119813135477</c:v>
                </c:pt>
                <c:pt idx="69">
                  <c:v>16.758483033932137</c:v>
                </c:pt>
                <c:pt idx="70">
                  <c:v>17.892582325051169</c:v>
                </c:pt>
                <c:pt idx="71">
                  <c:v>17.633169146397197</c:v>
                </c:pt>
                <c:pt idx="72">
                  <c:v>17.747040498442367</c:v>
                </c:pt>
                <c:pt idx="73">
                  <c:v>17.728400010020291</c:v>
                </c:pt>
                <c:pt idx="74">
                  <c:v>18.048131697156766</c:v>
                </c:pt>
                <c:pt idx="75">
                  <c:v>18.548407434494237</c:v>
                </c:pt>
                <c:pt idx="76">
                  <c:v>20.149690690155548</c:v>
                </c:pt>
                <c:pt idx="77">
                  <c:v>19.874927741867676</c:v>
                </c:pt>
                <c:pt idx="78">
                  <c:v>18.592400459929941</c:v>
                </c:pt>
                <c:pt idx="79">
                  <c:v>18.506794738852808</c:v>
                </c:pt>
                <c:pt idx="80">
                  <c:v>18.778391987302282</c:v>
                </c:pt>
                <c:pt idx="81">
                  <c:v>19.135980682921709</c:v>
                </c:pt>
                <c:pt idx="82">
                  <c:v>19.69968279954978</c:v>
                </c:pt>
                <c:pt idx="83">
                  <c:v>20.149496262593434</c:v>
                </c:pt>
                <c:pt idx="84">
                  <c:v>20.745356793743891</c:v>
                </c:pt>
                <c:pt idx="85">
                  <c:v>21.088206287734828</c:v>
                </c:pt>
                <c:pt idx="86">
                  <c:v>21.009942438513868</c:v>
                </c:pt>
                <c:pt idx="87">
                  <c:v>20.728951062260606</c:v>
                </c:pt>
                <c:pt idx="88">
                  <c:v>22.679456145510485</c:v>
                </c:pt>
                <c:pt idx="89">
                  <c:v>22.819857155453665</c:v>
                </c:pt>
              </c:numCache>
            </c:numRef>
          </c:val>
        </c:ser>
        <c:ser>
          <c:idx val="1"/>
          <c:order val="1"/>
          <c:tx>
            <c:strRef>
              <c:f>'Графикон I.6.3.'!$D$2</c:f>
              <c:strCache>
                <c:ptCount val="1"/>
                <c:pt idx="0">
                  <c:v>До једног месеца (л.с.)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I.6.3.'!$D$3:$D$92</c:f>
              <c:numCache>
                <c:formatCode>#,#00</c:formatCode>
                <c:ptCount val="90"/>
                <c:pt idx="0">
                  <c:v>5.3630882749932507</c:v>
                </c:pt>
                <c:pt idx="1">
                  <c:v>10.236360405189265</c:v>
                </c:pt>
                <c:pt idx="2">
                  <c:v>12.19344290508562</c:v>
                </c:pt>
                <c:pt idx="3">
                  <c:v>4.7509437436700122</c:v>
                </c:pt>
                <c:pt idx="4">
                  <c:v>8.325011348161599</c:v>
                </c:pt>
                <c:pt idx="5">
                  <c:v>5.9101654846335698</c:v>
                </c:pt>
                <c:pt idx="6">
                  <c:v>6.6647006782659988</c:v>
                </c:pt>
                <c:pt idx="7">
                  <c:v>9.5266507557677009</c:v>
                </c:pt>
                <c:pt idx="8">
                  <c:v>6.8443367655966076</c:v>
                </c:pt>
                <c:pt idx="9">
                  <c:v>11.771869291658209</c:v>
                </c:pt>
                <c:pt idx="10">
                  <c:v>9.9410758410948485</c:v>
                </c:pt>
                <c:pt idx="11">
                  <c:v>15.195898938117905</c:v>
                </c:pt>
                <c:pt idx="12">
                  <c:v>7.5377333214253817</c:v>
                </c:pt>
                <c:pt idx="13">
                  <c:v>8.6378737541528228</c:v>
                </c:pt>
                <c:pt idx="14">
                  <c:v>13.97793864184764</c:v>
                </c:pt>
                <c:pt idx="15">
                  <c:v>9.0948803075310156</c:v>
                </c:pt>
                <c:pt idx="16">
                  <c:v>11.550100874243444</c:v>
                </c:pt>
                <c:pt idx="17">
                  <c:v>6.935483870967742</c:v>
                </c:pt>
                <c:pt idx="18">
                  <c:v>7.9753163568192464</c:v>
                </c:pt>
                <c:pt idx="19">
                  <c:v>11.027530050407135</c:v>
                </c:pt>
                <c:pt idx="20">
                  <c:v>7.3843918973448472</c:v>
                </c:pt>
                <c:pt idx="21">
                  <c:v>10.713156230234029</c:v>
                </c:pt>
                <c:pt idx="22">
                  <c:v>8.1726209294973131</c:v>
                </c:pt>
                <c:pt idx="23">
                  <c:v>12.105136243067276</c:v>
                </c:pt>
                <c:pt idx="24">
                  <c:v>8.4284532671629435</c:v>
                </c:pt>
                <c:pt idx="25">
                  <c:v>9.5850728465536346</c:v>
                </c:pt>
                <c:pt idx="26">
                  <c:v>12.389997386076502</c:v>
                </c:pt>
                <c:pt idx="27">
                  <c:v>8.2824044513363138</c:v>
                </c:pt>
                <c:pt idx="28">
                  <c:v>6.945162004575983</c:v>
                </c:pt>
                <c:pt idx="29">
                  <c:v>5.1646706586826348</c:v>
                </c:pt>
                <c:pt idx="30">
                  <c:v>5.6019878021233342</c:v>
                </c:pt>
                <c:pt idx="31">
                  <c:v>7.4285285510617545</c:v>
                </c:pt>
                <c:pt idx="32">
                  <c:v>5.7913931436907369</c:v>
                </c:pt>
                <c:pt idx="33">
                  <c:v>8.1278669724770651</c:v>
                </c:pt>
                <c:pt idx="34">
                  <c:v>3.8848498200778439</c:v>
                </c:pt>
                <c:pt idx="35">
                  <c:v>6.6784478315293425</c:v>
                </c:pt>
                <c:pt idx="36">
                  <c:v>4.2090688819660782</c:v>
                </c:pt>
                <c:pt idx="37">
                  <c:v>5.328881469115192</c:v>
                </c:pt>
                <c:pt idx="38">
                  <c:v>7.8168332795872306</c:v>
                </c:pt>
                <c:pt idx="39">
                  <c:v>5.5598705501618122</c:v>
                </c:pt>
                <c:pt idx="40">
                  <c:v>7.2198213771247479</c:v>
                </c:pt>
                <c:pt idx="41">
                  <c:v>6.7734435546370442</c:v>
                </c:pt>
                <c:pt idx="42">
                  <c:v>8.1638275402911056</c:v>
                </c:pt>
                <c:pt idx="43">
                  <c:v>12.530840766748907</c:v>
                </c:pt>
                <c:pt idx="44">
                  <c:v>7.3613997776596261</c:v>
                </c:pt>
                <c:pt idx="45">
                  <c:v>9.8304420268548469</c:v>
                </c:pt>
                <c:pt idx="46">
                  <c:v>6.2226596675415573</c:v>
                </c:pt>
                <c:pt idx="47">
                  <c:v>8.6286505829389366</c:v>
                </c:pt>
                <c:pt idx="48">
                  <c:v>5.0740318906605921</c:v>
                </c:pt>
                <c:pt idx="49">
                  <c:v>6.1850429281518302</c:v>
                </c:pt>
                <c:pt idx="50">
                  <c:v>9.5211456701722987</c:v>
                </c:pt>
                <c:pt idx="51">
                  <c:v>5.8028896981087748</c:v>
                </c:pt>
                <c:pt idx="52">
                  <c:v>8.4031219734518316</c:v>
                </c:pt>
                <c:pt idx="53">
                  <c:v>5.9047078842881451</c:v>
                </c:pt>
                <c:pt idx="54">
                  <c:v>5.9677055103884369</c:v>
                </c:pt>
                <c:pt idx="55">
                  <c:v>9.7386382553687376</c:v>
                </c:pt>
                <c:pt idx="56">
                  <c:v>4.2539546814878157</c:v>
                </c:pt>
                <c:pt idx="57">
                  <c:v>9.3720809548521018</c:v>
                </c:pt>
                <c:pt idx="58">
                  <c:v>4.3983647736787663</c:v>
                </c:pt>
                <c:pt idx="59">
                  <c:v>9.56660385563125</c:v>
                </c:pt>
                <c:pt idx="60">
                  <c:v>3.9828516111187944</c:v>
                </c:pt>
                <c:pt idx="61">
                  <c:v>4.5146927871772036</c:v>
                </c:pt>
                <c:pt idx="62">
                  <c:v>10.902078422969788</c:v>
                </c:pt>
                <c:pt idx="63">
                  <c:v>4.9480883322346738</c:v>
                </c:pt>
                <c:pt idx="64">
                  <c:v>8.9497805318874253</c:v>
                </c:pt>
                <c:pt idx="65">
                  <c:v>4.341886433832264</c:v>
                </c:pt>
                <c:pt idx="66">
                  <c:v>5.1404953933583997</c:v>
                </c:pt>
                <c:pt idx="67">
                  <c:v>9.427023385081835</c:v>
                </c:pt>
                <c:pt idx="68">
                  <c:v>3.5586699642758997</c:v>
                </c:pt>
                <c:pt idx="69">
                  <c:v>8.1490352628077183</c:v>
                </c:pt>
                <c:pt idx="70">
                  <c:v>2.956188304790528</c:v>
                </c:pt>
                <c:pt idx="71">
                  <c:v>7.7743360584979442</c:v>
                </c:pt>
                <c:pt idx="72">
                  <c:v>2.8610591900311526</c:v>
                </c:pt>
                <c:pt idx="73">
                  <c:v>2.9910568902026604</c:v>
                </c:pt>
                <c:pt idx="74">
                  <c:v>7.013977766066902</c:v>
                </c:pt>
                <c:pt idx="75">
                  <c:v>2.9833808286888761</c:v>
                </c:pt>
                <c:pt idx="76">
                  <c:v>6.4585932130037422</c:v>
                </c:pt>
                <c:pt idx="77">
                  <c:v>3.7048715119028852</c:v>
                </c:pt>
                <c:pt idx="78">
                  <c:v>4.0591491296093274</c:v>
                </c:pt>
                <c:pt idx="79">
                  <c:v>7.0785351743710088</c:v>
                </c:pt>
                <c:pt idx="80">
                  <c:v>3.1634831153193583</c:v>
                </c:pt>
                <c:pt idx="81">
                  <c:v>6.3777853599643057</c:v>
                </c:pt>
                <c:pt idx="82">
                  <c:v>2.6936457587230125</c:v>
                </c:pt>
                <c:pt idx="83">
                  <c:v>6.3448413789655262</c:v>
                </c:pt>
                <c:pt idx="84">
                  <c:v>2.7443792766373409</c:v>
                </c:pt>
                <c:pt idx="85">
                  <c:v>2.8768671974598896</c:v>
                </c:pt>
                <c:pt idx="86">
                  <c:v>5.4730983302411875</c:v>
                </c:pt>
                <c:pt idx="87">
                  <c:v>2.5575143339756856</c:v>
                </c:pt>
                <c:pt idx="88">
                  <c:v>4.6263828246951562</c:v>
                </c:pt>
                <c:pt idx="89">
                  <c:v>1.7106075302001587</c:v>
                </c:pt>
              </c:numCache>
            </c:numRef>
          </c:val>
        </c:ser>
        <c:ser>
          <c:idx val="2"/>
          <c:order val="2"/>
          <c:tx>
            <c:strRef>
              <c:f>'Графикон I.6.3.'!$E$2</c:f>
              <c:strCache>
                <c:ptCount val="1"/>
                <c:pt idx="0">
                  <c:v>До три месеца (л.с.)</c:v>
                </c:pt>
              </c:strCache>
            </c:strRef>
          </c:tx>
          <c:spPr>
            <a:solidFill>
              <a:srgbClr val="A0CFEB"/>
            </a:solidFill>
            <a:ln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I.6.3.'!$E$3:$E$92</c:f>
              <c:numCache>
                <c:formatCode>#,#00</c:formatCode>
                <c:ptCount val="90"/>
                <c:pt idx="0">
                  <c:v>10.150274453342933</c:v>
                </c:pt>
                <c:pt idx="1">
                  <c:v>10.316331970854806</c:v>
                </c:pt>
                <c:pt idx="2">
                  <c:v>9.2418896824713883</c:v>
                </c:pt>
                <c:pt idx="3">
                  <c:v>11.232851486971734</c:v>
                </c:pt>
                <c:pt idx="4">
                  <c:v>9.2600998638220613</c:v>
                </c:pt>
                <c:pt idx="5">
                  <c:v>15.773049645390072</c:v>
                </c:pt>
                <c:pt idx="6">
                  <c:v>18.264032242209773</c:v>
                </c:pt>
                <c:pt idx="7">
                  <c:v>17.770485282418459</c:v>
                </c:pt>
                <c:pt idx="8">
                  <c:v>20.704623460528975</c:v>
                </c:pt>
                <c:pt idx="9">
                  <c:v>13.294093769027807</c:v>
                </c:pt>
                <c:pt idx="10">
                  <c:v>17.211556738262686</c:v>
                </c:pt>
                <c:pt idx="11">
                  <c:v>12.733430977663859</c:v>
                </c:pt>
                <c:pt idx="12">
                  <c:v>20.317942305974814</c:v>
                </c:pt>
                <c:pt idx="13">
                  <c:v>19.197270360061058</c:v>
                </c:pt>
                <c:pt idx="14">
                  <c:v>16.330575663564286</c:v>
                </c:pt>
                <c:pt idx="15">
                  <c:v>18.198497291630265</c:v>
                </c:pt>
                <c:pt idx="16">
                  <c:v>14.425016812373906</c:v>
                </c:pt>
                <c:pt idx="17">
                  <c:v>21.064516129032256</c:v>
                </c:pt>
                <c:pt idx="18">
                  <c:v>21.832526167786284</c:v>
                </c:pt>
                <c:pt idx="19">
                  <c:v>19.976735168670025</c:v>
                </c:pt>
                <c:pt idx="20">
                  <c:v>20.175934145750947</c:v>
                </c:pt>
                <c:pt idx="21">
                  <c:v>14.800759013282732</c:v>
                </c:pt>
                <c:pt idx="22">
                  <c:v>16.819475181789439</c:v>
                </c:pt>
                <c:pt idx="23">
                  <c:v>12.635640221847119</c:v>
                </c:pt>
                <c:pt idx="24">
                  <c:v>17.005789909015714</c:v>
                </c:pt>
                <c:pt idx="25">
                  <c:v>15.225355712703417</c:v>
                </c:pt>
                <c:pt idx="26">
                  <c:v>13.026052104208416</c:v>
                </c:pt>
                <c:pt idx="27">
                  <c:v>15.050624828970172</c:v>
                </c:pt>
                <c:pt idx="28">
                  <c:v>9.9785962063620932</c:v>
                </c:pt>
                <c:pt idx="29">
                  <c:v>12.223053892215569</c:v>
                </c:pt>
                <c:pt idx="30">
                  <c:v>12.807770499209397</c:v>
                </c:pt>
                <c:pt idx="31">
                  <c:v>12.56847002326105</c:v>
                </c:pt>
                <c:pt idx="32">
                  <c:v>14.259664478482858</c:v>
                </c:pt>
                <c:pt idx="33">
                  <c:v>11.059346330275229</c:v>
                </c:pt>
                <c:pt idx="34">
                  <c:v>12.212675332305206</c:v>
                </c:pt>
                <c:pt idx="35">
                  <c:v>10.374788307193873</c:v>
                </c:pt>
                <c:pt idx="36">
                  <c:v>13.097957770854968</c:v>
                </c:pt>
                <c:pt idx="37">
                  <c:v>13.375626043405674</c:v>
                </c:pt>
                <c:pt idx="38">
                  <c:v>11.215736859077717</c:v>
                </c:pt>
                <c:pt idx="39">
                  <c:v>12.692556634304209</c:v>
                </c:pt>
                <c:pt idx="40">
                  <c:v>11.201382886776145</c:v>
                </c:pt>
                <c:pt idx="41">
                  <c:v>14.099715835701367</c:v>
                </c:pt>
                <c:pt idx="42">
                  <c:v>14.348684512603885</c:v>
                </c:pt>
                <c:pt idx="43">
                  <c:v>14.983867906623649</c:v>
                </c:pt>
                <c:pt idx="44">
                  <c:v>18.473584996858232</c:v>
                </c:pt>
                <c:pt idx="45">
                  <c:v>14.030187199843184</c:v>
                </c:pt>
                <c:pt idx="46">
                  <c:v>16.026902887139109</c:v>
                </c:pt>
                <c:pt idx="47">
                  <c:v>11.930047327715572</c:v>
                </c:pt>
                <c:pt idx="48">
                  <c:v>17.015945330296127</c:v>
                </c:pt>
                <c:pt idx="49">
                  <c:v>16.06416629010393</c:v>
                </c:pt>
                <c:pt idx="50">
                  <c:v>12.497202953680912</c:v>
                </c:pt>
                <c:pt idx="51">
                  <c:v>15.517443909315165</c:v>
                </c:pt>
                <c:pt idx="52">
                  <c:v>12.06631345069219</c:v>
                </c:pt>
                <c:pt idx="53">
                  <c:v>17.226318774815656</c:v>
                </c:pt>
                <c:pt idx="54">
                  <c:v>18.439476061427282</c:v>
                </c:pt>
                <c:pt idx="55">
                  <c:v>17.540647022917707</c:v>
                </c:pt>
                <c:pt idx="56">
                  <c:v>21.868319794784096</c:v>
                </c:pt>
                <c:pt idx="57">
                  <c:v>13.892060197197717</c:v>
                </c:pt>
                <c:pt idx="58">
                  <c:v>15.884352066197113</c:v>
                </c:pt>
                <c:pt idx="59">
                  <c:v>10.416968642798473</c:v>
                </c:pt>
                <c:pt idx="60">
                  <c:v>16.281749873230996</c:v>
                </c:pt>
                <c:pt idx="61">
                  <c:v>16.41585040071238</c:v>
                </c:pt>
                <c:pt idx="62">
                  <c:v>10.679237197343047</c:v>
                </c:pt>
                <c:pt idx="63">
                  <c:v>16.084377059986814</c:v>
                </c:pt>
                <c:pt idx="64">
                  <c:v>8.3236509166021175</c:v>
                </c:pt>
                <c:pt idx="65">
                  <c:v>15.419339510572582</c:v>
                </c:pt>
                <c:pt idx="66">
                  <c:v>16.572429034757899</c:v>
                </c:pt>
                <c:pt idx="67">
                  <c:v>15.125908873978833</c:v>
                </c:pt>
                <c:pt idx="68">
                  <c:v>17.818081890629294</c:v>
                </c:pt>
                <c:pt idx="69">
                  <c:v>11.020625415834996</c:v>
                </c:pt>
                <c:pt idx="70">
                  <c:v>13.122781563333938</c:v>
                </c:pt>
                <c:pt idx="71">
                  <c:v>8.2338902147971371</c:v>
                </c:pt>
                <c:pt idx="72">
                  <c:v>12.966978193146417</c:v>
                </c:pt>
                <c:pt idx="73">
                  <c:v>12.370049349933614</c:v>
                </c:pt>
                <c:pt idx="74">
                  <c:v>7.6564029210268769</c:v>
                </c:pt>
                <c:pt idx="75">
                  <c:v>11.199657024689179</c:v>
                </c:pt>
                <c:pt idx="76">
                  <c:v>7.4310735470074594</c:v>
                </c:pt>
                <c:pt idx="77">
                  <c:v>12.888223238215355</c:v>
                </c:pt>
                <c:pt idx="78">
                  <c:v>14.450356980506458</c:v>
                </c:pt>
                <c:pt idx="79">
                  <c:v>12.94820717131474</c:v>
                </c:pt>
                <c:pt idx="80">
                  <c:v>14.750150511739916</c:v>
                </c:pt>
                <c:pt idx="81">
                  <c:v>9.5063121702842448</c:v>
                </c:pt>
                <c:pt idx="82">
                  <c:v>11.403867799038167</c:v>
                </c:pt>
                <c:pt idx="83">
                  <c:v>7.7473063173420664</c:v>
                </c:pt>
                <c:pt idx="84">
                  <c:v>11.368523949169111</c:v>
                </c:pt>
                <c:pt idx="85">
                  <c:v>10.485170663651889</c:v>
                </c:pt>
                <c:pt idx="86">
                  <c:v>7.6043004614433185</c:v>
                </c:pt>
                <c:pt idx="87">
                  <c:v>9.8517831227844788</c:v>
                </c:pt>
                <c:pt idx="88">
                  <c:v>6.7031649435558673</c:v>
                </c:pt>
                <c:pt idx="89">
                  <c:v>9.0225729653469706</c:v>
                </c:pt>
              </c:numCache>
            </c:numRef>
          </c:val>
        </c:ser>
        <c:ser>
          <c:idx val="3"/>
          <c:order val="3"/>
          <c:tx>
            <c:strRef>
              <c:f>'Графикон I.6.3.'!$F$2</c:f>
              <c:strCache>
                <c:ptCount val="1"/>
                <c:pt idx="0">
                  <c:v>До шест месеци (л.с.)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I.6.3.'!$F$3:$F$92</c:f>
              <c:numCache>
                <c:formatCode>#,#00</c:formatCode>
                <c:ptCount val="90"/>
                <c:pt idx="0">
                  <c:v>15.64833978223702</c:v>
                </c:pt>
                <c:pt idx="1">
                  <c:v>15.185711746934425</c:v>
                </c:pt>
                <c:pt idx="2">
                  <c:v>15.317098356423717</c:v>
                </c:pt>
                <c:pt idx="3">
                  <c:v>15.744406592394808</c:v>
                </c:pt>
                <c:pt idx="4">
                  <c:v>15.733091239219247</c:v>
                </c:pt>
                <c:pt idx="5">
                  <c:v>13.919621749408984</c:v>
                </c:pt>
                <c:pt idx="6">
                  <c:v>12.523346112257938</c:v>
                </c:pt>
                <c:pt idx="7">
                  <c:v>9.2482100238663492</c:v>
                </c:pt>
                <c:pt idx="8">
                  <c:v>11.195235210983242</c:v>
                </c:pt>
                <c:pt idx="9">
                  <c:v>13.446316216764764</c:v>
                </c:pt>
                <c:pt idx="10">
                  <c:v>14.693024139897357</c:v>
                </c:pt>
                <c:pt idx="11">
                  <c:v>15.809227389234712</c:v>
                </c:pt>
                <c:pt idx="12">
                  <c:v>16.513351790658213</c:v>
                </c:pt>
                <c:pt idx="13">
                  <c:v>16.611295681063122</c:v>
                </c:pt>
                <c:pt idx="14">
                  <c:v>15.658393657359532</c:v>
                </c:pt>
                <c:pt idx="15">
                  <c:v>16.320111829460075</c:v>
                </c:pt>
                <c:pt idx="16">
                  <c:v>17.426025554808337</c:v>
                </c:pt>
                <c:pt idx="17">
                  <c:v>14.580645161290324</c:v>
                </c:pt>
                <c:pt idx="18">
                  <c:v>13.443211998125292</c:v>
                </c:pt>
                <c:pt idx="19">
                  <c:v>10.91120589375727</c:v>
                </c:pt>
                <c:pt idx="20">
                  <c:v>14.05052053910096</c:v>
                </c:pt>
                <c:pt idx="21">
                  <c:v>16.026249209361161</c:v>
                </c:pt>
                <c:pt idx="22">
                  <c:v>18.155232374328172</c:v>
                </c:pt>
                <c:pt idx="23">
                  <c:v>17.90852825335584</c:v>
                </c:pt>
                <c:pt idx="24">
                  <c:v>17.038875103391231</c:v>
                </c:pt>
                <c:pt idx="25">
                  <c:v>17.295731447559</c:v>
                </c:pt>
                <c:pt idx="26">
                  <c:v>16.415439574801777</c:v>
                </c:pt>
                <c:pt idx="27">
                  <c:v>14.740490741585333</c:v>
                </c:pt>
                <c:pt idx="28">
                  <c:v>12.399439072994317</c:v>
                </c:pt>
                <c:pt idx="29">
                  <c:v>11.235029940119761</c:v>
                </c:pt>
                <c:pt idx="30">
                  <c:v>10.579022663956028</c:v>
                </c:pt>
                <c:pt idx="31">
                  <c:v>9.1018233660988983</c:v>
                </c:pt>
                <c:pt idx="32">
                  <c:v>9.8468271334792128</c:v>
                </c:pt>
                <c:pt idx="33">
                  <c:v>10.973337155963304</c:v>
                </c:pt>
                <c:pt idx="34">
                  <c:v>11.632518175809651</c:v>
                </c:pt>
                <c:pt idx="35">
                  <c:v>12.252411457182829</c:v>
                </c:pt>
                <c:pt idx="36">
                  <c:v>12.364139840775355</c:v>
                </c:pt>
                <c:pt idx="37">
                  <c:v>12.921535893155259</c:v>
                </c:pt>
                <c:pt idx="38">
                  <c:v>12.325056433408578</c:v>
                </c:pt>
                <c:pt idx="39">
                  <c:v>12.550161812297736</c:v>
                </c:pt>
                <c:pt idx="40">
                  <c:v>16.254681647940075</c:v>
                </c:pt>
                <c:pt idx="41">
                  <c:v>16.894859209506588</c:v>
                </c:pt>
                <c:pt idx="42">
                  <c:v>16.777629826897471</c:v>
                </c:pt>
                <c:pt idx="43">
                  <c:v>14.945910039855759</c:v>
                </c:pt>
                <c:pt idx="44">
                  <c:v>15.389820677654791</c:v>
                </c:pt>
                <c:pt idx="45">
                  <c:v>15.284720180339114</c:v>
                </c:pt>
                <c:pt idx="46">
                  <c:v>17.366579177602802</c:v>
                </c:pt>
                <c:pt idx="47">
                  <c:v>16.755165647004503</c:v>
                </c:pt>
                <c:pt idx="48">
                  <c:v>15.592255125284737</c:v>
                </c:pt>
                <c:pt idx="49">
                  <c:v>14.550384093990059</c:v>
                </c:pt>
                <c:pt idx="50">
                  <c:v>13.789438353099126</c:v>
                </c:pt>
                <c:pt idx="51">
                  <c:v>13.344296957594267</c:v>
                </c:pt>
                <c:pt idx="52">
                  <c:v>15.131316584059704</c:v>
                </c:pt>
                <c:pt idx="53">
                  <c:v>13.488372093023257</c:v>
                </c:pt>
                <c:pt idx="54">
                  <c:v>12.172538392050587</c:v>
                </c:pt>
                <c:pt idx="55">
                  <c:v>9.2170245824316073</c:v>
                </c:pt>
                <c:pt idx="56">
                  <c:v>9.5927746900384783</c:v>
                </c:pt>
                <c:pt idx="57">
                  <c:v>12.117280747275558</c:v>
                </c:pt>
                <c:pt idx="58">
                  <c:v>16.495099246416785</c:v>
                </c:pt>
                <c:pt idx="59">
                  <c:v>16.760883219790308</c:v>
                </c:pt>
                <c:pt idx="60">
                  <c:v>16.31401834693219</c:v>
                </c:pt>
                <c:pt idx="61">
                  <c:v>15.445235975066785</c:v>
                </c:pt>
                <c:pt idx="62">
                  <c:v>15.568887936575958</c:v>
                </c:pt>
                <c:pt idx="63">
                  <c:v>15.379861568885959</c:v>
                </c:pt>
                <c:pt idx="64">
                  <c:v>14.775367931835786</c:v>
                </c:pt>
                <c:pt idx="65">
                  <c:v>11.903064861012117</c:v>
                </c:pt>
                <c:pt idx="66">
                  <c:v>10.246548606526794</c:v>
                </c:pt>
                <c:pt idx="67">
                  <c:v>6.4596726650009835</c:v>
                </c:pt>
                <c:pt idx="68">
                  <c:v>8.9749931299807635</c:v>
                </c:pt>
                <c:pt idx="69">
                  <c:v>11.172322022621424</c:v>
                </c:pt>
                <c:pt idx="70">
                  <c:v>14.112495789828225</c:v>
                </c:pt>
                <c:pt idx="71">
                  <c:v>14.154775808662976</c:v>
                </c:pt>
                <c:pt idx="72">
                  <c:v>14.377570093457944</c:v>
                </c:pt>
                <c:pt idx="73">
                  <c:v>14.156166236629176</c:v>
                </c:pt>
                <c:pt idx="74">
                  <c:v>14.043012371703178</c:v>
                </c:pt>
                <c:pt idx="75">
                  <c:v>13.562656041157037</c:v>
                </c:pt>
                <c:pt idx="76">
                  <c:v>14.098419083017236</c:v>
                </c:pt>
                <c:pt idx="77">
                  <c:v>12.533501497714013</c:v>
                </c:pt>
                <c:pt idx="78">
                  <c:v>11.693451346364682</c:v>
                </c:pt>
                <c:pt idx="79">
                  <c:v>9.4280412596190573</c:v>
                </c:pt>
                <c:pt idx="80">
                  <c:v>11.616769744403699</c:v>
                </c:pt>
                <c:pt idx="81">
                  <c:v>13.243746883283903</c:v>
                </c:pt>
                <c:pt idx="82">
                  <c:v>14.852143661107132</c:v>
                </c:pt>
                <c:pt idx="83">
                  <c:v>14.572135696607585</c:v>
                </c:pt>
                <c:pt idx="84">
                  <c:v>13.75366568914956</c:v>
                </c:pt>
                <c:pt idx="85">
                  <c:v>14.023524883939094</c:v>
                </c:pt>
                <c:pt idx="86">
                  <c:v>13.840920983778126</c:v>
                </c:pt>
                <c:pt idx="87">
                  <c:v>13.943806057145576</c:v>
                </c:pt>
                <c:pt idx="88">
                  <c:v>13.370133248874511</c:v>
                </c:pt>
                <c:pt idx="89">
                  <c:v>12.992681421391412</c:v>
                </c:pt>
              </c:numCache>
            </c:numRef>
          </c:val>
        </c:ser>
        <c:ser>
          <c:idx val="4"/>
          <c:order val="4"/>
          <c:tx>
            <c:strRef>
              <c:f>'Графикон I.6.3.'!$G$2</c:f>
              <c:strCache>
                <c:ptCount val="1"/>
                <c:pt idx="0">
                  <c:v>До једне године (л.с.)</c:v>
                </c:pt>
              </c:strCache>
            </c:strRef>
          </c:tx>
          <c:spPr>
            <a:solidFill>
              <a:srgbClr val="005293"/>
            </a:solidFill>
            <a:ln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I.6.3.'!$G$3:$G$92</c:f>
              <c:numCache>
                <c:formatCode>#,#00</c:formatCode>
                <c:ptCount val="90"/>
                <c:pt idx="0">
                  <c:v>22.343201655718527</c:v>
                </c:pt>
                <c:pt idx="1">
                  <c:v>22.276523902612404</c:v>
                </c:pt>
                <c:pt idx="2">
                  <c:v>22.011875053781946</c:v>
                </c:pt>
                <c:pt idx="3">
                  <c:v>24.620200718165915</c:v>
                </c:pt>
                <c:pt idx="4">
                  <c:v>25.083976395823875</c:v>
                </c:pt>
                <c:pt idx="5">
                  <c:v>26.146572104018912</c:v>
                </c:pt>
                <c:pt idx="6">
                  <c:v>26.275434974933649</c:v>
                </c:pt>
                <c:pt idx="7">
                  <c:v>25.855210819411294</c:v>
                </c:pt>
                <c:pt idx="8">
                  <c:v>24.894003634161113</c:v>
                </c:pt>
                <c:pt idx="9">
                  <c:v>24.365739801096002</c:v>
                </c:pt>
                <c:pt idx="10">
                  <c:v>22.125071279224482</c:v>
                </c:pt>
                <c:pt idx="11">
                  <c:v>21.796045404613697</c:v>
                </c:pt>
                <c:pt idx="12">
                  <c:v>21.086005179958917</c:v>
                </c:pt>
                <c:pt idx="13">
                  <c:v>20.966148873125618</c:v>
                </c:pt>
                <c:pt idx="14">
                  <c:v>20.26025508445364</c:v>
                </c:pt>
                <c:pt idx="15">
                  <c:v>21.492224357854273</c:v>
                </c:pt>
                <c:pt idx="16">
                  <c:v>23.486886348352385</c:v>
                </c:pt>
                <c:pt idx="17">
                  <c:v>24.18548387096774</c:v>
                </c:pt>
                <c:pt idx="18">
                  <c:v>24.464927355100766</c:v>
                </c:pt>
                <c:pt idx="19">
                  <c:v>24.908879410624273</c:v>
                </c:pt>
                <c:pt idx="20">
                  <c:v>25.809054959244616</c:v>
                </c:pt>
                <c:pt idx="21">
                  <c:v>25.648323845667299</c:v>
                </c:pt>
                <c:pt idx="22">
                  <c:v>23.82232058172621</c:v>
                </c:pt>
                <c:pt idx="23">
                  <c:v>22.95635399083675</c:v>
                </c:pt>
                <c:pt idx="24">
                  <c:v>22.646815550041357</c:v>
                </c:pt>
                <c:pt idx="25">
                  <c:v>22.723012694896479</c:v>
                </c:pt>
                <c:pt idx="26">
                  <c:v>22.54944671952601</c:v>
                </c:pt>
                <c:pt idx="27">
                  <c:v>22.548572471038948</c:v>
                </c:pt>
                <c:pt idx="28">
                  <c:v>20.355745811499006</c:v>
                </c:pt>
                <c:pt idx="29">
                  <c:v>20.306886227544911</c:v>
                </c:pt>
                <c:pt idx="30">
                  <c:v>20.344853550184474</c:v>
                </c:pt>
                <c:pt idx="31">
                  <c:v>19.981991445936821</c:v>
                </c:pt>
                <c:pt idx="32">
                  <c:v>19.664478482859227</c:v>
                </c:pt>
                <c:pt idx="33">
                  <c:v>20.118979357798164</c:v>
                </c:pt>
                <c:pt idx="34">
                  <c:v>18.484247631636926</c:v>
                </c:pt>
                <c:pt idx="35">
                  <c:v>18.260805537147483</c:v>
                </c:pt>
                <c:pt idx="36">
                  <c:v>17.106265143648322</c:v>
                </c:pt>
                <c:pt idx="37">
                  <c:v>16.674457429048413</c:v>
                </c:pt>
                <c:pt idx="38">
                  <c:v>16.168977749113189</c:v>
                </c:pt>
                <c:pt idx="39">
                  <c:v>20.284789644012946</c:v>
                </c:pt>
                <c:pt idx="40">
                  <c:v>23.048112935753384</c:v>
                </c:pt>
                <c:pt idx="41">
                  <c:v>22.371480237664688</c:v>
                </c:pt>
                <c:pt idx="42">
                  <c:v>21.171770972037287</c:v>
                </c:pt>
                <c:pt idx="43">
                  <c:v>23.538622129436327</c:v>
                </c:pt>
                <c:pt idx="44">
                  <c:v>26.226497172410461</c:v>
                </c:pt>
                <c:pt idx="45">
                  <c:v>27.114574144859354</c:v>
                </c:pt>
                <c:pt idx="46">
                  <c:v>25.945975503062119</c:v>
                </c:pt>
                <c:pt idx="47">
                  <c:v>27.121089691792683</c:v>
                </c:pt>
                <c:pt idx="48">
                  <c:v>26.651480637813211</c:v>
                </c:pt>
                <c:pt idx="49">
                  <c:v>26.124039765024854</c:v>
                </c:pt>
                <c:pt idx="50">
                  <c:v>26.336988140523609</c:v>
                </c:pt>
                <c:pt idx="51">
                  <c:v>27.305297779866088</c:v>
                </c:pt>
                <c:pt idx="52">
                  <c:v>28.405400786190395</c:v>
                </c:pt>
                <c:pt idx="53">
                  <c:v>28.944980147475896</c:v>
                </c:pt>
                <c:pt idx="54">
                  <c:v>29.900632339656731</c:v>
                </c:pt>
                <c:pt idx="55">
                  <c:v>30.897286499084402</c:v>
                </c:pt>
                <c:pt idx="56">
                  <c:v>32.834544677212484</c:v>
                </c:pt>
                <c:pt idx="57">
                  <c:v>33.414634146341463</c:v>
                </c:pt>
                <c:pt idx="58">
                  <c:v>32.862138600206862</c:v>
                </c:pt>
                <c:pt idx="59">
                  <c:v>33.028941392472341</c:v>
                </c:pt>
                <c:pt idx="60">
                  <c:v>32.609597566035127</c:v>
                </c:pt>
                <c:pt idx="61">
                  <c:v>32.444345503116651</c:v>
                </c:pt>
                <c:pt idx="62">
                  <c:v>32.260552817655878</c:v>
                </c:pt>
                <c:pt idx="63">
                  <c:v>33.211107448912323</c:v>
                </c:pt>
                <c:pt idx="64">
                  <c:v>40.675832687838884</c:v>
                </c:pt>
                <c:pt idx="65">
                  <c:v>41.435020194820623</c:v>
                </c:pt>
                <c:pt idx="66">
                  <c:v>42.39832381389742</c:v>
                </c:pt>
                <c:pt idx="67">
                  <c:v>43.154319081440725</c:v>
                </c:pt>
                <c:pt idx="68">
                  <c:v>43.800494641384994</c:v>
                </c:pt>
                <c:pt idx="69">
                  <c:v>44.037258815701932</c:v>
                </c:pt>
                <c:pt idx="70">
                  <c:v>43.096613726455423</c:v>
                </c:pt>
                <c:pt idx="71">
                  <c:v>43.269181942822321</c:v>
                </c:pt>
                <c:pt idx="72">
                  <c:v>42.995638629283491</c:v>
                </c:pt>
                <c:pt idx="73">
                  <c:v>43.415416217841127</c:v>
                </c:pt>
                <c:pt idx="74">
                  <c:v>43.792817887525409</c:v>
                </c:pt>
                <c:pt idx="75">
                  <c:v>44.062239931404939</c:v>
                </c:pt>
                <c:pt idx="76">
                  <c:v>42.924059978106463</c:v>
                </c:pt>
                <c:pt idx="77">
                  <c:v>41.452519838141782</c:v>
                </c:pt>
                <c:pt idx="78">
                  <c:v>41.235928015616224</c:v>
                </c:pt>
                <c:pt idx="79">
                  <c:v>41.928177700158273</c:v>
                </c:pt>
                <c:pt idx="80">
                  <c:v>40.930983525805921</c:v>
                </c:pt>
                <c:pt idx="81">
                  <c:v>38.715519277709248</c:v>
                </c:pt>
                <c:pt idx="82">
                  <c:v>36.75432313516832</c:v>
                </c:pt>
                <c:pt idx="83">
                  <c:v>35.579110522236945</c:v>
                </c:pt>
                <c:pt idx="84">
                  <c:v>34.860703812316714</c:v>
                </c:pt>
                <c:pt idx="85">
                  <c:v>34.224135857407454</c:v>
                </c:pt>
                <c:pt idx="86">
                  <c:v>34.068312639741208</c:v>
                </c:pt>
                <c:pt idx="87">
                  <c:v>34.023267432731423</c:v>
                </c:pt>
                <c:pt idx="88">
                  <c:v>30.353143451801913</c:v>
                </c:pt>
                <c:pt idx="89">
                  <c:v>29.552067718896041</c:v>
                </c:pt>
              </c:numCache>
            </c:numRef>
          </c:val>
        </c:ser>
        <c:ser>
          <c:idx val="5"/>
          <c:order val="5"/>
          <c:tx>
            <c:strRef>
              <c:f>'Графикон I.6.3.'!$H$2</c:f>
              <c:strCache>
                <c:ptCount val="1"/>
                <c:pt idx="0">
                  <c:v>Преко једне године (л.с.)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I.6.3.'!$H$3:$H$92</c:f>
              <c:numCache>
                <c:formatCode>#,#00</c:formatCode>
                <c:ptCount val="90"/>
                <c:pt idx="0">
                  <c:v>14.559524880770269</c:v>
                </c:pt>
                <c:pt idx="1">
                  <c:v>13.53296605651324</c:v>
                </c:pt>
                <c:pt idx="2">
                  <c:v>12.718354702693398</c:v>
                </c:pt>
                <c:pt idx="3">
                  <c:v>12.623147039867415</c:v>
                </c:pt>
                <c:pt idx="4">
                  <c:v>11.2119836586473</c:v>
                </c:pt>
                <c:pt idx="5">
                  <c:v>8</c:v>
                </c:pt>
                <c:pt idx="6">
                  <c:v>7.6083751105868469</c:v>
                </c:pt>
                <c:pt idx="7">
                  <c:v>6.9809069212410506</c:v>
                </c:pt>
                <c:pt idx="8">
                  <c:v>6.9049061175045434</c:v>
                </c:pt>
                <c:pt idx="9">
                  <c:v>6.5557134158717281</c:v>
                </c:pt>
                <c:pt idx="10">
                  <c:v>6.1490210986504463</c:v>
                </c:pt>
                <c:pt idx="11">
                  <c:v>5.7671182716953497</c:v>
                </c:pt>
                <c:pt idx="12">
                  <c:v>5.6354380637670811</c:v>
                </c:pt>
                <c:pt idx="13">
                  <c:v>5.5939660590823381</c:v>
                </c:pt>
                <c:pt idx="14">
                  <c:v>5.1275422268183384</c:v>
                </c:pt>
                <c:pt idx="15">
                  <c:v>5.1284291455530315</c:v>
                </c:pt>
                <c:pt idx="16">
                  <c:v>5.7162071284465368</c:v>
                </c:pt>
                <c:pt idx="17">
                  <c:v>6.3467741935483861</c:v>
                </c:pt>
                <c:pt idx="18">
                  <c:v>6.256834869551632</c:v>
                </c:pt>
                <c:pt idx="19">
                  <c:v>6.2194649088794112</c:v>
                </c:pt>
                <c:pt idx="20">
                  <c:v>6.5289322895650068</c:v>
                </c:pt>
                <c:pt idx="21">
                  <c:v>6.4911448450347882</c:v>
                </c:pt>
                <c:pt idx="22">
                  <c:v>6.5523237432816943</c:v>
                </c:pt>
                <c:pt idx="23">
                  <c:v>6.767944698979182</c:v>
                </c:pt>
                <c:pt idx="24">
                  <c:v>7.0140612076095952</c:v>
                </c:pt>
                <c:pt idx="25">
                  <c:v>7.1398142625883949</c:v>
                </c:pt>
                <c:pt idx="26">
                  <c:v>7.3364119543434692</c:v>
                </c:pt>
                <c:pt idx="27">
                  <c:v>7.5526771869013949</c:v>
                </c:pt>
                <c:pt idx="28">
                  <c:v>27.588751937412354</c:v>
                </c:pt>
                <c:pt idx="29">
                  <c:v>27.709580838323355</c:v>
                </c:pt>
                <c:pt idx="30">
                  <c:v>27.896995708154503</c:v>
                </c:pt>
                <c:pt idx="31">
                  <c:v>27.838223155999099</c:v>
                </c:pt>
                <c:pt idx="32">
                  <c:v>27.39606126914661</c:v>
                </c:pt>
                <c:pt idx="33">
                  <c:v>26.175458715596328</c:v>
                </c:pt>
                <c:pt idx="34">
                  <c:v>26.187853418520966</c:v>
                </c:pt>
                <c:pt idx="35">
                  <c:v>26.419262204550474</c:v>
                </c:pt>
                <c:pt idx="36">
                  <c:v>25.019037729318107</c:v>
                </c:pt>
                <c:pt idx="37">
                  <c:v>23.973288814691152</c:v>
                </c:pt>
                <c:pt idx="38">
                  <c:v>23.366655917445986</c:v>
                </c:pt>
                <c:pt idx="39">
                  <c:v>20.174757281553397</c:v>
                </c:pt>
                <c:pt idx="40">
                  <c:v>16.836646499567848</c:v>
                </c:pt>
                <c:pt idx="41">
                  <c:v>15.520537328855594</c:v>
                </c:pt>
                <c:pt idx="42">
                  <c:v>14.220120299370953</c:v>
                </c:pt>
                <c:pt idx="43">
                  <c:v>10.974568229265515</c:v>
                </c:pt>
                <c:pt idx="44">
                  <c:v>10.812509062786988</c:v>
                </c:pt>
                <c:pt idx="45">
                  <c:v>10.2126825443497</c:v>
                </c:pt>
                <c:pt idx="46">
                  <c:v>10.40573053368329</c:v>
                </c:pt>
                <c:pt idx="47">
                  <c:v>10.908461272076647</c:v>
                </c:pt>
                <c:pt idx="48">
                  <c:v>10.410022779043281</c:v>
                </c:pt>
                <c:pt idx="49">
                  <c:v>9.9920921825576148</c:v>
                </c:pt>
                <c:pt idx="50">
                  <c:v>9.7896621168046529</c:v>
                </c:pt>
                <c:pt idx="51">
                  <c:v>8.3049453776577007</c:v>
                </c:pt>
                <c:pt idx="52">
                  <c:v>8.2549991454452236</c:v>
                </c:pt>
                <c:pt idx="53">
                  <c:v>7.7935337492909813</c:v>
                </c:pt>
                <c:pt idx="54">
                  <c:v>7.5598464317976513</c:v>
                </c:pt>
                <c:pt idx="55">
                  <c:v>6.7587814216747129</c:v>
                </c:pt>
                <c:pt idx="56">
                  <c:v>6.73899102180419</c:v>
                </c:pt>
                <c:pt idx="57">
                  <c:v>6.6735858847950178</c:v>
                </c:pt>
                <c:pt idx="58">
                  <c:v>6.5852337093040436</c:v>
                </c:pt>
                <c:pt idx="59">
                  <c:v>6.5178528289124031</c:v>
                </c:pt>
                <c:pt idx="60">
                  <c:v>6.375328446964458</c:v>
                </c:pt>
                <c:pt idx="61">
                  <c:v>6.3000890471950139</c:v>
                </c:pt>
                <c:pt idx="62">
                  <c:v>6.1624169702164133</c:v>
                </c:pt>
                <c:pt idx="63">
                  <c:v>6.5383981542518121</c:v>
                </c:pt>
                <c:pt idx="64">
                  <c:v>8.2074619158275244</c:v>
                </c:pt>
                <c:pt idx="65">
                  <c:v>8.3273936802090756</c:v>
                </c:pt>
                <c:pt idx="66">
                  <c:v>8.5875835940415044</c:v>
                </c:pt>
                <c:pt idx="67">
                  <c:v>8.6634288762246996</c:v>
                </c:pt>
                <c:pt idx="68">
                  <c:v>8.774388568287991</c:v>
                </c:pt>
                <c:pt idx="69">
                  <c:v>8.8622754491017961</c:v>
                </c:pt>
                <c:pt idx="70">
                  <c:v>8.8193382905407152</c:v>
                </c:pt>
                <c:pt idx="71">
                  <c:v>8.9346468288224248</c:v>
                </c:pt>
                <c:pt idx="72">
                  <c:v>9.0542056074766357</c:v>
                </c:pt>
                <c:pt idx="73">
                  <c:v>9.3389112953731317</c:v>
                </c:pt>
                <c:pt idx="74">
                  <c:v>9.4431478832593037</c:v>
                </c:pt>
                <c:pt idx="75">
                  <c:v>9.6436587395657334</c:v>
                </c:pt>
                <c:pt idx="76">
                  <c:v>8.938163488709554</c:v>
                </c:pt>
                <c:pt idx="77">
                  <c:v>9.5485837406064427</c:v>
                </c:pt>
                <c:pt idx="78">
                  <c:v>9.9687140679733677</c:v>
                </c:pt>
                <c:pt idx="79">
                  <c:v>10.110243955684114</c:v>
                </c:pt>
                <c:pt idx="80">
                  <c:v>10.760221115428822</c:v>
                </c:pt>
                <c:pt idx="81">
                  <c:v>13.023280228865383</c:v>
                </c:pt>
                <c:pt idx="82">
                  <c:v>14.596336846413589</c:v>
                </c:pt>
                <c:pt idx="83">
                  <c:v>15.604609884752881</c:v>
                </c:pt>
                <c:pt idx="84">
                  <c:v>16.527370478983382</c:v>
                </c:pt>
                <c:pt idx="85">
                  <c:v>17.302095109806846</c:v>
                </c:pt>
                <c:pt idx="86">
                  <c:v>18.005803720089435</c:v>
                </c:pt>
                <c:pt idx="87">
                  <c:v>18.897057074203602</c:v>
                </c:pt>
                <c:pt idx="88">
                  <c:v>22.269981675451891</c:v>
                </c:pt>
                <c:pt idx="89">
                  <c:v>23.902213208711753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4334720"/>
        <c:axId val="115401472"/>
      </c:barChart>
      <c:lineChart>
        <c:grouping val="standard"/>
        <c:varyColors val="0"/>
        <c:ser>
          <c:idx val="6"/>
          <c:order val="6"/>
          <c:tx>
            <c:strRef>
              <c:f>'Графикон I.6.3.'!$I$2</c:f>
              <c:strCache>
                <c:ptCount val="1"/>
                <c:pt idx="0">
                  <c:v>Краткорочна штедња (д.с.)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I.6.3.'!$B$3:$B$92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I.6.3.'!$I$3:$I$92</c:f>
              <c:numCache>
                <c:formatCode>#,#00</c:formatCode>
                <c:ptCount val="90"/>
                <c:pt idx="0">
                  <c:v>85.440475119229731</c:v>
                </c:pt>
                <c:pt idx="1">
                  <c:v>86.467033943486754</c:v>
                </c:pt>
                <c:pt idx="2">
                  <c:v>87.281645297306596</c:v>
                </c:pt>
                <c:pt idx="3">
                  <c:v>87.376852960132595</c:v>
                </c:pt>
                <c:pt idx="4">
                  <c:v>88.797094870630957</c:v>
                </c:pt>
                <c:pt idx="5">
                  <c:v>92</c:v>
                </c:pt>
                <c:pt idx="6">
                  <c:v>92.391624889413151</c:v>
                </c:pt>
                <c:pt idx="7">
                  <c:v>93.019093078758956</c:v>
                </c:pt>
                <c:pt idx="8">
                  <c:v>93.095093882495462</c:v>
                </c:pt>
                <c:pt idx="9">
                  <c:v>93.444286584128278</c:v>
                </c:pt>
                <c:pt idx="10">
                  <c:v>93.850978901349563</c:v>
                </c:pt>
                <c:pt idx="11">
                  <c:v>94.242035884291468</c:v>
                </c:pt>
                <c:pt idx="12">
                  <c:v>94.355630972581935</c:v>
                </c:pt>
                <c:pt idx="13">
                  <c:v>94.406033940917666</c:v>
                </c:pt>
                <c:pt idx="14">
                  <c:v>94.863840055153389</c:v>
                </c:pt>
                <c:pt idx="15">
                  <c:v>94.880307531015205</c:v>
                </c:pt>
                <c:pt idx="16">
                  <c:v>94.283792871553459</c:v>
                </c:pt>
                <c:pt idx="17">
                  <c:v>93.645161290322577</c:v>
                </c:pt>
                <c:pt idx="18">
                  <c:v>93.743165130448375</c:v>
                </c:pt>
                <c:pt idx="19">
                  <c:v>93.772780147343937</c:v>
                </c:pt>
                <c:pt idx="20">
                  <c:v>93.471067710434994</c:v>
                </c:pt>
                <c:pt idx="21">
                  <c:v>93.508855154965204</c:v>
                </c:pt>
                <c:pt idx="22">
                  <c:v>93.439772368005052</c:v>
                </c:pt>
                <c:pt idx="23">
                  <c:v>93.232055301020822</c:v>
                </c:pt>
                <c:pt idx="24">
                  <c:v>92.994210090984282</c:v>
                </c:pt>
                <c:pt idx="25">
                  <c:v>92.860185737411598</c:v>
                </c:pt>
                <c:pt idx="26">
                  <c:v>92.654874967325952</c:v>
                </c:pt>
                <c:pt idx="27">
                  <c:v>92.447322813098609</c:v>
                </c:pt>
                <c:pt idx="28">
                  <c:v>72.411248062587646</c:v>
                </c:pt>
                <c:pt idx="29">
                  <c:v>72.290419161676638</c:v>
                </c:pt>
                <c:pt idx="30">
                  <c:v>72.103004291845494</c:v>
                </c:pt>
                <c:pt idx="31">
                  <c:v>72.161776844000897</c:v>
                </c:pt>
                <c:pt idx="32">
                  <c:v>72.611232676878188</c:v>
                </c:pt>
                <c:pt idx="33">
                  <c:v>73.824541284403665</c:v>
                </c:pt>
                <c:pt idx="34">
                  <c:v>73.812146581479027</c:v>
                </c:pt>
                <c:pt idx="35">
                  <c:v>73.58810102348869</c:v>
                </c:pt>
                <c:pt idx="36">
                  <c:v>74.9809622706819</c:v>
                </c:pt>
                <c:pt idx="37">
                  <c:v>76.033388981636065</c:v>
                </c:pt>
                <c:pt idx="38">
                  <c:v>76.633344082554018</c:v>
                </c:pt>
                <c:pt idx="39">
                  <c:v>79.825242718446603</c:v>
                </c:pt>
                <c:pt idx="40">
                  <c:v>83.163353500432152</c:v>
                </c:pt>
                <c:pt idx="41">
                  <c:v>84.479462671144418</c:v>
                </c:pt>
                <c:pt idx="42">
                  <c:v>85.779879700629053</c:v>
                </c:pt>
                <c:pt idx="43">
                  <c:v>89.025431770734485</c:v>
                </c:pt>
                <c:pt idx="44">
                  <c:v>89.187490937213013</c:v>
                </c:pt>
                <c:pt idx="45">
                  <c:v>89.787317455650296</c:v>
                </c:pt>
                <c:pt idx="46">
                  <c:v>89.594269466316717</c:v>
                </c:pt>
                <c:pt idx="47">
                  <c:v>89.09153872792335</c:v>
                </c:pt>
                <c:pt idx="48">
                  <c:v>89.589977220956712</c:v>
                </c:pt>
                <c:pt idx="49">
                  <c:v>90.013556258472661</c:v>
                </c:pt>
                <c:pt idx="50">
                  <c:v>90.215931975833513</c:v>
                </c:pt>
                <c:pt idx="51">
                  <c:v>91.695054622342298</c:v>
                </c:pt>
                <c:pt idx="52">
                  <c:v>91.745000854554775</c:v>
                </c:pt>
                <c:pt idx="53">
                  <c:v>92.212138400453767</c:v>
                </c:pt>
                <c:pt idx="54">
                  <c:v>92.440153568202348</c:v>
                </c:pt>
                <c:pt idx="55">
                  <c:v>93.246767659952283</c:v>
                </c:pt>
                <c:pt idx="56">
                  <c:v>93.261008978195818</c:v>
                </c:pt>
                <c:pt idx="57">
                  <c:v>93.326414115204983</c:v>
                </c:pt>
                <c:pt idx="58">
                  <c:v>93.414766290695965</c:v>
                </c:pt>
                <c:pt idx="59">
                  <c:v>93.48214717108759</c:v>
                </c:pt>
                <c:pt idx="60">
                  <c:v>93.62467155303554</c:v>
                </c:pt>
                <c:pt idx="61">
                  <c:v>93.699910952804984</c:v>
                </c:pt>
                <c:pt idx="62">
                  <c:v>93.837583029783588</c:v>
                </c:pt>
                <c:pt idx="63">
                  <c:v>93.461601845748191</c:v>
                </c:pt>
                <c:pt idx="64">
                  <c:v>91.792538084172477</c:v>
                </c:pt>
                <c:pt idx="65">
                  <c:v>91.669636493228793</c:v>
                </c:pt>
                <c:pt idx="66">
                  <c:v>91.412416405958496</c:v>
                </c:pt>
                <c:pt idx="67">
                  <c:v>91.3365711237753</c:v>
                </c:pt>
                <c:pt idx="68">
                  <c:v>91.225611431712011</c:v>
                </c:pt>
                <c:pt idx="69">
                  <c:v>91.137724550898199</c:v>
                </c:pt>
                <c:pt idx="70">
                  <c:v>91.180661709459287</c:v>
                </c:pt>
                <c:pt idx="71">
                  <c:v>91.065353171177577</c:v>
                </c:pt>
                <c:pt idx="72">
                  <c:v>90.945794392523354</c:v>
                </c:pt>
                <c:pt idx="73">
                  <c:v>90.661088704626863</c:v>
                </c:pt>
                <c:pt idx="74">
                  <c:v>90.5568521167407</c:v>
                </c:pt>
                <c:pt idx="75">
                  <c:v>90.356341260434263</c:v>
                </c:pt>
                <c:pt idx="76">
                  <c:v>91.061836511290451</c:v>
                </c:pt>
                <c:pt idx="77">
                  <c:v>90.451416259393554</c:v>
                </c:pt>
                <c:pt idx="78">
                  <c:v>90.031285932026634</c:v>
                </c:pt>
                <c:pt idx="79">
                  <c:v>89.889756044315888</c:v>
                </c:pt>
                <c:pt idx="80">
                  <c:v>89.23977888457118</c:v>
                </c:pt>
                <c:pt idx="81">
                  <c:v>86.976719771134611</c:v>
                </c:pt>
                <c:pt idx="82">
                  <c:v>85.403663153586407</c:v>
                </c:pt>
                <c:pt idx="83">
                  <c:v>84.395390115247125</c:v>
                </c:pt>
                <c:pt idx="84">
                  <c:v>83.472629521016614</c:v>
                </c:pt>
                <c:pt idx="85">
                  <c:v>82.697904890193158</c:v>
                </c:pt>
                <c:pt idx="86">
                  <c:v>81.996574853717718</c:v>
                </c:pt>
                <c:pt idx="87">
                  <c:v>81.105322008897772</c:v>
                </c:pt>
                <c:pt idx="88">
                  <c:v>77.730018324548112</c:v>
                </c:pt>
                <c:pt idx="89">
                  <c:v>76.097786791288243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03008"/>
        <c:axId val="117055488"/>
      </c:lineChart>
      <c:catAx>
        <c:axId val="1143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40147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15401472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34720"/>
        <c:crosses val="autoZero"/>
        <c:crossBetween val="between"/>
        <c:majorUnit val="20"/>
      </c:valAx>
      <c:catAx>
        <c:axId val="11540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55488"/>
        <c:crosses val="autoZero"/>
        <c:auto val="1"/>
        <c:lblAlgn val="ctr"/>
        <c:lblOffset val="100"/>
        <c:noMultiLvlLbl val="0"/>
      </c:catAx>
      <c:valAx>
        <c:axId val="117055488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403008"/>
        <c:crosses val="max"/>
        <c:crossBetween val="between"/>
        <c:majorUnit val="2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5755419461456197"/>
          <c:w val="1"/>
          <c:h val="0.21994195170048192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19890105407558"/>
          <c:y val="5.1400554097404488E-2"/>
          <c:w val="0.80530157559898896"/>
          <c:h val="0.65534890417178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I.6.4.'!$C$2</c:f>
              <c:strCache>
                <c:ptCount val="1"/>
                <c:pt idx="0">
                  <c:v>RSD (л.с.)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I.6.4.'!$C$3:$C$92</c:f>
              <c:numCache>
                <c:formatCode>#.##00</c:formatCode>
                <c:ptCount val="90"/>
                <c:pt idx="0">
                  <c:v>9.8761199147299532</c:v>
                </c:pt>
                <c:pt idx="1">
                  <c:v>10.008442043898629</c:v>
                </c:pt>
                <c:pt idx="2">
                  <c:v>10.310729777475512</c:v>
                </c:pt>
                <c:pt idx="3">
                  <c:v>10.412748688508364</c:v>
                </c:pt>
                <c:pt idx="4">
                  <c:v>10.424740184386655</c:v>
                </c:pt>
                <c:pt idx="5">
                  <c:v>11.188369558934662</c:v>
                </c:pt>
                <c:pt idx="6">
                  <c:v>9.240307624911777</c:v>
                </c:pt>
                <c:pt idx="7">
                  <c:v>9.4580532101961143</c:v>
                </c:pt>
                <c:pt idx="8">
                  <c:v>9.2698652148357965</c:v>
                </c:pt>
                <c:pt idx="9">
                  <c:v>9.6819577925294755</c:v>
                </c:pt>
                <c:pt idx="10">
                  <c:v>9.7243679150977318</c:v>
                </c:pt>
                <c:pt idx="11">
                  <c:v>10.067765112047649</c:v>
                </c:pt>
                <c:pt idx="12">
                  <c:v>10.115321628083469</c:v>
                </c:pt>
                <c:pt idx="13">
                  <c:v>9.9775069408498425</c:v>
                </c:pt>
                <c:pt idx="14">
                  <c:v>10.197727901026582</c:v>
                </c:pt>
                <c:pt idx="15">
                  <c:v>9.7975720393511008</c:v>
                </c:pt>
                <c:pt idx="16">
                  <c:v>9.072119583697253</c:v>
                </c:pt>
                <c:pt idx="17">
                  <c:v>9.7695335711224782</c:v>
                </c:pt>
                <c:pt idx="18">
                  <c:v>8.9407466528076824</c:v>
                </c:pt>
                <c:pt idx="19">
                  <c:v>8.9045467155198939</c:v>
                </c:pt>
                <c:pt idx="20">
                  <c:v>8.5892837210424862</c:v>
                </c:pt>
                <c:pt idx="21">
                  <c:v>8.7837190359829425</c:v>
                </c:pt>
                <c:pt idx="22">
                  <c:v>8.4045378024864199</c:v>
                </c:pt>
                <c:pt idx="23">
                  <c:v>8.2484693547525225</c:v>
                </c:pt>
                <c:pt idx="24">
                  <c:v>8.2448153768335857</c:v>
                </c:pt>
                <c:pt idx="25">
                  <c:v>7.9095906178530369</c:v>
                </c:pt>
                <c:pt idx="26">
                  <c:v>7.9522244078575079</c:v>
                </c:pt>
                <c:pt idx="27">
                  <c:v>7.7169934379533869</c:v>
                </c:pt>
                <c:pt idx="28">
                  <c:v>7.3410263015663748</c:v>
                </c:pt>
                <c:pt idx="29">
                  <c:v>7.6373368580898715</c:v>
                </c:pt>
                <c:pt idx="30">
                  <c:v>7.0160701936924657</c:v>
                </c:pt>
                <c:pt idx="31">
                  <c:v>7.3696207206117377</c:v>
                </c:pt>
                <c:pt idx="32">
                  <c:v>7.3543965826392288</c:v>
                </c:pt>
                <c:pt idx="33">
                  <c:v>7.9446098279433341</c:v>
                </c:pt>
                <c:pt idx="34">
                  <c:v>7.5154795990223553</c:v>
                </c:pt>
                <c:pt idx="35">
                  <c:v>7.3770675763628617</c:v>
                </c:pt>
                <c:pt idx="36">
                  <c:v>7.9039738940903783</c:v>
                </c:pt>
                <c:pt idx="37">
                  <c:v>7.9800603475852938</c:v>
                </c:pt>
                <c:pt idx="38">
                  <c:v>8.3013866030688561</c:v>
                </c:pt>
                <c:pt idx="39">
                  <c:v>8.0728481527985778</c:v>
                </c:pt>
                <c:pt idx="40">
                  <c:v>8.1462776129401622</c:v>
                </c:pt>
                <c:pt idx="41">
                  <c:v>9.2704522094805792</c:v>
                </c:pt>
                <c:pt idx="42">
                  <c:v>9.1089474200001153</c:v>
                </c:pt>
                <c:pt idx="43">
                  <c:v>8.7944923067353287</c:v>
                </c:pt>
                <c:pt idx="44">
                  <c:v>8.3329763642534456</c:v>
                </c:pt>
                <c:pt idx="45">
                  <c:v>8.5623595220153792</c:v>
                </c:pt>
                <c:pt idx="46">
                  <c:v>7.3619810482215167</c:v>
                </c:pt>
                <c:pt idx="47">
                  <c:v>7.4333416656251305</c:v>
                </c:pt>
                <c:pt idx="48">
                  <c:v>7.4331092591270282</c:v>
                </c:pt>
                <c:pt idx="49">
                  <c:v>7.5047815659248913</c:v>
                </c:pt>
                <c:pt idx="50">
                  <c:v>7.8227232766199517</c:v>
                </c:pt>
                <c:pt idx="51">
                  <c:v>7.4164711105805523</c:v>
                </c:pt>
                <c:pt idx="52">
                  <c:v>7.4274143263716121</c:v>
                </c:pt>
                <c:pt idx="53">
                  <c:v>7.9271401002536681</c:v>
                </c:pt>
                <c:pt idx="54">
                  <c:v>7.4491093623956672</c:v>
                </c:pt>
                <c:pt idx="55">
                  <c:v>7.710163066763605</c:v>
                </c:pt>
                <c:pt idx="56">
                  <c:v>7.7924452779431457</c:v>
                </c:pt>
                <c:pt idx="57">
                  <c:v>8.2064090316264959</c:v>
                </c:pt>
                <c:pt idx="58">
                  <c:v>8.0234410236198084</c:v>
                </c:pt>
                <c:pt idx="59">
                  <c:v>8.1785172597257194</c:v>
                </c:pt>
                <c:pt idx="60">
                  <c:v>8.5396778559907158</c:v>
                </c:pt>
                <c:pt idx="61">
                  <c:v>8.7746418378758104</c:v>
                </c:pt>
                <c:pt idx="62">
                  <c:v>8.8869065163880823</c:v>
                </c:pt>
                <c:pt idx="63">
                  <c:v>8.8383151440039036</c:v>
                </c:pt>
                <c:pt idx="64">
                  <c:v>9.5756606065336278</c:v>
                </c:pt>
                <c:pt idx="65">
                  <c:v>10.568539076291533</c:v>
                </c:pt>
                <c:pt idx="66">
                  <c:v>9.8274608227463123</c:v>
                </c:pt>
                <c:pt idx="67">
                  <c:v>10.277294696095929</c:v>
                </c:pt>
                <c:pt idx="68">
                  <c:v>10.260231297579228</c:v>
                </c:pt>
                <c:pt idx="69">
                  <c:v>10.52101404667301</c:v>
                </c:pt>
                <c:pt idx="70">
                  <c:v>10.642141800386936</c:v>
                </c:pt>
                <c:pt idx="71">
                  <c:v>10.919174171906498</c:v>
                </c:pt>
                <c:pt idx="72">
                  <c:v>11.071619705180991</c:v>
                </c:pt>
                <c:pt idx="73">
                  <c:v>10.952851161482153</c:v>
                </c:pt>
                <c:pt idx="74">
                  <c:v>10.874516460633215</c:v>
                </c:pt>
                <c:pt idx="75">
                  <c:v>10.734567070353568</c:v>
                </c:pt>
                <c:pt idx="76">
                  <c:v>10.805060700665283</c:v>
                </c:pt>
                <c:pt idx="77">
                  <c:v>11.336758003033887</c:v>
                </c:pt>
                <c:pt idx="78">
                  <c:v>10.257246531632367</c:v>
                </c:pt>
                <c:pt idx="79">
                  <c:v>10.422960725075528</c:v>
                </c:pt>
                <c:pt idx="80">
                  <c:v>10.345815078190446</c:v>
                </c:pt>
                <c:pt idx="81">
                  <c:v>10.672536882534239</c:v>
                </c:pt>
                <c:pt idx="82">
                  <c:v>10.787685656348557</c:v>
                </c:pt>
                <c:pt idx="83">
                  <c:v>11.028957144694125</c:v>
                </c:pt>
                <c:pt idx="84">
                  <c:v>11.597899011299434</c:v>
                </c:pt>
                <c:pt idx="85">
                  <c:v>11.710131829667279</c:v>
                </c:pt>
                <c:pt idx="86">
                  <c:v>11.894371415897941</c:v>
                </c:pt>
                <c:pt idx="87">
                  <c:v>11.724266904073941</c:v>
                </c:pt>
                <c:pt idx="88">
                  <c:v>11.994315027115364</c:v>
                </c:pt>
                <c:pt idx="89">
                  <c:v>12.977775794895201</c:v>
                </c:pt>
              </c:numCache>
            </c:numRef>
          </c:val>
        </c:ser>
        <c:ser>
          <c:idx val="1"/>
          <c:order val="1"/>
          <c:tx>
            <c:strRef>
              <c:f>'Графикон I.6.4.'!$D$2</c:f>
              <c:strCache>
                <c:ptCount val="1"/>
                <c:pt idx="0">
                  <c:v>EUR (л.с.)</c:v>
                </c:pt>
              </c:strCache>
            </c:strRef>
          </c:tx>
          <c:spPr>
            <a:solidFill>
              <a:srgbClr val="A0CFEB"/>
            </a:solidFill>
            <a:ln w="25400">
              <a:noFill/>
            </a:ln>
          </c:spPr>
          <c:invertIfNegative val="0"/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I.6.4.'!$D$3:$D$92</c:f>
              <c:numCache>
                <c:formatCode>#.##00</c:formatCode>
                <c:ptCount val="90"/>
                <c:pt idx="0">
                  <c:v>85.430407162343187</c:v>
                </c:pt>
                <c:pt idx="1">
                  <c:v>85.208573084580038</c:v>
                </c:pt>
                <c:pt idx="2">
                  <c:v>84.859543339609019</c:v>
                </c:pt>
                <c:pt idx="3">
                  <c:v>84.165319432071882</c:v>
                </c:pt>
                <c:pt idx="4">
                  <c:v>84.569500408939277</c:v>
                </c:pt>
                <c:pt idx="5">
                  <c:v>84.041967892549863</c:v>
                </c:pt>
                <c:pt idx="6">
                  <c:v>85.723673002506757</c:v>
                </c:pt>
                <c:pt idx="7">
                  <c:v>85.524292265092555</c:v>
                </c:pt>
                <c:pt idx="8">
                  <c:v>85.827998964888451</c:v>
                </c:pt>
                <c:pt idx="9">
                  <c:v>85.469335182799966</c:v>
                </c:pt>
                <c:pt idx="10">
                  <c:v>85.569222137492048</c:v>
                </c:pt>
                <c:pt idx="11">
                  <c:v>85.359742158219674</c:v>
                </c:pt>
                <c:pt idx="12">
                  <c:v>85.369578903921479</c:v>
                </c:pt>
                <c:pt idx="13">
                  <c:v>85.528586890028706</c:v>
                </c:pt>
                <c:pt idx="14">
                  <c:v>85.428027006918711</c:v>
                </c:pt>
                <c:pt idx="15">
                  <c:v>85.868777042866569</c:v>
                </c:pt>
                <c:pt idx="16">
                  <c:v>86.943368425263529</c:v>
                </c:pt>
                <c:pt idx="17">
                  <c:v>86.189219198791832</c:v>
                </c:pt>
                <c:pt idx="18">
                  <c:v>86.931101046848312</c:v>
                </c:pt>
                <c:pt idx="19">
                  <c:v>86.910286009674635</c:v>
                </c:pt>
                <c:pt idx="20">
                  <c:v>87.150239684804674</c:v>
                </c:pt>
                <c:pt idx="21">
                  <c:v>86.968311293181927</c:v>
                </c:pt>
                <c:pt idx="22">
                  <c:v>87.039292139836505</c:v>
                </c:pt>
                <c:pt idx="23">
                  <c:v>87.01419415078368</c:v>
                </c:pt>
                <c:pt idx="24">
                  <c:v>87.21523940409044</c:v>
                </c:pt>
                <c:pt idx="25">
                  <c:v>87.348345971453838</c:v>
                </c:pt>
                <c:pt idx="26">
                  <c:v>87.50222306054809</c:v>
                </c:pt>
                <c:pt idx="27">
                  <c:v>87.785675305141822</c:v>
                </c:pt>
                <c:pt idx="28">
                  <c:v>88.037383885681379</c:v>
                </c:pt>
                <c:pt idx="29">
                  <c:v>87.675880474429533</c:v>
                </c:pt>
                <c:pt idx="30">
                  <c:v>88.346476675062334</c:v>
                </c:pt>
                <c:pt idx="31">
                  <c:v>87.996256231655209</c:v>
                </c:pt>
                <c:pt idx="32">
                  <c:v>88.07357817998421</c:v>
                </c:pt>
                <c:pt idx="33">
                  <c:v>87.578846293963963</c:v>
                </c:pt>
                <c:pt idx="34">
                  <c:v>87.8034419148685</c:v>
                </c:pt>
                <c:pt idx="35">
                  <c:v>87.926949999127217</c:v>
                </c:pt>
                <c:pt idx="36">
                  <c:v>87.283242701527215</c:v>
                </c:pt>
                <c:pt idx="37">
                  <c:v>87.307121780834279</c:v>
                </c:pt>
                <c:pt idx="38">
                  <c:v>86.921263218062307</c:v>
                </c:pt>
                <c:pt idx="39">
                  <c:v>87.169153999329168</c:v>
                </c:pt>
                <c:pt idx="40">
                  <c:v>86.604917888695411</c:v>
                </c:pt>
                <c:pt idx="41">
                  <c:v>85.173660928834266</c:v>
                </c:pt>
                <c:pt idx="42">
                  <c:v>85.300774201730562</c:v>
                </c:pt>
                <c:pt idx="43">
                  <c:v>85.590290891156855</c:v>
                </c:pt>
                <c:pt idx="44">
                  <c:v>85.980561111458925</c:v>
                </c:pt>
                <c:pt idx="45">
                  <c:v>85.696354572649611</c:v>
                </c:pt>
                <c:pt idx="46">
                  <c:v>86.627092830447594</c:v>
                </c:pt>
                <c:pt idx="47">
                  <c:v>86.525226013414994</c:v>
                </c:pt>
                <c:pt idx="48">
                  <c:v>86.420083033264305</c:v>
                </c:pt>
                <c:pt idx="49">
                  <c:v>86.376230810488082</c:v>
                </c:pt>
                <c:pt idx="50">
                  <c:v>86.159486993845988</c:v>
                </c:pt>
                <c:pt idx="51">
                  <c:v>86.573176720919733</c:v>
                </c:pt>
                <c:pt idx="52">
                  <c:v>86.669835762630598</c:v>
                </c:pt>
                <c:pt idx="53">
                  <c:v>86.210467971825395</c:v>
                </c:pt>
                <c:pt idx="54">
                  <c:v>86.785102810200357</c:v>
                </c:pt>
                <c:pt idx="55">
                  <c:v>86.422726068901767</c:v>
                </c:pt>
                <c:pt idx="56">
                  <c:v>86.266607608362165</c:v>
                </c:pt>
                <c:pt idx="57">
                  <c:v>85.943084417017005</c:v>
                </c:pt>
                <c:pt idx="58">
                  <c:v>86.137228928880532</c:v>
                </c:pt>
                <c:pt idx="59">
                  <c:v>85.956769290632025</c:v>
                </c:pt>
                <c:pt idx="60">
                  <c:v>85.621053527949215</c:v>
                </c:pt>
                <c:pt idx="61">
                  <c:v>85.363464968451979</c:v>
                </c:pt>
                <c:pt idx="62">
                  <c:v>85.251311261328965</c:v>
                </c:pt>
                <c:pt idx="63">
                  <c:v>85.372263375859674</c:v>
                </c:pt>
                <c:pt idx="64">
                  <c:v>84.624465246510994</c:v>
                </c:pt>
                <c:pt idx="65">
                  <c:v>83.67924853432794</c:v>
                </c:pt>
                <c:pt idx="66">
                  <c:v>84.270574893937905</c:v>
                </c:pt>
                <c:pt idx="67">
                  <c:v>83.794952348442564</c:v>
                </c:pt>
                <c:pt idx="68">
                  <c:v>83.833751158544345</c:v>
                </c:pt>
                <c:pt idx="69">
                  <c:v>83.572250398616674</c:v>
                </c:pt>
                <c:pt idx="70">
                  <c:v>83.37363908804673</c:v>
                </c:pt>
                <c:pt idx="71">
                  <c:v>83.095551451033884</c:v>
                </c:pt>
                <c:pt idx="72">
                  <c:v>82.869407217713999</c:v>
                </c:pt>
                <c:pt idx="73">
                  <c:v>82.918590518010191</c:v>
                </c:pt>
                <c:pt idx="74">
                  <c:v>82.871783739213001</c:v>
                </c:pt>
                <c:pt idx="75">
                  <c:v>83.016865357261096</c:v>
                </c:pt>
                <c:pt idx="76">
                  <c:v>82.87942194303379</c:v>
                </c:pt>
                <c:pt idx="77">
                  <c:v>82.303001559574682</c:v>
                </c:pt>
                <c:pt idx="78">
                  <c:v>82.709830900454421</c:v>
                </c:pt>
                <c:pt idx="79">
                  <c:v>82.502443181513641</c:v>
                </c:pt>
                <c:pt idx="80">
                  <c:v>82.302882372200614</c:v>
                </c:pt>
                <c:pt idx="81">
                  <c:v>82.034129534790736</c:v>
                </c:pt>
                <c:pt idx="82">
                  <c:v>81.816650307716728</c:v>
                </c:pt>
                <c:pt idx="83">
                  <c:v>81.65680525487889</c:v>
                </c:pt>
                <c:pt idx="84">
                  <c:v>80.970868644067792</c:v>
                </c:pt>
                <c:pt idx="85">
                  <c:v>80.940344361649451</c:v>
                </c:pt>
                <c:pt idx="86">
                  <c:v>80.754462060423194</c:v>
                </c:pt>
                <c:pt idx="87">
                  <c:v>80.814261293746725</c:v>
                </c:pt>
                <c:pt idx="88">
                  <c:v>80.422200028634379</c:v>
                </c:pt>
                <c:pt idx="89">
                  <c:v>79.534135085210096</c:v>
                </c:pt>
              </c:numCache>
            </c:numRef>
          </c:val>
        </c:ser>
        <c:ser>
          <c:idx val="2"/>
          <c:order val="2"/>
          <c:tx>
            <c:strRef>
              <c:f>'Графикон I.6.4.'!$E$2</c:f>
              <c:strCache>
                <c:ptCount val="1"/>
                <c:pt idx="0">
                  <c:v>CHF (л.с.)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I.6.4.'!$E$3:$E$92</c:f>
              <c:numCache>
                <c:formatCode>#.##00</c:formatCode>
                <c:ptCount val="90"/>
                <c:pt idx="0">
                  <c:v>1.6025402125788224</c:v>
                </c:pt>
                <c:pt idx="1">
                  <c:v>1.6029383352793434</c:v>
                </c:pt>
                <c:pt idx="2">
                  <c:v>1.6287083958829238</c:v>
                </c:pt>
                <c:pt idx="3">
                  <c:v>1.880629515985351</c:v>
                </c:pt>
                <c:pt idx="4">
                  <c:v>1.7338169236632395</c:v>
                </c:pt>
                <c:pt idx="5">
                  <c:v>1.7691423384619338</c:v>
                </c:pt>
                <c:pt idx="6">
                  <c:v>1.7823099450785691</c:v>
                </c:pt>
                <c:pt idx="7">
                  <c:v>1.7626453916778115</c:v>
                </c:pt>
                <c:pt idx="8">
                  <c:v>1.7376232956266537</c:v>
                </c:pt>
                <c:pt idx="9">
                  <c:v>1.7247597344694343</c:v>
                </c:pt>
                <c:pt idx="10">
                  <c:v>1.7084763978173858</c:v>
                </c:pt>
                <c:pt idx="11">
                  <c:v>1.6482512479977607</c:v>
                </c:pt>
                <c:pt idx="12">
                  <c:v>1.6095194076238188</c:v>
                </c:pt>
                <c:pt idx="13">
                  <c:v>1.6042539174627075</c:v>
                </c:pt>
                <c:pt idx="14">
                  <c:v>1.5796709668202302</c:v>
                </c:pt>
                <c:pt idx="15">
                  <c:v>1.5657096910986403</c:v>
                </c:pt>
                <c:pt idx="16">
                  <c:v>1.4524592131318048</c:v>
                </c:pt>
                <c:pt idx="17">
                  <c:v>1.4300802737495759</c:v>
                </c:pt>
                <c:pt idx="18">
                  <c:v>1.4570495211225778</c:v>
                </c:pt>
                <c:pt idx="19">
                  <c:v>1.4524082751344247</c:v>
                </c:pt>
                <c:pt idx="20">
                  <c:v>1.4833608364984601</c:v>
                </c:pt>
                <c:pt idx="21">
                  <c:v>1.4627054285851182</c:v>
                </c:pt>
                <c:pt idx="22">
                  <c:v>1.5200249914670338</c:v>
                </c:pt>
                <c:pt idx="23">
                  <c:v>1.6564998635989079</c:v>
                </c:pt>
                <c:pt idx="24">
                  <c:v>1.6213408374200884</c:v>
                </c:pt>
                <c:pt idx="25">
                  <c:v>1.7136990664605198</c:v>
                </c:pt>
                <c:pt idx="26">
                  <c:v>1.6861577429872543</c:v>
                </c:pt>
                <c:pt idx="27">
                  <c:v>1.6484979169162375</c:v>
                </c:pt>
                <c:pt idx="28">
                  <c:v>1.7099553979583075</c:v>
                </c:pt>
                <c:pt idx="29">
                  <c:v>1.8231281877941854</c:v>
                </c:pt>
                <c:pt idx="30">
                  <c:v>1.8168898814244296</c:v>
                </c:pt>
                <c:pt idx="31">
                  <c:v>1.822603956424574</c:v>
                </c:pt>
                <c:pt idx="32">
                  <c:v>1.8052403417867648</c:v>
                </c:pt>
                <c:pt idx="33">
                  <c:v>1.8074797289561062</c:v>
                </c:pt>
                <c:pt idx="34">
                  <c:v>1.9113939662386263</c:v>
                </c:pt>
                <c:pt idx="35">
                  <c:v>1.9379670983234958</c:v>
                </c:pt>
                <c:pt idx="36">
                  <c:v>2.0564328012263062</c:v>
                </c:pt>
                <c:pt idx="37">
                  <c:v>1.991124483259906</c:v>
                </c:pt>
                <c:pt idx="38">
                  <c:v>1.9402095179903618</c:v>
                </c:pt>
                <c:pt idx="39">
                  <c:v>1.9768153746211019</c:v>
                </c:pt>
                <c:pt idx="40">
                  <c:v>2.2590407955282421</c:v>
                </c:pt>
                <c:pt idx="41">
                  <c:v>2.419197358281854</c:v>
                </c:pt>
                <c:pt idx="42">
                  <c:v>2.4576149052568468</c:v>
                </c:pt>
                <c:pt idx="43">
                  <c:v>2.4928132511652086</c:v>
                </c:pt>
                <c:pt idx="44">
                  <c:v>2.5271214123234511</c:v>
                </c:pt>
                <c:pt idx="45">
                  <c:v>2.5444150980521467</c:v>
                </c:pt>
                <c:pt idx="46">
                  <c:v>2.5765270320142633</c:v>
                </c:pt>
                <c:pt idx="47">
                  <c:v>2.5992584260300799</c:v>
                </c:pt>
                <c:pt idx="48">
                  <c:v>2.6092234247651303</c:v>
                </c:pt>
                <c:pt idx="49">
                  <c:v>2.6147322829067874</c:v>
                </c:pt>
                <c:pt idx="50">
                  <c:v>2.5919222216476188</c:v>
                </c:pt>
                <c:pt idx="51">
                  <c:v>2.6057390344608042</c:v>
                </c:pt>
                <c:pt idx="52">
                  <c:v>2.5698487271140857</c:v>
                </c:pt>
                <c:pt idx="53">
                  <c:v>2.555902141415122</c:v>
                </c:pt>
                <c:pt idx="54">
                  <c:v>2.5102686729335066</c:v>
                </c:pt>
                <c:pt idx="55">
                  <c:v>2.5292885168153969</c:v>
                </c:pt>
                <c:pt idx="56">
                  <c:v>2.535003220438508</c:v>
                </c:pt>
                <c:pt idx="57">
                  <c:v>2.4972012178165701</c:v>
                </c:pt>
                <c:pt idx="58">
                  <c:v>2.4734160344890639</c:v>
                </c:pt>
                <c:pt idx="59">
                  <c:v>2.4862223951591771</c:v>
                </c:pt>
                <c:pt idx="60">
                  <c:v>2.5047503715637163</c:v>
                </c:pt>
                <c:pt idx="61">
                  <c:v>2.5165029013993836</c:v>
                </c:pt>
                <c:pt idx="62">
                  <c:v>2.5536167778985854</c:v>
                </c:pt>
                <c:pt idx="63">
                  <c:v>2.5370456391275016</c:v>
                </c:pt>
                <c:pt idx="64">
                  <c:v>2.5453534373003057</c:v>
                </c:pt>
                <c:pt idx="65">
                  <c:v>2.5385516747529131</c:v>
                </c:pt>
                <c:pt idx="66">
                  <c:v>2.6049731654760464</c:v>
                </c:pt>
                <c:pt idx="67">
                  <c:v>2.6208118878346141</c:v>
                </c:pt>
                <c:pt idx="68">
                  <c:v>2.6230687340804768</c:v>
                </c:pt>
                <c:pt idx="69">
                  <c:v>2.633288784382763</c:v>
                </c:pt>
                <c:pt idx="70">
                  <c:v>2.6434884867797126</c:v>
                </c:pt>
                <c:pt idx="71">
                  <c:v>2.6529197501390671</c:v>
                </c:pt>
                <c:pt idx="72">
                  <c:v>2.6789333239345439</c:v>
                </c:pt>
                <c:pt idx="73">
                  <c:v>2.7029536749468126</c:v>
                </c:pt>
                <c:pt idx="74">
                  <c:v>2.7246035228026266</c:v>
                </c:pt>
                <c:pt idx="75">
                  <c:v>2.7187021387281134</c:v>
                </c:pt>
                <c:pt idx="76">
                  <c:v>2.7526522200464418</c:v>
                </c:pt>
                <c:pt idx="77">
                  <c:v>2.7717976318622175</c:v>
                </c:pt>
                <c:pt idx="78">
                  <c:v>3.1349386642435255</c:v>
                </c:pt>
                <c:pt idx="79">
                  <c:v>3.0869844083034228</c:v>
                </c:pt>
                <c:pt idx="80">
                  <c:v>3.2017535642692545</c:v>
                </c:pt>
                <c:pt idx="81">
                  <c:v>3.2198917678949415</c:v>
                </c:pt>
                <c:pt idx="82">
                  <c:v>3.2803906286713431</c:v>
                </c:pt>
                <c:pt idx="83">
                  <c:v>3.2696789331003466</c:v>
                </c:pt>
                <c:pt idx="84">
                  <c:v>3.2903425141242937</c:v>
                </c:pt>
                <c:pt idx="85">
                  <c:v>3.2575704755205628</c:v>
                </c:pt>
                <c:pt idx="86">
                  <c:v>3.2435653277165248</c:v>
                </c:pt>
                <c:pt idx="87">
                  <c:v>3.2575895259844194</c:v>
                </c:pt>
                <c:pt idx="88">
                  <c:v>3.2527962174676728</c:v>
                </c:pt>
                <c:pt idx="89">
                  <c:v>3.2596301599871644</c:v>
                </c:pt>
              </c:numCache>
            </c:numRef>
          </c:val>
        </c:ser>
        <c:ser>
          <c:idx val="3"/>
          <c:order val="3"/>
          <c:tx>
            <c:strRef>
              <c:f>'Графикон I.6.4.'!$F$2</c:f>
              <c:strCache>
                <c:ptCount val="1"/>
                <c:pt idx="0">
                  <c:v>USD (л.с.)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I.6.4.'!$F$3:$F$92</c:f>
              <c:numCache>
                <c:formatCode>#.##00</c:formatCode>
                <c:ptCount val="90"/>
                <c:pt idx="0">
                  <c:v>2.6279529864747735</c:v>
                </c:pt>
                <c:pt idx="1">
                  <c:v>2.6886439809487008</c:v>
                </c:pt>
                <c:pt idx="2">
                  <c:v>2.7108508679533223</c:v>
                </c:pt>
                <c:pt idx="3">
                  <c:v>3.0453000758850508</c:v>
                </c:pt>
                <c:pt idx="4">
                  <c:v>2.8302452351079728</c:v>
                </c:pt>
                <c:pt idx="5">
                  <c:v>2.6049036755088104</c:v>
                </c:pt>
                <c:pt idx="6">
                  <c:v>2.8312524844443363</c:v>
                </c:pt>
                <c:pt idx="7">
                  <c:v>2.8225183913830683</c:v>
                </c:pt>
                <c:pt idx="8">
                  <c:v>2.7410395649321861</c:v>
                </c:pt>
                <c:pt idx="9">
                  <c:v>2.6987020707420983</c:v>
                </c:pt>
                <c:pt idx="10">
                  <c:v>2.566073072531224</c:v>
                </c:pt>
                <c:pt idx="11">
                  <c:v>2.4915245011896801</c:v>
                </c:pt>
                <c:pt idx="12">
                  <c:v>2.4597382391150115</c:v>
                </c:pt>
                <c:pt idx="13">
                  <c:v>2.4375323514187568</c:v>
                </c:pt>
                <c:pt idx="14">
                  <c:v>2.3565187866553612</c:v>
                </c:pt>
                <c:pt idx="15">
                  <c:v>2.3244244470267303</c:v>
                </c:pt>
                <c:pt idx="16">
                  <c:v>2.1423523372025577</c:v>
                </c:pt>
                <c:pt idx="17">
                  <c:v>2.2285165366473003</c:v>
                </c:pt>
                <c:pt idx="18">
                  <c:v>2.2807001262157547</c:v>
                </c:pt>
                <c:pt idx="19">
                  <c:v>2.3296743943498424</c:v>
                </c:pt>
                <c:pt idx="20">
                  <c:v>2.3663783610929268</c:v>
                </c:pt>
                <c:pt idx="21">
                  <c:v>2.3709632983565712</c:v>
                </c:pt>
                <c:pt idx="22">
                  <c:v>2.5898275473073431</c:v>
                </c:pt>
                <c:pt idx="23">
                  <c:v>2.6197446909038753</c:v>
                </c:pt>
                <c:pt idx="24">
                  <c:v>2.456961253880543</c:v>
                </c:pt>
                <c:pt idx="25">
                  <c:v>2.563029977430463</c:v>
                </c:pt>
                <c:pt idx="26">
                  <c:v>2.4138395623938993</c:v>
                </c:pt>
                <c:pt idx="27">
                  <c:v>2.3974763406940065</c:v>
                </c:pt>
                <c:pt idx="28">
                  <c:v>2.4789996615700121</c:v>
                </c:pt>
                <c:pt idx="29">
                  <c:v>2.4251199443034657</c:v>
                </c:pt>
                <c:pt idx="30">
                  <c:v>2.3862302611961606</c:v>
                </c:pt>
                <c:pt idx="31">
                  <c:v>2.3711806240887299</c:v>
                </c:pt>
                <c:pt idx="32">
                  <c:v>2.323521473185604</c:v>
                </c:pt>
                <c:pt idx="33">
                  <c:v>2.2214878269649119</c:v>
                </c:pt>
                <c:pt idx="34">
                  <c:v>2.3153422088781088</c:v>
                </c:pt>
                <c:pt idx="35">
                  <c:v>2.3077805457678431</c:v>
                </c:pt>
                <c:pt idx="36">
                  <c:v>2.2948812571121078</c:v>
                </c:pt>
                <c:pt idx="37">
                  <c:v>2.2467927222244866</c:v>
                </c:pt>
                <c:pt idx="38">
                  <c:v>2.3686570547249954</c:v>
                </c:pt>
                <c:pt idx="39">
                  <c:v>2.3086121269780309</c:v>
                </c:pt>
                <c:pt idx="40">
                  <c:v>2.4804431848686197</c:v>
                </c:pt>
                <c:pt idx="41">
                  <c:v>2.5952963104580093</c:v>
                </c:pt>
                <c:pt idx="42">
                  <c:v>2.582939891277404</c:v>
                </c:pt>
                <c:pt idx="43">
                  <c:v>2.5643475054095002</c:v>
                </c:pt>
                <c:pt idx="44">
                  <c:v>2.5937922527824364</c:v>
                </c:pt>
                <c:pt idx="45">
                  <c:v>2.6213908171859104</c:v>
                </c:pt>
                <c:pt idx="46">
                  <c:v>2.8441182432959256</c:v>
                </c:pt>
                <c:pt idx="47">
                  <c:v>2.8475607215764698</c:v>
                </c:pt>
                <c:pt idx="48">
                  <c:v>2.9174869686738139</c:v>
                </c:pt>
                <c:pt idx="49">
                  <c:v>2.8846251151117723</c:v>
                </c:pt>
                <c:pt idx="50">
                  <c:v>2.7970212545896467</c:v>
                </c:pt>
                <c:pt idx="51">
                  <c:v>2.7924466658080003</c:v>
                </c:pt>
                <c:pt idx="52">
                  <c:v>2.7354031234115936</c:v>
                </c:pt>
                <c:pt idx="53">
                  <c:v>2.7006388238197538</c:v>
                </c:pt>
                <c:pt idx="54">
                  <c:v>2.6652247995653822</c:v>
                </c:pt>
                <c:pt idx="55">
                  <c:v>2.7403437623665181</c:v>
                </c:pt>
                <c:pt idx="56">
                  <c:v>2.7850189670621273</c:v>
                </c:pt>
                <c:pt idx="57">
                  <c:v>2.7293128694725977</c:v>
                </c:pt>
                <c:pt idx="58">
                  <c:v>2.7418968172380307</c:v>
                </c:pt>
                <c:pt idx="59">
                  <c:v>2.7623700656719263</c:v>
                </c:pt>
                <c:pt idx="60">
                  <c:v>2.7128854633184178</c:v>
                </c:pt>
                <c:pt idx="61">
                  <c:v>2.7216701415624609</c:v>
                </c:pt>
                <c:pt idx="62">
                  <c:v>2.6758124745018965</c:v>
                </c:pt>
                <c:pt idx="63">
                  <c:v>2.6378046708587402</c:v>
                </c:pt>
                <c:pt idx="64">
                  <c:v>2.6464261149945609</c:v>
                </c:pt>
                <c:pt idx="65">
                  <c:v>2.6112130135596203</c:v>
                </c:pt>
                <c:pt idx="66">
                  <c:v>2.6850833817832247</c:v>
                </c:pt>
                <c:pt idx="67">
                  <c:v>2.6892726707407171</c:v>
                </c:pt>
                <c:pt idx="68">
                  <c:v>2.6609456017400404</c:v>
                </c:pt>
                <c:pt idx="69">
                  <c:v>2.6498879320402442</c:v>
                </c:pt>
                <c:pt idx="70">
                  <c:v>2.6876825613595843</c:v>
                </c:pt>
                <c:pt idx="71">
                  <c:v>2.6677410549204383</c:v>
                </c:pt>
                <c:pt idx="72">
                  <c:v>2.7110252440980083</c:v>
                </c:pt>
                <c:pt idx="73">
                  <c:v>2.7533369741702844</c:v>
                </c:pt>
                <c:pt idx="74">
                  <c:v>2.8558580663168369</c:v>
                </c:pt>
                <c:pt idx="75">
                  <c:v>2.8518496960525024</c:v>
                </c:pt>
                <c:pt idx="76">
                  <c:v>2.8656947114128783</c:v>
                </c:pt>
                <c:pt idx="77">
                  <c:v>2.9322846170515868</c:v>
                </c:pt>
                <c:pt idx="78">
                  <c:v>3.2352246099966773</c:v>
                </c:pt>
                <c:pt idx="79">
                  <c:v>3.287352091488438</c:v>
                </c:pt>
                <c:pt idx="80">
                  <c:v>3.4428062024217674</c:v>
                </c:pt>
                <c:pt idx="81">
                  <c:v>3.3495494484650794</c:v>
                </c:pt>
                <c:pt idx="82">
                  <c:v>3.3853716407627794</c:v>
                </c:pt>
                <c:pt idx="83">
                  <c:v>3.3243732175916549</c:v>
                </c:pt>
                <c:pt idx="84">
                  <c:v>3.4070444915254239</c:v>
                </c:pt>
                <c:pt idx="85">
                  <c:v>3.3512112849090023</c:v>
                </c:pt>
                <c:pt idx="86">
                  <c:v>3.3703507937814918</c:v>
                </c:pt>
                <c:pt idx="87">
                  <c:v>3.4515365184890574</c:v>
                </c:pt>
                <c:pt idx="88">
                  <c:v>3.5702188435200739</c:v>
                </c:pt>
                <c:pt idx="89">
                  <c:v>3.4911126344987822</c:v>
                </c:pt>
              </c:numCache>
            </c:numRef>
          </c:val>
        </c:ser>
        <c:ser>
          <c:idx val="4"/>
          <c:order val="4"/>
          <c:tx>
            <c:strRef>
              <c:f>'Графикон I.6.4.'!$G$2</c:f>
              <c:strCache>
                <c:ptCount val="1"/>
                <c:pt idx="0">
                  <c:v>Остале валуте (л.с.)</c:v>
                </c:pt>
              </c:strCache>
            </c:strRef>
          </c:tx>
          <c:spPr>
            <a:solidFill>
              <a:srgbClr val="F53F5B"/>
            </a:solidFill>
            <a:ln w="25400">
              <a:noFill/>
            </a:ln>
          </c:spPr>
          <c:invertIfNegative val="0"/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I.6.4.'!$G$3:$G$92</c:f>
              <c:numCache>
                <c:formatCode>#.##00</c:formatCode>
                <c:ptCount val="90"/>
                <c:pt idx="0">
                  <c:v>0.46317138981231643</c:v>
                </c:pt>
                <c:pt idx="1">
                  <c:v>0.49159155627609263</c:v>
                </c:pt>
                <c:pt idx="2">
                  <c:v>0.49010541506664118</c:v>
                </c:pt>
                <c:pt idx="3">
                  <c:v>0.49613426155047458</c:v>
                </c:pt>
                <c:pt idx="4">
                  <c:v>0.44186853137270865</c:v>
                </c:pt>
                <c:pt idx="5">
                  <c:v>0.39548808761793036</c:v>
                </c:pt>
                <c:pt idx="6">
                  <c:v>0.4221121630282233</c:v>
                </c:pt>
                <c:pt idx="7">
                  <c:v>0.43237043824525456</c:v>
                </c:pt>
                <c:pt idx="8">
                  <c:v>0.42365350242829947</c:v>
                </c:pt>
                <c:pt idx="9">
                  <c:v>0.42522540374516993</c:v>
                </c:pt>
                <c:pt idx="10">
                  <c:v>0.43184072132157997</c:v>
                </c:pt>
                <c:pt idx="11">
                  <c:v>0.43285305506741517</c:v>
                </c:pt>
                <c:pt idx="12">
                  <c:v>0.44576573903417416</c:v>
                </c:pt>
                <c:pt idx="13">
                  <c:v>0.45230812667639175</c:v>
                </c:pt>
                <c:pt idx="14">
                  <c:v>0.43799967716379112</c:v>
                </c:pt>
                <c:pt idx="15">
                  <c:v>0.44360856706998059</c:v>
                </c:pt>
                <c:pt idx="16">
                  <c:v>0.38980044937227892</c:v>
                </c:pt>
                <c:pt idx="17">
                  <c:v>0.38258669772050591</c:v>
                </c:pt>
                <c:pt idx="18">
                  <c:v>0.39044905585665857</c:v>
                </c:pt>
                <c:pt idx="19">
                  <c:v>0.40303912755452409</c:v>
                </c:pt>
                <c:pt idx="20">
                  <c:v>0.41054130452489918</c:v>
                </c:pt>
                <c:pt idx="21">
                  <c:v>0.41427099803555179</c:v>
                </c:pt>
                <c:pt idx="22">
                  <c:v>0.44631751890268945</c:v>
                </c:pt>
                <c:pt idx="23">
                  <c:v>0.46110600192930207</c:v>
                </c:pt>
                <c:pt idx="24">
                  <c:v>0.46172493104665918</c:v>
                </c:pt>
                <c:pt idx="25">
                  <c:v>0.46562144147025974</c:v>
                </c:pt>
                <c:pt idx="26">
                  <c:v>0.44574384953248358</c:v>
                </c:pt>
                <c:pt idx="27">
                  <c:v>0.45164982896085404</c:v>
                </c:pt>
                <c:pt idx="28">
                  <c:v>0.43264738120854862</c:v>
                </c:pt>
                <c:pt idx="29">
                  <c:v>0.43853453538293891</c:v>
                </c:pt>
                <c:pt idx="30">
                  <c:v>0.43420610197879728</c:v>
                </c:pt>
                <c:pt idx="31">
                  <c:v>0.44031299940787338</c:v>
                </c:pt>
                <c:pt idx="32">
                  <c:v>0.44331411004540344</c:v>
                </c:pt>
                <c:pt idx="33">
                  <c:v>0.44743320183610374</c:v>
                </c:pt>
                <c:pt idx="34">
                  <c:v>0.45430252620160011</c:v>
                </c:pt>
                <c:pt idx="35">
                  <c:v>0.4501724383000052</c:v>
                </c:pt>
                <c:pt idx="36">
                  <c:v>0.46174087120080765</c:v>
                </c:pt>
                <c:pt idx="37">
                  <c:v>0.47511063518118474</c:v>
                </c:pt>
                <c:pt idx="38">
                  <c:v>0.46859447526879605</c:v>
                </c:pt>
                <c:pt idx="39">
                  <c:v>0.47258281514768757</c:v>
                </c:pt>
                <c:pt idx="40">
                  <c:v>0.50933239577815104</c:v>
                </c:pt>
                <c:pt idx="41">
                  <c:v>0.54136980663025425</c:v>
                </c:pt>
                <c:pt idx="42">
                  <c:v>0.54963134623477394</c:v>
                </c:pt>
                <c:pt idx="43">
                  <c:v>0.55807826114001613</c:v>
                </c:pt>
                <c:pt idx="44">
                  <c:v>0.56539508788578752</c:v>
                </c:pt>
                <c:pt idx="45">
                  <c:v>0.57533944454234576</c:v>
                </c:pt>
                <c:pt idx="46">
                  <c:v>0.59038480531024051</c:v>
                </c:pt>
                <c:pt idx="47">
                  <c:v>0.59476940382452193</c:v>
                </c:pt>
                <c:pt idx="48">
                  <c:v>0.62007691287627631</c:v>
                </c:pt>
                <c:pt idx="49">
                  <c:v>0.61989333819079717</c:v>
                </c:pt>
                <c:pt idx="50">
                  <c:v>0.62887728189481307</c:v>
                </c:pt>
                <c:pt idx="51">
                  <c:v>0.61236542756885304</c:v>
                </c:pt>
                <c:pt idx="52">
                  <c:v>0.59761124247082487</c:v>
                </c:pt>
                <c:pt idx="53">
                  <c:v>0.60585096268605398</c:v>
                </c:pt>
                <c:pt idx="54">
                  <c:v>0.59027377640221923</c:v>
                </c:pt>
                <c:pt idx="55">
                  <c:v>0.59745813406302828</c:v>
                </c:pt>
                <c:pt idx="56">
                  <c:v>0.62101635820216217</c:v>
                </c:pt>
                <c:pt idx="57">
                  <c:v>0.62413612291450959</c:v>
                </c:pt>
                <c:pt idx="58">
                  <c:v>0.62407814487194602</c:v>
                </c:pt>
                <c:pt idx="59">
                  <c:v>0.61599194784362621</c:v>
                </c:pt>
                <c:pt idx="60">
                  <c:v>0.62171199529468146</c:v>
                </c:pt>
                <c:pt idx="61">
                  <c:v>0.6237103668648547</c:v>
                </c:pt>
                <c:pt idx="62">
                  <c:v>0.63235296988246958</c:v>
                </c:pt>
                <c:pt idx="63">
                  <c:v>0.61451224673981675</c:v>
                </c:pt>
                <c:pt idx="64">
                  <c:v>0.60819215516021874</c:v>
                </c:pt>
                <c:pt idx="65">
                  <c:v>0.60261044714964596</c:v>
                </c:pt>
                <c:pt idx="66">
                  <c:v>0.6121571810414137</c:v>
                </c:pt>
                <c:pt idx="67">
                  <c:v>0.61763987155996447</c:v>
                </c:pt>
                <c:pt idx="68">
                  <c:v>0.6220319026526242</c:v>
                </c:pt>
                <c:pt idx="69">
                  <c:v>0.6234260451060496</c:v>
                </c:pt>
                <c:pt idx="70">
                  <c:v>0.65293425894313573</c:v>
                </c:pt>
                <c:pt idx="71">
                  <c:v>0.66463233314540915</c:v>
                </c:pt>
                <c:pt idx="72">
                  <c:v>0.66889393249381113</c:v>
                </c:pt>
                <c:pt idx="73">
                  <c:v>0.67223089525974056</c:v>
                </c:pt>
                <c:pt idx="74">
                  <c:v>0.67320172610214146</c:v>
                </c:pt>
                <c:pt idx="75">
                  <c:v>0.67807030627576093</c:v>
                </c:pt>
                <c:pt idx="76">
                  <c:v>0.69427005175634704</c:v>
                </c:pt>
                <c:pt idx="77">
                  <c:v>0.65614930707279551</c:v>
                </c:pt>
                <c:pt idx="78">
                  <c:v>0.66256744229851905</c:v>
                </c:pt>
                <c:pt idx="79">
                  <c:v>0.70026852664095152</c:v>
                </c:pt>
                <c:pt idx="80">
                  <c:v>0.70674278291791448</c:v>
                </c:pt>
                <c:pt idx="81">
                  <c:v>0.7239279865569207</c:v>
                </c:pt>
                <c:pt idx="82">
                  <c:v>0.72981310010524703</c:v>
                </c:pt>
                <c:pt idx="83">
                  <c:v>0.72026471681395665</c:v>
                </c:pt>
                <c:pt idx="84">
                  <c:v>0.73389830508474574</c:v>
                </c:pt>
                <c:pt idx="85">
                  <c:v>0.7408038282410444</c:v>
                </c:pt>
                <c:pt idx="86">
                  <c:v>0.73725040218085169</c:v>
                </c:pt>
                <c:pt idx="87">
                  <c:v>0.75237209727025522</c:v>
                </c:pt>
                <c:pt idx="88">
                  <c:v>0.76046115326728803</c:v>
                </c:pt>
                <c:pt idx="89">
                  <c:v>0.73732916584801256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697088"/>
        <c:axId val="46702976"/>
      </c:barChart>
      <c:lineChart>
        <c:grouping val="standard"/>
        <c:varyColors val="0"/>
        <c:ser>
          <c:idx val="5"/>
          <c:order val="5"/>
          <c:tx>
            <c:strRef>
              <c:f>'Графикон I.6.4.'!$H$2</c:f>
              <c:strCache>
                <c:ptCount val="1"/>
                <c:pt idx="0">
                  <c:v>Девизни депозити*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I.6.4.'!$B$3:$B$92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I.6.4.'!$H$3:$H$92</c:f>
              <c:numCache>
                <c:formatCode>#.##00</c:formatCode>
                <c:ptCount val="90"/>
                <c:pt idx="0">
                  <c:v>90.124071751209087</c:v>
                </c:pt>
                <c:pt idx="1">
                  <c:v>89.991746957084175</c:v>
                </c:pt>
                <c:pt idx="2">
                  <c:v>89.689208018511906</c:v>
                </c:pt>
                <c:pt idx="3">
                  <c:v>89.587383285492763</c:v>
                </c:pt>
                <c:pt idx="4">
                  <c:v>89.57543109908319</c:v>
                </c:pt>
                <c:pt idx="5">
                  <c:v>88.811501994138538</c:v>
                </c:pt>
                <c:pt idx="6">
                  <c:v>90.759347595057875</c:v>
                </c:pt>
                <c:pt idx="7">
                  <c:v>90.541826486398691</c:v>
                </c:pt>
                <c:pt idx="8">
                  <c:v>90.730315327875573</c:v>
                </c:pt>
                <c:pt idx="9">
                  <c:v>90.318022391756671</c:v>
                </c:pt>
                <c:pt idx="10">
                  <c:v>90.275612329162243</c:v>
                </c:pt>
                <c:pt idx="11">
                  <c:v>89.932370962474536</c:v>
                </c:pt>
                <c:pt idx="12">
                  <c:v>89.884602289694485</c:v>
                </c:pt>
                <c:pt idx="13">
                  <c:v>90.022681285586557</c:v>
                </c:pt>
                <c:pt idx="14">
                  <c:v>89.802216437558087</c:v>
                </c:pt>
                <c:pt idx="15">
                  <c:v>90.202519748061931</c:v>
                </c:pt>
                <c:pt idx="16">
                  <c:v>90.927980424970158</c:v>
                </c:pt>
                <c:pt idx="17">
                  <c:v>90.230402706909231</c:v>
                </c:pt>
                <c:pt idx="18">
                  <c:v>91.059299750043309</c:v>
                </c:pt>
                <c:pt idx="19">
                  <c:v>91.095407806713425</c:v>
                </c:pt>
                <c:pt idx="20">
                  <c:v>91.410520186920962</c:v>
                </c:pt>
                <c:pt idx="21">
                  <c:v>91.21625101815917</c:v>
                </c:pt>
                <c:pt idx="22">
                  <c:v>91.595462197513569</c:v>
                </c:pt>
                <c:pt idx="23">
                  <c:v>91.751544707215771</c:v>
                </c:pt>
                <c:pt idx="24">
                  <c:v>91.755266426437743</c:v>
                </c:pt>
                <c:pt idx="25">
                  <c:v>92.090696456815081</c:v>
                </c:pt>
                <c:pt idx="26">
                  <c:v>92.047964215461718</c:v>
                </c:pt>
                <c:pt idx="27">
                  <c:v>92.28329939171293</c:v>
                </c:pt>
                <c:pt idx="28">
                  <c:v>92.658986326418258</c:v>
                </c:pt>
                <c:pt idx="29">
                  <c:v>92.362663141910119</c:v>
                </c:pt>
                <c:pt idx="30">
                  <c:v>92.983802919661727</c:v>
                </c:pt>
                <c:pt idx="31">
                  <c:v>92.630353811576398</c:v>
                </c:pt>
                <c:pt idx="32">
                  <c:v>92.645654105001995</c:v>
                </c:pt>
                <c:pt idx="33">
                  <c:v>92.055247051721096</c:v>
                </c:pt>
                <c:pt idx="34">
                  <c:v>92.484480616186829</c:v>
                </c:pt>
                <c:pt idx="35">
                  <c:v>92.622870081518556</c:v>
                </c:pt>
                <c:pt idx="36">
                  <c:v>92.096297631066435</c:v>
                </c:pt>
                <c:pt idx="37">
                  <c:v>92.020149621499854</c:v>
                </c:pt>
                <c:pt idx="38">
                  <c:v>91.698724266046469</c:v>
                </c:pt>
                <c:pt idx="39">
                  <c:v>91.927164316075988</c:v>
                </c:pt>
                <c:pt idx="40">
                  <c:v>91.853734264870411</c:v>
                </c:pt>
                <c:pt idx="41">
                  <c:v>90.729524404204383</c:v>
                </c:pt>
                <c:pt idx="42">
                  <c:v>90.890960344499589</c:v>
                </c:pt>
                <c:pt idx="43">
                  <c:v>91.205529908871569</c:v>
                </c:pt>
                <c:pt idx="44">
                  <c:v>91.666869864450604</c:v>
                </c:pt>
                <c:pt idx="45">
                  <c:v>91.437499932430015</c:v>
                </c:pt>
                <c:pt idx="46">
                  <c:v>92.638122911068024</c:v>
                </c:pt>
                <c:pt idx="47">
                  <c:v>92.566814564846069</c:v>
                </c:pt>
                <c:pt idx="48">
                  <c:v>92.566870339579523</c:v>
                </c:pt>
                <c:pt idx="49">
                  <c:v>92.495481546697434</c:v>
                </c:pt>
                <c:pt idx="50">
                  <c:v>92.177307751978077</c:v>
                </c:pt>
                <c:pt idx="51">
                  <c:v>92.583727848757391</c:v>
                </c:pt>
                <c:pt idx="52">
                  <c:v>92.57269885562711</c:v>
                </c:pt>
                <c:pt idx="53">
                  <c:v>92.072859899746319</c:v>
                </c:pt>
                <c:pt idx="54">
                  <c:v>92.550870059101456</c:v>
                </c:pt>
                <c:pt idx="55">
                  <c:v>92.289816482146719</c:v>
                </c:pt>
                <c:pt idx="56">
                  <c:v>92.207646154064975</c:v>
                </c:pt>
                <c:pt idx="57">
                  <c:v>91.793734627220672</c:v>
                </c:pt>
                <c:pt idx="58">
                  <c:v>91.976619925479568</c:v>
                </c:pt>
                <c:pt idx="59">
                  <c:v>91.821353699306755</c:v>
                </c:pt>
                <c:pt idx="60">
                  <c:v>91.46040135812602</c:v>
                </c:pt>
                <c:pt idx="61">
                  <c:v>91.225348378278667</c:v>
                </c:pt>
                <c:pt idx="62">
                  <c:v>91.11309348361192</c:v>
                </c:pt>
                <c:pt idx="63">
                  <c:v>91.161625932585736</c:v>
                </c:pt>
                <c:pt idx="64">
                  <c:v>90.424436953966079</c:v>
                </c:pt>
                <c:pt idx="65">
                  <c:v>89.431623669790113</c:v>
                </c:pt>
                <c:pt idx="66">
                  <c:v>90.172788622238585</c:v>
                </c:pt>
                <c:pt idx="67">
                  <c:v>89.722676778577863</c:v>
                </c:pt>
                <c:pt idx="68">
                  <c:v>89.739797397017483</c:v>
                </c:pt>
                <c:pt idx="69">
                  <c:v>89.478853160145718</c:v>
                </c:pt>
                <c:pt idx="70">
                  <c:v>89.35774439512916</c:v>
                </c:pt>
                <c:pt idx="71">
                  <c:v>89.080844589238794</c:v>
                </c:pt>
                <c:pt idx="72">
                  <c:v>88.928259718240369</c:v>
                </c:pt>
                <c:pt idx="73">
                  <c:v>89.047112062387029</c:v>
                </c:pt>
                <c:pt idx="74">
                  <c:v>89.125447054434602</c:v>
                </c:pt>
                <c:pt idx="75">
                  <c:v>89.265487498317469</c:v>
                </c:pt>
                <c:pt idx="76">
                  <c:v>89.17124991668183</c:v>
                </c:pt>
                <c:pt idx="77">
                  <c:v>88.663153182917867</c:v>
                </c:pt>
                <c:pt idx="78">
                  <c:v>89.742666263197407</c:v>
                </c:pt>
                <c:pt idx="79">
                  <c:v>89.576949944704594</c:v>
                </c:pt>
                <c:pt idx="80">
                  <c:v>89.654184921809559</c:v>
                </c:pt>
                <c:pt idx="81">
                  <c:v>89.327463117465769</c:v>
                </c:pt>
                <c:pt idx="82">
                  <c:v>89.2122256772561</c:v>
                </c:pt>
                <c:pt idx="83">
                  <c:v>88.971042855305868</c:v>
                </c:pt>
                <c:pt idx="84">
                  <c:v>88.402100988700568</c:v>
                </c:pt>
                <c:pt idx="85">
                  <c:v>88.289868170332724</c:v>
                </c:pt>
                <c:pt idx="86">
                  <c:v>88.105628584102064</c:v>
                </c:pt>
                <c:pt idx="87">
                  <c:v>88.275733095926057</c:v>
                </c:pt>
                <c:pt idx="88">
                  <c:v>88.005597672932481</c:v>
                </c:pt>
                <c:pt idx="89">
                  <c:v>87.022224205104791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4512"/>
        <c:axId val="46706048"/>
      </c:lineChart>
      <c:catAx>
        <c:axId val="466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70297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670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697088"/>
        <c:crosses val="autoZero"/>
        <c:crossBetween val="between"/>
        <c:majorUnit val="20"/>
      </c:valAx>
      <c:catAx>
        <c:axId val="4670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06048"/>
        <c:crosses val="autoZero"/>
        <c:auto val="1"/>
        <c:lblAlgn val="ctr"/>
        <c:lblOffset val="100"/>
        <c:noMultiLvlLbl val="0"/>
      </c:catAx>
      <c:valAx>
        <c:axId val="46706048"/>
        <c:scaling>
          <c:orientation val="minMax"/>
          <c:max val="95"/>
          <c:min val="85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704512"/>
        <c:crosses val="max"/>
        <c:crossBetween val="between"/>
        <c:majorUnit val="2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3.742384474667939E-2"/>
          <c:y val="0.85489524335773814"/>
          <c:w val="0.94844110395291492"/>
          <c:h val="0.14510414268391891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70503597122302"/>
          <c:y val="3.7303430456406959E-2"/>
          <c:w val="0.81202075253196404"/>
          <c:h val="0.3737914178316124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'Графикон I.6.5.'!$C$2</c:f>
              <c:strCache>
                <c:ptCount val="1"/>
                <c:pt idx="0">
                  <c:v>Минуси по трансакционим рачунима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  <a:prstDash val="solid"/>
            </a:ln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I.6.5.'!$C$3:$C$74</c:f>
              <c:numCache>
                <c:formatCode>#.##00</c:formatCode>
                <c:ptCount val="72"/>
                <c:pt idx="0">
                  <c:v>-0.47606447995351409</c:v>
                </c:pt>
                <c:pt idx="1">
                  <c:v>-0.5204979440094637</c:v>
                </c:pt>
                <c:pt idx="2">
                  <c:v>-0.54497847221220519</c:v>
                </c:pt>
                <c:pt idx="3">
                  <c:v>-0.48814478285869045</c:v>
                </c:pt>
                <c:pt idx="4">
                  <c:v>-0.42375376127989201</c:v>
                </c:pt>
                <c:pt idx="5">
                  <c:v>-0.48415459833982633</c:v>
                </c:pt>
                <c:pt idx="6">
                  <c:v>-0.42005977826307905</c:v>
                </c:pt>
                <c:pt idx="7">
                  <c:v>-0.22317395902841122</c:v>
                </c:pt>
                <c:pt idx="8">
                  <c:v>-0.16893479360948441</c:v>
                </c:pt>
                <c:pt idx="9">
                  <c:v>-0.13812945393135631</c:v>
                </c:pt>
                <c:pt idx="10">
                  <c:v>8.1843640324070543E-2</c:v>
                </c:pt>
                <c:pt idx="11">
                  <c:v>0.24609328531724128</c:v>
                </c:pt>
                <c:pt idx="12">
                  <c:v>0.41157789643556397</c:v>
                </c:pt>
                <c:pt idx="13">
                  <c:v>0.45157429359370943</c:v>
                </c:pt>
                <c:pt idx="14">
                  <c:v>0.54131264774321286</c:v>
                </c:pt>
                <c:pt idx="15">
                  <c:v>0.39918931103666905</c:v>
                </c:pt>
                <c:pt idx="16">
                  <c:v>0.67548090443782005</c:v>
                </c:pt>
                <c:pt idx="17">
                  <c:v>0.60944077396232021</c:v>
                </c:pt>
                <c:pt idx="18">
                  <c:v>0.54095245762316513</c:v>
                </c:pt>
                <c:pt idx="19">
                  <c:v>0.55611097451294933</c:v>
                </c:pt>
                <c:pt idx="20">
                  <c:v>0.54637987341928329</c:v>
                </c:pt>
                <c:pt idx="21">
                  <c:v>0.68370151951151392</c:v>
                </c:pt>
                <c:pt idx="22">
                  <c:v>0.52872335351186717</c:v>
                </c:pt>
                <c:pt idx="23">
                  <c:v>0.40050461796162645</c:v>
                </c:pt>
                <c:pt idx="24">
                  <c:v>0.48290051813930046</c:v>
                </c:pt>
                <c:pt idx="25">
                  <c:v>0.51670491201665547</c:v>
                </c:pt>
                <c:pt idx="26">
                  <c:v>0.49652074091920467</c:v>
                </c:pt>
                <c:pt idx="27">
                  <c:v>0.6531125167740347</c:v>
                </c:pt>
                <c:pt idx="28">
                  <c:v>0.47938110942536871</c:v>
                </c:pt>
                <c:pt idx="29">
                  <c:v>0.46287255643048753</c:v>
                </c:pt>
                <c:pt idx="30">
                  <c:v>0.61539996938308583</c:v>
                </c:pt>
                <c:pt idx="31">
                  <c:v>0.51127849122576818</c:v>
                </c:pt>
                <c:pt idx="32">
                  <c:v>0.5698595826060473</c:v>
                </c:pt>
                <c:pt idx="33">
                  <c:v>0.49858354050257936</c:v>
                </c:pt>
                <c:pt idx="34">
                  <c:v>0.44119521346978879</c:v>
                </c:pt>
                <c:pt idx="35">
                  <c:v>0.54651265399646698</c:v>
                </c:pt>
                <c:pt idx="36">
                  <c:v>0.53386986171841466</c:v>
                </c:pt>
                <c:pt idx="37">
                  <c:v>0.4638503245262911</c:v>
                </c:pt>
                <c:pt idx="38">
                  <c:v>0.40315780430141057</c:v>
                </c:pt>
                <c:pt idx="39">
                  <c:v>0.36735578162335514</c:v>
                </c:pt>
                <c:pt idx="40">
                  <c:v>0.42162175378756622</c:v>
                </c:pt>
                <c:pt idx="41">
                  <c:v>0.34976448479523603</c:v>
                </c:pt>
                <c:pt idx="42">
                  <c:v>0.36844845097130274</c:v>
                </c:pt>
                <c:pt idx="43">
                  <c:v>0.26972363380734793</c:v>
                </c:pt>
                <c:pt idx="44">
                  <c:v>0.28106741981623795</c:v>
                </c:pt>
                <c:pt idx="45">
                  <c:v>0.29700537387421072</c:v>
                </c:pt>
                <c:pt idx="46">
                  <c:v>0.23548241700624581</c:v>
                </c:pt>
                <c:pt idx="47">
                  <c:v>0.17757417437201714</c:v>
                </c:pt>
                <c:pt idx="48">
                  <c:v>0.16338572568937107</c:v>
                </c:pt>
                <c:pt idx="49">
                  <c:v>4.7743609043603759E-2</c:v>
                </c:pt>
                <c:pt idx="50">
                  <c:v>9.3948051348000522E-2</c:v>
                </c:pt>
                <c:pt idx="51">
                  <c:v>8.7531548473301329E-2</c:v>
                </c:pt>
                <c:pt idx="52">
                  <c:v>-0.10484551334564172</c:v>
                </c:pt>
                <c:pt idx="53">
                  <c:v>1.9756279353790061E-2</c:v>
                </c:pt>
                <c:pt idx="54">
                  <c:v>-9.987883551101942E-2</c:v>
                </c:pt>
                <c:pt idx="55">
                  <c:v>-9.7814970885574296E-2</c:v>
                </c:pt>
                <c:pt idx="56">
                  <c:v>-8.0301484839404413E-2</c:v>
                </c:pt>
                <c:pt idx="57">
                  <c:v>-0.14844590604543362</c:v>
                </c:pt>
                <c:pt idx="58">
                  <c:v>-0.13978044676323687</c:v>
                </c:pt>
                <c:pt idx="59">
                  <c:v>-9.5299733992019756E-2</c:v>
                </c:pt>
                <c:pt idx="60">
                  <c:v>-0.101967077933881</c:v>
                </c:pt>
                <c:pt idx="61">
                  <c:v>4.8236768550810633E-2</c:v>
                </c:pt>
                <c:pt idx="62">
                  <c:v>7.818157634157516E-2</c:v>
                </c:pt>
                <c:pt idx="63">
                  <c:v>9.5671278776700883E-2</c:v>
                </c:pt>
                <c:pt idx="64">
                  <c:v>3.6833596917671067E-2</c:v>
                </c:pt>
                <c:pt idx="65">
                  <c:v>4.7277427413968093E-2</c:v>
                </c:pt>
                <c:pt idx="66">
                  <c:v>1.0271114629918901E-2</c:v>
                </c:pt>
                <c:pt idx="67">
                  <c:v>5.8306732945280611E-2</c:v>
                </c:pt>
                <c:pt idx="68">
                  <c:v>-2.6143315699410589E-2</c:v>
                </c:pt>
                <c:pt idx="69">
                  <c:v>-3.2781465692668203E-2</c:v>
                </c:pt>
                <c:pt idx="70">
                  <c:v>7.3086109226500745E-3</c:v>
                </c:pt>
                <c:pt idx="71">
                  <c:v>-8.694284129205343E-2</c:v>
                </c:pt>
              </c:numCache>
            </c:numRef>
          </c:val>
        </c:ser>
        <c:ser>
          <c:idx val="4"/>
          <c:order val="1"/>
          <c:tx>
            <c:strRef>
              <c:f>'Графикон I.6.5.'!$D$2</c:f>
              <c:strCache>
                <c:ptCount val="1"/>
                <c:pt idx="0">
                  <c:v>Потрошачки кредити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I.6.5.'!$D$3:$D$74</c:f>
              <c:numCache>
                <c:formatCode>#.##00</c:formatCode>
                <c:ptCount val="72"/>
                <c:pt idx="0">
                  <c:v>2.4324803686306939</c:v>
                </c:pt>
                <c:pt idx="1">
                  <c:v>2.760953078352955</c:v>
                </c:pt>
                <c:pt idx="2">
                  <c:v>2.7725365647852982</c:v>
                </c:pt>
                <c:pt idx="3">
                  <c:v>2.5985481960807979</c:v>
                </c:pt>
                <c:pt idx="4">
                  <c:v>2.7302284525667617</c:v>
                </c:pt>
                <c:pt idx="5">
                  <c:v>2.8845397327183835</c:v>
                </c:pt>
                <c:pt idx="6">
                  <c:v>2.672786865538979</c:v>
                </c:pt>
                <c:pt idx="7">
                  <c:v>2.4123577501486619</c:v>
                </c:pt>
                <c:pt idx="8">
                  <c:v>2.1468363695510733</c:v>
                </c:pt>
                <c:pt idx="9">
                  <c:v>1.8509391550600967</c:v>
                </c:pt>
                <c:pt idx="10">
                  <c:v>1.4646179326992437</c:v>
                </c:pt>
                <c:pt idx="11">
                  <c:v>0.91152710638159695</c:v>
                </c:pt>
                <c:pt idx="12">
                  <c:v>0.65488298833214198</c:v>
                </c:pt>
                <c:pt idx="13">
                  <c:v>0.33992923086309923</c:v>
                </c:pt>
                <c:pt idx="14">
                  <c:v>2.3146008802467064E-2</c:v>
                </c:pt>
                <c:pt idx="15">
                  <c:v>-7.571675127648457E-2</c:v>
                </c:pt>
                <c:pt idx="16">
                  <c:v>-0.46879589528219967</c:v>
                </c:pt>
                <c:pt idx="17">
                  <c:v>-0.37912331400071647</c:v>
                </c:pt>
                <c:pt idx="18">
                  <c:v>-0.51380054505085904</c:v>
                </c:pt>
                <c:pt idx="19">
                  <c:v>-0.50917416121206738</c:v>
                </c:pt>
                <c:pt idx="20">
                  <c:v>-0.63572928416206653</c:v>
                </c:pt>
                <c:pt idx="21">
                  <c:v>-0.80233022051574776</c:v>
                </c:pt>
                <c:pt idx="22">
                  <c:v>-0.70423064296121396</c:v>
                </c:pt>
                <c:pt idx="23">
                  <c:v>-0.68819497889021863</c:v>
                </c:pt>
                <c:pt idx="24">
                  <c:v>-0.60093539409117713</c:v>
                </c:pt>
                <c:pt idx="25">
                  <c:v>-0.46138956994329494</c:v>
                </c:pt>
                <c:pt idx="26">
                  <c:v>-0.49660931676138437</c:v>
                </c:pt>
                <c:pt idx="27">
                  <c:v>-0.49547777645228774</c:v>
                </c:pt>
                <c:pt idx="28">
                  <c:v>-0.22787291727671835</c:v>
                </c:pt>
                <c:pt idx="29">
                  <c:v>-0.50448273846088965</c:v>
                </c:pt>
                <c:pt idx="30">
                  <c:v>-0.62888156075216151</c:v>
                </c:pt>
                <c:pt idx="31">
                  <c:v>-0.68527627467405727</c:v>
                </c:pt>
                <c:pt idx="32">
                  <c:v>-1.1971071287979063</c:v>
                </c:pt>
                <c:pt idx="33">
                  <c:v>-1.3470818893835255</c:v>
                </c:pt>
                <c:pt idx="34">
                  <c:v>-1.5182525804793676</c:v>
                </c:pt>
                <c:pt idx="35">
                  <c:v>-1.5506960034579558</c:v>
                </c:pt>
                <c:pt idx="36">
                  <c:v>-1.6389549865401976</c:v>
                </c:pt>
                <c:pt idx="37">
                  <c:v>-1.7464455437627422</c:v>
                </c:pt>
                <c:pt idx="38">
                  <c:v>-1.7502521725019011</c:v>
                </c:pt>
                <c:pt idx="39">
                  <c:v>-1.7275051908969143</c:v>
                </c:pt>
                <c:pt idx="40">
                  <c:v>-1.7873461516126765</c:v>
                </c:pt>
                <c:pt idx="41">
                  <c:v>-1.7623981061160736</c:v>
                </c:pt>
                <c:pt idx="42">
                  <c:v>-1.593959605688148</c:v>
                </c:pt>
                <c:pt idx="43">
                  <c:v>-1.5124480957005071</c:v>
                </c:pt>
                <c:pt idx="44">
                  <c:v>-1.039267618608936</c:v>
                </c:pt>
                <c:pt idx="45">
                  <c:v>-0.90185239168690201</c:v>
                </c:pt>
                <c:pt idx="46">
                  <c:v>-0.83446015349283587</c:v>
                </c:pt>
                <c:pt idx="47">
                  <c:v>-0.79395114028972624</c:v>
                </c:pt>
                <c:pt idx="48">
                  <c:v>-0.69913530049747064</c:v>
                </c:pt>
                <c:pt idx="49">
                  <c:v>-0.66265641086252636</c:v>
                </c:pt>
                <c:pt idx="50">
                  <c:v>-0.63930878876319697</c:v>
                </c:pt>
                <c:pt idx="51">
                  <c:v>-0.62710323155342207</c:v>
                </c:pt>
                <c:pt idx="52">
                  <c:v>-0.66361402178830375</c:v>
                </c:pt>
                <c:pt idx="53">
                  <c:v>-0.71062738160450922</c:v>
                </c:pt>
                <c:pt idx="54">
                  <c:v>-0.68233171681447546</c:v>
                </c:pt>
                <c:pt idx="55">
                  <c:v>-0.65368305277703975</c:v>
                </c:pt>
                <c:pt idx="56">
                  <c:v>-0.62056515122216205</c:v>
                </c:pt>
                <c:pt idx="57">
                  <c:v>-0.54671901987221516</c:v>
                </c:pt>
                <c:pt idx="58">
                  <c:v>-0.49012188498829229</c:v>
                </c:pt>
                <c:pt idx="59">
                  <c:v>-0.79119561086832602</c:v>
                </c:pt>
                <c:pt idx="60">
                  <c:v>-0.72248846959238289</c:v>
                </c:pt>
                <c:pt idx="61">
                  <c:v>-0.7367204620076262</c:v>
                </c:pt>
                <c:pt idx="62">
                  <c:v>-0.68486469710181341</c:v>
                </c:pt>
                <c:pt idx="63">
                  <c:v>-0.60327281010500322</c:v>
                </c:pt>
                <c:pt idx="64">
                  <c:v>-0.52137079446560586</c:v>
                </c:pt>
                <c:pt idx="65">
                  <c:v>-0.46699110259057169</c:v>
                </c:pt>
                <c:pt idx="66">
                  <c:v>-0.44194323782623274</c:v>
                </c:pt>
                <c:pt idx="67">
                  <c:v>-0.42099437685914476</c:v>
                </c:pt>
                <c:pt idx="68">
                  <c:v>-0.39005267808211519</c:v>
                </c:pt>
                <c:pt idx="69">
                  <c:v>-0.351289520071008</c:v>
                </c:pt>
                <c:pt idx="70">
                  <c:v>-0.33909196714710443</c:v>
                </c:pt>
                <c:pt idx="71">
                  <c:v>-2.139069904804489E-2</c:v>
                </c:pt>
              </c:numCache>
            </c:numRef>
          </c:val>
        </c:ser>
        <c:ser>
          <c:idx val="0"/>
          <c:order val="2"/>
          <c:tx>
            <c:strRef>
              <c:f>'Графикон I.6.5.'!$F$2</c:f>
              <c:strCache>
                <c:ptCount val="1"/>
                <c:pt idx="0">
                  <c:v>Инвестициони кредити</c:v>
                </c:pt>
              </c:strCache>
            </c:strRef>
          </c:tx>
          <c:spPr>
            <a:solidFill>
              <a:srgbClr val="0073CF"/>
            </a:solidFill>
            <a:ln>
              <a:noFill/>
            </a:ln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I.6.5.'!$F$3:$F$74</c:f>
              <c:numCache>
                <c:formatCode>#.##00</c:formatCode>
                <c:ptCount val="72"/>
                <c:pt idx="0">
                  <c:v>0.27494764632692248</c:v>
                </c:pt>
                <c:pt idx="1">
                  <c:v>0.33853433222553936</c:v>
                </c:pt>
                <c:pt idx="2">
                  <c:v>0.25181111079057888</c:v>
                </c:pt>
                <c:pt idx="3">
                  <c:v>0.25177852373836462</c:v>
                </c:pt>
                <c:pt idx="4">
                  <c:v>0.93830384351541696</c:v>
                </c:pt>
                <c:pt idx="5">
                  <c:v>1.0774321242847429</c:v>
                </c:pt>
                <c:pt idx="6">
                  <c:v>0.90678270182449372</c:v>
                </c:pt>
                <c:pt idx="7">
                  <c:v>0.98354963027521691</c:v>
                </c:pt>
                <c:pt idx="8">
                  <c:v>1.0439257572471625</c:v>
                </c:pt>
                <c:pt idx="9">
                  <c:v>1.0603565560170058</c:v>
                </c:pt>
                <c:pt idx="10">
                  <c:v>0.95413033974140893</c:v>
                </c:pt>
                <c:pt idx="11">
                  <c:v>0.84958202208307654</c:v>
                </c:pt>
                <c:pt idx="12">
                  <c:v>0.64661421032852906</c:v>
                </c:pt>
                <c:pt idx="13">
                  <c:v>0.5154938606708066</c:v>
                </c:pt>
                <c:pt idx="14">
                  <c:v>0.63870250909307436</c:v>
                </c:pt>
                <c:pt idx="15">
                  <c:v>0.35681646422541474</c:v>
                </c:pt>
                <c:pt idx="16">
                  <c:v>-0.32097402678565851</c:v>
                </c:pt>
                <c:pt idx="17">
                  <c:v>-5.8345346159968801E-2</c:v>
                </c:pt>
                <c:pt idx="18">
                  <c:v>-0.13400310490536585</c:v>
                </c:pt>
                <c:pt idx="19">
                  <c:v>-0.20845360891741632</c:v>
                </c:pt>
                <c:pt idx="20">
                  <c:v>-0.31427886208625133</c:v>
                </c:pt>
                <c:pt idx="21">
                  <c:v>-0.38556537420717552</c:v>
                </c:pt>
                <c:pt idx="22">
                  <c:v>-0.11517611269786952</c:v>
                </c:pt>
                <c:pt idx="23">
                  <c:v>-6.0906393578200345E-2</c:v>
                </c:pt>
                <c:pt idx="24">
                  <c:v>0.17899035844974123</c:v>
                </c:pt>
                <c:pt idx="25">
                  <c:v>0.42597632738971558</c:v>
                </c:pt>
                <c:pt idx="26">
                  <c:v>0.33316917277249491</c:v>
                </c:pt>
                <c:pt idx="27">
                  <c:v>0.63888411692413849</c:v>
                </c:pt>
                <c:pt idx="28">
                  <c:v>1.0362173600913509</c:v>
                </c:pt>
                <c:pt idx="29">
                  <c:v>0.73471888781658357</c:v>
                </c:pt>
                <c:pt idx="30">
                  <c:v>0.88325567744996591</c:v>
                </c:pt>
                <c:pt idx="31">
                  <c:v>0.91959600234031491</c:v>
                </c:pt>
                <c:pt idx="32">
                  <c:v>0.85461903266957562</c:v>
                </c:pt>
                <c:pt idx="33">
                  <c:v>0.8332114690708502</c:v>
                </c:pt>
                <c:pt idx="34">
                  <c:v>0.54815817490645913</c:v>
                </c:pt>
                <c:pt idx="35">
                  <c:v>0.51784591653542256</c:v>
                </c:pt>
                <c:pt idx="36">
                  <c:v>0.24424977841070722</c:v>
                </c:pt>
                <c:pt idx="37">
                  <c:v>0.1356315725201746</c:v>
                </c:pt>
                <c:pt idx="38">
                  <c:v>0.21128396373807151</c:v>
                </c:pt>
                <c:pt idx="39">
                  <c:v>0.10626908534261501</c:v>
                </c:pt>
                <c:pt idx="40">
                  <c:v>-8.9397870955319397E-2</c:v>
                </c:pt>
                <c:pt idx="41">
                  <c:v>-2.8981793332357106E-3</c:v>
                </c:pt>
                <c:pt idx="42">
                  <c:v>-0.11176469705766308</c:v>
                </c:pt>
                <c:pt idx="43">
                  <c:v>-6.4638352883704578E-2</c:v>
                </c:pt>
                <c:pt idx="44">
                  <c:v>8.4699023006618343E-2</c:v>
                </c:pt>
                <c:pt idx="45">
                  <c:v>9.4473960137788512E-2</c:v>
                </c:pt>
                <c:pt idx="46">
                  <c:v>0.11099561843263149</c:v>
                </c:pt>
                <c:pt idx="47">
                  <c:v>0.13712587235802876</c:v>
                </c:pt>
                <c:pt idx="48">
                  <c:v>0.2768221009537058</c:v>
                </c:pt>
                <c:pt idx="49">
                  <c:v>0.26795517388315726</c:v>
                </c:pt>
                <c:pt idx="50">
                  <c:v>0.14492642019421065</c:v>
                </c:pt>
                <c:pt idx="51">
                  <c:v>0.1897547879447716</c:v>
                </c:pt>
                <c:pt idx="52">
                  <c:v>0.14320735569222492</c:v>
                </c:pt>
                <c:pt idx="53">
                  <c:v>5.8370825363470637E-2</c:v>
                </c:pt>
                <c:pt idx="54">
                  <c:v>8.9905837032273811E-2</c:v>
                </c:pt>
                <c:pt idx="55">
                  <c:v>0.10954089304029413</c:v>
                </c:pt>
                <c:pt idx="56">
                  <c:v>0.12059984028270847</c:v>
                </c:pt>
                <c:pt idx="57">
                  <c:v>0.18870242293911055</c:v>
                </c:pt>
                <c:pt idx="58">
                  <c:v>0.30330279531216148</c:v>
                </c:pt>
                <c:pt idx="59">
                  <c:v>0.277883336500095</c:v>
                </c:pt>
                <c:pt idx="60">
                  <c:v>0.34343694075121661</c:v>
                </c:pt>
                <c:pt idx="61">
                  <c:v>0.19516655741877062</c:v>
                </c:pt>
                <c:pt idx="62">
                  <c:v>0.24710698609284246</c:v>
                </c:pt>
                <c:pt idx="63">
                  <c:v>0.30112204333864839</c:v>
                </c:pt>
                <c:pt idx="64">
                  <c:v>0.36219703635709882</c:v>
                </c:pt>
                <c:pt idx="65">
                  <c:v>0.41537629651477165</c:v>
                </c:pt>
                <c:pt idx="66">
                  <c:v>0.3944393326628578</c:v>
                </c:pt>
                <c:pt idx="67">
                  <c:v>0.34715800559914051</c:v>
                </c:pt>
                <c:pt idx="68">
                  <c:v>0.35132701792844279</c:v>
                </c:pt>
                <c:pt idx="69">
                  <c:v>0.46810821773005018</c:v>
                </c:pt>
                <c:pt idx="70">
                  <c:v>0.5080174082838278</c:v>
                </c:pt>
                <c:pt idx="71">
                  <c:v>0.65372736381024932</c:v>
                </c:pt>
              </c:numCache>
            </c:numRef>
          </c:val>
        </c:ser>
        <c:ser>
          <c:idx val="1"/>
          <c:order val="3"/>
          <c:tx>
            <c:strRef>
              <c:f>'Графикон I.6.5.'!$H$2</c:f>
              <c:strCache>
                <c:ptCount val="1"/>
                <c:pt idx="0">
                  <c:v>Готовински и остали кредити и потраживања</c:v>
                </c:pt>
              </c:strCache>
            </c:strRef>
          </c:tx>
          <c:spPr>
            <a:solidFill>
              <a:srgbClr val="A0CFEB"/>
            </a:solidFill>
            <a:ln w="9525"/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I.6.5.'!$H$3:$H$74</c:f>
              <c:numCache>
                <c:formatCode>#.##00</c:formatCode>
                <c:ptCount val="72"/>
                <c:pt idx="0">
                  <c:v>-2.5946352889813316</c:v>
                </c:pt>
                <c:pt idx="1">
                  <c:v>-1.8637751365966433</c:v>
                </c:pt>
                <c:pt idx="2">
                  <c:v>-0.88831423358190653</c:v>
                </c:pt>
                <c:pt idx="3">
                  <c:v>-0.12424035146245284</c:v>
                </c:pt>
                <c:pt idx="4">
                  <c:v>1.7409658788553712</c:v>
                </c:pt>
                <c:pt idx="5">
                  <c:v>4.1770021776694515</c:v>
                </c:pt>
                <c:pt idx="6">
                  <c:v>6.0876338044074227</c:v>
                </c:pt>
                <c:pt idx="7">
                  <c:v>6.6868891824293328</c:v>
                </c:pt>
                <c:pt idx="8">
                  <c:v>7.3951104243475863</c:v>
                </c:pt>
                <c:pt idx="9">
                  <c:v>8.0851237015562969</c:v>
                </c:pt>
                <c:pt idx="10">
                  <c:v>7.7136089279165896</c:v>
                </c:pt>
                <c:pt idx="11">
                  <c:v>6.7176891715061311</c:v>
                </c:pt>
                <c:pt idx="12">
                  <c:v>5.8904363651974556</c:v>
                </c:pt>
                <c:pt idx="13">
                  <c:v>5.3757003674696193</c:v>
                </c:pt>
                <c:pt idx="14">
                  <c:v>5.5094483774175398</c:v>
                </c:pt>
                <c:pt idx="15">
                  <c:v>4.8540246255740467</c:v>
                </c:pt>
                <c:pt idx="16">
                  <c:v>3.7330246045584468</c:v>
                </c:pt>
                <c:pt idx="17">
                  <c:v>3.5783651047376566</c:v>
                </c:pt>
                <c:pt idx="18">
                  <c:v>2.7653600876033533</c:v>
                </c:pt>
                <c:pt idx="19">
                  <c:v>2.5388302840652099</c:v>
                </c:pt>
                <c:pt idx="20">
                  <c:v>2.0829894352727369</c:v>
                </c:pt>
                <c:pt idx="21">
                  <c:v>1.5795240958030621</c:v>
                </c:pt>
                <c:pt idx="22">
                  <c:v>1.9114482295429174</c:v>
                </c:pt>
                <c:pt idx="23">
                  <c:v>2.2627801886680103</c:v>
                </c:pt>
                <c:pt idx="24">
                  <c:v>2.379989469073156</c:v>
                </c:pt>
                <c:pt idx="25">
                  <c:v>2.7878289825975284</c:v>
                </c:pt>
                <c:pt idx="26">
                  <c:v>2.9294333980527525</c:v>
                </c:pt>
                <c:pt idx="27">
                  <c:v>3.4196854799541572</c:v>
                </c:pt>
                <c:pt idx="28">
                  <c:v>4.0164992260800609</c:v>
                </c:pt>
                <c:pt idx="29">
                  <c:v>2.8682393955328127</c:v>
                </c:pt>
                <c:pt idx="30">
                  <c:v>3.0585112906213205</c:v>
                </c:pt>
                <c:pt idx="31">
                  <c:v>3.2858675246691798</c:v>
                </c:pt>
                <c:pt idx="32">
                  <c:v>3.4938861974026612</c:v>
                </c:pt>
                <c:pt idx="33">
                  <c:v>3.3736562339521772</c:v>
                </c:pt>
                <c:pt idx="34">
                  <c:v>2.874806143133624</c:v>
                </c:pt>
                <c:pt idx="35">
                  <c:v>2.9227940779339807</c:v>
                </c:pt>
                <c:pt idx="36">
                  <c:v>2.7813197348492888</c:v>
                </c:pt>
                <c:pt idx="37">
                  <c:v>2.5186284253206579</c:v>
                </c:pt>
                <c:pt idx="38">
                  <c:v>2.3640575430602446</c:v>
                </c:pt>
                <c:pt idx="39">
                  <c:v>2.4416587465624637</c:v>
                </c:pt>
                <c:pt idx="40">
                  <c:v>2.2341826895158454</c:v>
                </c:pt>
                <c:pt idx="41">
                  <c:v>2.5336188802655344</c:v>
                </c:pt>
                <c:pt idx="42">
                  <c:v>2.4772757617626717</c:v>
                </c:pt>
                <c:pt idx="43">
                  <c:v>2.4432999517446397</c:v>
                </c:pt>
                <c:pt idx="44">
                  <c:v>2.5646076268515601</c:v>
                </c:pt>
                <c:pt idx="45">
                  <c:v>2.7511916081482646</c:v>
                </c:pt>
                <c:pt idx="46">
                  <c:v>2.9173143966222992</c:v>
                </c:pt>
                <c:pt idx="47">
                  <c:v>3.0550725081777581</c:v>
                </c:pt>
                <c:pt idx="48">
                  <c:v>3.1894449709095607</c:v>
                </c:pt>
                <c:pt idx="49">
                  <c:v>3.2224603354804997</c:v>
                </c:pt>
                <c:pt idx="50">
                  <c:v>3.1554224197013685</c:v>
                </c:pt>
                <c:pt idx="51">
                  <c:v>3.3303743752165089</c:v>
                </c:pt>
                <c:pt idx="52">
                  <c:v>3.213835939697018</c:v>
                </c:pt>
                <c:pt idx="53">
                  <c:v>3.050249797198799</c:v>
                </c:pt>
                <c:pt idx="54">
                  <c:v>3.139261759951415</c:v>
                </c:pt>
                <c:pt idx="55">
                  <c:v>3.1833652209148893</c:v>
                </c:pt>
                <c:pt idx="56">
                  <c:v>3.3019557249497007</c:v>
                </c:pt>
                <c:pt idx="57">
                  <c:v>3.4215079321618491</c:v>
                </c:pt>
                <c:pt idx="58">
                  <c:v>3.457414447540784</c:v>
                </c:pt>
                <c:pt idx="59">
                  <c:v>3.7546907657229718</c:v>
                </c:pt>
                <c:pt idx="60">
                  <c:v>3.8590844538628528</c:v>
                </c:pt>
                <c:pt idx="61">
                  <c:v>3.6932200706387524</c:v>
                </c:pt>
                <c:pt idx="62">
                  <c:v>3.7111863204410089</c:v>
                </c:pt>
                <c:pt idx="63">
                  <c:v>3.6002380759932691</c:v>
                </c:pt>
                <c:pt idx="64">
                  <c:v>3.6099848280660316</c:v>
                </c:pt>
                <c:pt idx="65">
                  <c:v>3.5932290627503027</c:v>
                </c:pt>
                <c:pt idx="66">
                  <c:v>3.4669291507072089</c:v>
                </c:pt>
                <c:pt idx="67">
                  <c:v>3.3752962984401185</c:v>
                </c:pt>
                <c:pt idx="68">
                  <c:v>3.1714498216103162</c:v>
                </c:pt>
                <c:pt idx="69">
                  <c:v>3.2117502107876024</c:v>
                </c:pt>
                <c:pt idx="70">
                  <c:v>3.4482853722978826</c:v>
                </c:pt>
                <c:pt idx="71">
                  <c:v>3.571280709453585</c:v>
                </c:pt>
              </c:numCache>
            </c:numRef>
          </c:val>
        </c:ser>
        <c:ser>
          <c:idx val="5"/>
          <c:order val="5"/>
          <c:tx>
            <c:strRef>
              <c:f>'Графикон I.6.5.'!$E$2</c:f>
              <c:strCache>
                <c:ptCount val="1"/>
                <c:pt idx="0">
                  <c:v>Кредити за ликвидност и обртна средства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I.6.5.'!$E$3:$E$74</c:f>
              <c:numCache>
                <c:formatCode>#.##00</c:formatCode>
                <c:ptCount val="72"/>
                <c:pt idx="0">
                  <c:v>0.46470245243101554</c:v>
                </c:pt>
                <c:pt idx="1">
                  <c:v>0.51378358587281014</c:v>
                </c:pt>
                <c:pt idx="2">
                  <c:v>0.42573273810382378</c:v>
                </c:pt>
                <c:pt idx="3">
                  <c:v>0.50014705588729469</c:v>
                </c:pt>
                <c:pt idx="4">
                  <c:v>0.82688942632290208</c:v>
                </c:pt>
                <c:pt idx="5">
                  <c:v>1.040738542149614</c:v>
                </c:pt>
                <c:pt idx="6">
                  <c:v>1.0094639809554686</c:v>
                </c:pt>
                <c:pt idx="7">
                  <c:v>1.084185584137922</c:v>
                </c:pt>
                <c:pt idx="8">
                  <c:v>1.0711929805537483</c:v>
                </c:pt>
                <c:pt idx="9">
                  <c:v>1.0884207400357619</c:v>
                </c:pt>
                <c:pt idx="10">
                  <c:v>1.06696267811068</c:v>
                </c:pt>
                <c:pt idx="11">
                  <c:v>0.83067838951432427</c:v>
                </c:pt>
                <c:pt idx="12">
                  <c:v>0.69470423892242816</c:v>
                </c:pt>
                <c:pt idx="13">
                  <c:v>0.61084037409767677</c:v>
                </c:pt>
                <c:pt idx="14">
                  <c:v>0.61773349845659031</c:v>
                </c:pt>
                <c:pt idx="15">
                  <c:v>0.36523396578051237</c:v>
                </c:pt>
                <c:pt idx="16">
                  <c:v>5.1519895507183743E-2</c:v>
                </c:pt>
                <c:pt idx="17">
                  <c:v>-5.866294810832136E-3</c:v>
                </c:pt>
                <c:pt idx="18">
                  <c:v>-0.15403770346781478</c:v>
                </c:pt>
                <c:pt idx="19">
                  <c:v>-0.20119645547628051</c:v>
                </c:pt>
                <c:pt idx="20">
                  <c:v>-0.15559244865136218</c:v>
                </c:pt>
                <c:pt idx="21">
                  <c:v>-0.1685478563664688</c:v>
                </c:pt>
                <c:pt idx="22">
                  <c:v>-0.12520510066640328</c:v>
                </c:pt>
                <c:pt idx="23">
                  <c:v>-2.5805123349890415E-2</c:v>
                </c:pt>
                <c:pt idx="24">
                  <c:v>8.513236667094394E-2</c:v>
                </c:pt>
                <c:pt idx="25">
                  <c:v>0.21599579039358716</c:v>
                </c:pt>
                <c:pt idx="26">
                  <c:v>0.20225407803177409</c:v>
                </c:pt>
                <c:pt idx="27">
                  <c:v>0.39716424008487805</c:v>
                </c:pt>
                <c:pt idx="28">
                  <c:v>0.6426449279872869</c:v>
                </c:pt>
                <c:pt idx="29">
                  <c:v>0.58139385366005858</c:v>
                </c:pt>
                <c:pt idx="30">
                  <c:v>0.67083180742130288</c:v>
                </c:pt>
                <c:pt idx="31">
                  <c:v>0.62297072520777419</c:v>
                </c:pt>
                <c:pt idx="32">
                  <c:v>0.53279332889196918</c:v>
                </c:pt>
                <c:pt idx="33">
                  <c:v>0.58258486003747734</c:v>
                </c:pt>
                <c:pt idx="34">
                  <c:v>0.55807846199325317</c:v>
                </c:pt>
                <c:pt idx="35">
                  <c:v>0.42426771442345701</c:v>
                </c:pt>
                <c:pt idx="36">
                  <c:v>0.33625661273427199</c:v>
                </c:pt>
                <c:pt idx="37">
                  <c:v>0.34532152325035664</c:v>
                </c:pt>
                <c:pt idx="38">
                  <c:v>0.55143841740674393</c:v>
                </c:pt>
                <c:pt idx="39">
                  <c:v>0.44342040967364954</c:v>
                </c:pt>
                <c:pt idx="40">
                  <c:v>0.26849924661281399</c:v>
                </c:pt>
                <c:pt idx="41">
                  <c:v>0.28356396739395712</c:v>
                </c:pt>
                <c:pt idx="42">
                  <c:v>0.16667191735713247</c:v>
                </c:pt>
                <c:pt idx="43">
                  <c:v>0.16368099036680031</c:v>
                </c:pt>
                <c:pt idx="44">
                  <c:v>0.13712453635239641</c:v>
                </c:pt>
                <c:pt idx="45">
                  <c:v>-3.8461127552056065E-2</c:v>
                </c:pt>
                <c:pt idx="46">
                  <c:v>-0.19807505388806612</c:v>
                </c:pt>
                <c:pt idx="47">
                  <c:v>-0.18676697028428721</c:v>
                </c:pt>
                <c:pt idx="48">
                  <c:v>-0.1903054690648579</c:v>
                </c:pt>
                <c:pt idx="49">
                  <c:v>-0.28086305515553217</c:v>
                </c:pt>
                <c:pt idx="50">
                  <c:v>-0.48236933905235679</c:v>
                </c:pt>
                <c:pt idx="51">
                  <c:v>-0.42605903894689962</c:v>
                </c:pt>
                <c:pt idx="52">
                  <c:v>-0.39599814151393253</c:v>
                </c:pt>
                <c:pt idx="53">
                  <c:v>-4.7744341771659315E-2</c:v>
                </c:pt>
                <c:pt idx="54">
                  <c:v>0.31988020493767622</c:v>
                </c:pt>
                <c:pt idx="55">
                  <c:v>0.50065234718822782</c:v>
                </c:pt>
                <c:pt idx="56">
                  <c:v>0.68964804626782616</c:v>
                </c:pt>
                <c:pt idx="57">
                  <c:v>0.93167196266800067</c:v>
                </c:pt>
                <c:pt idx="58">
                  <c:v>1.0812952394519182</c:v>
                </c:pt>
                <c:pt idx="59">
                  <c:v>1.1697225916777503</c:v>
                </c:pt>
                <c:pt idx="60">
                  <c:v>1.1135100467127439</c:v>
                </c:pt>
                <c:pt idx="61">
                  <c:v>0.97257754504441185</c:v>
                </c:pt>
                <c:pt idx="62">
                  <c:v>0.92221746005941208</c:v>
                </c:pt>
                <c:pt idx="63">
                  <c:v>0.82973892469009702</c:v>
                </c:pt>
                <c:pt idx="64">
                  <c:v>0.76824359285428223</c:v>
                </c:pt>
                <c:pt idx="65">
                  <c:v>0.37561699211464561</c:v>
                </c:pt>
                <c:pt idx="66">
                  <c:v>4.5649398355195117E-2</c:v>
                </c:pt>
                <c:pt idx="67">
                  <c:v>-0.14513152897759921</c:v>
                </c:pt>
                <c:pt idx="68">
                  <c:v>-0.32112939123821455</c:v>
                </c:pt>
                <c:pt idx="69">
                  <c:v>-0.479359483497449</c:v>
                </c:pt>
                <c:pt idx="70">
                  <c:v>-0.578897144401604</c:v>
                </c:pt>
                <c:pt idx="71">
                  <c:v>-0.68077624776777701</c:v>
                </c:pt>
              </c:numCache>
            </c:numRef>
          </c:val>
        </c:ser>
        <c:ser>
          <c:idx val="7"/>
          <c:order val="6"/>
          <c:tx>
            <c:strRef>
              <c:f>'Графикон I.6.5.'!$G$2</c:f>
              <c:strCache>
                <c:ptCount val="1"/>
                <c:pt idx="0">
                  <c:v>Стамбени кредити </c:v>
                </c:pt>
              </c:strCache>
            </c:strRef>
          </c:tx>
          <c:spPr>
            <a:solidFill>
              <a:srgbClr val="9A9B9C"/>
            </a:solidFill>
            <a:ln>
              <a:noFill/>
            </a:ln>
          </c:spPr>
          <c:invertIfNegative val="0"/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I.6.5.'!$G$3:$G$74</c:f>
              <c:numCache>
                <c:formatCode>#.##00</c:formatCode>
                <c:ptCount val="72"/>
                <c:pt idx="0">
                  <c:v>5.6600566356812889</c:v>
                </c:pt>
                <c:pt idx="1">
                  <c:v>6.5995831690418472</c:v>
                </c:pt>
                <c:pt idx="2">
                  <c:v>7.720164000634659</c:v>
                </c:pt>
                <c:pt idx="3">
                  <c:v>7.3338375035810515</c:v>
                </c:pt>
                <c:pt idx="4">
                  <c:v>9.6927384824584859</c:v>
                </c:pt>
                <c:pt idx="5">
                  <c:v>13.371880218829663</c:v>
                </c:pt>
                <c:pt idx="6">
                  <c:v>14.180011438375756</c:v>
                </c:pt>
                <c:pt idx="7">
                  <c:v>14.779912754937607</c:v>
                </c:pt>
                <c:pt idx="8">
                  <c:v>14.829619388418999</c:v>
                </c:pt>
                <c:pt idx="9">
                  <c:v>14.557842631262119</c:v>
                </c:pt>
                <c:pt idx="10">
                  <c:v>14.774979544596082</c:v>
                </c:pt>
                <c:pt idx="11">
                  <c:v>13.989488369075037</c:v>
                </c:pt>
                <c:pt idx="12">
                  <c:v>11.187212535721223</c:v>
                </c:pt>
                <c:pt idx="13">
                  <c:v>9.7723385200332231</c:v>
                </c:pt>
                <c:pt idx="14">
                  <c:v>8.6026136300622831</c:v>
                </c:pt>
                <c:pt idx="15">
                  <c:v>6.6904055156850886</c:v>
                </c:pt>
                <c:pt idx="16">
                  <c:v>4.575486216572612</c:v>
                </c:pt>
                <c:pt idx="17">
                  <c:v>5.2248883348914497</c:v>
                </c:pt>
                <c:pt idx="18">
                  <c:v>5.6597649456733059</c:v>
                </c:pt>
                <c:pt idx="19">
                  <c:v>4.3045751478238792</c:v>
                </c:pt>
                <c:pt idx="20">
                  <c:v>3.4665997559523558</c:v>
                </c:pt>
                <c:pt idx="21">
                  <c:v>3.0477376670607992</c:v>
                </c:pt>
                <c:pt idx="22">
                  <c:v>3.651058311576195</c:v>
                </c:pt>
                <c:pt idx="23">
                  <c:v>3.4579215426211736</c:v>
                </c:pt>
                <c:pt idx="24">
                  <c:v>5.1030039690089932</c:v>
                </c:pt>
                <c:pt idx="25">
                  <c:v>7.4555585225252408</c:v>
                </c:pt>
                <c:pt idx="26">
                  <c:v>7.8817973101288299</c:v>
                </c:pt>
                <c:pt idx="27">
                  <c:v>9.8577286731039653</c:v>
                </c:pt>
                <c:pt idx="28">
                  <c:v>12.117282203197327</c:v>
                </c:pt>
                <c:pt idx="29">
                  <c:v>8.2551549392074772</c:v>
                </c:pt>
                <c:pt idx="30">
                  <c:v>8.1555339226102479</c:v>
                </c:pt>
                <c:pt idx="31">
                  <c:v>9.1787348701357416</c:v>
                </c:pt>
                <c:pt idx="32">
                  <c:v>8.1684415939919877</c:v>
                </c:pt>
                <c:pt idx="33">
                  <c:v>7.4725125236785077</c:v>
                </c:pt>
                <c:pt idx="34">
                  <c:v>5.4843733876417788</c:v>
                </c:pt>
                <c:pt idx="35">
                  <c:v>5.6050700739701496</c:v>
                </c:pt>
                <c:pt idx="36">
                  <c:v>3.4238382389941204</c:v>
                </c:pt>
                <c:pt idx="37">
                  <c:v>1.7391732459241804</c:v>
                </c:pt>
                <c:pt idx="38">
                  <c:v>1.5227400729947911</c:v>
                </c:pt>
                <c:pt idx="39">
                  <c:v>0.62496343046728353</c:v>
                </c:pt>
                <c:pt idx="40">
                  <c:v>-1.0600906509693175</c:v>
                </c:pt>
                <c:pt idx="41">
                  <c:v>0.51389295650900568</c:v>
                </c:pt>
                <c:pt idx="42">
                  <c:v>-0.52131855338977073</c:v>
                </c:pt>
                <c:pt idx="43">
                  <c:v>-0.95810719838910496</c:v>
                </c:pt>
                <c:pt idx="44">
                  <c:v>0.61774224829692836</c:v>
                </c:pt>
                <c:pt idx="45">
                  <c:v>0.92031983785277016</c:v>
                </c:pt>
                <c:pt idx="46">
                  <c:v>1.0857333836186411</c:v>
                </c:pt>
                <c:pt idx="47">
                  <c:v>0.82520664639144459</c:v>
                </c:pt>
                <c:pt idx="48">
                  <c:v>2.5562863824999882</c:v>
                </c:pt>
                <c:pt idx="49">
                  <c:v>2.5086389494539811</c:v>
                </c:pt>
                <c:pt idx="50">
                  <c:v>1.9373320293549157</c:v>
                </c:pt>
                <c:pt idx="51">
                  <c:v>2.6774446973820951</c:v>
                </c:pt>
                <c:pt idx="52">
                  <c:v>2.3714037683250395</c:v>
                </c:pt>
                <c:pt idx="53">
                  <c:v>1.1502045972263382</c:v>
                </c:pt>
                <c:pt idx="54">
                  <c:v>1.5767757147067492</c:v>
                </c:pt>
                <c:pt idx="55">
                  <c:v>2.0938934662864894</c:v>
                </c:pt>
                <c:pt idx="56">
                  <c:v>2.1744874506787983</c:v>
                </c:pt>
                <c:pt idx="57">
                  <c:v>2.7026627021890963</c:v>
                </c:pt>
                <c:pt idx="58">
                  <c:v>3.3939048602640693</c:v>
                </c:pt>
                <c:pt idx="59">
                  <c:v>3.2473161694850847</c:v>
                </c:pt>
                <c:pt idx="60">
                  <c:v>5.9216272172297764</c:v>
                </c:pt>
                <c:pt idx="61">
                  <c:v>4.049373143957161</c:v>
                </c:pt>
                <c:pt idx="62">
                  <c:v>4.240131238638547</c:v>
                </c:pt>
                <c:pt idx="63">
                  <c:v>4.0230434047806245</c:v>
                </c:pt>
                <c:pt idx="64">
                  <c:v>4.1684815495835759</c:v>
                </c:pt>
                <c:pt idx="65">
                  <c:v>3.8443632872703719</c:v>
                </c:pt>
                <c:pt idx="66">
                  <c:v>2.9917474447035999</c:v>
                </c:pt>
                <c:pt idx="67">
                  <c:v>2.1488784071673517</c:v>
                </c:pt>
                <c:pt idx="68">
                  <c:v>1.5213452483475187</c:v>
                </c:pt>
                <c:pt idx="69">
                  <c:v>1.7915904428137055</c:v>
                </c:pt>
                <c:pt idx="70">
                  <c:v>1.2568052820572222</c:v>
                </c:pt>
                <c:pt idx="71">
                  <c:v>1.3165630252796661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46163840"/>
        <c:axId val="46165376"/>
      </c:barChart>
      <c:lineChart>
        <c:grouping val="standard"/>
        <c:varyColors val="0"/>
        <c:ser>
          <c:idx val="6"/>
          <c:order val="4"/>
          <c:tx>
            <c:strRef>
              <c:f>'Графикон I.6.5.'!$I$2</c:f>
              <c:strCache>
                <c:ptCount val="1"/>
                <c:pt idx="0">
                  <c:v>Укупно кредити</c:v>
                </c:pt>
              </c:strCache>
            </c:strRef>
          </c:tx>
          <c:spPr>
            <a:ln w="25400">
              <a:solidFill>
                <a:srgbClr val="F53F5B"/>
              </a:solidFill>
            </a:ln>
          </c:spPr>
          <c:marker>
            <c:symbol val="none"/>
          </c:marker>
          <c:cat>
            <c:strRef>
              <c:f>'Графикон I.6.5.'!$B$3:$B$74</c:f>
              <c:strCache>
                <c:ptCount val="72"/>
                <c:pt idx="0">
                  <c:v>1
2010.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2011.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 
2012.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2013.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2014.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2015.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'Графикон I.6.5.'!$I$3:$I$74</c:f>
              <c:numCache>
                <c:formatCode>#.##00</c:formatCode>
                <c:ptCount val="72"/>
                <c:pt idx="0">
                  <c:v>5.7614873341350847</c:v>
                </c:pt>
                <c:pt idx="1">
                  <c:v>7.828581084887051</c:v>
                </c:pt>
                <c:pt idx="2">
                  <c:v>9.7369517085202482</c:v>
                </c:pt>
                <c:pt idx="3">
                  <c:v>10.071926144966357</c:v>
                </c:pt>
                <c:pt idx="4">
                  <c:v>15.505372322439035</c:v>
                </c:pt>
                <c:pt idx="5">
                  <c:v>22.067438197312018</c:v>
                </c:pt>
                <c:pt idx="6">
                  <c:v>24.436619012839042</c:v>
                </c:pt>
                <c:pt idx="7">
                  <c:v>25.723720942900322</c:v>
                </c:pt>
                <c:pt idx="8">
                  <c:v>26.317750126509093</c:v>
                </c:pt>
                <c:pt idx="9">
                  <c:v>26.504553329999947</c:v>
                </c:pt>
                <c:pt idx="10">
                  <c:v>26.056143063388081</c:v>
                </c:pt>
                <c:pt idx="11">
                  <c:v>23.545058343877411</c:v>
                </c:pt>
                <c:pt idx="12">
                  <c:v>19.485428234937348</c:v>
                </c:pt>
                <c:pt idx="13">
                  <c:v>17.065876646728125</c:v>
                </c:pt>
                <c:pt idx="14">
                  <c:v>15.932956671575143</c:v>
                </c:pt>
                <c:pt idx="15">
                  <c:v>12.589953131025233</c:v>
                </c:pt>
                <c:pt idx="16">
                  <c:v>8.245741699008212</c:v>
                </c:pt>
                <c:pt idx="17">
                  <c:v>8.9693592586199049</c:v>
                </c:pt>
                <c:pt idx="18">
                  <c:v>8.1642361374757897</c:v>
                </c:pt>
                <c:pt idx="19">
                  <c:v>6.480692180796277</c:v>
                </c:pt>
                <c:pt idx="20">
                  <c:v>4.9903684697446984</c:v>
                </c:pt>
                <c:pt idx="21">
                  <c:v>3.9545198312859693</c:v>
                </c:pt>
                <c:pt idx="22">
                  <c:v>5.1466180383055047</c:v>
                </c:pt>
                <c:pt idx="23">
                  <c:v>5.3462998534325097</c:v>
                </c:pt>
                <c:pt idx="24">
                  <c:v>7.6290812872509415</c:v>
                </c:pt>
                <c:pt idx="25">
                  <c:v>10.940674964979431</c:v>
                </c:pt>
                <c:pt idx="26">
                  <c:v>11.346565383143686</c:v>
                </c:pt>
                <c:pt idx="27">
                  <c:v>14.471097250388897</c:v>
                </c:pt>
                <c:pt idx="28">
                  <c:v>18.064151909504673</c:v>
                </c:pt>
                <c:pt idx="29">
                  <c:v>12.397896894186534</c:v>
                </c:pt>
                <c:pt idx="30">
                  <c:v>12.754651106733755</c:v>
                </c:pt>
                <c:pt idx="31">
                  <c:v>13.833171338904725</c:v>
                </c:pt>
                <c:pt idx="32">
                  <c:v>12.422492606764326</c:v>
                </c:pt>
                <c:pt idx="33">
                  <c:v>11.413466737858068</c:v>
                </c:pt>
                <c:pt idx="34">
                  <c:v>8.3883588006655234</c:v>
                </c:pt>
                <c:pt idx="35">
                  <c:v>8.4657944334015056</c:v>
                </c:pt>
                <c:pt idx="36">
                  <c:v>5.6805792401666153</c:v>
                </c:pt>
                <c:pt idx="37">
                  <c:v>3.456159547778924</c:v>
                </c:pt>
                <c:pt idx="38">
                  <c:v>3.3024256289993605</c:v>
                </c:pt>
                <c:pt idx="39">
                  <c:v>2.2561622627724529</c:v>
                </c:pt>
                <c:pt idx="40">
                  <c:v>-1.2530983621087507E-2</c:v>
                </c:pt>
                <c:pt idx="41">
                  <c:v>1.9155440035144238</c:v>
                </c:pt>
                <c:pt idx="42">
                  <c:v>0.78535327395552512</c:v>
                </c:pt>
                <c:pt idx="43">
                  <c:v>0.34151092894547147</c:v>
                </c:pt>
                <c:pt idx="44">
                  <c:v>2.6459732357148051</c:v>
                </c:pt>
                <c:pt idx="45">
                  <c:v>3.122677260774076</c:v>
                </c:pt>
                <c:pt idx="46">
                  <c:v>3.3169906082989153</c:v>
                </c:pt>
                <c:pt idx="47">
                  <c:v>3.2142610907252349</c:v>
                </c:pt>
                <c:pt idx="48">
                  <c:v>5.2964984104902975</c:v>
                </c:pt>
                <c:pt idx="49">
                  <c:v>5.1032786018431828</c:v>
                </c:pt>
                <c:pt idx="50">
                  <c:v>4.2099507927829416</c:v>
                </c:pt>
                <c:pt idx="51">
                  <c:v>5.231943138516356</c:v>
                </c:pt>
                <c:pt idx="52">
                  <c:v>4.5639893870664041</c:v>
                </c:pt>
                <c:pt idx="53">
                  <c:v>3.5202097757662294</c:v>
                </c:pt>
                <c:pt idx="54">
                  <c:v>4.3436129643026193</c:v>
                </c:pt>
                <c:pt idx="55">
                  <c:v>5.1359539037672866</c:v>
                </c:pt>
                <c:pt idx="56">
                  <c:v>5.5858244261174672</c:v>
                </c:pt>
                <c:pt idx="57">
                  <c:v>6.5493800940404077</c:v>
                </c:pt>
                <c:pt idx="58">
                  <c:v>7.6060150108174041</c:v>
                </c:pt>
                <c:pt idx="59">
                  <c:v>7.5631175185255559</c:v>
                </c:pt>
                <c:pt idx="60">
                  <c:v>10.413203111030326</c:v>
                </c:pt>
                <c:pt idx="61">
                  <c:v>8.2218536236022803</c:v>
                </c:pt>
                <c:pt idx="62">
                  <c:v>8.5139588844715721</c:v>
                </c:pt>
                <c:pt idx="63">
                  <c:v>8.2465409174743378</c:v>
                </c:pt>
                <c:pt idx="64">
                  <c:v>8.4243698093130526</c:v>
                </c:pt>
                <c:pt idx="65">
                  <c:v>7.8088719634734884</c:v>
                </c:pt>
                <c:pt idx="66">
                  <c:v>6.4670932032325483</c:v>
                </c:pt>
                <c:pt idx="67">
                  <c:v>5.3635135383151473</c:v>
                </c:pt>
                <c:pt idx="68">
                  <c:v>4.3067967028665377</c:v>
                </c:pt>
                <c:pt idx="69">
                  <c:v>4.6080184020702326</c:v>
                </c:pt>
                <c:pt idx="70">
                  <c:v>4.3024275620128742</c:v>
                </c:pt>
                <c:pt idx="71">
                  <c:v>4.752461310435625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840"/>
        <c:axId val="46165376"/>
      </c:lineChart>
      <c:catAx>
        <c:axId val="461638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low"/>
        <c:spPr>
          <a:ln w="9525">
            <a:solidFill>
              <a:srgbClr val="9A9B9C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65376"/>
        <c:crosses val="autoZero"/>
        <c:auto val="0"/>
        <c:lblAlgn val="ctr"/>
        <c:lblOffset val="100"/>
        <c:tickLblSkip val="3"/>
        <c:noMultiLvlLbl val="0"/>
      </c:catAx>
      <c:valAx>
        <c:axId val="46165376"/>
        <c:scaling>
          <c:orientation val="minMax"/>
          <c:max val="35"/>
          <c:min val="-1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63840"/>
        <c:crosses val="autoZero"/>
        <c:crossBetween val="between"/>
        <c:majorUnit val="5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54704147488810273"/>
          <c:w val="0.82389937106918243"/>
          <c:h val="0.3450010777638302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3202846975089"/>
          <c:y val="2.1645113150674508E-2"/>
          <c:w val="0.80782918149466187"/>
          <c:h val="0.518943523279842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I.6.6.'!$C$2</c:f>
              <c:strCache>
                <c:ptCount val="1"/>
                <c:pt idx="0">
                  <c:v>Минуси по трансакционим рачунима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I.6.6.'!$C$3:$C$86</c:f>
              <c:numCache>
                <c:formatCode>#.##00</c:formatCode>
                <c:ptCount val="84"/>
                <c:pt idx="0">
                  <c:v>4.7728120101104157</c:v>
                </c:pt>
                <c:pt idx="1">
                  <c:v>4.6530051258942153</c:v>
                </c:pt>
                <c:pt idx="2">
                  <c:v>4.8055737858616157</c:v>
                </c:pt>
                <c:pt idx="3">
                  <c:v>4.6755920205299439</c:v>
                </c:pt>
                <c:pt idx="4">
                  <c:v>4.8305447395769772</c:v>
                </c:pt>
                <c:pt idx="5">
                  <c:v>4.9070197399613171</c:v>
                </c:pt>
                <c:pt idx="6">
                  <c:v>4.8759491757266016</c:v>
                </c:pt>
                <c:pt idx="7">
                  <c:v>4.8556961220886157</c:v>
                </c:pt>
                <c:pt idx="8">
                  <c:v>4.7796257138726235</c:v>
                </c:pt>
                <c:pt idx="9">
                  <c:v>4.7563313246384311</c:v>
                </c:pt>
                <c:pt idx="10">
                  <c:v>4.6102460925498283</c:v>
                </c:pt>
                <c:pt idx="11">
                  <c:v>4.0677199926461842</c:v>
                </c:pt>
                <c:pt idx="12">
                  <c:v>4.0626769143119867</c:v>
                </c:pt>
                <c:pt idx="13">
                  <c:v>3.8324784953179281</c:v>
                </c:pt>
                <c:pt idx="14">
                  <c:v>3.8825530027171395</c:v>
                </c:pt>
                <c:pt idx="15">
                  <c:v>3.8042826943505319</c:v>
                </c:pt>
                <c:pt idx="16">
                  <c:v>3.8152259844635683</c:v>
                </c:pt>
                <c:pt idx="17">
                  <c:v>3.6232964391964146</c:v>
                </c:pt>
                <c:pt idx="18">
                  <c:v>3.5808505830617077</c:v>
                </c:pt>
                <c:pt idx="19">
                  <c:v>3.6846842650832357</c:v>
                </c:pt>
                <c:pt idx="20">
                  <c:v>3.650073656034456</c:v>
                </c:pt>
                <c:pt idx="21">
                  <c:v>3.650621063939119</c:v>
                </c:pt>
                <c:pt idx="22">
                  <c:v>3.722222193102048</c:v>
                </c:pt>
                <c:pt idx="23">
                  <c:v>3.4916922908857142</c:v>
                </c:pt>
                <c:pt idx="24">
                  <c:v>3.7446028999871683</c:v>
                </c:pt>
                <c:pt idx="25">
                  <c:v>3.6595230921472561</c:v>
                </c:pt>
                <c:pt idx="26">
                  <c:v>3.8158827114128209</c:v>
                </c:pt>
                <c:pt idx="27">
                  <c:v>3.7334343682472801</c:v>
                </c:pt>
                <c:pt idx="28">
                  <c:v>4.14862221683362</c:v>
                </c:pt>
                <c:pt idx="29">
                  <c:v>3.8843370668199175</c:v>
                </c:pt>
                <c:pt idx="30">
                  <c:v>3.81068936265227</c:v>
                </c:pt>
                <c:pt idx="31">
                  <c:v>3.9826893991218904</c:v>
                </c:pt>
                <c:pt idx="32">
                  <c:v>3.996989048250688</c:v>
                </c:pt>
                <c:pt idx="33">
                  <c:v>4.1694412041776205</c:v>
                </c:pt>
                <c:pt idx="34">
                  <c:v>4.0428742511387972</c:v>
                </c:pt>
                <c:pt idx="35">
                  <c:v>3.69466883437057</c:v>
                </c:pt>
                <c:pt idx="36">
                  <c:v>3.9278449351841043</c:v>
                </c:pt>
                <c:pt idx="37">
                  <c:v>3.7643794807289743</c:v>
                </c:pt>
                <c:pt idx="38">
                  <c:v>3.8729559708402674</c:v>
                </c:pt>
                <c:pt idx="39">
                  <c:v>3.8320126131283438</c:v>
                </c:pt>
                <c:pt idx="40">
                  <c:v>3.9199056202989708</c:v>
                </c:pt>
                <c:pt idx="41">
                  <c:v>3.8676965880802459</c:v>
                </c:pt>
                <c:pt idx="42">
                  <c:v>3.9254161922292781</c:v>
                </c:pt>
                <c:pt idx="43">
                  <c:v>3.9478544237058926</c:v>
                </c:pt>
                <c:pt idx="44">
                  <c:v>4.0622196901743068</c:v>
                </c:pt>
                <c:pt idx="45">
                  <c:v>4.1898209268216</c:v>
                </c:pt>
                <c:pt idx="46">
                  <c:v>4.1370397284593379</c:v>
                </c:pt>
                <c:pt idx="47">
                  <c:v>3.9101557412840804</c:v>
                </c:pt>
                <c:pt idx="48">
                  <c:v>4.2218871518133483</c:v>
                </c:pt>
                <c:pt idx="49">
                  <c:v>4.0869773474459503</c:v>
                </c:pt>
                <c:pt idx="50">
                  <c:v>4.1394127476724751</c:v>
                </c:pt>
                <c:pt idx="51">
                  <c:v>4.1067142574355424</c:v>
                </c:pt>
                <c:pt idx="52">
                  <c:v>4.3420714783523051</c:v>
                </c:pt>
                <c:pt idx="53">
                  <c:v>4.1381921807041016</c:v>
                </c:pt>
                <c:pt idx="54">
                  <c:v>4.2604054098306969</c:v>
                </c:pt>
                <c:pt idx="55">
                  <c:v>4.2032235895867878</c:v>
                </c:pt>
                <c:pt idx="56">
                  <c:v>4.2313273215469254</c:v>
                </c:pt>
                <c:pt idx="57">
                  <c:v>4.3509598663246836</c:v>
                </c:pt>
                <c:pt idx="58">
                  <c:v>4.2321423801850084</c:v>
                </c:pt>
                <c:pt idx="59">
                  <c:v>3.960431312939388</c:v>
                </c:pt>
                <c:pt idx="60">
                  <c:v>4.1646901309168616</c:v>
                </c:pt>
                <c:pt idx="61">
                  <c:v>3.9339600167497002</c:v>
                </c:pt>
                <c:pt idx="62">
                  <c:v>4.0623383533097854</c:v>
                </c:pt>
                <c:pt idx="63">
                  <c:v>3.9857154404038475</c:v>
                </c:pt>
                <c:pt idx="64">
                  <c:v>4.0522803212123515</c:v>
                </c:pt>
                <c:pt idx="65">
                  <c:v>4.0165572201451001</c:v>
                </c:pt>
                <c:pt idx="66">
                  <c:v>3.9873322919564336</c:v>
                </c:pt>
                <c:pt idx="67">
                  <c:v>3.9048569649721947</c:v>
                </c:pt>
                <c:pt idx="68">
                  <c:v>3.9314234266477279</c:v>
                </c:pt>
                <c:pt idx="69">
                  <c:v>3.944193721793702</c:v>
                </c:pt>
                <c:pt idx="70">
                  <c:v>3.8030977478446495</c:v>
                </c:pt>
                <c:pt idx="71">
                  <c:v>3.5933614310515667</c:v>
                </c:pt>
                <c:pt idx="72">
                  <c:v>3.6795627139786444</c:v>
                </c:pt>
                <c:pt idx="73">
                  <c:v>3.679660486273566</c:v>
                </c:pt>
                <c:pt idx="74">
                  <c:v>3.8156565037494654</c:v>
                </c:pt>
                <c:pt idx="75">
                  <c:v>3.770454634935763</c:v>
                </c:pt>
                <c:pt idx="76">
                  <c:v>3.7713974499658933</c:v>
                </c:pt>
                <c:pt idx="77">
                  <c:v>3.7694807241243815</c:v>
                </c:pt>
                <c:pt idx="78">
                  <c:v>3.7547783886194961</c:v>
                </c:pt>
                <c:pt idx="79">
                  <c:v>3.7614194561538441</c:v>
                </c:pt>
                <c:pt idx="80">
                  <c:v>3.7440322533085642</c:v>
                </c:pt>
                <c:pt idx="81">
                  <c:v>3.7391132303712822</c:v>
                </c:pt>
                <c:pt idx="82">
                  <c:v>3.6532288344888495</c:v>
                </c:pt>
                <c:pt idx="83">
                  <c:v>3.3473376624232101</c:v>
                </c:pt>
              </c:numCache>
            </c:numRef>
          </c:val>
        </c:ser>
        <c:ser>
          <c:idx val="1"/>
          <c:order val="1"/>
          <c:tx>
            <c:strRef>
              <c:f>'Графикон I.6.6.'!$D$2</c:f>
              <c:strCache>
                <c:ptCount val="1"/>
                <c:pt idx="0">
                  <c:v>Потрошачки кредити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I.6.6.'!$D$3:$D$86</c:f>
              <c:numCache>
                <c:formatCode>#.##00</c:formatCode>
                <c:ptCount val="84"/>
                <c:pt idx="0">
                  <c:v>6.4171970996411796</c:v>
                </c:pt>
                <c:pt idx="1">
                  <c:v>6.3272911620571168</c:v>
                </c:pt>
                <c:pt idx="2">
                  <c:v>6.6354132109218362</c:v>
                </c:pt>
                <c:pt idx="3">
                  <c:v>6.7667244944407035</c:v>
                </c:pt>
                <c:pt idx="4">
                  <c:v>6.9590135256064798</c:v>
                </c:pt>
                <c:pt idx="5">
                  <c:v>7.2254201460764884</c:v>
                </c:pt>
                <c:pt idx="6">
                  <c:v>7.5008560567838867</c:v>
                </c:pt>
                <c:pt idx="7">
                  <c:v>7.6354636198984096</c:v>
                </c:pt>
                <c:pt idx="8">
                  <c:v>7.8612511747271032</c:v>
                </c:pt>
                <c:pt idx="9">
                  <c:v>8.1246819019779544</c:v>
                </c:pt>
                <c:pt idx="10">
                  <c:v>8.3034073251820057</c:v>
                </c:pt>
                <c:pt idx="11">
                  <c:v>8.5537423352691189</c:v>
                </c:pt>
                <c:pt idx="12">
                  <c:v>8.367580384259206</c:v>
                </c:pt>
                <c:pt idx="13">
                  <c:v>8.4284186520598237</c:v>
                </c:pt>
                <c:pt idx="14">
                  <c:v>8.5731830793844424</c:v>
                </c:pt>
                <c:pt idx="15">
                  <c:v>8.5083208939101311</c:v>
                </c:pt>
                <c:pt idx="16">
                  <c:v>8.3885639112311043</c:v>
                </c:pt>
                <c:pt idx="17">
                  <c:v>8.282274149518031</c:v>
                </c:pt>
                <c:pt idx="18">
                  <c:v>8.1757628928130686</c:v>
                </c:pt>
                <c:pt idx="19">
                  <c:v>7.9919853586026699</c:v>
                </c:pt>
                <c:pt idx="20">
                  <c:v>7.9229463272223644</c:v>
                </c:pt>
                <c:pt idx="21">
                  <c:v>7.8855826090430376</c:v>
                </c:pt>
                <c:pt idx="22">
                  <c:v>7.7489482229908777</c:v>
                </c:pt>
                <c:pt idx="23">
                  <c:v>7.6613905635180677</c:v>
                </c:pt>
                <c:pt idx="24">
                  <c:v>7.5510993314188877</c:v>
                </c:pt>
                <c:pt idx="25">
                  <c:v>7.4900971436649559</c:v>
                </c:pt>
                <c:pt idx="26">
                  <c:v>7.4149140460027514</c:v>
                </c:pt>
                <c:pt idx="27">
                  <c:v>7.4896595194602344</c:v>
                </c:pt>
                <c:pt idx="28">
                  <c:v>7.3164707374548552</c:v>
                </c:pt>
                <c:pt idx="29">
                  <c:v>7.2526358687312777</c:v>
                </c:pt>
                <c:pt idx="30">
                  <c:v>7.0836374585254989</c:v>
                </c:pt>
                <c:pt idx="31">
                  <c:v>7.0273878241562775</c:v>
                </c:pt>
                <c:pt idx="32">
                  <c:v>6.94084338332451</c:v>
                </c:pt>
                <c:pt idx="33">
                  <c:v>6.8137993422730689</c:v>
                </c:pt>
                <c:pt idx="34">
                  <c:v>6.6998993514591545</c:v>
                </c:pt>
                <c:pt idx="35">
                  <c:v>6.6193075545411668</c:v>
                </c:pt>
                <c:pt idx="36">
                  <c:v>6.4575148781382223</c:v>
                </c:pt>
                <c:pt idx="37">
                  <c:v>6.3355550846796351</c:v>
                </c:pt>
                <c:pt idx="38">
                  <c:v>6.2133077077280925</c:v>
                </c:pt>
                <c:pt idx="39">
                  <c:v>6.1099979916407978</c:v>
                </c:pt>
                <c:pt idx="40">
                  <c:v>6.0040221401086225</c:v>
                </c:pt>
                <c:pt idx="41">
                  <c:v>6.0038072924293457</c:v>
                </c:pt>
                <c:pt idx="42">
                  <c:v>5.7246027852662627</c:v>
                </c:pt>
                <c:pt idx="43">
                  <c:v>5.571408996943827</c:v>
                </c:pt>
                <c:pt idx="44">
                  <c:v>5.1090632500181821</c:v>
                </c:pt>
                <c:pt idx="45">
                  <c:v>4.9066936098057559</c:v>
                </c:pt>
                <c:pt idx="46">
                  <c:v>4.780630344730314</c:v>
                </c:pt>
                <c:pt idx="47">
                  <c:v>4.6730045887372933</c:v>
                </c:pt>
                <c:pt idx="48">
                  <c:v>4.5595509849047149</c:v>
                </c:pt>
                <c:pt idx="49">
                  <c:v>4.4358011750837454</c:v>
                </c:pt>
                <c:pt idx="50">
                  <c:v>4.3203782564165749</c:v>
                </c:pt>
                <c:pt idx="51">
                  <c:v>4.2857982382342756</c:v>
                </c:pt>
                <c:pt idx="52">
                  <c:v>4.2172044456943034</c:v>
                </c:pt>
                <c:pt idx="53">
                  <c:v>4.1616901796324735</c:v>
                </c:pt>
                <c:pt idx="54">
                  <c:v>4.0984558225937535</c:v>
                </c:pt>
                <c:pt idx="55">
                  <c:v>4.0451462845896149</c:v>
                </c:pt>
                <c:pt idx="56">
                  <c:v>3.9648858139455929</c:v>
                </c:pt>
                <c:pt idx="57">
                  <c:v>3.8835698650370669</c:v>
                </c:pt>
                <c:pt idx="58">
                  <c:v>3.8194784497725229</c:v>
                </c:pt>
                <c:pt idx="59">
                  <c:v>3.7582533726011782</c:v>
                </c:pt>
                <c:pt idx="60">
                  <c:v>3.6662336760313821</c:v>
                </c:pt>
                <c:pt idx="61">
                  <c:v>3.5899401183428452</c:v>
                </c:pt>
                <c:pt idx="62">
                  <c:v>3.5323588962948733</c:v>
                </c:pt>
                <c:pt idx="63">
                  <c:v>3.4767912646684938</c:v>
                </c:pt>
                <c:pt idx="64">
                  <c:v>3.39848397592369</c:v>
                </c:pt>
                <c:pt idx="65">
                  <c:v>3.3337092394840253</c:v>
                </c:pt>
                <c:pt idx="66">
                  <c:v>3.2739177882866497</c:v>
                </c:pt>
                <c:pt idx="67">
                  <c:v>3.2257882350283698</c:v>
                </c:pt>
                <c:pt idx="68">
                  <c:v>3.1673955106194986</c:v>
                </c:pt>
                <c:pt idx="69">
                  <c:v>3.1317412097749884</c:v>
                </c:pt>
                <c:pt idx="70">
                  <c:v>3.0940245900282966</c:v>
                </c:pt>
                <c:pt idx="71">
                  <c:v>2.7584341456278789</c:v>
                </c:pt>
                <c:pt idx="72">
                  <c:v>2.6661170254057396</c:v>
                </c:pt>
                <c:pt idx="73">
                  <c:v>2.6364542472713253</c:v>
                </c:pt>
                <c:pt idx="74">
                  <c:v>2.6240810200507192</c:v>
                </c:pt>
                <c:pt idx="75">
                  <c:v>2.6546053390788913</c:v>
                </c:pt>
                <c:pt idx="76">
                  <c:v>2.65356689323451</c:v>
                </c:pt>
                <c:pt idx="77">
                  <c:v>2.659074420020572</c:v>
                </c:pt>
                <c:pt idx="78">
                  <c:v>2.6599529162071955</c:v>
                </c:pt>
                <c:pt idx="79">
                  <c:v>2.6620162558922922</c:v>
                </c:pt>
                <c:pt idx="80">
                  <c:v>2.662667170624613</c:v>
                </c:pt>
                <c:pt idx="81">
                  <c:v>2.6579718573934428</c:v>
                </c:pt>
                <c:pt idx="82">
                  <c:v>2.6412929087803354</c:v>
                </c:pt>
                <c:pt idx="83">
                  <c:v>2.6128679100613792</c:v>
                </c:pt>
              </c:numCache>
            </c:numRef>
          </c:val>
        </c:ser>
        <c:ser>
          <c:idx val="2"/>
          <c:order val="2"/>
          <c:tx>
            <c:strRef>
              <c:f>'Графикон I.6.6.'!$E$2</c:f>
              <c:strCache>
                <c:ptCount val="1"/>
                <c:pt idx="0">
                  <c:v>Кредити за ликвидност и обртна средства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I.6.6.'!$E$3:$E$86</c:f>
              <c:numCache>
                <c:formatCode>#.##00</c:formatCode>
                <c:ptCount val="84"/>
                <c:pt idx="0">
                  <c:v>3.6388682436474973</c:v>
                </c:pt>
                <c:pt idx="1">
                  <c:v>3.6406241198670646</c:v>
                </c:pt>
                <c:pt idx="2">
                  <c:v>3.8078176160048463</c:v>
                </c:pt>
                <c:pt idx="3">
                  <c:v>3.8814677949850234</c:v>
                </c:pt>
                <c:pt idx="4">
                  <c:v>3.8388684500041617</c:v>
                </c:pt>
                <c:pt idx="5">
                  <c:v>3.8102259927848876</c:v>
                </c:pt>
                <c:pt idx="6">
                  <c:v>3.9217646062412008</c:v>
                </c:pt>
                <c:pt idx="7">
                  <c:v>3.873621759517746</c:v>
                </c:pt>
                <c:pt idx="8">
                  <c:v>3.8509587580423625</c:v>
                </c:pt>
                <c:pt idx="9">
                  <c:v>3.8357590031244047</c:v>
                </c:pt>
                <c:pt idx="10">
                  <c:v>3.828921243115917</c:v>
                </c:pt>
                <c:pt idx="11">
                  <c:v>3.9666915398674152</c:v>
                </c:pt>
                <c:pt idx="12">
                  <c:v>3.8800236262884544</c:v>
                </c:pt>
                <c:pt idx="13">
                  <c:v>3.8527889952195107</c:v>
                </c:pt>
                <c:pt idx="14">
                  <c:v>3.8579077404607429</c:v>
                </c:pt>
                <c:pt idx="15">
                  <c:v>3.9806833625330285</c:v>
                </c:pt>
                <c:pt idx="16">
                  <c:v>4.0394293204842171</c:v>
                </c:pt>
                <c:pt idx="17">
                  <c:v>3.9740037200529388</c:v>
                </c:pt>
                <c:pt idx="18">
                  <c:v>3.9628435956524006</c:v>
                </c:pt>
                <c:pt idx="19">
                  <c:v>3.9434144220940972</c:v>
                </c:pt>
                <c:pt idx="20">
                  <c:v>3.8966429766731143</c:v>
                </c:pt>
                <c:pt idx="21">
                  <c:v>3.8924920989325535</c:v>
                </c:pt>
                <c:pt idx="22">
                  <c:v>3.8838915758073553</c:v>
                </c:pt>
                <c:pt idx="23">
                  <c:v>3.8830933375163075</c:v>
                </c:pt>
                <c:pt idx="24">
                  <c:v>3.8286910234910465</c:v>
                </c:pt>
                <c:pt idx="25">
                  <c:v>3.8129209784907387</c:v>
                </c:pt>
                <c:pt idx="26">
                  <c:v>3.8605426510395269</c:v>
                </c:pt>
                <c:pt idx="27">
                  <c:v>3.8599512722560871</c:v>
                </c:pt>
                <c:pt idx="28">
                  <c:v>3.7793165364110424</c:v>
                </c:pt>
                <c:pt idx="29">
                  <c:v>3.6415167091369414</c:v>
                </c:pt>
                <c:pt idx="30">
                  <c:v>3.5213172377454103</c:v>
                </c:pt>
                <c:pt idx="31">
                  <c:v>3.5144568371736442</c:v>
                </c:pt>
                <c:pt idx="32">
                  <c:v>3.5632321160010205</c:v>
                </c:pt>
                <c:pt idx="33">
                  <c:v>3.5822821832181009</c:v>
                </c:pt>
                <c:pt idx="34">
                  <c:v>3.5747098149858143</c:v>
                </c:pt>
                <c:pt idx="35">
                  <c:v>3.6615317477054559</c:v>
                </c:pt>
                <c:pt idx="36">
                  <c:v>3.6363995152168944</c:v>
                </c:pt>
                <c:pt idx="37">
                  <c:v>3.6315956885570877</c:v>
                </c:pt>
                <c:pt idx="38">
                  <c:v>3.6487849581091356</c:v>
                </c:pt>
                <c:pt idx="39">
                  <c:v>3.7189435714319603</c:v>
                </c:pt>
                <c:pt idx="40">
                  <c:v>3.7453887508443131</c:v>
                </c:pt>
                <c:pt idx="41">
                  <c:v>3.7571081661541466</c:v>
                </c:pt>
                <c:pt idx="42">
                  <c:v>3.7179389089665289</c:v>
                </c:pt>
                <c:pt idx="43">
                  <c:v>3.6346413911841626</c:v>
                </c:pt>
                <c:pt idx="44">
                  <c:v>3.643421658706878</c:v>
                </c:pt>
                <c:pt idx="45">
                  <c:v>3.738207925129005</c:v>
                </c:pt>
                <c:pt idx="46">
                  <c:v>3.8129447873452729</c:v>
                </c:pt>
                <c:pt idx="47">
                  <c:v>3.7669013383178718</c:v>
                </c:pt>
                <c:pt idx="48">
                  <c:v>3.7591165344798343</c:v>
                </c:pt>
                <c:pt idx="49">
                  <c:v>3.8440603528983637</c:v>
                </c:pt>
                <c:pt idx="50">
                  <c:v>4.0659484517823179</c:v>
                </c:pt>
                <c:pt idx="51">
                  <c:v>4.0705263027663685</c:v>
                </c:pt>
                <c:pt idx="52">
                  <c:v>4.014391040140854</c:v>
                </c:pt>
                <c:pt idx="53">
                  <c:v>3.9647260612265058</c:v>
                </c:pt>
                <c:pt idx="54">
                  <c:v>3.8543406359498316</c:v>
                </c:pt>
                <c:pt idx="55">
                  <c:v>3.7853948444534162</c:v>
                </c:pt>
                <c:pt idx="56">
                  <c:v>3.683092551889668</c:v>
                </c:pt>
                <c:pt idx="57">
                  <c:v>3.5877140662486107</c:v>
                </c:pt>
                <c:pt idx="58">
                  <c:v>3.4988143887795773</c:v>
                </c:pt>
                <c:pt idx="59">
                  <c:v>3.468643121793654</c:v>
                </c:pt>
                <c:pt idx="60">
                  <c:v>3.389297003497914</c:v>
                </c:pt>
                <c:pt idx="61">
                  <c:v>3.3901866289453162</c:v>
                </c:pt>
                <c:pt idx="62">
                  <c:v>3.4388070289523078</c:v>
                </c:pt>
                <c:pt idx="63">
                  <c:v>3.4632708996186374</c:v>
                </c:pt>
                <c:pt idx="64">
                  <c:v>3.4604579643883429</c:v>
                </c:pt>
                <c:pt idx="65">
                  <c:v>3.7837845652934528</c:v>
                </c:pt>
                <c:pt idx="66">
                  <c:v>4.0004564939835516</c:v>
                </c:pt>
                <c:pt idx="67">
                  <c:v>4.0766712361450921</c:v>
                </c:pt>
                <c:pt idx="68">
                  <c:v>4.1414087752066298</c:v>
                </c:pt>
                <c:pt idx="69">
                  <c:v>4.2415882897937127</c:v>
                </c:pt>
                <c:pt idx="70">
                  <c:v>4.2563695233682495</c:v>
                </c:pt>
                <c:pt idx="71">
                  <c:v>4.3122269235758628</c:v>
                </c:pt>
                <c:pt idx="72">
                  <c:v>4.0781418556281572</c:v>
                </c:pt>
                <c:pt idx="73">
                  <c:v>4.0313153285689483</c:v>
                </c:pt>
                <c:pt idx="74">
                  <c:v>4.0188603695259575</c:v>
                </c:pt>
                <c:pt idx="75">
                  <c:v>3.9659556674255909</c:v>
                </c:pt>
                <c:pt idx="76">
                  <c:v>3.9001393917988012</c:v>
                </c:pt>
                <c:pt idx="77">
                  <c:v>3.8581254785945047</c:v>
                </c:pt>
                <c:pt idx="78">
                  <c:v>3.800334704935759</c:v>
                </c:pt>
                <c:pt idx="79">
                  <c:v>3.7314052798151987</c:v>
                </c:pt>
                <c:pt idx="80">
                  <c:v>3.6625411811380335</c:v>
                </c:pt>
                <c:pt idx="81">
                  <c:v>3.59650136171761</c:v>
                </c:pt>
                <c:pt idx="82">
                  <c:v>3.5257783207204922</c:v>
                </c:pt>
                <c:pt idx="83">
                  <c:v>3.4666972311478412</c:v>
                </c:pt>
              </c:numCache>
            </c:numRef>
          </c:val>
        </c:ser>
        <c:ser>
          <c:idx val="3"/>
          <c:order val="3"/>
          <c:tx>
            <c:strRef>
              <c:f>'Графикон I.6.6.'!$F$2</c:f>
              <c:strCache>
                <c:ptCount val="1"/>
                <c:pt idx="0">
                  <c:v>Инвестициони кредити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I.6.6.'!$F$3:$F$86</c:f>
              <c:numCache>
                <c:formatCode>#.##00</c:formatCode>
                <c:ptCount val="84"/>
                <c:pt idx="0">
                  <c:v>6.0577723313605603</c:v>
                </c:pt>
                <c:pt idx="1">
                  <c:v>6.0332338196361182</c:v>
                </c:pt>
                <c:pt idx="2">
                  <c:v>6.1101550217080867</c:v>
                </c:pt>
                <c:pt idx="3">
                  <c:v>6.1112209138373643</c:v>
                </c:pt>
                <c:pt idx="4">
                  <c:v>6.0955799899796954</c:v>
                </c:pt>
                <c:pt idx="5">
                  <c:v>6.1565855857848737</c:v>
                </c:pt>
                <c:pt idx="6">
                  <c:v>6.4015288809880726</c:v>
                </c:pt>
                <c:pt idx="7">
                  <c:v>6.370455608059955</c:v>
                </c:pt>
                <c:pt idx="8">
                  <c:v>6.3288874430709177</c:v>
                </c:pt>
                <c:pt idx="9">
                  <c:v>6.2632102921984707</c:v>
                </c:pt>
                <c:pt idx="10">
                  <c:v>6.2026511084461271</c:v>
                </c:pt>
                <c:pt idx="11">
                  <c:v>6.0666385491353862</c:v>
                </c:pt>
                <c:pt idx="12">
                  <c:v>5.9877372541862544</c:v>
                </c:pt>
                <c:pt idx="13">
                  <c:v>5.9091644235265806</c:v>
                </c:pt>
                <c:pt idx="14">
                  <c:v>5.797469342320638</c:v>
                </c:pt>
                <c:pt idx="15">
                  <c:v>5.780765051022696</c:v>
                </c:pt>
                <c:pt idx="16">
                  <c:v>6.0896594609120624</c:v>
                </c:pt>
                <c:pt idx="17">
                  <c:v>5.9262468492018483</c:v>
                </c:pt>
                <c:pt idx="18">
                  <c:v>5.8731196980356026</c:v>
                </c:pt>
                <c:pt idx="19">
                  <c:v>5.8493378840379098</c:v>
                </c:pt>
                <c:pt idx="20">
                  <c:v>5.8367198536500995</c:v>
                </c:pt>
                <c:pt idx="21">
                  <c:v>5.7891725281312283</c:v>
                </c:pt>
                <c:pt idx="22">
                  <c:v>5.6774555164588092</c:v>
                </c:pt>
                <c:pt idx="23">
                  <c:v>5.5981361488111787</c:v>
                </c:pt>
                <c:pt idx="24">
                  <c:v>5.5524356086919973</c:v>
                </c:pt>
                <c:pt idx="25">
                  <c:v>5.4880708778914267</c:v>
                </c:pt>
                <c:pt idx="26">
                  <c:v>5.5516326299230467</c:v>
                </c:pt>
                <c:pt idx="27">
                  <c:v>5.4512692692087477</c:v>
                </c:pt>
                <c:pt idx="28">
                  <c:v>5.3292493021730198</c:v>
                </c:pt>
                <c:pt idx="29">
                  <c:v>5.3849096140094135</c:v>
                </c:pt>
                <c:pt idx="30">
                  <c:v>5.3059280942324323</c:v>
                </c:pt>
                <c:pt idx="31">
                  <c:v>5.2975653703891137</c:v>
                </c:pt>
                <c:pt idx="32">
                  <c:v>5.259950100237301</c:v>
                </c:pt>
                <c:pt idx="33">
                  <c:v>5.1980492649034327</c:v>
                </c:pt>
                <c:pt idx="34">
                  <c:v>5.2900221686013431</c:v>
                </c:pt>
                <c:pt idx="35">
                  <c:v>5.256216652067403</c:v>
                </c:pt>
                <c:pt idx="36">
                  <c:v>5.3251648147447739</c:v>
                </c:pt>
                <c:pt idx="37">
                  <c:v>5.3308195638326747</c:v>
                </c:pt>
                <c:pt idx="38">
                  <c:v>5.2851219814871975</c:v>
                </c:pt>
                <c:pt idx="39">
                  <c:v>5.3202542234845192</c:v>
                </c:pt>
                <c:pt idx="40">
                  <c:v>5.3915321114096137</c:v>
                </c:pt>
                <c:pt idx="41">
                  <c:v>5.4446112168692338</c:v>
                </c:pt>
                <c:pt idx="42">
                  <c:v>5.4890718129434024</c:v>
                </c:pt>
                <c:pt idx="43">
                  <c:v>5.4616429460791034</c:v>
                </c:pt>
                <c:pt idx="44">
                  <c:v>5.4389197313874273</c:v>
                </c:pt>
                <c:pt idx="45">
                  <c:v>5.4134037029518911</c:v>
                </c:pt>
                <c:pt idx="46">
                  <c:v>5.3863536712873961</c:v>
                </c:pt>
                <c:pt idx="47">
                  <c:v>5.3233948995304017</c:v>
                </c:pt>
                <c:pt idx="48">
                  <c:v>5.2700454834739228</c:v>
                </c:pt>
                <c:pt idx="49">
                  <c:v>5.2838334230145971</c:v>
                </c:pt>
                <c:pt idx="50">
                  <c:v>5.320693983474384</c:v>
                </c:pt>
                <c:pt idx="51">
                  <c:v>5.3067934379175536</c:v>
                </c:pt>
                <c:pt idx="52">
                  <c:v>5.3027987332950222</c:v>
                </c:pt>
                <c:pt idx="53">
                  <c:v>5.3394338329277309</c:v>
                </c:pt>
                <c:pt idx="54">
                  <c:v>5.3354053354053352</c:v>
                </c:pt>
                <c:pt idx="55">
                  <c:v>5.3786359635516776</c:v>
                </c:pt>
                <c:pt idx="56">
                  <c:v>5.3812327754053086</c:v>
                </c:pt>
                <c:pt idx="57">
                  <c:v>5.3410925796287225</c:v>
                </c:pt>
                <c:pt idx="58">
                  <c:v>5.3208569639449541</c:v>
                </c:pt>
                <c:pt idx="59">
                  <c:v>5.2904712141364243</c:v>
                </c:pt>
                <c:pt idx="60">
                  <c:v>5.2678556914624002</c:v>
                </c:pt>
                <c:pt idx="61">
                  <c:v>5.2822220874091679</c:v>
                </c:pt>
                <c:pt idx="62">
                  <c:v>5.244816221568656</c:v>
                </c:pt>
                <c:pt idx="63">
                  <c:v>5.2232697239347203</c:v>
                </c:pt>
                <c:pt idx="64">
                  <c:v>5.208299837172115</c:v>
                </c:pt>
                <c:pt idx="65">
                  <c:v>5.2142520479656245</c:v>
                </c:pt>
                <c:pt idx="66">
                  <c:v>5.1994664726567237</c:v>
                </c:pt>
                <c:pt idx="67">
                  <c:v>5.2200761516991543</c:v>
                </c:pt>
                <c:pt idx="68">
                  <c:v>5.2107682499916121</c:v>
                </c:pt>
                <c:pt idx="69">
                  <c:v>5.1898894181150936</c:v>
                </c:pt>
                <c:pt idx="70">
                  <c:v>5.2266220979298703</c:v>
                </c:pt>
                <c:pt idx="71">
                  <c:v>5.1768251786468378</c:v>
                </c:pt>
                <c:pt idx="72">
                  <c:v>5.0820848178554892</c:v>
                </c:pt>
                <c:pt idx="73">
                  <c:v>5.0612593126323659</c:v>
                </c:pt>
                <c:pt idx="74">
                  <c:v>5.0610292575431943</c:v>
                </c:pt>
                <c:pt idx="75">
                  <c:v>5.1035273002257764</c:v>
                </c:pt>
                <c:pt idx="76">
                  <c:v>5.1376797331873805</c:v>
                </c:pt>
                <c:pt idx="77">
                  <c:v>5.2218599842021902</c:v>
                </c:pt>
                <c:pt idx="78">
                  <c:v>5.2541171520870824</c:v>
                </c:pt>
                <c:pt idx="79">
                  <c:v>5.2838349541881833</c:v>
                </c:pt>
                <c:pt idx="80">
                  <c:v>5.3324380037904069</c:v>
                </c:pt>
                <c:pt idx="81">
                  <c:v>5.4087609365642759</c:v>
                </c:pt>
                <c:pt idx="82">
                  <c:v>5.4980882422934743</c:v>
                </c:pt>
                <c:pt idx="83">
                  <c:v>5.5660291600959617</c:v>
                </c:pt>
              </c:numCache>
            </c:numRef>
          </c:val>
        </c:ser>
        <c:ser>
          <c:idx val="4"/>
          <c:order val="4"/>
          <c:tx>
            <c:strRef>
              <c:f>'Графикон I.6.6.'!$H$2</c:f>
              <c:strCache>
                <c:ptCount val="1"/>
                <c:pt idx="0">
                  <c:v>Готовински кредити*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I.6.6.'!$H$3:$H$86</c:f>
              <c:numCache>
                <c:formatCode>#.##00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27.267621105857739</c:v>
                </c:pt>
                <c:pt idx="72">
                  <c:v>26.354004663027972</c:v>
                </c:pt>
                <c:pt idx="73">
                  <c:v>26.952730315463928</c:v>
                </c:pt>
                <c:pt idx="74">
                  <c:v>27.133436297222428</c:v>
                </c:pt>
                <c:pt idx="75">
                  <c:v>27.364306670522382</c:v>
                </c:pt>
                <c:pt idx="76">
                  <c:v>27.537564337268837</c:v>
                </c:pt>
                <c:pt idx="77">
                  <c:v>27.799853286896536</c:v>
                </c:pt>
                <c:pt idx="78">
                  <c:v>28.247863877726846</c:v>
                </c:pt>
                <c:pt idx="79">
                  <c:v>28.474743874562183</c:v>
                </c:pt>
                <c:pt idx="80">
                  <c:v>28.805083541752111</c:v>
                </c:pt>
                <c:pt idx="81">
                  <c:v>28.931752120919992</c:v>
                </c:pt>
                <c:pt idx="82">
                  <c:v>29.137910975022873</c:v>
                </c:pt>
                <c:pt idx="83">
                  <c:v>29.420947999541532</c:v>
                </c:pt>
              </c:numCache>
            </c:numRef>
          </c:val>
        </c:ser>
        <c:ser>
          <c:idx val="5"/>
          <c:order val="5"/>
          <c:tx>
            <c:strRef>
              <c:f>'Графикон I.6.6.'!$I$2</c:f>
              <c:strCache>
                <c:ptCount val="1"/>
                <c:pt idx="0">
                  <c:v>Остали кредити и потраживања</c:v>
                </c:pt>
              </c:strCache>
            </c:strRef>
          </c:tx>
          <c:spPr>
            <a:solidFill>
              <a:srgbClr val="F53F5B"/>
            </a:solidFill>
            <a:ln>
              <a:noFill/>
            </a:ln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I.6.6.'!$I$3:$I$86</c:f>
              <c:numCache>
                <c:formatCode>#.##00</c:formatCode>
                <c:ptCount val="84"/>
                <c:pt idx="0">
                  <c:v>40.161770221780969</c:v>
                </c:pt>
                <c:pt idx="1">
                  <c:v>40.012978088210446</c:v>
                </c:pt>
                <c:pt idx="2">
                  <c:v>39.220870775577318</c:v>
                </c:pt>
                <c:pt idx="3">
                  <c:v>38.76642208202869</c:v>
                </c:pt>
                <c:pt idx="4">
                  <c:v>38.318573949599354</c:v>
                </c:pt>
                <c:pt idx="5">
                  <c:v>37.983855279964729</c:v>
                </c:pt>
                <c:pt idx="6">
                  <c:v>37.361255052101072</c:v>
                </c:pt>
                <c:pt idx="7">
                  <c:v>37.013558845024264</c:v>
                </c:pt>
                <c:pt idx="8">
                  <c:v>36.865172955974842</c:v>
                </c:pt>
                <c:pt idx="9">
                  <c:v>36.617968412475079</c:v>
                </c:pt>
                <c:pt idx="10">
                  <c:v>36.321727438212569</c:v>
                </c:pt>
                <c:pt idx="11">
                  <c:v>35.915669035027946</c:v>
                </c:pt>
                <c:pt idx="12">
                  <c:v>35.5206189698456</c:v>
                </c:pt>
                <c:pt idx="13">
                  <c:v>35.379490824961515</c:v>
                </c:pt>
                <c:pt idx="14">
                  <c:v>34.93131160031956</c:v>
                </c:pt>
                <c:pt idx="15">
                  <c:v>35.106301019638657</c:v>
                </c:pt>
                <c:pt idx="16">
                  <c:v>34.681971083238025</c:v>
                </c:pt>
                <c:pt idx="17">
                  <c:v>34.538987694232269</c:v>
                </c:pt>
                <c:pt idx="18">
                  <c:v>34.916481339006445</c:v>
                </c:pt>
                <c:pt idx="19">
                  <c:v>34.75911124782963</c:v>
                </c:pt>
                <c:pt idx="20">
                  <c:v>35.038847142222764</c:v>
                </c:pt>
                <c:pt idx="21">
                  <c:v>35.337140788457496</c:v>
                </c:pt>
                <c:pt idx="22">
                  <c:v>34.9331141632548</c:v>
                </c:pt>
                <c:pt idx="23">
                  <c:v>34.508347624773194</c:v>
                </c:pt>
                <c:pt idx="24">
                  <c:v>34.657828947659517</c:v>
                </c:pt>
                <c:pt idx="25">
                  <c:v>34.813894842660964</c:v>
                </c:pt>
                <c:pt idx="26">
                  <c:v>34.882885021470791</c:v>
                </c:pt>
                <c:pt idx="27">
                  <c:v>35.491910720230379</c:v>
                </c:pt>
                <c:pt idx="28">
                  <c:v>35.488689979707942</c:v>
                </c:pt>
                <c:pt idx="29">
                  <c:v>34.979881554139446</c:v>
                </c:pt>
                <c:pt idx="30">
                  <c:v>34.837616177233024</c:v>
                </c:pt>
                <c:pt idx="31">
                  <c:v>35.02789169379713</c:v>
                </c:pt>
                <c:pt idx="32">
                  <c:v>35.357373365341587</c:v>
                </c:pt>
                <c:pt idx="33">
                  <c:v>35.512323027584401</c:v>
                </c:pt>
                <c:pt idx="34">
                  <c:v>35.041129310859084</c:v>
                </c:pt>
                <c:pt idx="35">
                  <c:v>34.905001755733792</c:v>
                </c:pt>
                <c:pt idx="36">
                  <c:v>34.41246359604478</c:v>
                </c:pt>
                <c:pt idx="37">
                  <c:v>33.893541604220637</c:v>
                </c:pt>
                <c:pt idx="38">
                  <c:v>33.959124189786458</c:v>
                </c:pt>
                <c:pt idx="39">
                  <c:v>33.99250739692927</c:v>
                </c:pt>
                <c:pt idx="40">
                  <c:v>33.460782605772202</c:v>
                </c:pt>
                <c:pt idx="41">
                  <c:v>33.673335529848195</c:v>
                </c:pt>
                <c:pt idx="42">
                  <c:v>33.60936963210662</c:v>
                </c:pt>
                <c:pt idx="43">
                  <c:v>33.657815878992238</c:v>
                </c:pt>
                <c:pt idx="44">
                  <c:v>34.558262018473172</c:v>
                </c:pt>
                <c:pt idx="45">
                  <c:v>34.902404888836656</c:v>
                </c:pt>
                <c:pt idx="46">
                  <c:v>34.981556943511812</c:v>
                </c:pt>
                <c:pt idx="47">
                  <c:v>34.875322705439835</c:v>
                </c:pt>
                <c:pt idx="48">
                  <c:v>35.194530157114826</c:v>
                </c:pt>
                <c:pt idx="49">
                  <c:v>35.195748797078778</c:v>
                </c:pt>
                <c:pt idx="50">
                  <c:v>35.161983381975837</c:v>
                </c:pt>
                <c:pt idx="51">
                  <c:v>35.630289008759341</c:v>
                </c:pt>
                <c:pt idx="52">
                  <c:v>35.699438786115152</c:v>
                </c:pt>
                <c:pt idx="53">
                  <c:v>35.526430010387017</c:v>
                </c:pt>
                <c:pt idx="54">
                  <c:v>35.805446150273738</c:v>
                </c:pt>
                <c:pt idx="55">
                  <c:v>35.978246187962078</c:v>
                </c:pt>
                <c:pt idx="56">
                  <c:v>36.165928847570363</c:v>
                </c:pt>
                <c:pt idx="57">
                  <c:v>36.513400832066687</c:v>
                </c:pt>
                <c:pt idx="58">
                  <c:v>36.682128580204598</c:v>
                </c:pt>
                <c:pt idx="59">
                  <c:v>36.749180600418015</c:v>
                </c:pt>
                <c:pt idx="60">
                  <c:v>36.453230361362458</c:v>
                </c:pt>
                <c:pt idx="61">
                  <c:v>36.552817042079923</c:v>
                </c:pt>
                <c:pt idx="62">
                  <c:v>36.769430855859184</c:v>
                </c:pt>
                <c:pt idx="63">
                  <c:v>37.023609202665867</c:v>
                </c:pt>
                <c:pt idx="64">
                  <c:v>37.214795412755535</c:v>
                </c:pt>
                <c:pt idx="65">
                  <c:v>37.264877931706529</c:v>
                </c:pt>
                <c:pt idx="66">
                  <c:v>37.323518712686969</c:v>
                </c:pt>
                <c:pt idx="67">
                  <c:v>37.248543390515344</c:v>
                </c:pt>
                <c:pt idx="68">
                  <c:v>37.379908512375437</c:v>
                </c:pt>
                <c:pt idx="69">
                  <c:v>37.480188743455862</c:v>
                </c:pt>
                <c:pt idx="70">
                  <c:v>37.302322759290213</c:v>
                </c:pt>
                <c:pt idx="71">
                  <c:v>10.38828948930051</c:v>
                </c:pt>
                <c:pt idx="72">
                  <c:v>10.156406845175159</c:v>
                </c:pt>
                <c:pt idx="73">
                  <c:v>10.235726327216744</c:v>
                </c:pt>
                <c:pt idx="74">
                  <c:v>10.171088938464095</c:v>
                </c:pt>
                <c:pt idx="75">
                  <c:v>10.164696043412091</c:v>
                </c:pt>
                <c:pt idx="76">
                  <c:v>10.115207186900946</c:v>
                </c:pt>
                <c:pt idx="77">
                  <c:v>10.098796657516097</c:v>
                </c:pt>
                <c:pt idx="78">
                  <c:v>10.06486415508442</c:v>
                </c:pt>
                <c:pt idx="79">
                  <c:v>10.081145469601267</c:v>
                </c:pt>
                <c:pt idx="80">
                  <c:v>10.071921232445241</c:v>
                </c:pt>
                <c:pt idx="81">
                  <c:v>9.9676932331066688</c:v>
                </c:pt>
                <c:pt idx="82">
                  <c:v>9.9317531584987275</c:v>
                </c:pt>
                <c:pt idx="83">
                  <c:v>9.9358277638788426</c:v>
                </c:pt>
              </c:numCache>
            </c:numRef>
          </c:val>
        </c:ser>
        <c:ser>
          <c:idx val="6"/>
          <c:order val="6"/>
          <c:tx>
            <c:strRef>
              <c:f>'Графикон I.6.6.'!$G$2</c:f>
              <c:strCache>
                <c:ptCount val="1"/>
                <c:pt idx="0">
                  <c:v>Стамбени кредити </c:v>
                </c:pt>
              </c:strCache>
            </c:strRef>
          </c:tx>
          <c:spPr>
            <a:solidFill>
              <a:srgbClr val="9A9B9C"/>
            </a:solidFill>
            <a:ln>
              <a:noFill/>
            </a:ln>
          </c:spPr>
          <c:invertIfNegative val="0"/>
          <c:cat>
            <c:strRef>
              <c:f>'Графикон I.6.6.'!$B$3:$B$86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 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 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 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 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I.6.6.'!$G$3:$G$86</c:f>
              <c:numCache>
                <c:formatCode>#.##00</c:formatCode>
                <c:ptCount val="84"/>
                <c:pt idx="0">
                  <c:v>38.951580093459384</c:v>
                </c:pt>
                <c:pt idx="1">
                  <c:v>39.332867684335042</c:v>
                </c:pt>
                <c:pt idx="2">
                  <c:v>39.420169589926289</c:v>
                </c:pt>
                <c:pt idx="3">
                  <c:v>39.798572694178269</c:v>
                </c:pt>
                <c:pt idx="4">
                  <c:v>39.957419345233326</c:v>
                </c:pt>
                <c:pt idx="5">
                  <c:v>39.916893255427695</c:v>
                </c:pt>
                <c:pt idx="6">
                  <c:v>39.938646228159172</c:v>
                </c:pt>
                <c:pt idx="7">
                  <c:v>40.251204045411008</c:v>
                </c:pt>
                <c:pt idx="8">
                  <c:v>40.314103954312152</c:v>
                </c:pt>
                <c:pt idx="9">
                  <c:v>40.402049065585665</c:v>
                </c:pt>
                <c:pt idx="10">
                  <c:v>40.73304679249356</c:v>
                </c:pt>
                <c:pt idx="11">
                  <c:v>41.429538548053948</c:v>
                </c:pt>
                <c:pt idx="12">
                  <c:v>42.181362851108496</c:v>
                </c:pt>
                <c:pt idx="13">
                  <c:v>42.597658608914642</c:v>
                </c:pt>
                <c:pt idx="14">
                  <c:v>42.95757523479746</c:v>
                </c:pt>
                <c:pt idx="15">
                  <c:v>42.819646978544952</c:v>
                </c:pt>
                <c:pt idx="16">
                  <c:v>42.985150239671029</c:v>
                </c:pt>
                <c:pt idx="17">
                  <c:v>43.655191147798497</c:v>
                </c:pt>
                <c:pt idx="18">
                  <c:v>43.490941891430772</c:v>
                </c:pt>
                <c:pt idx="19">
                  <c:v>43.771466822352473</c:v>
                </c:pt>
                <c:pt idx="20">
                  <c:v>43.654770044197193</c:v>
                </c:pt>
                <c:pt idx="21">
                  <c:v>43.444990911496546</c:v>
                </c:pt>
                <c:pt idx="22">
                  <c:v>44.034368328386108</c:v>
                </c:pt>
                <c:pt idx="23">
                  <c:v>44.857340034495529</c:v>
                </c:pt>
                <c:pt idx="24">
                  <c:v>44.665342188751374</c:v>
                </c:pt>
                <c:pt idx="25">
                  <c:v>44.735493065144659</c:v>
                </c:pt>
                <c:pt idx="26">
                  <c:v>44.474142940151083</c:v>
                </c:pt>
                <c:pt idx="27">
                  <c:v>43.97377485059728</c:v>
                </c:pt>
                <c:pt idx="28">
                  <c:v>43.937651227419515</c:v>
                </c:pt>
                <c:pt idx="29">
                  <c:v>44.856719187163009</c:v>
                </c:pt>
                <c:pt idx="30">
                  <c:v>45.440811669611357</c:v>
                </c:pt>
                <c:pt idx="31">
                  <c:v>45.150008875361941</c:v>
                </c:pt>
                <c:pt idx="32">
                  <c:v>44.881611986844881</c:v>
                </c:pt>
                <c:pt idx="33">
                  <c:v>44.724104977843375</c:v>
                </c:pt>
                <c:pt idx="34">
                  <c:v>45.351365102955789</c:v>
                </c:pt>
                <c:pt idx="35">
                  <c:v>45.863273455581599</c:v>
                </c:pt>
                <c:pt idx="36">
                  <c:v>46.240612260671234</c:v>
                </c:pt>
                <c:pt idx="37">
                  <c:v>47.044108577980992</c:v>
                </c:pt>
                <c:pt idx="38">
                  <c:v>47.020705192048851</c:v>
                </c:pt>
                <c:pt idx="39">
                  <c:v>47.02628420338511</c:v>
                </c:pt>
                <c:pt idx="40">
                  <c:v>47.478368771566281</c:v>
                </c:pt>
                <c:pt idx="41">
                  <c:v>47.253441206618831</c:v>
                </c:pt>
                <c:pt idx="42">
                  <c:v>47.533600668487907</c:v>
                </c:pt>
                <c:pt idx="43">
                  <c:v>47.726636363094777</c:v>
                </c:pt>
                <c:pt idx="44">
                  <c:v>47.18811365124003</c:v>
                </c:pt>
                <c:pt idx="45">
                  <c:v>46.84946894645509</c:v>
                </c:pt>
                <c:pt idx="46">
                  <c:v>46.901474524665865</c:v>
                </c:pt>
                <c:pt idx="47">
                  <c:v>47.451220726690515</c:v>
                </c:pt>
                <c:pt idx="48">
                  <c:v>46.994869688213356</c:v>
                </c:pt>
                <c:pt idx="49">
                  <c:v>47.153578904478572</c:v>
                </c:pt>
                <c:pt idx="50">
                  <c:v>46.991583178678411</c:v>
                </c:pt>
                <c:pt idx="51">
                  <c:v>46.599878754886923</c:v>
                </c:pt>
                <c:pt idx="52">
                  <c:v>46.42409551640236</c:v>
                </c:pt>
                <c:pt idx="53">
                  <c:v>46.869527735122176</c:v>
                </c:pt>
                <c:pt idx="54">
                  <c:v>46.645946645946644</c:v>
                </c:pt>
                <c:pt idx="55">
                  <c:v>46.609353129856423</c:v>
                </c:pt>
                <c:pt idx="56">
                  <c:v>46.573532689642143</c:v>
                </c:pt>
                <c:pt idx="57">
                  <c:v>46.32326279069423</c:v>
                </c:pt>
                <c:pt idx="58">
                  <c:v>46.44657923711334</c:v>
                </c:pt>
                <c:pt idx="59">
                  <c:v>46.77302037811134</c:v>
                </c:pt>
                <c:pt idx="60">
                  <c:v>47.058693136728984</c:v>
                </c:pt>
                <c:pt idx="61">
                  <c:v>47.250874106473049</c:v>
                </c:pt>
                <c:pt idx="62">
                  <c:v>46.952248644015192</c:v>
                </c:pt>
                <c:pt idx="63">
                  <c:v>46.827343468708435</c:v>
                </c:pt>
                <c:pt idx="64">
                  <c:v>46.665682488547965</c:v>
                </c:pt>
                <c:pt idx="65">
                  <c:v>46.386818995405271</c:v>
                </c:pt>
                <c:pt idx="66">
                  <c:v>46.215308240429678</c:v>
                </c:pt>
                <c:pt idx="67">
                  <c:v>46.324064021639842</c:v>
                </c:pt>
                <c:pt idx="68">
                  <c:v>46.169095525159094</c:v>
                </c:pt>
                <c:pt idx="69">
                  <c:v>46.012398617066644</c:v>
                </c:pt>
                <c:pt idx="70">
                  <c:v>46.317563281538725</c:v>
                </c:pt>
                <c:pt idx="71">
                  <c:v>46.503241725939603</c:v>
                </c:pt>
                <c:pt idx="72">
                  <c:v>47.983682078928844</c:v>
                </c:pt>
                <c:pt idx="73">
                  <c:v>47.40285398257312</c:v>
                </c:pt>
                <c:pt idx="74">
                  <c:v>47.175847613444141</c:v>
                </c:pt>
                <c:pt idx="75">
                  <c:v>46.976454344399507</c:v>
                </c:pt>
                <c:pt idx="76">
                  <c:v>46.884445007643635</c:v>
                </c:pt>
                <c:pt idx="77">
                  <c:v>46.592809448645717</c:v>
                </c:pt>
                <c:pt idx="78">
                  <c:v>46.2180888053392</c:v>
                </c:pt>
                <c:pt idx="79">
                  <c:v>46.005434709787032</c:v>
                </c:pt>
                <c:pt idx="80">
                  <c:v>45.721316616941031</c:v>
                </c:pt>
                <c:pt idx="81">
                  <c:v>45.698207259926725</c:v>
                </c:pt>
                <c:pt idx="82">
                  <c:v>45.611947560195247</c:v>
                </c:pt>
                <c:pt idx="83">
                  <c:v>45.650292272851232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242432"/>
        <c:axId val="46244224"/>
      </c:barChart>
      <c:catAx>
        <c:axId val="462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44224"/>
        <c:crosses val="autoZero"/>
        <c:auto val="1"/>
        <c:lblAlgn val="ctr"/>
        <c:lblOffset val="100"/>
        <c:tickLblSkip val="3"/>
        <c:noMultiLvlLbl val="0"/>
      </c:catAx>
      <c:valAx>
        <c:axId val="46244224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42432"/>
        <c:crosses val="autoZero"/>
        <c:crossBetween val="between"/>
        <c:majorUnit val="1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69161264725630223"/>
          <c:w val="0.71849722273087957"/>
          <c:h val="0.30838735274369777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60540831264815"/>
          <c:y val="3.3463507644504079E-2"/>
          <c:w val="0.81489506834041636"/>
          <c:h val="0.52276866160895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'Графикон I.6.7.'!$C$2</c:f>
              <c:strCache>
                <c:ptCount val="1"/>
                <c:pt idx="0">
                  <c:v>RSD (л.с.)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'Графикон I.6.7.'!$B$3:$B$92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I.6.7.'!$C$3:$C$92</c:f>
              <c:numCache>
                <c:formatCode>#.##00</c:formatCode>
                <c:ptCount val="90"/>
                <c:pt idx="0">
                  <c:v>24.894564626026717</c:v>
                </c:pt>
                <c:pt idx="1">
                  <c:v>24.096326694879433</c:v>
                </c:pt>
                <c:pt idx="2">
                  <c:v>24.229553506246393</c:v>
                </c:pt>
                <c:pt idx="3">
                  <c:v>22.358390533196847</c:v>
                </c:pt>
                <c:pt idx="4">
                  <c:v>22.019677904519831</c:v>
                </c:pt>
                <c:pt idx="5">
                  <c:v>22.154292294391329</c:v>
                </c:pt>
                <c:pt idx="6">
                  <c:v>21.567971674836457</c:v>
                </c:pt>
                <c:pt idx="7">
                  <c:v>21.81142151733636</c:v>
                </c:pt>
                <c:pt idx="8">
                  <c:v>22.136281600416108</c:v>
                </c:pt>
                <c:pt idx="9">
                  <c:v>22.192154215168831</c:v>
                </c:pt>
                <c:pt idx="10">
                  <c:v>22.52599409815608</c:v>
                </c:pt>
                <c:pt idx="11">
                  <c:v>23.056552113203903</c:v>
                </c:pt>
                <c:pt idx="12">
                  <c:v>23.242409760026163</c:v>
                </c:pt>
                <c:pt idx="13">
                  <c:v>23.278090147986561</c:v>
                </c:pt>
                <c:pt idx="14">
                  <c:v>23.303583592986843</c:v>
                </c:pt>
                <c:pt idx="15">
                  <c:v>23.177215067081082</c:v>
                </c:pt>
                <c:pt idx="16">
                  <c:v>22.828716696909336</c:v>
                </c:pt>
                <c:pt idx="17">
                  <c:v>22.080717527352554</c:v>
                </c:pt>
                <c:pt idx="18">
                  <c:v>21.559962027352235</c:v>
                </c:pt>
                <c:pt idx="19">
                  <c:v>21.225745286668481</c:v>
                </c:pt>
                <c:pt idx="20">
                  <c:v>21.411213043148731</c:v>
                </c:pt>
                <c:pt idx="21">
                  <c:v>22.280498905228029</c:v>
                </c:pt>
                <c:pt idx="22">
                  <c:v>22.784882184583815</c:v>
                </c:pt>
                <c:pt idx="23">
                  <c:v>23.413692912873081</c:v>
                </c:pt>
                <c:pt idx="24">
                  <c:v>24.364531685050796</c:v>
                </c:pt>
                <c:pt idx="25">
                  <c:v>25.354336740224337</c:v>
                </c:pt>
                <c:pt idx="26">
                  <c:v>26.158706961727468</c:v>
                </c:pt>
                <c:pt idx="27">
                  <c:v>27.040168963637679</c:v>
                </c:pt>
                <c:pt idx="28">
                  <c:v>27.417717035914237</c:v>
                </c:pt>
                <c:pt idx="29">
                  <c:v>27.629160002319868</c:v>
                </c:pt>
                <c:pt idx="30">
                  <c:v>28.268982173521589</c:v>
                </c:pt>
                <c:pt idx="31">
                  <c:v>28.712050560639447</c:v>
                </c:pt>
                <c:pt idx="32">
                  <c:v>29.374052238488684</c:v>
                </c:pt>
                <c:pt idx="33">
                  <c:v>30.50074581474831</c:v>
                </c:pt>
                <c:pt idx="34">
                  <c:v>31.468975583528941</c:v>
                </c:pt>
                <c:pt idx="35">
                  <c:v>30.471427518254806</c:v>
                </c:pt>
                <c:pt idx="36">
                  <c:v>30.617278103305956</c:v>
                </c:pt>
                <c:pt idx="37">
                  <c:v>31.465526010619904</c:v>
                </c:pt>
                <c:pt idx="38">
                  <c:v>32.205049935525857</c:v>
                </c:pt>
                <c:pt idx="39">
                  <c:v>33.016429569824815</c:v>
                </c:pt>
                <c:pt idx="40">
                  <c:v>32.625951940604558</c:v>
                </c:pt>
                <c:pt idx="41">
                  <c:v>32.567279664706803</c:v>
                </c:pt>
                <c:pt idx="42">
                  <c:v>32.446432388877014</c:v>
                </c:pt>
                <c:pt idx="43">
                  <c:v>31.713156256184266</c:v>
                </c:pt>
                <c:pt idx="44">
                  <c:v>32.191689285293805</c:v>
                </c:pt>
                <c:pt idx="45">
                  <c:v>32.643266271740202</c:v>
                </c:pt>
                <c:pt idx="46">
                  <c:v>32.538685591508276</c:v>
                </c:pt>
                <c:pt idx="47">
                  <c:v>33.392466541180198</c:v>
                </c:pt>
                <c:pt idx="48">
                  <c:v>33.650375499941489</c:v>
                </c:pt>
                <c:pt idx="49">
                  <c:v>33.829191172856696</c:v>
                </c:pt>
                <c:pt idx="50">
                  <c:v>34.792358602632788</c:v>
                </c:pt>
                <c:pt idx="51">
                  <c:v>35.397623644508208</c:v>
                </c:pt>
                <c:pt idx="52">
                  <c:v>35.436478673937607</c:v>
                </c:pt>
                <c:pt idx="53">
                  <c:v>35.031546562972082</c:v>
                </c:pt>
                <c:pt idx="54">
                  <c:v>35.736092740994316</c:v>
                </c:pt>
                <c:pt idx="55">
                  <c:v>35.733269882444787</c:v>
                </c:pt>
                <c:pt idx="56">
                  <c:v>35.909982088209787</c:v>
                </c:pt>
                <c:pt idx="57">
                  <c:v>36.576026525502499</c:v>
                </c:pt>
                <c:pt idx="58">
                  <c:v>36.845066263668144</c:v>
                </c:pt>
                <c:pt idx="59">
                  <c:v>36.393420540605263</c:v>
                </c:pt>
                <c:pt idx="60">
                  <c:v>36.876729652616689</c:v>
                </c:pt>
                <c:pt idx="61">
                  <c:v>37.051847055912553</c:v>
                </c:pt>
                <c:pt idx="62">
                  <c:v>37.332651164548324</c:v>
                </c:pt>
                <c:pt idx="63">
                  <c:v>37.962052747503861</c:v>
                </c:pt>
                <c:pt idx="64">
                  <c:v>38.051790356946611</c:v>
                </c:pt>
                <c:pt idx="65">
                  <c:v>37.906556517306548</c:v>
                </c:pt>
                <c:pt idx="66">
                  <c:v>37.777135104245374</c:v>
                </c:pt>
                <c:pt idx="67">
                  <c:v>37.71487706820357</c:v>
                </c:pt>
                <c:pt idx="68">
                  <c:v>38.189016700582343</c:v>
                </c:pt>
                <c:pt idx="69">
                  <c:v>38.452901683760174</c:v>
                </c:pt>
                <c:pt idx="70">
                  <c:v>38.828947328033273</c:v>
                </c:pt>
                <c:pt idx="71">
                  <c:v>39.468555450494605</c:v>
                </c:pt>
                <c:pt idx="72">
                  <c:v>39.987520617087512</c:v>
                </c:pt>
                <c:pt idx="73">
                  <c:v>40.170487674373625</c:v>
                </c:pt>
                <c:pt idx="74">
                  <c:v>40.596737822055147</c:v>
                </c:pt>
                <c:pt idx="75">
                  <c:v>41.091694734631332</c:v>
                </c:pt>
                <c:pt idx="76">
                  <c:v>40.900160127263391</c:v>
                </c:pt>
                <c:pt idx="77">
                  <c:v>40.956696812827687</c:v>
                </c:pt>
                <c:pt idx="78">
                  <c:v>39.692165614899181</c:v>
                </c:pt>
                <c:pt idx="79">
                  <c:v>40.459311538571967</c:v>
                </c:pt>
                <c:pt idx="80">
                  <c:v>40.811234489042398</c:v>
                </c:pt>
                <c:pt idx="81">
                  <c:v>41.032464076636508</c:v>
                </c:pt>
                <c:pt idx="82">
                  <c:v>41.119018378442505</c:v>
                </c:pt>
                <c:pt idx="83">
                  <c:v>41.450609047129241</c:v>
                </c:pt>
                <c:pt idx="84">
                  <c:v>41.927868079273566</c:v>
                </c:pt>
                <c:pt idx="85">
                  <c:v>42.198344936997195</c:v>
                </c:pt>
                <c:pt idx="86">
                  <c:v>42.581440701251182</c:v>
                </c:pt>
                <c:pt idx="87">
                  <c:v>42.657964798597789</c:v>
                </c:pt>
                <c:pt idx="88">
                  <c:v>42.778421200150191</c:v>
                </c:pt>
                <c:pt idx="89">
                  <c:v>42.841390104222249</c:v>
                </c:pt>
              </c:numCache>
            </c:numRef>
          </c:val>
        </c:ser>
        <c:ser>
          <c:idx val="1"/>
          <c:order val="1"/>
          <c:tx>
            <c:strRef>
              <c:f>'Графикон I.6.7.'!$D$2</c:f>
              <c:strCache>
                <c:ptCount val="1"/>
                <c:pt idx="0">
                  <c:v>EUR (л.с.)</c:v>
                </c:pt>
              </c:strCache>
            </c:strRef>
          </c:tx>
          <c:spPr>
            <a:solidFill>
              <a:srgbClr val="A0CFEB"/>
            </a:solidFill>
            <a:ln w="25400">
              <a:noFill/>
            </a:ln>
          </c:spPr>
          <c:invertIfNegative val="0"/>
          <c:cat>
            <c:strRef>
              <c:f>'Графикон I.6.7.'!$B$3:$B$92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I.6.7.'!$D$3:$D$92</c:f>
              <c:numCache>
                <c:formatCode>#.##00</c:formatCode>
                <c:ptCount val="90"/>
                <c:pt idx="0">
                  <c:v>55.587399621866552</c:v>
                </c:pt>
                <c:pt idx="1">
                  <c:v>54.915594280464433</c:v>
                </c:pt>
                <c:pt idx="2">
                  <c:v>54.031144735208791</c:v>
                </c:pt>
                <c:pt idx="3">
                  <c:v>53.622975752973986</c:v>
                </c:pt>
                <c:pt idx="4">
                  <c:v>54.427739172978086</c:v>
                </c:pt>
                <c:pt idx="5">
                  <c:v>53.566020285554806</c:v>
                </c:pt>
                <c:pt idx="6">
                  <c:v>53.756471279842046</c:v>
                </c:pt>
                <c:pt idx="7">
                  <c:v>53.455727852759836</c:v>
                </c:pt>
                <c:pt idx="8">
                  <c:v>53.569803073166689</c:v>
                </c:pt>
                <c:pt idx="9">
                  <c:v>53.52884357160741</c:v>
                </c:pt>
                <c:pt idx="10">
                  <c:v>53.416813369317381</c:v>
                </c:pt>
                <c:pt idx="11">
                  <c:v>53.330022916798271</c:v>
                </c:pt>
                <c:pt idx="12">
                  <c:v>53.571509290299005</c:v>
                </c:pt>
                <c:pt idx="13">
                  <c:v>53.599407261372747</c:v>
                </c:pt>
                <c:pt idx="14">
                  <c:v>53.823184836113967</c:v>
                </c:pt>
                <c:pt idx="15">
                  <c:v>54.262120898126184</c:v>
                </c:pt>
                <c:pt idx="16">
                  <c:v>54.757492003384989</c:v>
                </c:pt>
                <c:pt idx="17">
                  <c:v>55.552610935602601</c:v>
                </c:pt>
                <c:pt idx="18">
                  <c:v>55.832944001476726</c:v>
                </c:pt>
                <c:pt idx="19">
                  <c:v>56.306344832344934</c:v>
                </c:pt>
                <c:pt idx="20">
                  <c:v>56.18546096161473</c:v>
                </c:pt>
                <c:pt idx="21">
                  <c:v>55.884949805717078</c:v>
                </c:pt>
                <c:pt idx="22">
                  <c:v>55.557135265973159</c:v>
                </c:pt>
                <c:pt idx="23">
                  <c:v>54.176108161183279</c:v>
                </c:pt>
                <c:pt idx="24">
                  <c:v>54.108551929844197</c:v>
                </c:pt>
                <c:pt idx="25">
                  <c:v>52.805051079336963</c:v>
                </c:pt>
                <c:pt idx="26">
                  <c:v>52.697974368536492</c:v>
                </c:pt>
                <c:pt idx="27">
                  <c:v>52.604249503380309</c:v>
                </c:pt>
                <c:pt idx="28">
                  <c:v>51.862305170833643</c:v>
                </c:pt>
                <c:pt idx="29">
                  <c:v>51.140132359911185</c:v>
                </c:pt>
                <c:pt idx="30">
                  <c:v>51.116343232599718</c:v>
                </c:pt>
                <c:pt idx="31">
                  <c:v>50.82792633344171</c:v>
                </c:pt>
                <c:pt idx="32">
                  <c:v>50.782478989810244</c:v>
                </c:pt>
                <c:pt idx="33">
                  <c:v>50.110061982274232</c:v>
                </c:pt>
                <c:pt idx="34">
                  <c:v>48.767268613657556</c:v>
                </c:pt>
                <c:pt idx="35">
                  <c:v>49.551752101510282</c:v>
                </c:pt>
                <c:pt idx="36">
                  <c:v>48.914028986291733</c:v>
                </c:pt>
                <c:pt idx="37">
                  <c:v>48.82035006340746</c:v>
                </c:pt>
                <c:pt idx="38">
                  <c:v>48.823708771039264</c:v>
                </c:pt>
                <c:pt idx="39">
                  <c:v>48.365715218522467</c:v>
                </c:pt>
                <c:pt idx="40">
                  <c:v>48.776414638158712</c:v>
                </c:pt>
                <c:pt idx="41">
                  <c:v>48.830063382645719</c:v>
                </c:pt>
                <c:pt idx="42">
                  <c:v>48.832283632895361</c:v>
                </c:pt>
                <c:pt idx="43">
                  <c:v>49.385314148634748</c:v>
                </c:pt>
                <c:pt idx="44">
                  <c:v>49.056063436100921</c:v>
                </c:pt>
                <c:pt idx="45">
                  <c:v>48.692662654146261</c:v>
                </c:pt>
                <c:pt idx="46">
                  <c:v>48.783883321260809</c:v>
                </c:pt>
                <c:pt idx="47">
                  <c:v>48.223715721298014</c:v>
                </c:pt>
                <c:pt idx="48">
                  <c:v>48.089795942860398</c:v>
                </c:pt>
                <c:pt idx="49">
                  <c:v>48.042011888077511</c:v>
                </c:pt>
                <c:pt idx="50">
                  <c:v>47.540091881015293</c:v>
                </c:pt>
                <c:pt idx="51">
                  <c:v>47.17103807205379</c:v>
                </c:pt>
                <c:pt idx="52">
                  <c:v>47.2205826665665</c:v>
                </c:pt>
                <c:pt idx="53">
                  <c:v>47.638067922400666</c:v>
                </c:pt>
                <c:pt idx="54">
                  <c:v>47.461448689022021</c:v>
                </c:pt>
                <c:pt idx="55">
                  <c:v>47.407922341088963</c:v>
                </c:pt>
                <c:pt idx="56">
                  <c:v>47.382768642200048</c:v>
                </c:pt>
                <c:pt idx="57">
                  <c:v>47.094674949700213</c:v>
                </c:pt>
                <c:pt idx="58">
                  <c:v>47.179636958975095</c:v>
                </c:pt>
                <c:pt idx="59">
                  <c:v>47.543179573143348</c:v>
                </c:pt>
                <c:pt idx="60">
                  <c:v>47.306147917748319</c:v>
                </c:pt>
                <c:pt idx="61">
                  <c:v>47.358976996461863</c:v>
                </c:pt>
                <c:pt idx="62">
                  <c:v>47.146700141354195</c:v>
                </c:pt>
                <c:pt idx="63">
                  <c:v>46.867808002851113</c:v>
                </c:pt>
                <c:pt idx="64">
                  <c:v>46.867170262753461</c:v>
                </c:pt>
                <c:pt idx="65">
                  <c:v>47.01001429340991</c:v>
                </c:pt>
                <c:pt idx="66">
                  <c:v>47.104045577342916</c:v>
                </c:pt>
                <c:pt idx="67">
                  <c:v>47.150328756717066</c:v>
                </c:pt>
                <c:pt idx="68">
                  <c:v>46.895115802734466</c:v>
                </c:pt>
                <c:pt idx="69">
                  <c:v>46.777059759583757</c:v>
                </c:pt>
                <c:pt idx="70">
                  <c:v>46.578921712571564</c:v>
                </c:pt>
                <c:pt idx="71">
                  <c:v>46.107202651005835</c:v>
                </c:pt>
                <c:pt idx="72">
                  <c:v>45.764299435574692</c:v>
                </c:pt>
                <c:pt idx="73">
                  <c:v>45.563663932030821</c:v>
                </c:pt>
                <c:pt idx="74">
                  <c:v>45.261425801319469</c:v>
                </c:pt>
                <c:pt idx="75">
                  <c:v>44.932403525284506</c:v>
                </c:pt>
                <c:pt idx="76">
                  <c:v>45.094744262474123</c:v>
                </c:pt>
                <c:pt idx="77">
                  <c:v>45.116924994973182</c:v>
                </c:pt>
                <c:pt idx="78">
                  <c:v>44.524897778907992</c:v>
                </c:pt>
                <c:pt idx="79">
                  <c:v>44.260656632016179</c:v>
                </c:pt>
                <c:pt idx="80">
                  <c:v>43.998207668075381</c:v>
                </c:pt>
                <c:pt idx="81">
                  <c:v>43.931992701284877</c:v>
                </c:pt>
                <c:pt idx="82">
                  <c:v>43.941908322132996</c:v>
                </c:pt>
                <c:pt idx="83">
                  <c:v>43.966725360848521</c:v>
                </c:pt>
                <c:pt idx="84">
                  <c:v>43.954861608919416</c:v>
                </c:pt>
                <c:pt idx="85">
                  <c:v>44.090438902556023</c:v>
                </c:pt>
                <c:pt idx="86">
                  <c:v>44.058196342288852</c:v>
                </c:pt>
                <c:pt idx="87">
                  <c:v>44.040791666390028</c:v>
                </c:pt>
                <c:pt idx="88">
                  <c:v>44.078707302755788</c:v>
                </c:pt>
                <c:pt idx="89">
                  <c:v>44.075958005456812</c:v>
                </c:pt>
              </c:numCache>
            </c:numRef>
          </c:val>
        </c:ser>
        <c:ser>
          <c:idx val="2"/>
          <c:order val="2"/>
          <c:tx>
            <c:strRef>
              <c:f>'Графикон I.6.7.'!$E$2</c:f>
              <c:strCache>
                <c:ptCount val="1"/>
                <c:pt idx="0">
                  <c:v>CHF (л.с.)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'Графикон I.6.7.'!$B$3:$B$92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I.6.7.'!$E$3:$E$92</c:f>
              <c:numCache>
                <c:formatCode>#.##00</c:formatCode>
                <c:ptCount val="90"/>
                <c:pt idx="0">
                  <c:v>18.136832829099216</c:v>
                </c:pt>
                <c:pt idx="1">
                  <c:v>19.566519886291072</c:v>
                </c:pt>
                <c:pt idx="2">
                  <c:v>20.640972294978003</c:v>
                </c:pt>
                <c:pt idx="3">
                  <c:v>23.005322629068615</c:v>
                </c:pt>
                <c:pt idx="4">
                  <c:v>22.502243375515341</c:v>
                </c:pt>
                <c:pt idx="5">
                  <c:v>23.272323611445358</c:v>
                </c:pt>
                <c:pt idx="6">
                  <c:v>23.710945005161005</c:v>
                </c:pt>
                <c:pt idx="7">
                  <c:v>23.788177653387049</c:v>
                </c:pt>
                <c:pt idx="8">
                  <c:v>23.361209047146179</c:v>
                </c:pt>
                <c:pt idx="9">
                  <c:v>23.378845126632537</c:v>
                </c:pt>
                <c:pt idx="10">
                  <c:v>23.184547126340547</c:v>
                </c:pt>
                <c:pt idx="11">
                  <c:v>22.764368602451594</c:v>
                </c:pt>
                <c:pt idx="12">
                  <c:v>22.376889194507488</c:v>
                </c:pt>
                <c:pt idx="13">
                  <c:v>22.335531844465091</c:v>
                </c:pt>
                <c:pt idx="14">
                  <c:v>22.112762858373326</c:v>
                </c:pt>
                <c:pt idx="15">
                  <c:v>21.830208392065945</c:v>
                </c:pt>
                <c:pt idx="16">
                  <c:v>21.709471078755133</c:v>
                </c:pt>
                <c:pt idx="17">
                  <c:v>21.683439969699229</c:v>
                </c:pt>
                <c:pt idx="18">
                  <c:v>21.940966040639172</c:v>
                </c:pt>
                <c:pt idx="19">
                  <c:v>21.817555033578206</c:v>
                </c:pt>
                <c:pt idx="20">
                  <c:v>21.768755699112148</c:v>
                </c:pt>
                <c:pt idx="21">
                  <c:v>21.229285830101492</c:v>
                </c:pt>
                <c:pt idx="22">
                  <c:v>21.076452709830996</c:v>
                </c:pt>
                <c:pt idx="23">
                  <c:v>21.857902322787755</c:v>
                </c:pt>
                <c:pt idx="24">
                  <c:v>20.992928873469499</c:v>
                </c:pt>
                <c:pt idx="25">
                  <c:v>21.32160496203085</c:v>
                </c:pt>
                <c:pt idx="26">
                  <c:v>20.634767248078685</c:v>
                </c:pt>
                <c:pt idx="27">
                  <c:v>19.867741976613658</c:v>
                </c:pt>
                <c:pt idx="28">
                  <c:v>20.269613161461841</c:v>
                </c:pt>
                <c:pt idx="29">
                  <c:v>20.791615821413842</c:v>
                </c:pt>
                <c:pt idx="30">
                  <c:v>20.189373750211658</c:v>
                </c:pt>
                <c:pt idx="31">
                  <c:v>20.039071181088588</c:v>
                </c:pt>
                <c:pt idx="32">
                  <c:v>19.43956293136435</c:v>
                </c:pt>
                <c:pt idx="33">
                  <c:v>19.006147540983608</c:v>
                </c:pt>
                <c:pt idx="34">
                  <c:v>19.391545799150933</c:v>
                </c:pt>
                <c:pt idx="35">
                  <c:v>19.617296248227671</c:v>
                </c:pt>
                <c:pt idx="36">
                  <c:v>20.130891646480915</c:v>
                </c:pt>
                <c:pt idx="37">
                  <c:v>19.380810937277484</c:v>
                </c:pt>
                <c:pt idx="38">
                  <c:v>18.652873571050172</c:v>
                </c:pt>
                <c:pt idx="39">
                  <c:v>18.317048867002445</c:v>
                </c:pt>
                <c:pt idx="40">
                  <c:v>18.297366055330951</c:v>
                </c:pt>
                <c:pt idx="41">
                  <c:v>18.361856077853965</c:v>
                </c:pt>
                <c:pt idx="42">
                  <c:v>18.486293598197694</c:v>
                </c:pt>
                <c:pt idx="43">
                  <c:v>18.667432510051693</c:v>
                </c:pt>
                <c:pt idx="44">
                  <c:v>18.523144185395314</c:v>
                </c:pt>
                <c:pt idx="45">
                  <c:v>18.439513310582363</c:v>
                </c:pt>
                <c:pt idx="46">
                  <c:v>18.455846620760479</c:v>
                </c:pt>
                <c:pt idx="47">
                  <c:v>18.167673914170919</c:v>
                </c:pt>
                <c:pt idx="48">
                  <c:v>18.047250284287809</c:v>
                </c:pt>
                <c:pt idx="49">
                  <c:v>17.918499200957953</c:v>
                </c:pt>
                <c:pt idx="50">
                  <c:v>17.468302261873013</c:v>
                </c:pt>
                <c:pt idx="51">
                  <c:v>17.238726810692839</c:v>
                </c:pt>
                <c:pt idx="52">
                  <c:v>17.157128029962731</c:v>
                </c:pt>
                <c:pt idx="53">
                  <c:v>17.144078469585679</c:v>
                </c:pt>
                <c:pt idx="54">
                  <c:v>16.617132187038049</c:v>
                </c:pt>
                <c:pt idx="55">
                  <c:v>16.67498681994411</c:v>
                </c:pt>
                <c:pt idx="56">
                  <c:v>16.537988242596175</c:v>
                </c:pt>
                <c:pt idx="57">
                  <c:v>16.156090952533393</c:v>
                </c:pt>
                <c:pt idx="58">
                  <c:v>15.797578829861509</c:v>
                </c:pt>
                <c:pt idx="59">
                  <c:v>15.89442332445296</c:v>
                </c:pt>
                <c:pt idx="60">
                  <c:v>15.65171881623885</c:v>
                </c:pt>
                <c:pt idx="61">
                  <c:v>15.426778648220971</c:v>
                </c:pt>
                <c:pt idx="62">
                  <c:v>15.362525669897225</c:v>
                </c:pt>
                <c:pt idx="63">
                  <c:v>15.049783605524755</c:v>
                </c:pt>
                <c:pt idx="64">
                  <c:v>14.958308422851552</c:v>
                </c:pt>
                <c:pt idx="65">
                  <c:v>14.961395621071599</c:v>
                </c:pt>
                <c:pt idx="66">
                  <c:v>15.01225603384489</c:v>
                </c:pt>
                <c:pt idx="67">
                  <c:v>15.032091455580593</c:v>
                </c:pt>
                <c:pt idx="68">
                  <c:v>14.810034034894452</c:v>
                </c:pt>
                <c:pt idx="69">
                  <c:v>14.668753119244643</c:v>
                </c:pt>
                <c:pt idx="70">
                  <c:v>14.493308627506748</c:v>
                </c:pt>
                <c:pt idx="71">
                  <c:v>14.328530409361798</c:v>
                </c:pt>
                <c:pt idx="72">
                  <c:v>14.16455609887757</c:v>
                </c:pt>
                <c:pt idx="73">
                  <c:v>14.182270467768143</c:v>
                </c:pt>
                <c:pt idx="74">
                  <c:v>14.063266735543255</c:v>
                </c:pt>
                <c:pt idx="75">
                  <c:v>13.900448828146272</c:v>
                </c:pt>
                <c:pt idx="76">
                  <c:v>13.928534590081377</c:v>
                </c:pt>
                <c:pt idx="77">
                  <c:v>13.861999097174621</c:v>
                </c:pt>
                <c:pt idx="78">
                  <c:v>15.719495954654656</c:v>
                </c:pt>
                <c:pt idx="79">
                  <c:v>15.217412110216175</c:v>
                </c:pt>
                <c:pt idx="80">
                  <c:v>15.128725115391582</c:v>
                </c:pt>
                <c:pt idx="81">
                  <c:v>14.974856360851952</c:v>
                </c:pt>
                <c:pt idx="82">
                  <c:v>14.887846070264885</c:v>
                </c:pt>
                <c:pt idx="83">
                  <c:v>14.527413490900166</c:v>
                </c:pt>
                <c:pt idx="84">
                  <c:v>14.06233460668045</c:v>
                </c:pt>
                <c:pt idx="85">
                  <c:v>13.656815611617599</c:v>
                </c:pt>
                <c:pt idx="86">
                  <c:v>13.306616449647834</c:v>
                </c:pt>
                <c:pt idx="87">
                  <c:v>13.247598244577377</c:v>
                </c:pt>
                <c:pt idx="88">
                  <c:v>13.089855256408223</c:v>
                </c:pt>
                <c:pt idx="89">
                  <c:v>13.030349739345578</c:v>
                </c:pt>
              </c:numCache>
            </c:numRef>
          </c:val>
        </c:ser>
        <c:ser>
          <c:idx val="3"/>
          <c:order val="3"/>
          <c:tx>
            <c:strRef>
              <c:f>'Графикон I.6.7.'!$F$2</c:f>
              <c:strCache>
                <c:ptCount val="1"/>
                <c:pt idx="0">
                  <c:v>Остале валуте (л.с.)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cat>
            <c:strRef>
              <c:f>'Графикон I.6.7.'!$B$3:$B$92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I.6.7.'!$F$3:$F$92</c:f>
              <c:numCache>
                <c:formatCode>#.##00</c:formatCode>
                <c:ptCount val="90"/>
                <c:pt idx="0">
                  <c:v>1.3812029230075105</c:v>
                </c:pt>
                <c:pt idx="1">
                  <c:v>1.4215591383650583</c:v>
                </c:pt>
                <c:pt idx="2">
                  <c:v>1.0983294635668166</c:v>
                </c:pt>
                <c:pt idx="3">
                  <c:v>1.0133110847605451</c:v>
                </c:pt>
                <c:pt idx="4">
                  <c:v>1.0503395469867485</c:v>
                </c:pt>
                <c:pt idx="5">
                  <c:v>1.0073638086085097</c:v>
                </c:pt>
                <c:pt idx="6">
                  <c:v>0.96461204016049251</c:v>
                </c:pt>
                <c:pt idx="7">
                  <c:v>0.94467297651675963</c:v>
                </c:pt>
                <c:pt idx="8">
                  <c:v>0.93270627927102012</c:v>
                </c:pt>
                <c:pt idx="9">
                  <c:v>0.90015708659122495</c:v>
                </c:pt>
                <c:pt idx="10">
                  <c:v>0.8726454061859954</c:v>
                </c:pt>
                <c:pt idx="11">
                  <c:v>0.84905636754622904</c:v>
                </c:pt>
                <c:pt idx="12">
                  <c:v>0.80919175516734398</c:v>
                </c:pt>
                <c:pt idx="13">
                  <c:v>0.78697074617560148</c:v>
                </c:pt>
                <c:pt idx="14">
                  <c:v>0.76046871252586712</c:v>
                </c:pt>
                <c:pt idx="15">
                  <c:v>0.73045564272679187</c:v>
                </c:pt>
                <c:pt idx="16">
                  <c:v>0.70432022095053881</c:v>
                </c:pt>
                <c:pt idx="17">
                  <c:v>0.68323156734560797</c:v>
                </c:pt>
                <c:pt idx="18">
                  <c:v>0.66612793053186081</c:v>
                </c:pt>
                <c:pt idx="19">
                  <c:v>0.65035484740837646</c:v>
                </c:pt>
                <c:pt idx="20">
                  <c:v>0.63457029612438731</c:v>
                </c:pt>
                <c:pt idx="21">
                  <c:v>0.60526545895340078</c:v>
                </c:pt>
                <c:pt idx="22">
                  <c:v>0.5815298396120383</c:v>
                </c:pt>
                <c:pt idx="23">
                  <c:v>0.55229660315589157</c:v>
                </c:pt>
                <c:pt idx="24">
                  <c:v>0.53398751163551239</c:v>
                </c:pt>
                <c:pt idx="25">
                  <c:v>0.51900721840784669</c:v>
                </c:pt>
                <c:pt idx="26">
                  <c:v>0.50855142165736211</c:v>
                </c:pt>
                <c:pt idx="27">
                  <c:v>0.48783955636834975</c:v>
                </c:pt>
                <c:pt idx="28">
                  <c:v>0.45036463179027919</c:v>
                </c:pt>
                <c:pt idx="29">
                  <c:v>0.43909181635510919</c:v>
                </c:pt>
                <c:pt idx="30">
                  <c:v>0.42530084366703136</c:v>
                </c:pt>
                <c:pt idx="31">
                  <c:v>0.42095192483024846</c:v>
                </c:pt>
                <c:pt idx="32">
                  <c:v>0.40390584033671928</c:v>
                </c:pt>
                <c:pt idx="33">
                  <c:v>0.38304466199384635</c:v>
                </c:pt>
                <c:pt idx="34">
                  <c:v>0.37221000366256618</c:v>
                </c:pt>
                <c:pt idx="35">
                  <c:v>0.35952413200723399</c:v>
                </c:pt>
                <c:pt idx="36">
                  <c:v>0.33780126392140275</c:v>
                </c:pt>
                <c:pt idx="37">
                  <c:v>0.33331298869515891</c:v>
                </c:pt>
                <c:pt idx="38">
                  <c:v>0.3183677223846999</c:v>
                </c:pt>
                <c:pt idx="39">
                  <c:v>0.30080634465026534</c:v>
                </c:pt>
                <c:pt idx="40">
                  <c:v>0.30026736590578551</c:v>
                </c:pt>
                <c:pt idx="41">
                  <c:v>0.2408008747935142</c:v>
                </c:pt>
                <c:pt idx="42">
                  <c:v>0.23499038002993089</c:v>
                </c:pt>
                <c:pt idx="43">
                  <c:v>0.23409708512929583</c:v>
                </c:pt>
                <c:pt idx="44">
                  <c:v>0.22910309320996092</c:v>
                </c:pt>
                <c:pt idx="45">
                  <c:v>0.22455776353117329</c:v>
                </c:pt>
                <c:pt idx="46">
                  <c:v>0.22158446647042851</c:v>
                </c:pt>
                <c:pt idx="47">
                  <c:v>0.21614382335086901</c:v>
                </c:pt>
                <c:pt idx="48">
                  <c:v>0.21257827291030296</c:v>
                </c:pt>
                <c:pt idx="49">
                  <c:v>0.21029773810784036</c:v>
                </c:pt>
                <c:pt idx="50">
                  <c:v>0.19924725447890523</c:v>
                </c:pt>
                <c:pt idx="51">
                  <c:v>0.19261147274517043</c:v>
                </c:pt>
                <c:pt idx="52">
                  <c:v>0.18581062953315453</c:v>
                </c:pt>
                <c:pt idx="53">
                  <c:v>0.18630704504157336</c:v>
                </c:pt>
                <c:pt idx="54">
                  <c:v>0.18532638294562176</c:v>
                </c:pt>
                <c:pt idx="55">
                  <c:v>0.18382095652214048</c:v>
                </c:pt>
                <c:pt idx="56">
                  <c:v>0.16926102699398982</c:v>
                </c:pt>
                <c:pt idx="57">
                  <c:v>0.1732075722638946</c:v>
                </c:pt>
                <c:pt idx="58">
                  <c:v>0.17771794749525149</c:v>
                </c:pt>
                <c:pt idx="59">
                  <c:v>0.1689765617984289</c:v>
                </c:pt>
                <c:pt idx="60">
                  <c:v>0.16540361339614229</c:v>
                </c:pt>
                <c:pt idx="61">
                  <c:v>0.16239729940461345</c:v>
                </c:pt>
                <c:pt idx="62">
                  <c:v>0.15812302420025581</c:v>
                </c:pt>
                <c:pt idx="63">
                  <c:v>0.12035564412027</c:v>
                </c:pt>
                <c:pt idx="64">
                  <c:v>0.12273095744837548</c:v>
                </c:pt>
                <c:pt idx="65">
                  <c:v>0.12203356821194333</c:v>
                </c:pt>
                <c:pt idx="66">
                  <c:v>0.10656328456681941</c:v>
                </c:pt>
                <c:pt idx="67">
                  <c:v>0.10270271949877063</c:v>
                </c:pt>
                <c:pt idx="68">
                  <c:v>0.10583346178873931</c:v>
                </c:pt>
                <c:pt idx="69">
                  <c:v>0.10128543741142515</c:v>
                </c:pt>
                <c:pt idx="70">
                  <c:v>9.8822331888415604E-2</c:v>
                </c:pt>
                <c:pt idx="71">
                  <c:v>9.5711489137761063E-2</c:v>
                </c:pt>
                <c:pt idx="72">
                  <c:v>8.3623848460225858E-2</c:v>
                </c:pt>
                <c:pt idx="73">
                  <c:v>8.3577925827411192E-2</c:v>
                </c:pt>
                <c:pt idx="74">
                  <c:v>7.8569641082129493E-2</c:v>
                </c:pt>
                <c:pt idx="75">
                  <c:v>7.5452911937889056E-2</c:v>
                </c:pt>
                <c:pt idx="76">
                  <c:v>7.6561020181109996E-2</c:v>
                </c:pt>
                <c:pt idx="77">
                  <c:v>6.437909502450978E-2</c:v>
                </c:pt>
                <c:pt idx="78">
                  <c:v>6.3440651538170911E-2</c:v>
                </c:pt>
                <c:pt idx="79">
                  <c:v>6.2619719195678769E-2</c:v>
                </c:pt>
                <c:pt idx="80">
                  <c:v>6.1832727490639172E-2</c:v>
                </c:pt>
                <c:pt idx="81">
                  <c:v>6.068686122666378E-2</c:v>
                </c:pt>
                <c:pt idx="82">
                  <c:v>5.1227229159614751E-2</c:v>
                </c:pt>
                <c:pt idx="83">
                  <c:v>5.5252101122071906E-2</c:v>
                </c:pt>
                <c:pt idx="84">
                  <c:v>5.493570512656909E-2</c:v>
                </c:pt>
                <c:pt idx="85">
                  <c:v>5.4400548829182327E-2</c:v>
                </c:pt>
                <c:pt idx="86">
                  <c:v>5.3746506812132111E-2</c:v>
                </c:pt>
                <c:pt idx="87">
                  <c:v>5.364529043480637E-2</c:v>
                </c:pt>
                <c:pt idx="88">
                  <c:v>5.3016240685797911E-2</c:v>
                </c:pt>
                <c:pt idx="89">
                  <c:v>5.2302150975361172E-2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417408"/>
        <c:axId val="46418944"/>
      </c:barChart>
      <c:lineChart>
        <c:grouping val="standard"/>
        <c:varyColors val="0"/>
        <c:ser>
          <c:idx val="4"/>
          <c:order val="4"/>
          <c:tx>
            <c:strRef>
              <c:f>'Графикон I.6.7.'!$G$2</c:f>
              <c:strCache>
                <c:ptCount val="1"/>
                <c:pt idx="0">
                  <c:v>Девизна потраж. (д.с.)*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</c:spPr>
          <c:marker>
            <c:symbol val="none"/>
          </c:marker>
          <c:cat>
            <c:strRef>
              <c:f>'Графикон I.6.7.'!$B$3:$B$92</c:f>
              <c:strCache>
                <c:ptCount val="9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
2009.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
2010.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
2011.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 
2012.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5</c:v>
                </c:pt>
                <c:pt idx="47">
                  <c:v>6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 
2013.</c:v>
                </c:pt>
                <c:pt idx="55">
                  <c:v>2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8</c:v>
                </c:pt>
                <c:pt idx="62">
                  <c:v>9</c:v>
                </c:pt>
                <c:pt idx="63">
                  <c:v>10</c:v>
                </c:pt>
                <c:pt idx="64">
                  <c:v>11</c:v>
                </c:pt>
                <c:pt idx="65">
                  <c:v>12</c:v>
                </c:pt>
                <c:pt idx="66">
                  <c:v>1 
2014.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 
2015.</c:v>
                </c:pt>
                <c:pt idx="79">
                  <c:v>2</c:v>
                </c:pt>
                <c:pt idx="80">
                  <c:v>3</c:v>
                </c:pt>
                <c:pt idx="81">
                  <c:v>4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11</c:v>
                </c:pt>
                <c:pt idx="89">
                  <c:v>12</c:v>
                </c:pt>
              </c:strCache>
            </c:strRef>
          </c:cat>
          <c:val>
            <c:numRef>
              <c:f>'Графикон I.6.7.'!$G$3:$G$92</c:f>
              <c:numCache>
                <c:formatCode>#.##00</c:formatCode>
                <c:ptCount val="90"/>
                <c:pt idx="0">
                  <c:v>75.105435373973265</c:v>
                </c:pt>
                <c:pt idx="1">
                  <c:v>75.903673305120563</c:v>
                </c:pt>
                <c:pt idx="2">
                  <c:v>75.770446493753624</c:v>
                </c:pt>
                <c:pt idx="3">
                  <c:v>77.64160946680316</c:v>
                </c:pt>
                <c:pt idx="4">
                  <c:v>77.980322095480176</c:v>
                </c:pt>
                <c:pt idx="5">
                  <c:v>77.845707705608675</c:v>
                </c:pt>
                <c:pt idx="6">
                  <c:v>78.432028325163543</c:v>
                </c:pt>
                <c:pt idx="7">
                  <c:v>78.188578482663644</c:v>
                </c:pt>
                <c:pt idx="8">
                  <c:v>77.863718399583888</c:v>
                </c:pt>
                <c:pt idx="9">
                  <c:v>77.807845784831173</c:v>
                </c:pt>
                <c:pt idx="10">
                  <c:v>77.474005901843924</c:v>
                </c:pt>
                <c:pt idx="11">
                  <c:v>76.943447886796093</c:v>
                </c:pt>
                <c:pt idx="12">
                  <c:v>76.757590239973837</c:v>
                </c:pt>
                <c:pt idx="13">
                  <c:v>76.721909852013439</c:v>
                </c:pt>
                <c:pt idx="14">
                  <c:v>76.69641640701316</c:v>
                </c:pt>
                <c:pt idx="15">
                  <c:v>76.822784932918921</c:v>
                </c:pt>
                <c:pt idx="16">
                  <c:v>77.171283303090661</c:v>
                </c:pt>
                <c:pt idx="17">
                  <c:v>77.919282472647438</c:v>
                </c:pt>
                <c:pt idx="18">
                  <c:v>78.440037972647772</c:v>
                </c:pt>
                <c:pt idx="19">
                  <c:v>78.774254713331516</c:v>
                </c:pt>
                <c:pt idx="20">
                  <c:v>78.58878695685128</c:v>
                </c:pt>
                <c:pt idx="21">
                  <c:v>77.719501094771985</c:v>
                </c:pt>
                <c:pt idx="22">
                  <c:v>77.215117815416193</c:v>
                </c:pt>
                <c:pt idx="23">
                  <c:v>76.58630708712694</c:v>
                </c:pt>
                <c:pt idx="24">
                  <c:v>75.635468314949222</c:v>
                </c:pt>
                <c:pt idx="25">
                  <c:v>74.645663259775688</c:v>
                </c:pt>
                <c:pt idx="26">
                  <c:v>73.841293038272539</c:v>
                </c:pt>
                <c:pt idx="27">
                  <c:v>72.959831036362317</c:v>
                </c:pt>
                <c:pt idx="28">
                  <c:v>72.582282964085749</c:v>
                </c:pt>
                <c:pt idx="29">
                  <c:v>72.370839997680122</c:v>
                </c:pt>
                <c:pt idx="30">
                  <c:v>71.731017826478393</c:v>
                </c:pt>
                <c:pt idx="31">
                  <c:v>71.28794943936056</c:v>
                </c:pt>
                <c:pt idx="32">
                  <c:v>70.625947761511327</c:v>
                </c:pt>
                <c:pt idx="33">
                  <c:v>69.499254185251687</c:v>
                </c:pt>
                <c:pt idx="34">
                  <c:v>68.531024416471041</c:v>
                </c:pt>
                <c:pt idx="35">
                  <c:v>69.528572481745186</c:v>
                </c:pt>
                <c:pt idx="36">
                  <c:v>69.382721896694065</c:v>
                </c:pt>
                <c:pt idx="37">
                  <c:v>68.534473989380103</c:v>
                </c:pt>
                <c:pt idx="38">
                  <c:v>67.794950064474151</c:v>
                </c:pt>
                <c:pt idx="39">
                  <c:v>66.983570430175192</c:v>
                </c:pt>
                <c:pt idx="40">
                  <c:v>67.374048059395449</c:v>
                </c:pt>
                <c:pt idx="41">
                  <c:v>67.432720335293212</c:v>
                </c:pt>
                <c:pt idx="42">
                  <c:v>67.553567611122972</c:v>
                </c:pt>
                <c:pt idx="43">
                  <c:v>68.286843743815723</c:v>
                </c:pt>
                <c:pt idx="44">
                  <c:v>67.808310714706181</c:v>
                </c:pt>
                <c:pt idx="45">
                  <c:v>67.356733728259826</c:v>
                </c:pt>
                <c:pt idx="46">
                  <c:v>67.461314408491731</c:v>
                </c:pt>
                <c:pt idx="47">
                  <c:v>66.607533458819773</c:v>
                </c:pt>
                <c:pt idx="48">
                  <c:v>66.349624500058511</c:v>
                </c:pt>
                <c:pt idx="49">
                  <c:v>66.17080882714329</c:v>
                </c:pt>
                <c:pt idx="50">
                  <c:v>65.207641397367212</c:v>
                </c:pt>
                <c:pt idx="51">
                  <c:v>64.602376355491799</c:v>
                </c:pt>
                <c:pt idx="52">
                  <c:v>64.5635213260624</c:v>
                </c:pt>
                <c:pt idx="53">
                  <c:v>64.968453437027904</c:v>
                </c:pt>
                <c:pt idx="54">
                  <c:v>64.263907259005677</c:v>
                </c:pt>
                <c:pt idx="55">
                  <c:v>64.266730117555227</c:v>
                </c:pt>
                <c:pt idx="56">
                  <c:v>64.090017911790198</c:v>
                </c:pt>
                <c:pt idx="57">
                  <c:v>63.423973474497508</c:v>
                </c:pt>
                <c:pt idx="58">
                  <c:v>63.154933736331863</c:v>
                </c:pt>
                <c:pt idx="59">
                  <c:v>63.606579459394737</c:v>
                </c:pt>
                <c:pt idx="60">
                  <c:v>63.123270347383311</c:v>
                </c:pt>
                <c:pt idx="61">
                  <c:v>62.94815294408744</c:v>
                </c:pt>
                <c:pt idx="62">
                  <c:v>62.667348835451676</c:v>
                </c:pt>
                <c:pt idx="63">
                  <c:v>62.037947252496132</c:v>
                </c:pt>
                <c:pt idx="64">
                  <c:v>61.948209643053374</c:v>
                </c:pt>
                <c:pt idx="65">
                  <c:v>62.093443482693459</c:v>
                </c:pt>
                <c:pt idx="66">
                  <c:v>62.222864895754626</c:v>
                </c:pt>
                <c:pt idx="67">
                  <c:v>62.285122931796423</c:v>
                </c:pt>
                <c:pt idx="68">
                  <c:v>61.810983299417657</c:v>
                </c:pt>
                <c:pt idx="69">
                  <c:v>61.547098316239826</c:v>
                </c:pt>
                <c:pt idx="70">
                  <c:v>61.171052671966706</c:v>
                </c:pt>
                <c:pt idx="71">
                  <c:v>60.531444549505387</c:v>
                </c:pt>
                <c:pt idx="72">
                  <c:v>60.012479382912495</c:v>
                </c:pt>
                <c:pt idx="73">
                  <c:v>59.829512325626375</c:v>
                </c:pt>
                <c:pt idx="74">
                  <c:v>59.40326217794486</c:v>
                </c:pt>
                <c:pt idx="75">
                  <c:v>58.908305265368675</c:v>
                </c:pt>
                <c:pt idx="76">
                  <c:v>59.099839872736617</c:v>
                </c:pt>
                <c:pt idx="77">
                  <c:v>59.043441191663263</c:v>
                </c:pt>
                <c:pt idx="78">
                  <c:v>60.307834385100819</c:v>
                </c:pt>
                <c:pt idx="79">
                  <c:v>59.540688461428033</c:v>
                </c:pt>
                <c:pt idx="80">
                  <c:v>59.188765510957602</c:v>
                </c:pt>
                <c:pt idx="81">
                  <c:v>58.967535923363492</c:v>
                </c:pt>
                <c:pt idx="82">
                  <c:v>58.880981621557495</c:v>
                </c:pt>
                <c:pt idx="83">
                  <c:v>58.549390952870759</c:v>
                </c:pt>
                <c:pt idx="84">
                  <c:v>58.072131920726434</c:v>
                </c:pt>
                <c:pt idx="85">
                  <c:v>57.801655063002805</c:v>
                </c:pt>
                <c:pt idx="86">
                  <c:v>57.418559298748818</c:v>
                </c:pt>
                <c:pt idx="87">
                  <c:v>57.342035201402211</c:v>
                </c:pt>
                <c:pt idx="88">
                  <c:v>57.221578799849809</c:v>
                </c:pt>
                <c:pt idx="89">
                  <c:v>57.158609895777751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832"/>
        <c:axId val="46426368"/>
      </c:lineChart>
      <c:catAx>
        <c:axId val="464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894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6418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17408"/>
        <c:crosses val="autoZero"/>
        <c:crossBetween val="between"/>
        <c:majorUnit val="20"/>
      </c:valAx>
      <c:catAx>
        <c:axId val="4642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6368"/>
        <c:crosses val="autoZero"/>
        <c:auto val="1"/>
        <c:lblAlgn val="ctr"/>
        <c:lblOffset val="100"/>
        <c:noMultiLvlLbl val="0"/>
      </c:catAx>
      <c:valAx>
        <c:axId val="46426368"/>
        <c:scaling>
          <c:orientation val="minMax"/>
          <c:max val="90"/>
          <c:min val="40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24832"/>
        <c:crosses val="max"/>
        <c:crossBetween val="between"/>
        <c:majorUnit val="10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1.0736393799831625E-4"/>
          <c:y val="0.70832856120257692"/>
          <c:w val="0.98479829643936023"/>
          <c:h val="0.20575697924123126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176227971503563E-2"/>
          <c:y val="7.1320465472789349E-2"/>
          <c:w val="0.81671728533933263"/>
          <c:h val="0.53030684250436544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I.6.8.'!$C$2</c:f>
              <c:strCache>
                <c:ptCount val="1"/>
                <c:pt idx="0">
                  <c:v>Депозити (RSD)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strRef>
              <c:f>'Графикон I.6.8.'!$B$3:$B$66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 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 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 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 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 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I.6.8.'!$C$3:$C$66</c:f>
              <c:numCache>
                <c:formatCode>#,##0.00</c:formatCode>
                <c:ptCount val="64"/>
                <c:pt idx="0">
                  <c:v>9.0500000000000007</c:v>
                </c:pt>
                <c:pt idx="1">
                  <c:v>9.48</c:v>
                </c:pt>
                <c:pt idx="2">
                  <c:v>12.7</c:v>
                </c:pt>
                <c:pt idx="3">
                  <c:v>10.64</c:v>
                </c:pt>
                <c:pt idx="4">
                  <c:v>11.21</c:v>
                </c:pt>
                <c:pt idx="5">
                  <c:v>11.28</c:v>
                </c:pt>
                <c:pt idx="6">
                  <c:v>11.78</c:v>
                </c:pt>
                <c:pt idx="7">
                  <c:v>11.6</c:v>
                </c:pt>
                <c:pt idx="8">
                  <c:v>11.68</c:v>
                </c:pt>
                <c:pt idx="9">
                  <c:v>10.74</c:v>
                </c:pt>
                <c:pt idx="10">
                  <c:v>10.23</c:v>
                </c:pt>
                <c:pt idx="11">
                  <c:v>9.56</c:v>
                </c:pt>
                <c:pt idx="12">
                  <c:v>9.89</c:v>
                </c:pt>
                <c:pt idx="13">
                  <c:v>9.99</c:v>
                </c:pt>
                <c:pt idx="14">
                  <c:v>11.52</c:v>
                </c:pt>
                <c:pt idx="15">
                  <c:v>9.67</c:v>
                </c:pt>
                <c:pt idx="16">
                  <c:v>9.59</c:v>
                </c:pt>
                <c:pt idx="17">
                  <c:v>9.59</c:v>
                </c:pt>
                <c:pt idx="18">
                  <c:v>9.7100000000000009</c:v>
                </c:pt>
                <c:pt idx="19">
                  <c:v>9.27</c:v>
                </c:pt>
                <c:pt idx="20">
                  <c:v>9.48</c:v>
                </c:pt>
                <c:pt idx="21">
                  <c:v>9.94</c:v>
                </c:pt>
                <c:pt idx="22">
                  <c:v>10.06</c:v>
                </c:pt>
                <c:pt idx="23">
                  <c:v>9.9499999999999993</c:v>
                </c:pt>
                <c:pt idx="24">
                  <c:v>10.18</c:v>
                </c:pt>
                <c:pt idx="25">
                  <c:v>10.039999999999999</c:v>
                </c:pt>
                <c:pt idx="26">
                  <c:v>11.04</c:v>
                </c:pt>
                <c:pt idx="27">
                  <c:v>9.92</c:v>
                </c:pt>
                <c:pt idx="28">
                  <c:v>9.94</c:v>
                </c:pt>
                <c:pt idx="29">
                  <c:v>9.9600000000000009</c:v>
                </c:pt>
                <c:pt idx="30">
                  <c:v>9.66</c:v>
                </c:pt>
                <c:pt idx="31">
                  <c:v>9.32</c:v>
                </c:pt>
                <c:pt idx="32">
                  <c:v>9.67</c:v>
                </c:pt>
                <c:pt idx="33">
                  <c:v>9.33</c:v>
                </c:pt>
                <c:pt idx="34">
                  <c:v>9.01</c:v>
                </c:pt>
                <c:pt idx="35">
                  <c:v>9.0299999999999994</c:v>
                </c:pt>
                <c:pt idx="36">
                  <c:v>8.8800000000000008</c:v>
                </c:pt>
                <c:pt idx="37">
                  <c:v>8.9</c:v>
                </c:pt>
                <c:pt idx="38">
                  <c:v>9.83</c:v>
                </c:pt>
                <c:pt idx="39">
                  <c:v>8.33</c:v>
                </c:pt>
                <c:pt idx="40">
                  <c:v>8.19</c:v>
                </c:pt>
                <c:pt idx="41">
                  <c:v>7.86</c:v>
                </c:pt>
                <c:pt idx="42">
                  <c:v>7.59</c:v>
                </c:pt>
                <c:pt idx="43">
                  <c:v>7.59</c:v>
                </c:pt>
                <c:pt idx="44">
                  <c:v>7.51</c:v>
                </c:pt>
                <c:pt idx="45">
                  <c:v>7.2</c:v>
                </c:pt>
                <c:pt idx="46">
                  <c:v>6.86</c:v>
                </c:pt>
                <c:pt idx="47">
                  <c:v>6.62</c:v>
                </c:pt>
                <c:pt idx="48">
                  <c:v>6.27</c:v>
                </c:pt>
                <c:pt idx="49">
                  <c:v>6.5</c:v>
                </c:pt>
                <c:pt idx="50">
                  <c:v>7.06</c:v>
                </c:pt>
                <c:pt idx="51">
                  <c:v>6.51</c:v>
                </c:pt>
                <c:pt idx="52">
                  <c:v>6.24</c:v>
                </c:pt>
                <c:pt idx="53">
                  <c:v>6.18</c:v>
                </c:pt>
                <c:pt idx="54">
                  <c:v>6.39</c:v>
                </c:pt>
                <c:pt idx="55">
                  <c:v>6.34</c:v>
                </c:pt>
                <c:pt idx="56">
                  <c:v>6.24</c:v>
                </c:pt>
                <c:pt idx="57">
                  <c:v>5.95</c:v>
                </c:pt>
                <c:pt idx="58">
                  <c:v>5.68</c:v>
                </c:pt>
                <c:pt idx="59">
                  <c:v>5.27</c:v>
                </c:pt>
                <c:pt idx="60">
                  <c:v>5.08</c:v>
                </c:pt>
                <c:pt idx="61">
                  <c:v>4.49</c:v>
                </c:pt>
                <c:pt idx="62">
                  <c:v>4.8</c:v>
                </c:pt>
                <c:pt idx="63">
                  <c:v>4.17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'Графикон I.6.8.'!$D$2</c:f>
              <c:strCache>
                <c:ptCount val="1"/>
                <c:pt idx="0">
                  <c:v>Кредити (RSD)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'Графикон I.6.8.'!$B$3:$B$66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 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 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 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 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 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I.6.8.'!$D$3:$D$66</c:f>
              <c:numCache>
                <c:formatCode>#,##0.00</c:formatCode>
                <c:ptCount val="64"/>
                <c:pt idx="0">
                  <c:v>17.309999999999999</c:v>
                </c:pt>
                <c:pt idx="1">
                  <c:v>17.5</c:v>
                </c:pt>
                <c:pt idx="2">
                  <c:v>20.23</c:v>
                </c:pt>
                <c:pt idx="3">
                  <c:v>21.71</c:v>
                </c:pt>
                <c:pt idx="4">
                  <c:v>22.63</c:v>
                </c:pt>
                <c:pt idx="5">
                  <c:v>22.27</c:v>
                </c:pt>
                <c:pt idx="6">
                  <c:v>21.44</c:v>
                </c:pt>
                <c:pt idx="7">
                  <c:v>21.24</c:v>
                </c:pt>
                <c:pt idx="8">
                  <c:v>21.09</c:v>
                </c:pt>
                <c:pt idx="9">
                  <c:v>21.46</c:v>
                </c:pt>
                <c:pt idx="10">
                  <c:v>20.79</c:v>
                </c:pt>
                <c:pt idx="11">
                  <c:v>20.329999999999998</c:v>
                </c:pt>
                <c:pt idx="12">
                  <c:v>20.010000000000002</c:v>
                </c:pt>
                <c:pt idx="13">
                  <c:v>19.690000000000001</c:v>
                </c:pt>
                <c:pt idx="14">
                  <c:v>18.899999999999999</c:v>
                </c:pt>
                <c:pt idx="15">
                  <c:v>19.670000000000002</c:v>
                </c:pt>
                <c:pt idx="16">
                  <c:v>21.9</c:v>
                </c:pt>
                <c:pt idx="17">
                  <c:v>20.99</c:v>
                </c:pt>
                <c:pt idx="18">
                  <c:v>20.82</c:v>
                </c:pt>
                <c:pt idx="19">
                  <c:v>19.89</c:v>
                </c:pt>
                <c:pt idx="20">
                  <c:v>19.14</c:v>
                </c:pt>
                <c:pt idx="21">
                  <c:v>18.8</c:v>
                </c:pt>
                <c:pt idx="22">
                  <c:v>19.73</c:v>
                </c:pt>
                <c:pt idx="23">
                  <c:v>20.71</c:v>
                </c:pt>
                <c:pt idx="24">
                  <c:v>21.05</c:v>
                </c:pt>
                <c:pt idx="25">
                  <c:v>21.04</c:v>
                </c:pt>
                <c:pt idx="26">
                  <c:v>21.44</c:v>
                </c:pt>
                <c:pt idx="27">
                  <c:v>21.51</c:v>
                </c:pt>
                <c:pt idx="28">
                  <c:v>21.85</c:v>
                </c:pt>
                <c:pt idx="29">
                  <c:v>21.73</c:v>
                </c:pt>
                <c:pt idx="30">
                  <c:v>21.08</c:v>
                </c:pt>
                <c:pt idx="31">
                  <c:v>20.7</c:v>
                </c:pt>
                <c:pt idx="32">
                  <c:v>20.55</c:v>
                </c:pt>
                <c:pt idx="33">
                  <c:v>20.440000000000001</c:v>
                </c:pt>
                <c:pt idx="34">
                  <c:v>20.260000000000002</c:v>
                </c:pt>
                <c:pt idx="35">
                  <c:v>20.28</c:v>
                </c:pt>
                <c:pt idx="36">
                  <c:v>19.98</c:v>
                </c:pt>
                <c:pt idx="37">
                  <c:v>19.79</c:v>
                </c:pt>
                <c:pt idx="38">
                  <c:v>19.73</c:v>
                </c:pt>
                <c:pt idx="39">
                  <c:v>19.670000000000002</c:v>
                </c:pt>
                <c:pt idx="40">
                  <c:v>19.27</c:v>
                </c:pt>
                <c:pt idx="41">
                  <c:v>18.690000000000001</c:v>
                </c:pt>
                <c:pt idx="42">
                  <c:v>18.27</c:v>
                </c:pt>
                <c:pt idx="43">
                  <c:v>18.21</c:v>
                </c:pt>
                <c:pt idx="44">
                  <c:v>17.829999999999998</c:v>
                </c:pt>
                <c:pt idx="45">
                  <c:v>16.43</c:v>
                </c:pt>
                <c:pt idx="46">
                  <c:v>16.39</c:v>
                </c:pt>
                <c:pt idx="47">
                  <c:v>16.510000000000002</c:v>
                </c:pt>
                <c:pt idx="48">
                  <c:v>16.73</c:v>
                </c:pt>
                <c:pt idx="49">
                  <c:v>16.62</c:v>
                </c:pt>
                <c:pt idx="50">
                  <c:v>16.899999999999999</c:v>
                </c:pt>
                <c:pt idx="51">
                  <c:v>16.87</c:v>
                </c:pt>
                <c:pt idx="52">
                  <c:v>18.34</c:v>
                </c:pt>
                <c:pt idx="53">
                  <c:v>18.47</c:v>
                </c:pt>
                <c:pt idx="54">
                  <c:v>17.89</c:v>
                </c:pt>
                <c:pt idx="55">
                  <c:v>17.3</c:v>
                </c:pt>
                <c:pt idx="56">
                  <c:v>16.68</c:v>
                </c:pt>
                <c:pt idx="57">
                  <c:v>15.8</c:v>
                </c:pt>
                <c:pt idx="58">
                  <c:v>15.18</c:v>
                </c:pt>
                <c:pt idx="59">
                  <c:v>15.09</c:v>
                </c:pt>
                <c:pt idx="60">
                  <c:v>14.68</c:v>
                </c:pt>
                <c:pt idx="61">
                  <c:v>13.2</c:v>
                </c:pt>
                <c:pt idx="62">
                  <c:v>12.48</c:v>
                </c:pt>
                <c:pt idx="63">
                  <c:v>12.05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'Графикон I.6.8.'!$E$2</c:f>
              <c:strCache>
                <c:ptCount val="1"/>
                <c:pt idx="0">
                  <c:v>Депозити (EUR и индексирани у EUR)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ysDash"/>
            </a:ln>
          </c:spPr>
          <c:marker>
            <c:symbol val="none"/>
          </c:marker>
          <c:cat>
            <c:strRef>
              <c:f>'Графикон I.6.8.'!$B$3:$B$66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 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 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 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 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 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I.6.8.'!$E$3:$E$66</c:f>
              <c:numCache>
                <c:formatCode>#,##0.00</c:formatCode>
                <c:ptCount val="64"/>
                <c:pt idx="0">
                  <c:v>3.51</c:v>
                </c:pt>
                <c:pt idx="1">
                  <c:v>3.29</c:v>
                </c:pt>
                <c:pt idx="2">
                  <c:v>6.12</c:v>
                </c:pt>
                <c:pt idx="3">
                  <c:v>4.5599999999999996</c:v>
                </c:pt>
                <c:pt idx="4">
                  <c:v>4.1100000000000003</c:v>
                </c:pt>
                <c:pt idx="5">
                  <c:v>4.0999999999999996</c:v>
                </c:pt>
                <c:pt idx="6">
                  <c:v>4.04</c:v>
                </c:pt>
                <c:pt idx="7">
                  <c:v>4.04</c:v>
                </c:pt>
                <c:pt idx="8">
                  <c:v>4.5999999999999996</c:v>
                </c:pt>
                <c:pt idx="9">
                  <c:v>4.2</c:v>
                </c:pt>
                <c:pt idx="10">
                  <c:v>4.0199999999999996</c:v>
                </c:pt>
                <c:pt idx="11">
                  <c:v>3.94</c:v>
                </c:pt>
                <c:pt idx="12">
                  <c:v>3.65</c:v>
                </c:pt>
                <c:pt idx="13">
                  <c:v>4.32</c:v>
                </c:pt>
                <c:pt idx="14">
                  <c:v>5.34</c:v>
                </c:pt>
                <c:pt idx="15">
                  <c:v>4.74</c:v>
                </c:pt>
                <c:pt idx="16">
                  <c:v>4.32</c:v>
                </c:pt>
                <c:pt idx="17">
                  <c:v>4.6900000000000004</c:v>
                </c:pt>
                <c:pt idx="18">
                  <c:v>4.32</c:v>
                </c:pt>
                <c:pt idx="19">
                  <c:v>4.3</c:v>
                </c:pt>
                <c:pt idx="20">
                  <c:v>4.47</c:v>
                </c:pt>
                <c:pt idx="21">
                  <c:v>4.1100000000000003</c:v>
                </c:pt>
                <c:pt idx="22">
                  <c:v>4.42</c:v>
                </c:pt>
                <c:pt idx="23">
                  <c:v>4.28</c:v>
                </c:pt>
                <c:pt idx="24">
                  <c:v>4.09</c:v>
                </c:pt>
                <c:pt idx="25">
                  <c:v>4.03</c:v>
                </c:pt>
                <c:pt idx="26">
                  <c:v>4.8099999999999996</c:v>
                </c:pt>
                <c:pt idx="27">
                  <c:v>4.1500000000000004</c:v>
                </c:pt>
                <c:pt idx="28">
                  <c:v>3.69</c:v>
                </c:pt>
                <c:pt idx="29">
                  <c:v>3.58</c:v>
                </c:pt>
                <c:pt idx="30">
                  <c:v>3.51</c:v>
                </c:pt>
                <c:pt idx="31">
                  <c:v>3.31</c:v>
                </c:pt>
                <c:pt idx="32">
                  <c:v>3.19</c:v>
                </c:pt>
                <c:pt idx="33">
                  <c:v>3.27</c:v>
                </c:pt>
                <c:pt idx="34">
                  <c:v>2.96</c:v>
                </c:pt>
                <c:pt idx="35">
                  <c:v>2.79</c:v>
                </c:pt>
                <c:pt idx="36">
                  <c:v>2.77</c:v>
                </c:pt>
                <c:pt idx="37">
                  <c:v>2.84</c:v>
                </c:pt>
                <c:pt idx="38">
                  <c:v>3.11</c:v>
                </c:pt>
                <c:pt idx="39">
                  <c:v>2.82</c:v>
                </c:pt>
                <c:pt idx="40">
                  <c:v>2.52</c:v>
                </c:pt>
                <c:pt idx="41">
                  <c:v>2.38</c:v>
                </c:pt>
                <c:pt idx="42">
                  <c:v>2.54</c:v>
                </c:pt>
                <c:pt idx="43">
                  <c:v>2.0499999999999998</c:v>
                </c:pt>
                <c:pt idx="44">
                  <c:v>2</c:v>
                </c:pt>
                <c:pt idx="45">
                  <c:v>2.08</c:v>
                </c:pt>
                <c:pt idx="46">
                  <c:v>1.91</c:v>
                </c:pt>
                <c:pt idx="47">
                  <c:v>1.77</c:v>
                </c:pt>
                <c:pt idx="48">
                  <c:v>1.63</c:v>
                </c:pt>
                <c:pt idx="49">
                  <c:v>1.59</c:v>
                </c:pt>
                <c:pt idx="50">
                  <c:v>1.8</c:v>
                </c:pt>
                <c:pt idx="51">
                  <c:v>1.71</c:v>
                </c:pt>
                <c:pt idx="52">
                  <c:v>1.38</c:v>
                </c:pt>
                <c:pt idx="53">
                  <c:v>1.29</c:v>
                </c:pt>
                <c:pt idx="54">
                  <c:v>1.29</c:v>
                </c:pt>
                <c:pt idx="55">
                  <c:v>1.1499999999999999</c:v>
                </c:pt>
                <c:pt idx="56">
                  <c:v>1.0900000000000001</c:v>
                </c:pt>
                <c:pt idx="57">
                  <c:v>1.08</c:v>
                </c:pt>
                <c:pt idx="58">
                  <c:v>1.01</c:v>
                </c:pt>
                <c:pt idx="59">
                  <c:v>1.08</c:v>
                </c:pt>
                <c:pt idx="60">
                  <c:v>1.03</c:v>
                </c:pt>
                <c:pt idx="61">
                  <c:v>0.99</c:v>
                </c:pt>
                <c:pt idx="62">
                  <c:v>1.19</c:v>
                </c:pt>
                <c:pt idx="63">
                  <c:v>1.08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'Графикон I.6.8.'!$F$2</c:f>
              <c:strCache>
                <c:ptCount val="1"/>
                <c:pt idx="0">
                  <c:v>Кредити (EUR и индексирани у EUR)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I.6.8.'!$B$3:$B$66</c:f>
              <c:strCache>
                <c:ptCount val="6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 
2011.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 
2012.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 
2013.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1 
2014.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11</c:v>
                </c:pt>
                <c:pt idx="51">
                  <c:v>12</c:v>
                </c:pt>
                <c:pt idx="52">
                  <c:v>1 
2015.</c:v>
                </c:pt>
                <c:pt idx="53">
                  <c:v>2</c:v>
                </c:pt>
                <c:pt idx="54">
                  <c:v>3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9</c:v>
                </c:pt>
                <c:pt idx="61">
                  <c:v>10</c:v>
                </c:pt>
                <c:pt idx="62">
                  <c:v>11</c:v>
                </c:pt>
                <c:pt idx="63">
                  <c:v>12</c:v>
                </c:pt>
              </c:strCache>
            </c:strRef>
          </c:cat>
          <c:val>
            <c:numRef>
              <c:f>'Графикон I.6.8.'!$F$3:$F$66</c:f>
              <c:numCache>
                <c:formatCode>#,##0.00</c:formatCode>
                <c:ptCount val="64"/>
                <c:pt idx="0">
                  <c:v>9.66</c:v>
                </c:pt>
                <c:pt idx="1">
                  <c:v>8.8800000000000008</c:v>
                </c:pt>
                <c:pt idx="2">
                  <c:v>7.79</c:v>
                </c:pt>
                <c:pt idx="3">
                  <c:v>8.2799999999999994</c:v>
                </c:pt>
                <c:pt idx="4">
                  <c:v>8.4499999999999993</c:v>
                </c:pt>
                <c:pt idx="5">
                  <c:v>9.02</c:v>
                </c:pt>
                <c:pt idx="6">
                  <c:v>9.5399999999999991</c:v>
                </c:pt>
                <c:pt idx="7">
                  <c:v>9.77</c:v>
                </c:pt>
                <c:pt idx="8">
                  <c:v>9.85</c:v>
                </c:pt>
                <c:pt idx="9">
                  <c:v>9.65</c:v>
                </c:pt>
                <c:pt idx="10">
                  <c:v>8.5</c:v>
                </c:pt>
                <c:pt idx="11">
                  <c:v>8.49</c:v>
                </c:pt>
                <c:pt idx="12">
                  <c:v>8.5500000000000007</c:v>
                </c:pt>
                <c:pt idx="13">
                  <c:v>8.42</c:v>
                </c:pt>
                <c:pt idx="14">
                  <c:v>7.6</c:v>
                </c:pt>
                <c:pt idx="15">
                  <c:v>9.9600000000000009</c:v>
                </c:pt>
                <c:pt idx="16">
                  <c:v>9.1199999999999992</c:v>
                </c:pt>
                <c:pt idx="17">
                  <c:v>8.65</c:v>
                </c:pt>
                <c:pt idx="18">
                  <c:v>8.5500000000000007</c:v>
                </c:pt>
                <c:pt idx="19">
                  <c:v>8.36</c:v>
                </c:pt>
                <c:pt idx="20">
                  <c:v>7.65</c:v>
                </c:pt>
                <c:pt idx="21">
                  <c:v>7.99</c:v>
                </c:pt>
                <c:pt idx="22">
                  <c:v>8.3000000000000007</c:v>
                </c:pt>
                <c:pt idx="23">
                  <c:v>8.11</c:v>
                </c:pt>
                <c:pt idx="24">
                  <c:v>8</c:v>
                </c:pt>
                <c:pt idx="25">
                  <c:v>8.6999999999999993</c:v>
                </c:pt>
                <c:pt idx="26">
                  <c:v>8.19</c:v>
                </c:pt>
                <c:pt idx="27">
                  <c:v>8.08</c:v>
                </c:pt>
                <c:pt idx="28">
                  <c:v>8.33</c:v>
                </c:pt>
                <c:pt idx="29">
                  <c:v>8.5299999999999994</c:v>
                </c:pt>
                <c:pt idx="30">
                  <c:v>8.67</c:v>
                </c:pt>
                <c:pt idx="31">
                  <c:v>8.23</c:v>
                </c:pt>
                <c:pt idx="32">
                  <c:v>8.0500000000000007</c:v>
                </c:pt>
                <c:pt idx="33">
                  <c:v>7.62</c:v>
                </c:pt>
                <c:pt idx="34">
                  <c:v>7.58</c:v>
                </c:pt>
                <c:pt idx="35">
                  <c:v>8.0299999999999994</c:v>
                </c:pt>
                <c:pt idx="36">
                  <c:v>8.06</c:v>
                </c:pt>
                <c:pt idx="37">
                  <c:v>8.35</c:v>
                </c:pt>
                <c:pt idx="38">
                  <c:v>8.2100000000000009</c:v>
                </c:pt>
                <c:pt idx="39">
                  <c:v>7.88</c:v>
                </c:pt>
                <c:pt idx="40">
                  <c:v>8.09</c:v>
                </c:pt>
                <c:pt idx="41">
                  <c:v>8.2100000000000009</c:v>
                </c:pt>
                <c:pt idx="42">
                  <c:v>8.26</c:v>
                </c:pt>
                <c:pt idx="43">
                  <c:v>8.1</c:v>
                </c:pt>
                <c:pt idx="44">
                  <c:v>7.24</c:v>
                </c:pt>
                <c:pt idx="45">
                  <c:v>7.04</c:v>
                </c:pt>
                <c:pt idx="46">
                  <c:v>7.21</c:v>
                </c:pt>
                <c:pt idx="47">
                  <c:v>7.12</c:v>
                </c:pt>
                <c:pt idx="48">
                  <c:v>7.39</c:v>
                </c:pt>
                <c:pt idx="49">
                  <c:v>7.23</c:v>
                </c:pt>
                <c:pt idx="50">
                  <c:v>7.03</c:v>
                </c:pt>
                <c:pt idx="51">
                  <c:v>6.93</c:v>
                </c:pt>
                <c:pt idx="52">
                  <c:v>6.83</c:v>
                </c:pt>
                <c:pt idx="53">
                  <c:v>7.11</c:v>
                </c:pt>
                <c:pt idx="54">
                  <c:v>7.02</c:v>
                </c:pt>
                <c:pt idx="55">
                  <c:v>6.65</c:v>
                </c:pt>
                <c:pt idx="56">
                  <c:v>6.48</c:v>
                </c:pt>
                <c:pt idx="57">
                  <c:v>6.2</c:v>
                </c:pt>
                <c:pt idx="58">
                  <c:v>6.11</c:v>
                </c:pt>
                <c:pt idx="59">
                  <c:v>6.44</c:v>
                </c:pt>
                <c:pt idx="60">
                  <c:v>5.96</c:v>
                </c:pt>
                <c:pt idx="61">
                  <c:v>6.22</c:v>
                </c:pt>
                <c:pt idx="62">
                  <c:v>6.08</c:v>
                </c:pt>
                <c:pt idx="63">
                  <c:v>5.92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2320"/>
        <c:axId val="45673856"/>
      </c:lineChart>
      <c:catAx>
        <c:axId val="45672320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low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73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673856"/>
        <c:scaling>
          <c:orientation val="minMax"/>
          <c:max val="24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72320"/>
        <c:crosses val="autoZero"/>
        <c:crossBetween val="between"/>
        <c:majorUnit val="2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4955177564130449"/>
          <c:w val="0.65024315356806806"/>
          <c:h val="0.19876277896202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925011310597693"/>
          <c:y val="4.3478465987630152E-2"/>
          <c:w val="0.76466028730392366"/>
          <c:h val="0.76811956578146601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I.1.9'!$J$2</c:f>
              <c:strCache>
                <c:ptCount val="1"/>
                <c:pt idx="0">
                  <c:v>CDS државе (л.с.)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'Графикон I.1.9'!$H$154:$H$1990</c:f>
              <c:strCache>
                <c:ptCount val="1837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11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12
2010.</c:v>
                </c:pt>
                <c:pt idx="537">
                  <c:v>12
2010.</c:v>
                </c:pt>
                <c:pt idx="538">
                  <c:v>12
2010.</c:v>
                </c:pt>
                <c:pt idx="539">
                  <c:v>12
2010.</c:v>
                </c:pt>
                <c:pt idx="540">
                  <c:v>12
2010.</c:v>
                </c:pt>
                <c:pt idx="541">
                  <c:v>12
2010.</c:v>
                </c:pt>
                <c:pt idx="542">
                  <c:v>12
2010.</c:v>
                </c:pt>
                <c:pt idx="543">
                  <c:v>12
2010.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10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11
2013.</c:v>
                </c:pt>
                <c:pt idx="1274">
                  <c:v>11
2013.</c:v>
                </c:pt>
                <c:pt idx="1275">
                  <c:v>11
2013.</c:v>
                </c:pt>
                <c:pt idx="1276">
                  <c:v>11
2013.</c:v>
                </c:pt>
                <c:pt idx="1277">
                  <c:v>11
2013.</c:v>
                </c:pt>
                <c:pt idx="1278">
                  <c:v>11
2013.</c:v>
                </c:pt>
                <c:pt idx="1279">
                  <c:v>11
2013.</c:v>
                </c:pt>
                <c:pt idx="1280">
                  <c:v>11
2013.</c:v>
                </c:pt>
                <c:pt idx="1281">
                  <c:v>11
2013.</c:v>
                </c:pt>
                <c:pt idx="1282">
                  <c:v>11
2013.</c:v>
                </c:pt>
                <c:pt idx="1283">
                  <c:v>11
2013.</c:v>
                </c:pt>
                <c:pt idx="1284">
                  <c:v>11
2013.</c:v>
                </c:pt>
                <c:pt idx="1285">
                  <c:v>11
2013.</c:v>
                </c:pt>
                <c:pt idx="1286">
                  <c:v>11
2013.</c:v>
                </c:pt>
                <c:pt idx="1287">
                  <c:v>11
2013.</c:v>
                </c:pt>
                <c:pt idx="1288">
                  <c:v>11
2013.</c:v>
                </c:pt>
                <c:pt idx="1289">
                  <c:v>11
2013.</c:v>
                </c:pt>
                <c:pt idx="1290">
                  <c:v>11
2013.</c:v>
                </c:pt>
                <c:pt idx="1291">
                  <c:v>11
2013.</c:v>
                </c:pt>
                <c:pt idx="1292">
                  <c:v>11
2013.</c:v>
                </c:pt>
                <c:pt idx="1293">
                  <c:v>11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9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11
2014.</c:v>
                </c:pt>
                <c:pt idx="1534">
                  <c:v>11
2014.</c:v>
                </c:pt>
                <c:pt idx="1535">
                  <c:v>11
2014.</c:v>
                </c:pt>
                <c:pt idx="1536">
                  <c:v>11
2014.</c:v>
                </c:pt>
                <c:pt idx="1537">
                  <c:v>11
2014.</c:v>
                </c:pt>
                <c:pt idx="1538">
                  <c:v>11
2014.</c:v>
                </c:pt>
                <c:pt idx="1539">
                  <c:v>11
2014.</c:v>
                </c:pt>
                <c:pt idx="1540">
                  <c:v>11
2014.</c:v>
                </c:pt>
                <c:pt idx="1541">
                  <c:v>11
2014.</c:v>
                </c:pt>
                <c:pt idx="1542">
                  <c:v>11
2014.</c:v>
                </c:pt>
                <c:pt idx="1543">
                  <c:v>11
2014.</c:v>
                </c:pt>
                <c:pt idx="1544">
                  <c:v>11
2014.</c:v>
                </c:pt>
                <c:pt idx="1545">
                  <c:v>11
2014.</c:v>
                </c:pt>
                <c:pt idx="1546">
                  <c:v>11
2014.</c:v>
                </c:pt>
                <c:pt idx="1547">
                  <c:v>11
2014.</c:v>
                </c:pt>
                <c:pt idx="1548">
                  <c:v>11
2014.</c:v>
                </c:pt>
                <c:pt idx="1549">
                  <c:v>11
2014.</c:v>
                </c:pt>
                <c:pt idx="1550">
                  <c:v>11
2014.</c:v>
                </c:pt>
                <c:pt idx="1551">
                  <c:v>11
2014.</c:v>
                </c:pt>
                <c:pt idx="1552">
                  <c:v>11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10</c:v>
                </c:pt>
                <c:pt idx="1772">
                  <c:v>10</c:v>
                </c:pt>
                <c:pt idx="1773">
                  <c:v>10</c:v>
                </c:pt>
                <c:pt idx="1774">
                  <c:v>10</c:v>
                </c:pt>
                <c:pt idx="1775">
                  <c:v>10</c:v>
                </c:pt>
                <c:pt idx="1776">
                  <c:v>10</c:v>
                </c:pt>
                <c:pt idx="1777">
                  <c:v>10</c:v>
                </c:pt>
                <c:pt idx="1778">
                  <c:v>10</c:v>
                </c:pt>
                <c:pt idx="1779">
                  <c:v>10</c:v>
                </c:pt>
                <c:pt idx="1780">
                  <c:v>10</c:v>
                </c:pt>
                <c:pt idx="1781">
                  <c:v>10</c:v>
                </c:pt>
                <c:pt idx="1782">
                  <c:v>10</c:v>
                </c:pt>
                <c:pt idx="1783">
                  <c:v>10</c:v>
                </c:pt>
                <c:pt idx="1784">
                  <c:v>10</c:v>
                </c:pt>
                <c:pt idx="1785">
                  <c:v>10</c:v>
                </c:pt>
                <c:pt idx="1786">
                  <c:v>10</c:v>
                </c:pt>
                <c:pt idx="1787">
                  <c:v>10</c:v>
                </c:pt>
                <c:pt idx="1788">
                  <c:v>10</c:v>
                </c:pt>
                <c:pt idx="1789">
                  <c:v>10</c:v>
                </c:pt>
                <c:pt idx="1790">
                  <c:v>10</c:v>
                </c:pt>
                <c:pt idx="1791">
                  <c:v>10</c:v>
                </c:pt>
                <c:pt idx="1792">
                  <c:v>10</c:v>
                </c:pt>
                <c:pt idx="1793">
                  <c:v>11</c:v>
                </c:pt>
                <c:pt idx="1794">
                  <c:v>11</c:v>
                </c:pt>
                <c:pt idx="1795">
                  <c:v>11</c:v>
                </c:pt>
                <c:pt idx="1796">
                  <c:v>11</c:v>
                </c:pt>
                <c:pt idx="1797">
                  <c:v>11</c:v>
                </c:pt>
                <c:pt idx="1798">
                  <c:v>11</c:v>
                </c:pt>
                <c:pt idx="1799">
                  <c:v>11</c:v>
                </c:pt>
                <c:pt idx="1800">
                  <c:v>11</c:v>
                </c:pt>
                <c:pt idx="1801">
                  <c:v>11</c:v>
                </c:pt>
                <c:pt idx="1802">
                  <c:v>11</c:v>
                </c:pt>
                <c:pt idx="1803">
                  <c:v>11</c:v>
                </c:pt>
                <c:pt idx="1804">
                  <c:v>11</c:v>
                </c:pt>
                <c:pt idx="1805">
                  <c:v>11</c:v>
                </c:pt>
                <c:pt idx="1806">
                  <c:v>11</c:v>
                </c:pt>
                <c:pt idx="1807">
                  <c:v>11</c:v>
                </c:pt>
                <c:pt idx="1808">
                  <c:v>11</c:v>
                </c:pt>
                <c:pt idx="1809">
                  <c:v>11</c:v>
                </c:pt>
                <c:pt idx="1810">
                  <c:v>11</c:v>
                </c:pt>
                <c:pt idx="1811">
                  <c:v>11</c:v>
                </c:pt>
                <c:pt idx="1812">
                  <c:v>11</c:v>
                </c:pt>
                <c:pt idx="1813">
                  <c:v>11</c:v>
                </c:pt>
                <c:pt idx="1814">
                  <c:v>12
2015.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  <c:pt idx="1818">
                  <c:v>12
2015.</c:v>
                </c:pt>
                <c:pt idx="1819">
                  <c:v>12
2015.</c:v>
                </c:pt>
                <c:pt idx="1820">
                  <c:v>12
2015.</c:v>
                </c:pt>
                <c:pt idx="1821">
                  <c:v>12
2015.</c:v>
                </c:pt>
                <c:pt idx="1822">
                  <c:v>12
2015.</c:v>
                </c:pt>
                <c:pt idx="1823">
                  <c:v>12
2015.</c:v>
                </c:pt>
                <c:pt idx="1824">
                  <c:v>12
2015.</c:v>
                </c:pt>
                <c:pt idx="1825">
                  <c:v>12
2015.</c:v>
                </c:pt>
                <c:pt idx="1826">
                  <c:v>12
2015.</c:v>
                </c:pt>
                <c:pt idx="1827">
                  <c:v>12
2015.</c:v>
                </c:pt>
                <c:pt idx="1828">
                  <c:v>12
2015.</c:v>
                </c:pt>
                <c:pt idx="1829">
                  <c:v>12
2015.</c:v>
                </c:pt>
                <c:pt idx="1830">
                  <c:v>12
2015.</c:v>
                </c:pt>
                <c:pt idx="1831">
                  <c:v>12
2015.</c:v>
                </c:pt>
                <c:pt idx="1832">
                  <c:v>12
2015.</c:v>
                </c:pt>
                <c:pt idx="1833">
                  <c:v>12
2015.</c:v>
                </c:pt>
                <c:pt idx="1834">
                  <c:v>12
2015.</c:v>
                </c:pt>
                <c:pt idx="1835">
                  <c:v>12
2015.</c:v>
                </c:pt>
                <c:pt idx="1836">
                  <c:v>12
2015.</c:v>
                </c:pt>
              </c:strCache>
            </c:strRef>
          </c:cat>
          <c:val>
            <c:numRef>
              <c:f>'Графикон I.1.9'!$J$154:$J$1990</c:f>
              <c:numCache>
                <c:formatCode>#.##00_ ;\-#.##00\ </c:formatCode>
                <c:ptCount val="1837"/>
                <c:pt idx="0">
                  <c:v>52.5</c:v>
                </c:pt>
                <c:pt idx="1">
                  <c:v>56.729999542236328</c:v>
                </c:pt>
                <c:pt idx="2">
                  <c:v>60.549999237060547</c:v>
                </c:pt>
                <c:pt idx="3">
                  <c:v>61.139999389648438</c:v>
                </c:pt>
                <c:pt idx="4">
                  <c:v>62.139999389648437</c:v>
                </c:pt>
                <c:pt idx="5">
                  <c:v>61.639999389648438</c:v>
                </c:pt>
                <c:pt idx="6">
                  <c:v>59.139999389648438</c:v>
                </c:pt>
                <c:pt idx="7">
                  <c:v>58</c:v>
                </c:pt>
                <c:pt idx="8">
                  <c:v>57.139999389648438</c:v>
                </c:pt>
                <c:pt idx="9">
                  <c:v>57.5</c:v>
                </c:pt>
                <c:pt idx="10">
                  <c:v>57</c:v>
                </c:pt>
                <c:pt idx="11">
                  <c:v>57</c:v>
                </c:pt>
                <c:pt idx="12">
                  <c:v>57</c:v>
                </c:pt>
                <c:pt idx="13">
                  <c:v>52.189998626708984</c:v>
                </c:pt>
                <c:pt idx="14">
                  <c:v>54.029998779296875</c:v>
                </c:pt>
                <c:pt idx="15">
                  <c:v>54.209999084472656</c:v>
                </c:pt>
                <c:pt idx="16">
                  <c:v>54.209999084472656</c:v>
                </c:pt>
                <c:pt idx="17">
                  <c:v>54.209999084472656</c:v>
                </c:pt>
                <c:pt idx="18">
                  <c:v>54.209999084472656</c:v>
                </c:pt>
                <c:pt idx="19">
                  <c:v>54.209999084472656</c:v>
                </c:pt>
                <c:pt idx="20">
                  <c:v>54.209999084472656</c:v>
                </c:pt>
                <c:pt idx="21">
                  <c:v>54.209999084472656</c:v>
                </c:pt>
                <c:pt idx="22">
                  <c:v>54.209999084472656</c:v>
                </c:pt>
                <c:pt idx="23">
                  <c:v>53.75</c:v>
                </c:pt>
                <c:pt idx="24">
                  <c:v>52.5</c:v>
                </c:pt>
                <c:pt idx="25">
                  <c:v>48</c:v>
                </c:pt>
                <c:pt idx="26">
                  <c:v>49.5</c:v>
                </c:pt>
                <c:pt idx="27">
                  <c:v>50.75</c:v>
                </c:pt>
                <c:pt idx="28">
                  <c:v>52</c:v>
                </c:pt>
                <c:pt idx="29">
                  <c:v>55.5</c:v>
                </c:pt>
                <c:pt idx="30">
                  <c:v>56.5</c:v>
                </c:pt>
                <c:pt idx="31">
                  <c:v>57.5</c:v>
                </c:pt>
                <c:pt idx="32">
                  <c:v>58.5</c:v>
                </c:pt>
                <c:pt idx="33">
                  <c:v>59</c:v>
                </c:pt>
                <c:pt idx="34">
                  <c:v>64.5</c:v>
                </c:pt>
                <c:pt idx="35">
                  <c:v>65</c:v>
                </c:pt>
                <c:pt idx="36">
                  <c:v>66</c:v>
                </c:pt>
                <c:pt idx="37">
                  <c:v>69.5</c:v>
                </c:pt>
                <c:pt idx="38">
                  <c:v>68.25</c:v>
                </c:pt>
                <c:pt idx="39">
                  <c:v>67</c:v>
                </c:pt>
                <c:pt idx="40">
                  <c:v>68.5</c:v>
                </c:pt>
                <c:pt idx="41">
                  <c:v>68</c:v>
                </c:pt>
                <c:pt idx="42">
                  <c:v>68.5</c:v>
                </c:pt>
                <c:pt idx="43">
                  <c:v>68.5</c:v>
                </c:pt>
                <c:pt idx="44">
                  <c:v>69</c:v>
                </c:pt>
                <c:pt idx="45">
                  <c:v>68</c:v>
                </c:pt>
                <c:pt idx="46">
                  <c:v>68</c:v>
                </c:pt>
                <c:pt idx="47">
                  <c:v>68</c:v>
                </c:pt>
                <c:pt idx="48">
                  <c:v>68</c:v>
                </c:pt>
                <c:pt idx="49">
                  <c:v>68.5</c:v>
                </c:pt>
                <c:pt idx="50">
                  <c:v>68.5</c:v>
                </c:pt>
                <c:pt idx="51">
                  <c:v>70</c:v>
                </c:pt>
                <c:pt idx="52">
                  <c:v>72.5</c:v>
                </c:pt>
                <c:pt idx="53">
                  <c:v>77.5</c:v>
                </c:pt>
                <c:pt idx="54">
                  <c:v>81</c:v>
                </c:pt>
                <c:pt idx="55">
                  <c:v>85.5</c:v>
                </c:pt>
                <c:pt idx="56">
                  <c:v>87.5</c:v>
                </c:pt>
                <c:pt idx="57">
                  <c:v>95</c:v>
                </c:pt>
                <c:pt idx="58">
                  <c:v>95</c:v>
                </c:pt>
                <c:pt idx="59">
                  <c:v>96.5</c:v>
                </c:pt>
                <c:pt idx="60">
                  <c:v>96</c:v>
                </c:pt>
                <c:pt idx="61">
                  <c:v>92.25</c:v>
                </c:pt>
                <c:pt idx="62">
                  <c:v>89</c:v>
                </c:pt>
                <c:pt idx="63">
                  <c:v>91</c:v>
                </c:pt>
                <c:pt idx="64">
                  <c:v>92.5</c:v>
                </c:pt>
                <c:pt idx="65">
                  <c:v>92.5</c:v>
                </c:pt>
                <c:pt idx="66">
                  <c:v>94.5</c:v>
                </c:pt>
                <c:pt idx="67">
                  <c:v>95.5</c:v>
                </c:pt>
                <c:pt idx="68">
                  <c:v>96</c:v>
                </c:pt>
                <c:pt idx="69">
                  <c:v>93</c:v>
                </c:pt>
                <c:pt idx="70">
                  <c:v>91</c:v>
                </c:pt>
                <c:pt idx="71">
                  <c:v>87.5</c:v>
                </c:pt>
                <c:pt idx="72">
                  <c:v>85.5</c:v>
                </c:pt>
                <c:pt idx="73">
                  <c:v>77</c:v>
                </c:pt>
                <c:pt idx="74">
                  <c:v>75</c:v>
                </c:pt>
                <c:pt idx="75">
                  <c:v>71</c:v>
                </c:pt>
                <c:pt idx="76">
                  <c:v>69</c:v>
                </c:pt>
                <c:pt idx="77">
                  <c:v>68</c:v>
                </c:pt>
                <c:pt idx="78">
                  <c:v>66</c:v>
                </c:pt>
                <c:pt idx="79">
                  <c:v>59.5</c:v>
                </c:pt>
                <c:pt idx="80">
                  <c:v>57.5</c:v>
                </c:pt>
                <c:pt idx="81">
                  <c:v>56</c:v>
                </c:pt>
                <c:pt idx="82">
                  <c:v>55.5</c:v>
                </c:pt>
                <c:pt idx="83">
                  <c:v>58.25</c:v>
                </c:pt>
                <c:pt idx="84">
                  <c:v>59.5</c:v>
                </c:pt>
                <c:pt idx="85">
                  <c:v>61</c:v>
                </c:pt>
                <c:pt idx="86">
                  <c:v>59</c:v>
                </c:pt>
                <c:pt idx="87">
                  <c:v>52.5</c:v>
                </c:pt>
                <c:pt idx="88">
                  <c:v>48</c:v>
                </c:pt>
                <c:pt idx="89">
                  <c:v>49</c:v>
                </c:pt>
                <c:pt idx="90">
                  <c:v>47.5</c:v>
                </c:pt>
                <c:pt idx="91">
                  <c:v>47.5</c:v>
                </c:pt>
                <c:pt idx="92">
                  <c:v>47.5</c:v>
                </c:pt>
                <c:pt idx="93">
                  <c:v>46.5</c:v>
                </c:pt>
                <c:pt idx="94">
                  <c:v>44.5</c:v>
                </c:pt>
                <c:pt idx="95">
                  <c:v>44</c:v>
                </c:pt>
                <c:pt idx="96">
                  <c:v>44</c:v>
                </c:pt>
                <c:pt idx="97">
                  <c:v>43.5</c:v>
                </c:pt>
                <c:pt idx="98">
                  <c:v>46</c:v>
                </c:pt>
                <c:pt idx="99">
                  <c:v>45.75</c:v>
                </c:pt>
                <c:pt idx="100">
                  <c:v>45</c:v>
                </c:pt>
                <c:pt idx="101">
                  <c:v>45.25</c:v>
                </c:pt>
                <c:pt idx="102">
                  <c:v>45.25</c:v>
                </c:pt>
                <c:pt idx="103">
                  <c:v>45.25</c:v>
                </c:pt>
                <c:pt idx="104">
                  <c:v>44.25</c:v>
                </c:pt>
                <c:pt idx="105">
                  <c:v>41.5</c:v>
                </c:pt>
                <c:pt idx="106">
                  <c:v>40.5</c:v>
                </c:pt>
                <c:pt idx="107">
                  <c:v>40.5</c:v>
                </c:pt>
                <c:pt idx="108">
                  <c:v>40</c:v>
                </c:pt>
                <c:pt idx="109">
                  <c:v>36.5</c:v>
                </c:pt>
                <c:pt idx="110">
                  <c:v>29</c:v>
                </c:pt>
                <c:pt idx="111">
                  <c:v>25</c:v>
                </c:pt>
                <c:pt idx="112">
                  <c:v>27</c:v>
                </c:pt>
                <c:pt idx="113">
                  <c:v>30.5</c:v>
                </c:pt>
                <c:pt idx="114">
                  <c:v>37</c:v>
                </c:pt>
                <c:pt idx="115">
                  <c:v>37</c:v>
                </c:pt>
                <c:pt idx="116">
                  <c:v>39</c:v>
                </c:pt>
                <c:pt idx="117">
                  <c:v>36</c:v>
                </c:pt>
                <c:pt idx="118">
                  <c:v>35</c:v>
                </c:pt>
                <c:pt idx="119">
                  <c:v>36.5</c:v>
                </c:pt>
                <c:pt idx="120">
                  <c:v>40.5</c:v>
                </c:pt>
                <c:pt idx="121">
                  <c:v>40.5</c:v>
                </c:pt>
                <c:pt idx="122">
                  <c:v>41</c:v>
                </c:pt>
                <c:pt idx="123">
                  <c:v>40</c:v>
                </c:pt>
                <c:pt idx="124">
                  <c:v>43</c:v>
                </c:pt>
                <c:pt idx="125">
                  <c:v>42.5</c:v>
                </c:pt>
                <c:pt idx="126">
                  <c:v>40.5</c:v>
                </c:pt>
                <c:pt idx="127">
                  <c:v>38</c:v>
                </c:pt>
                <c:pt idx="128">
                  <c:v>36.5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37.5</c:v>
                </c:pt>
                <c:pt idx="134">
                  <c:v>38</c:v>
                </c:pt>
                <c:pt idx="135">
                  <c:v>38.5</c:v>
                </c:pt>
                <c:pt idx="136">
                  <c:v>38.5</c:v>
                </c:pt>
                <c:pt idx="137">
                  <c:v>40.25</c:v>
                </c:pt>
                <c:pt idx="138">
                  <c:v>41</c:v>
                </c:pt>
                <c:pt idx="139">
                  <c:v>41</c:v>
                </c:pt>
                <c:pt idx="140">
                  <c:v>40.5</c:v>
                </c:pt>
                <c:pt idx="141">
                  <c:v>40.5</c:v>
                </c:pt>
                <c:pt idx="142">
                  <c:v>41</c:v>
                </c:pt>
                <c:pt idx="143">
                  <c:v>40.5</c:v>
                </c:pt>
                <c:pt idx="144">
                  <c:v>39.5</c:v>
                </c:pt>
                <c:pt idx="145">
                  <c:v>37</c:v>
                </c:pt>
                <c:pt idx="146">
                  <c:v>35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36.5</c:v>
                </c:pt>
                <c:pt idx="154">
                  <c:v>36.5</c:v>
                </c:pt>
                <c:pt idx="155">
                  <c:v>37</c:v>
                </c:pt>
                <c:pt idx="156">
                  <c:v>37.5</c:v>
                </c:pt>
                <c:pt idx="157">
                  <c:v>37.5</c:v>
                </c:pt>
                <c:pt idx="158">
                  <c:v>37.5</c:v>
                </c:pt>
                <c:pt idx="159">
                  <c:v>34.5</c:v>
                </c:pt>
                <c:pt idx="160">
                  <c:v>34.5</c:v>
                </c:pt>
                <c:pt idx="161">
                  <c:v>34.5</c:v>
                </c:pt>
                <c:pt idx="162">
                  <c:v>33</c:v>
                </c:pt>
                <c:pt idx="163">
                  <c:v>33</c:v>
                </c:pt>
                <c:pt idx="164">
                  <c:v>32</c:v>
                </c:pt>
                <c:pt idx="165">
                  <c:v>32</c:v>
                </c:pt>
                <c:pt idx="166">
                  <c:v>31</c:v>
                </c:pt>
                <c:pt idx="167">
                  <c:v>29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25</c:v>
                </c:pt>
                <c:pt idx="177">
                  <c:v>26</c:v>
                </c:pt>
                <c:pt idx="178">
                  <c:v>27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27</c:v>
                </c:pt>
                <c:pt idx="184">
                  <c:v>26</c:v>
                </c:pt>
                <c:pt idx="185">
                  <c:v>24</c:v>
                </c:pt>
                <c:pt idx="186">
                  <c:v>23</c:v>
                </c:pt>
                <c:pt idx="187">
                  <c:v>23</c:v>
                </c:pt>
                <c:pt idx="188">
                  <c:v>23</c:v>
                </c:pt>
                <c:pt idx="189">
                  <c:v>23</c:v>
                </c:pt>
                <c:pt idx="190">
                  <c:v>23</c:v>
                </c:pt>
                <c:pt idx="191">
                  <c:v>23</c:v>
                </c:pt>
                <c:pt idx="192">
                  <c:v>23</c:v>
                </c:pt>
                <c:pt idx="193">
                  <c:v>24</c:v>
                </c:pt>
                <c:pt idx="194">
                  <c:v>24</c:v>
                </c:pt>
                <c:pt idx="195">
                  <c:v>27</c:v>
                </c:pt>
                <c:pt idx="196">
                  <c:v>27</c:v>
                </c:pt>
                <c:pt idx="197">
                  <c:v>25</c:v>
                </c:pt>
                <c:pt idx="198">
                  <c:v>25</c:v>
                </c:pt>
                <c:pt idx="199">
                  <c:v>23.5</c:v>
                </c:pt>
                <c:pt idx="200">
                  <c:v>23.5</c:v>
                </c:pt>
                <c:pt idx="201">
                  <c:v>23.5</c:v>
                </c:pt>
                <c:pt idx="202">
                  <c:v>23.5</c:v>
                </c:pt>
                <c:pt idx="203">
                  <c:v>23</c:v>
                </c:pt>
                <c:pt idx="204">
                  <c:v>23</c:v>
                </c:pt>
                <c:pt idx="205">
                  <c:v>23</c:v>
                </c:pt>
                <c:pt idx="206">
                  <c:v>23</c:v>
                </c:pt>
                <c:pt idx="207">
                  <c:v>23</c:v>
                </c:pt>
                <c:pt idx="208">
                  <c:v>23</c:v>
                </c:pt>
                <c:pt idx="209">
                  <c:v>23</c:v>
                </c:pt>
                <c:pt idx="210">
                  <c:v>23</c:v>
                </c:pt>
                <c:pt idx="211">
                  <c:v>24</c:v>
                </c:pt>
                <c:pt idx="212">
                  <c:v>23</c:v>
                </c:pt>
                <c:pt idx="213">
                  <c:v>23</c:v>
                </c:pt>
                <c:pt idx="214">
                  <c:v>23</c:v>
                </c:pt>
                <c:pt idx="215">
                  <c:v>23</c:v>
                </c:pt>
                <c:pt idx="216">
                  <c:v>22.010000228881836</c:v>
                </c:pt>
                <c:pt idx="217">
                  <c:v>22.010000228881836</c:v>
                </c:pt>
                <c:pt idx="218">
                  <c:v>22</c:v>
                </c:pt>
                <c:pt idx="219">
                  <c:v>22.010000228881836</c:v>
                </c:pt>
                <c:pt idx="220">
                  <c:v>22.020000457763672</c:v>
                </c:pt>
                <c:pt idx="221">
                  <c:v>22.020000457763672</c:v>
                </c:pt>
                <c:pt idx="222">
                  <c:v>22.010000228881836</c:v>
                </c:pt>
                <c:pt idx="223">
                  <c:v>22.010000228881836</c:v>
                </c:pt>
                <c:pt idx="224">
                  <c:v>22.010000228881836</c:v>
                </c:pt>
                <c:pt idx="225">
                  <c:v>22.010000228881836</c:v>
                </c:pt>
                <c:pt idx="226">
                  <c:v>22.010000228881836</c:v>
                </c:pt>
                <c:pt idx="227">
                  <c:v>21.010000228881836</c:v>
                </c:pt>
                <c:pt idx="228">
                  <c:v>21.010000228881836</c:v>
                </c:pt>
                <c:pt idx="229">
                  <c:v>21.010000228881836</c:v>
                </c:pt>
                <c:pt idx="230">
                  <c:v>21.010000228881836</c:v>
                </c:pt>
                <c:pt idx="231">
                  <c:v>21.010000228881836</c:v>
                </c:pt>
                <c:pt idx="232">
                  <c:v>21.010000228881836</c:v>
                </c:pt>
                <c:pt idx="233">
                  <c:v>21.010000228881836</c:v>
                </c:pt>
                <c:pt idx="234">
                  <c:v>21.010000228881836</c:v>
                </c:pt>
                <c:pt idx="235">
                  <c:v>21.010000228881836</c:v>
                </c:pt>
                <c:pt idx="236">
                  <c:v>21.010000228881836</c:v>
                </c:pt>
                <c:pt idx="237">
                  <c:v>21.020000457763672</c:v>
                </c:pt>
                <c:pt idx="238">
                  <c:v>22.010000228881836</c:v>
                </c:pt>
                <c:pt idx="239">
                  <c:v>23.010000228881836</c:v>
                </c:pt>
                <c:pt idx="240">
                  <c:v>23.010000228881836</c:v>
                </c:pt>
                <c:pt idx="241">
                  <c:v>23.010000228881836</c:v>
                </c:pt>
                <c:pt idx="242">
                  <c:v>23.010000228881836</c:v>
                </c:pt>
                <c:pt idx="243">
                  <c:v>23.010000228881836</c:v>
                </c:pt>
                <c:pt idx="244">
                  <c:v>23.5</c:v>
                </c:pt>
                <c:pt idx="245">
                  <c:v>26</c:v>
                </c:pt>
                <c:pt idx="246">
                  <c:v>26</c:v>
                </c:pt>
                <c:pt idx="247">
                  <c:v>26</c:v>
                </c:pt>
                <c:pt idx="248">
                  <c:v>26.989999771118164</c:v>
                </c:pt>
                <c:pt idx="249">
                  <c:v>26.989999771118164</c:v>
                </c:pt>
                <c:pt idx="250">
                  <c:v>26.989999771118164</c:v>
                </c:pt>
                <c:pt idx="251">
                  <c:v>27.489999771118164</c:v>
                </c:pt>
                <c:pt idx="252">
                  <c:v>27.489999771118164</c:v>
                </c:pt>
                <c:pt idx="253">
                  <c:v>27.989999771118164</c:v>
                </c:pt>
                <c:pt idx="254">
                  <c:v>27.989999771118164</c:v>
                </c:pt>
                <c:pt idx="255">
                  <c:v>27.489999771118164</c:v>
                </c:pt>
                <c:pt idx="256">
                  <c:v>27.489999771118164</c:v>
                </c:pt>
                <c:pt idx="257">
                  <c:v>25.989999771118164</c:v>
                </c:pt>
                <c:pt idx="258">
                  <c:v>25.989999771118164</c:v>
                </c:pt>
                <c:pt idx="259">
                  <c:v>26</c:v>
                </c:pt>
                <c:pt idx="260">
                  <c:v>26</c:v>
                </c:pt>
                <c:pt idx="261">
                  <c:v>26.489999771118164</c:v>
                </c:pt>
                <c:pt idx="262">
                  <c:v>27.989999771118164</c:v>
                </c:pt>
                <c:pt idx="263">
                  <c:v>26.989999771118164</c:v>
                </c:pt>
                <c:pt idx="264">
                  <c:v>26.989999771118164</c:v>
                </c:pt>
                <c:pt idx="265">
                  <c:v>26.5</c:v>
                </c:pt>
                <c:pt idx="266">
                  <c:v>25.5</c:v>
                </c:pt>
                <c:pt idx="267">
                  <c:v>25.5</c:v>
                </c:pt>
                <c:pt idx="268">
                  <c:v>26.989999771118164</c:v>
                </c:pt>
                <c:pt idx="269">
                  <c:v>26.989999771118164</c:v>
                </c:pt>
                <c:pt idx="270">
                  <c:v>32.990001678466797</c:v>
                </c:pt>
                <c:pt idx="271">
                  <c:v>32.959999084472656</c:v>
                </c:pt>
                <c:pt idx="272">
                  <c:v>32.970001220703125</c:v>
                </c:pt>
                <c:pt idx="273">
                  <c:v>32.959999084472656</c:v>
                </c:pt>
                <c:pt idx="274">
                  <c:v>32.959999084472656</c:v>
                </c:pt>
                <c:pt idx="275">
                  <c:v>32.939998626708984</c:v>
                </c:pt>
                <c:pt idx="276">
                  <c:v>32.979999542236328</c:v>
                </c:pt>
                <c:pt idx="277">
                  <c:v>32.970001220703125</c:v>
                </c:pt>
                <c:pt idx="278">
                  <c:v>31.969999313354492</c:v>
                </c:pt>
                <c:pt idx="279">
                  <c:v>30.979999542236328</c:v>
                </c:pt>
                <c:pt idx="280">
                  <c:v>29.979999542236328</c:v>
                </c:pt>
                <c:pt idx="281">
                  <c:v>29.979999542236328</c:v>
                </c:pt>
                <c:pt idx="282">
                  <c:v>29.979999542236328</c:v>
                </c:pt>
                <c:pt idx="283">
                  <c:v>30.969999313354492</c:v>
                </c:pt>
                <c:pt idx="284">
                  <c:v>32.959999084472656</c:v>
                </c:pt>
                <c:pt idx="285">
                  <c:v>34.959999084472656</c:v>
                </c:pt>
                <c:pt idx="286">
                  <c:v>34.950000762939453</c:v>
                </c:pt>
                <c:pt idx="287">
                  <c:v>38.950000762939453</c:v>
                </c:pt>
                <c:pt idx="288">
                  <c:v>39.930000305175781</c:v>
                </c:pt>
                <c:pt idx="289">
                  <c:v>39.930000305175781</c:v>
                </c:pt>
                <c:pt idx="290">
                  <c:v>41.919998168945313</c:v>
                </c:pt>
                <c:pt idx="291">
                  <c:v>47.900001525878906</c:v>
                </c:pt>
                <c:pt idx="292">
                  <c:v>48.930000305175781</c:v>
                </c:pt>
                <c:pt idx="293">
                  <c:v>48.909999847412109</c:v>
                </c:pt>
                <c:pt idx="294">
                  <c:v>47.909999847412109</c:v>
                </c:pt>
                <c:pt idx="295">
                  <c:v>49.900001525878906</c:v>
                </c:pt>
                <c:pt idx="296">
                  <c:v>52.900001525878906</c:v>
                </c:pt>
                <c:pt idx="297">
                  <c:v>53.900001525878906</c:v>
                </c:pt>
                <c:pt idx="298">
                  <c:v>52.930000305175781</c:v>
                </c:pt>
                <c:pt idx="299">
                  <c:v>52.900001525878906</c:v>
                </c:pt>
                <c:pt idx="300">
                  <c:v>52.880001068115234</c:v>
                </c:pt>
                <c:pt idx="301">
                  <c:v>61.799999237060547</c:v>
                </c:pt>
                <c:pt idx="302">
                  <c:v>60.840000152587891</c:v>
                </c:pt>
                <c:pt idx="303">
                  <c:v>65.860000610351562</c:v>
                </c:pt>
                <c:pt idx="304">
                  <c:v>65.839996337890625</c:v>
                </c:pt>
                <c:pt idx="305">
                  <c:v>65.839996337890625</c:v>
                </c:pt>
                <c:pt idx="306">
                  <c:v>63.860000610351563</c:v>
                </c:pt>
                <c:pt idx="307">
                  <c:v>63.310001373291016</c:v>
                </c:pt>
                <c:pt idx="308">
                  <c:v>62.860000610351563</c:v>
                </c:pt>
                <c:pt idx="309">
                  <c:v>61.860000610351562</c:v>
                </c:pt>
                <c:pt idx="310">
                  <c:v>60.900001525878906</c:v>
                </c:pt>
                <c:pt idx="311">
                  <c:v>60.900001525878906</c:v>
                </c:pt>
                <c:pt idx="312">
                  <c:v>58.840000152587891</c:v>
                </c:pt>
                <c:pt idx="313">
                  <c:v>57.909999847412109</c:v>
                </c:pt>
                <c:pt idx="314">
                  <c:v>58.819999694824219</c:v>
                </c:pt>
                <c:pt idx="315">
                  <c:v>61.330001831054688</c:v>
                </c:pt>
                <c:pt idx="316">
                  <c:v>61.349998474121094</c:v>
                </c:pt>
                <c:pt idx="317">
                  <c:v>58.380001068115234</c:v>
                </c:pt>
                <c:pt idx="318">
                  <c:v>52.889999389648438</c:v>
                </c:pt>
                <c:pt idx="319">
                  <c:v>49.919998168945313</c:v>
                </c:pt>
                <c:pt idx="320">
                  <c:v>43.939998626708984</c:v>
                </c:pt>
                <c:pt idx="321">
                  <c:v>42.939998626708984</c:v>
                </c:pt>
                <c:pt idx="322">
                  <c:v>41.970001220703125</c:v>
                </c:pt>
                <c:pt idx="323">
                  <c:v>41.950000762939453</c:v>
                </c:pt>
                <c:pt idx="324">
                  <c:v>39.950000762939453</c:v>
                </c:pt>
                <c:pt idx="325">
                  <c:v>36.959999084472656</c:v>
                </c:pt>
                <c:pt idx="326">
                  <c:v>36.950000762939453</c:v>
                </c:pt>
                <c:pt idx="327">
                  <c:v>36.939998626708984</c:v>
                </c:pt>
                <c:pt idx="328">
                  <c:v>35.950000762939453</c:v>
                </c:pt>
                <c:pt idx="329">
                  <c:v>36.939998626708984</c:v>
                </c:pt>
                <c:pt idx="330">
                  <c:v>36.939998626708984</c:v>
                </c:pt>
                <c:pt idx="331">
                  <c:v>41.430000305175781</c:v>
                </c:pt>
                <c:pt idx="332">
                  <c:v>44.909999847412109</c:v>
                </c:pt>
                <c:pt idx="333">
                  <c:v>47.369998931884766</c:v>
                </c:pt>
                <c:pt idx="334">
                  <c:v>43.909999847412109</c:v>
                </c:pt>
                <c:pt idx="335">
                  <c:v>42.909999847412109</c:v>
                </c:pt>
                <c:pt idx="336">
                  <c:v>42.900001525878906</c:v>
                </c:pt>
                <c:pt idx="337">
                  <c:v>42.900001525878906</c:v>
                </c:pt>
                <c:pt idx="338">
                  <c:v>43.909999847412109</c:v>
                </c:pt>
                <c:pt idx="339">
                  <c:v>43.909999847412109</c:v>
                </c:pt>
                <c:pt idx="340">
                  <c:v>47.889999389648437</c:v>
                </c:pt>
                <c:pt idx="341">
                  <c:v>46.889999389648438</c:v>
                </c:pt>
                <c:pt idx="342">
                  <c:v>46.889999389648438</c:v>
                </c:pt>
                <c:pt idx="343">
                  <c:v>46.889999389648438</c:v>
                </c:pt>
                <c:pt idx="344">
                  <c:v>47.810001373291016</c:v>
                </c:pt>
                <c:pt idx="345">
                  <c:v>50.849998474121094</c:v>
                </c:pt>
                <c:pt idx="346">
                  <c:v>54.900001525878906</c:v>
                </c:pt>
                <c:pt idx="347">
                  <c:v>51.889999389648437</c:v>
                </c:pt>
                <c:pt idx="348">
                  <c:v>47.900001525878906</c:v>
                </c:pt>
                <c:pt idx="349">
                  <c:v>47.900001525878906</c:v>
                </c:pt>
                <c:pt idx="350">
                  <c:v>49.869998931884766</c:v>
                </c:pt>
                <c:pt idx="351">
                  <c:v>52.869998931884766</c:v>
                </c:pt>
                <c:pt idx="352">
                  <c:v>53.880001068115234</c:v>
                </c:pt>
                <c:pt idx="353">
                  <c:v>56.880001068115234</c:v>
                </c:pt>
                <c:pt idx="354">
                  <c:v>53.830001831054688</c:v>
                </c:pt>
                <c:pt idx="355">
                  <c:v>54.849998474121094</c:v>
                </c:pt>
                <c:pt idx="356">
                  <c:v>61.819999694824219</c:v>
                </c:pt>
                <c:pt idx="357">
                  <c:v>63.860000610351563</c:v>
                </c:pt>
                <c:pt idx="358">
                  <c:v>70.760002136230469</c:v>
                </c:pt>
                <c:pt idx="359">
                  <c:v>69.769996643066406</c:v>
                </c:pt>
                <c:pt idx="360">
                  <c:v>67.839996337890625</c:v>
                </c:pt>
                <c:pt idx="361">
                  <c:v>65.80999755859375</c:v>
                </c:pt>
                <c:pt idx="362">
                  <c:v>65.830001831054688</c:v>
                </c:pt>
                <c:pt idx="363">
                  <c:v>65.830001831054688</c:v>
                </c:pt>
                <c:pt idx="364">
                  <c:v>67.75</c:v>
                </c:pt>
                <c:pt idx="365">
                  <c:v>72.769996643066406</c:v>
                </c:pt>
                <c:pt idx="366">
                  <c:v>80.75</c:v>
                </c:pt>
                <c:pt idx="367">
                  <c:v>77.779998779296875</c:v>
                </c:pt>
                <c:pt idx="368">
                  <c:v>67.790000915527344</c:v>
                </c:pt>
                <c:pt idx="369">
                  <c:v>61.830001831054688</c:v>
                </c:pt>
                <c:pt idx="370">
                  <c:v>63.810001373291016</c:v>
                </c:pt>
                <c:pt idx="371">
                  <c:v>68.739997863769531</c:v>
                </c:pt>
                <c:pt idx="372">
                  <c:v>76.730003356933594</c:v>
                </c:pt>
                <c:pt idx="373">
                  <c:v>72.760002136230469</c:v>
                </c:pt>
                <c:pt idx="374">
                  <c:v>70.769996643066406</c:v>
                </c:pt>
                <c:pt idx="375">
                  <c:v>77.739997863769531</c:v>
                </c:pt>
                <c:pt idx="376">
                  <c:v>75.760002136230469</c:v>
                </c:pt>
                <c:pt idx="377">
                  <c:v>73.739997863769531</c:v>
                </c:pt>
                <c:pt idx="378">
                  <c:v>73.730003356933594</c:v>
                </c:pt>
                <c:pt idx="379">
                  <c:v>73.760002136230469</c:v>
                </c:pt>
                <c:pt idx="380">
                  <c:v>71.819999694824219</c:v>
                </c:pt>
                <c:pt idx="381">
                  <c:v>68.800003051757812</c:v>
                </c:pt>
                <c:pt idx="382">
                  <c:v>68.800003051757812</c:v>
                </c:pt>
                <c:pt idx="383">
                  <c:v>77.730003356933594</c:v>
                </c:pt>
                <c:pt idx="384">
                  <c:v>81.739997863769531</c:v>
                </c:pt>
                <c:pt idx="385">
                  <c:v>82.739997863769531</c:v>
                </c:pt>
                <c:pt idx="386">
                  <c:v>90.680000305175781</c:v>
                </c:pt>
                <c:pt idx="387">
                  <c:v>94.709999084472656</c:v>
                </c:pt>
                <c:pt idx="388">
                  <c:v>98.639999389648438</c:v>
                </c:pt>
                <c:pt idx="389">
                  <c:v>91.650001525878906</c:v>
                </c:pt>
                <c:pt idx="390">
                  <c:v>87.720001220703125</c:v>
                </c:pt>
                <c:pt idx="391">
                  <c:v>84.680000305175781</c:v>
                </c:pt>
                <c:pt idx="392">
                  <c:v>85.769996643066406</c:v>
                </c:pt>
                <c:pt idx="393">
                  <c:v>85.769996643066406</c:v>
                </c:pt>
                <c:pt idx="394">
                  <c:v>85.680000305175781</c:v>
                </c:pt>
                <c:pt idx="395">
                  <c:v>82.230003356933594</c:v>
                </c:pt>
                <c:pt idx="396">
                  <c:v>79.760002136230469</c:v>
                </c:pt>
                <c:pt idx="397">
                  <c:v>74.760002136230469</c:v>
                </c:pt>
                <c:pt idx="398">
                  <c:v>78.779998779296875</c:v>
                </c:pt>
                <c:pt idx="399">
                  <c:v>83.760002136230469</c:v>
                </c:pt>
                <c:pt idx="400">
                  <c:v>88.69000244140625</c:v>
                </c:pt>
                <c:pt idx="401">
                  <c:v>97.589996337890625</c:v>
                </c:pt>
                <c:pt idx="402">
                  <c:v>95.669998168945313</c:v>
                </c:pt>
                <c:pt idx="403">
                  <c:v>98.660003662109375</c:v>
                </c:pt>
                <c:pt idx="404">
                  <c:v>89.669998168945313</c:v>
                </c:pt>
                <c:pt idx="405">
                  <c:v>88.669998168945313</c:v>
                </c:pt>
                <c:pt idx="406">
                  <c:v>82.680000305175781</c:v>
                </c:pt>
                <c:pt idx="407">
                  <c:v>85.69000244140625</c:v>
                </c:pt>
                <c:pt idx="408">
                  <c:v>85.69000244140625</c:v>
                </c:pt>
                <c:pt idx="409">
                  <c:v>87.599998474121094</c:v>
                </c:pt>
                <c:pt idx="410">
                  <c:v>87.5</c:v>
                </c:pt>
                <c:pt idx="411">
                  <c:v>80.629997253417969</c:v>
                </c:pt>
                <c:pt idx="412">
                  <c:v>80.589996337890625</c:v>
                </c:pt>
                <c:pt idx="413">
                  <c:v>79.589996337890625</c:v>
                </c:pt>
                <c:pt idx="414">
                  <c:v>80.580001831054688</c:v>
                </c:pt>
                <c:pt idx="415">
                  <c:v>78.660003662109375</c:v>
                </c:pt>
                <c:pt idx="416">
                  <c:v>78.610000610351563</c:v>
                </c:pt>
                <c:pt idx="417">
                  <c:v>81.580001831054687</c:v>
                </c:pt>
                <c:pt idx="418">
                  <c:v>81.569999694824219</c:v>
                </c:pt>
                <c:pt idx="419">
                  <c:v>79.569999694824219</c:v>
                </c:pt>
                <c:pt idx="420">
                  <c:v>78.650001525878906</c:v>
                </c:pt>
                <c:pt idx="421">
                  <c:v>70.680000305175781</c:v>
                </c:pt>
                <c:pt idx="422">
                  <c:v>69.650001525878906</c:v>
                </c:pt>
                <c:pt idx="423">
                  <c:v>61.740001678466797</c:v>
                </c:pt>
                <c:pt idx="424">
                  <c:v>63.709999084472656</c:v>
                </c:pt>
                <c:pt idx="425">
                  <c:v>63.759998321533203</c:v>
                </c:pt>
                <c:pt idx="426">
                  <c:v>63.700000762939453</c:v>
                </c:pt>
                <c:pt idx="427">
                  <c:v>63.740001678466797</c:v>
                </c:pt>
                <c:pt idx="428">
                  <c:v>59.75</c:v>
                </c:pt>
                <c:pt idx="429">
                  <c:v>60.75</c:v>
                </c:pt>
                <c:pt idx="430">
                  <c:v>61.709999084472656</c:v>
                </c:pt>
                <c:pt idx="431">
                  <c:v>65.730003356933594</c:v>
                </c:pt>
                <c:pt idx="432">
                  <c:v>66.699996948242187</c:v>
                </c:pt>
                <c:pt idx="433">
                  <c:v>68.660003662109375</c:v>
                </c:pt>
                <c:pt idx="434">
                  <c:v>70.730003356933594</c:v>
                </c:pt>
                <c:pt idx="435">
                  <c:v>73.639999389648437</c:v>
                </c:pt>
                <c:pt idx="436">
                  <c:v>71.639999389648438</c:v>
                </c:pt>
                <c:pt idx="437">
                  <c:v>72.669998168945313</c:v>
                </c:pt>
                <c:pt idx="438">
                  <c:v>72.69000244140625</c:v>
                </c:pt>
                <c:pt idx="439">
                  <c:v>71.680000305175781</c:v>
                </c:pt>
                <c:pt idx="440">
                  <c:v>71.150001525878906</c:v>
                </c:pt>
                <c:pt idx="441">
                  <c:v>72.669998168945313</c:v>
                </c:pt>
                <c:pt idx="442">
                  <c:v>72.629997253417969</c:v>
                </c:pt>
                <c:pt idx="443">
                  <c:v>73.669998168945313</c:v>
                </c:pt>
                <c:pt idx="444">
                  <c:v>80.610000610351562</c:v>
                </c:pt>
                <c:pt idx="445">
                  <c:v>79.55999755859375</c:v>
                </c:pt>
                <c:pt idx="446">
                  <c:v>80.620002746582031</c:v>
                </c:pt>
                <c:pt idx="447">
                  <c:v>80.620002746582031</c:v>
                </c:pt>
                <c:pt idx="448">
                  <c:v>80.680000305175781</c:v>
                </c:pt>
                <c:pt idx="449">
                  <c:v>77.669998168945313</c:v>
                </c:pt>
                <c:pt idx="450">
                  <c:v>73.69000244140625</c:v>
                </c:pt>
                <c:pt idx="451">
                  <c:v>70.699996948242187</c:v>
                </c:pt>
                <c:pt idx="452">
                  <c:v>70.69000244140625</c:v>
                </c:pt>
                <c:pt idx="453">
                  <c:v>75.660003662109375</c:v>
                </c:pt>
                <c:pt idx="454">
                  <c:v>79.660003662109375</c:v>
                </c:pt>
                <c:pt idx="455">
                  <c:v>77.650001525878906</c:v>
                </c:pt>
                <c:pt idx="456">
                  <c:v>76.610000610351562</c:v>
                </c:pt>
                <c:pt idx="457">
                  <c:v>71.709999084472656</c:v>
                </c:pt>
                <c:pt idx="458">
                  <c:v>74.720001220703125</c:v>
                </c:pt>
                <c:pt idx="459">
                  <c:v>77.69000244140625</c:v>
                </c:pt>
                <c:pt idx="460">
                  <c:v>77.629997253417969</c:v>
                </c:pt>
                <c:pt idx="461">
                  <c:v>75.680000305175781</c:v>
                </c:pt>
                <c:pt idx="462">
                  <c:v>76.610000610351562</c:v>
                </c:pt>
                <c:pt idx="463">
                  <c:v>77.650001525878906</c:v>
                </c:pt>
                <c:pt idx="464">
                  <c:v>77.730003356933594</c:v>
                </c:pt>
                <c:pt idx="465">
                  <c:v>80.569999694824219</c:v>
                </c:pt>
                <c:pt idx="466">
                  <c:v>79.599998474121094</c:v>
                </c:pt>
                <c:pt idx="467">
                  <c:v>77.620002746582031</c:v>
                </c:pt>
                <c:pt idx="468">
                  <c:v>80.620002746582031</c:v>
                </c:pt>
                <c:pt idx="469">
                  <c:v>78.629997253417969</c:v>
                </c:pt>
                <c:pt idx="470">
                  <c:v>78.599998474121094</c:v>
                </c:pt>
                <c:pt idx="471">
                  <c:v>78.629997253417969</c:v>
                </c:pt>
                <c:pt idx="472">
                  <c:v>78.599998474121094</c:v>
                </c:pt>
                <c:pt idx="473">
                  <c:v>78.610000610351563</c:v>
                </c:pt>
                <c:pt idx="474">
                  <c:v>77.580001831054687</c:v>
                </c:pt>
                <c:pt idx="475">
                  <c:v>77.55999755859375</c:v>
                </c:pt>
                <c:pt idx="476">
                  <c:v>76.580001831054687</c:v>
                </c:pt>
                <c:pt idx="477">
                  <c:v>75.580001831054688</c:v>
                </c:pt>
                <c:pt idx="478">
                  <c:v>73.599998474121094</c:v>
                </c:pt>
                <c:pt idx="479">
                  <c:v>67.610000610351562</c:v>
                </c:pt>
                <c:pt idx="480">
                  <c:v>66.660003662109375</c:v>
                </c:pt>
                <c:pt idx="481">
                  <c:v>66.629997253417969</c:v>
                </c:pt>
                <c:pt idx="482">
                  <c:v>66.639999389648437</c:v>
                </c:pt>
                <c:pt idx="483">
                  <c:v>64.699996948242188</c:v>
                </c:pt>
                <c:pt idx="484">
                  <c:v>65.69000244140625</c:v>
                </c:pt>
                <c:pt idx="485">
                  <c:v>67.169998168945313</c:v>
                </c:pt>
                <c:pt idx="486">
                  <c:v>68.569999694824219</c:v>
                </c:pt>
                <c:pt idx="487">
                  <c:v>68.580001831054687</c:v>
                </c:pt>
                <c:pt idx="488">
                  <c:v>68.550003051757813</c:v>
                </c:pt>
                <c:pt idx="489">
                  <c:v>67.589996337890625</c:v>
                </c:pt>
                <c:pt idx="490">
                  <c:v>68.569999694824219</c:v>
                </c:pt>
                <c:pt idx="491">
                  <c:v>68.660003662109375</c:v>
                </c:pt>
                <c:pt idx="492">
                  <c:v>69.629997253417969</c:v>
                </c:pt>
                <c:pt idx="493">
                  <c:v>69.620002746582031</c:v>
                </c:pt>
                <c:pt idx="494">
                  <c:v>72.580001831054687</c:v>
                </c:pt>
                <c:pt idx="495">
                  <c:v>74.110000610351563</c:v>
                </c:pt>
                <c:pt idx="496">
                  <c:v>76.55999755859375</c:v>
                </c:pt>
                <c:pt idx="497">
                  <c:v>79.489997863769531</c:v>
                </c:pt>
                <c:pt idx="498">
                  <c:v>81.470001220703125</c:v>
                </c:pt>
                <c:pt idx="499">
                  <c:v>81.400001525878906</c:v>
                </c:pt>
                <c:pt idx="500">
                  <c:v>83.550003051757812</c:v>
                </c:pt>
                <c:pt idx="501">
                  <c:v>82.55999755859375</c:v>
                </c:pt>
                <c:pt idx="502">
                  <c:v>79.5</c:v>
                </c:pt>
                <c:pt idx="503">
                  <c:v>81.470001220703125</c:v>
                </c:pt>
                <c:pt idx="504">
                  <c:v>81.540000915527344</c:v>
                </c:pt>
                <c:pt idx="505">
                  <c:v>80.519996643066406</c:v>
                </c:pt>
                <c:pt idx="506">
                  <c:v>80.589996337890625</c:v>
                </c:pt>
                <c:pt idx="507">
                  <c:v>80.529998779296875</c:v>
                </c:pt>
                <c:pt idx="508">
                  <c:v>84.569999694824219</c:v>
                </c:pt>
                <c:pt idx="509">
                  <c:v>87.449996948242188</c:v>
                </c:pt>
                <c:pt idx="510">
                  <c:v>86.389999389648438</c:v>
                </c:pt>
                <c:pt idx="511">
                  <c:v>94.319999694824219</c:v>
                </c:pt>
                <c:pt idx="512">
                  <c:v>97.900001525878906</c:v>
                </c:pt>
                <c:pt idx="513">
                  <c:v>104.36000061035156</c:v>
                </c:pt>
                <c:pt idx="514">
                  <c:v>93.44000244140625</c:v>
                </c:pt>
                <c:pt idx="515">
                  <c:v>92.400001525878906</c:v>
                </c:pt>
                <c:pt idx="516">
                  <c:v>90.449996948242188</c:v>
                </c:pt>
                <c:pt idx="517">
                  <c:v>93.330001831054688</c:v>
                </c:pt>
                <c:pt idx="518">
                  <c:v>94.459999084472656</c:v>
                </c:pt>
                <c:pt idx="519">
                  <c:v>97.239997863769531</c:v>
                </c:pt>
                <c:pt idx="520">
                  <c:v>102.44000244140625</c:v>
                </c:pt>
                <c:pt idx="521">
                  <c:v>104.38999938964844</c:v>
                </c:pt>
                <c:pt idx="522">
                  <c:v>104.23000335693359</c:v>
                </c:pt>
                <c:pt idx="523">
                  <c:v>102.48999786376953</c:v>
                </c:pt>
                <c:pt idx="524">
                  <c:v>99.279998779296875</c:v>
                </c:pt>
                <c:pt idx="525">
                  <c:v>101.27999877929687</c:v>
                </c:pt>
                <c:pt idx="526">
                  <c:v>102.51999664306641</c:v>
                </c:pt>
                <c:pt idx="527">
                  <c:v>106.41999816894531</c:v>
                </c:pt>
                <c:pt idx="528">
                  <c:v>106.25</c:v>
                </c:pt>
                <c:pt idx="529">
                  <c:v>107.25</c:v>
                </c:pt>
                <c:pt idx="530">
                  <c:v>107.25</c:v>
                </c:pt>
                <c:pt idx="531">
                  <c:v>107.25</c:v>
                </c:pt>
                <c:pt idx="532">
                  <c:v>107.11000061035156</c:v>
                </c:pt>
                <c:pt idx="533">
                  <c:v>107.11000061035156</c:v>
                </c:pt>
                <c:pt idx="534">
                  <c:v>107.19999694824219</c:v>
                </c:pt>
                <c:pt idx="535">
                  <c:v>107.44999694824219</c:v>
                </c:pt>
                <c:pt idx="536">
                  <c:v>107.23999786376953</c:v>
                </c:pt>
                <c:pt idx="537">
                  <c:v>107.23999786376953</c:v>
                </c:pt>
                <c:pt idx="538">
                  <c:v>105.37000274658203</c:v>
                </c:pt>
                <c:pt idx="539">
                  <c:v>107.11000061035156</c:v>
                </c:pt>
                <c:pt idx="540">
                  <c:v>107.09999847412109</c:v>
                </c:pt>
                <c:pt idx="541">
                  <c:v>108.16000366210937</c:v>
                </c:pt>
                <c:pt idx="542">
                  <c:v>108.22000122070312</c:v>
                </c:pt>
                <c:pt idx="543">
                  <c:v>108.16000366210937</c:v>
                </c:pt>
                <c:pt idx="544">
                  <c:v>107.11000061035156</c:v>
                </c:pt>
                <c:pt idx="545">
                  <c:v>107.23000335693359</c:v>
                </c:pt>
                <c:pt idx="546">
                  <c:v>105.30999755859375</c:v>
                </c:pt>
                <c:pt idx="547">
                  <c:v>104.11000061035156</c:v>
                </c:pt>
                <c:pt idx="548">
                  <c:v>104.11000061035156</c:v>
                </c:pt>
                <c:pt idx="549">
                  <c:v>104.23999786376953</c:v>
                </c:pt>
                <c:pt idx="550">
                  <c:v>99.260002136230469</c:v>
                </c:pt>
                <c:pt idx="551">
                  <c:v>95.239997863769531</c:v>
                </c:pt>
                <c:pt idx="552">
                  <c:v>95.339996337890625</c:v>
                </c:pt>
                <c:pt idx="553">
                  <c:v>93.30999755859375</c:v>
                </c:pt>
                <c:pt idx="554">
                  <c:v>95.379997253417969</c:v>
                </c:pt>
                <c:pt idx="555">
                  <c:v>98.230003356933594</c:v>
                </c:pt>
                <c:pt idx="556">
                  <c:v>98.30999755859375</c:v>
                </c:pt>
                <c:pt idx="557">
                  <c:v>98.230003356933594</c:v>
                </c:pt>
                <c:pt idx="558">
                  <c:v>91.75</c:v>
                </c:pt>
                <c:pt idx="559">
                  <c:v>86.319999694824219</c:v>
                </c:pt>
                <c:pt idx="560">
                  <c:v>86.260002136230469</c:v>
                </c:pt>
                <c:pt idx="561">
                  <c:v>85.339996337890625</c:v>
                </c:pt>
                <c:pt idx="562">
                  <c:v>87.419998168945313</c:v>
                </c:pt>
                <c:pt idx="563">
                  <c:v>86.339996337890625</c:v>
                </c:pt>
                <c:pt idx="564">
                  <c:v>88.290000915527344</c:v>
                </c:pt>
                <c:pt idx="565">
                  <c:v>88.379997253417969</c:v>
                </c:pt>
                <c:pt idx="566">
                  <c:v>88.300003051757813</c:v>
                </c:pt>
                <c:pt idx="567">
                  <c:v>91.319999694824219</c:v>
                </c:pt>
                <c:pt idx="568">
                  <c:v>89.580001831054687</c:v>
                </c:pt>
                <c:pt idx="569">
                  <c:v>88.620002746582031</c:v>
                </c:pt>
                <c:pt idx="570">
                  <c:v>88.610000610351563</c:v>
                </c:pt>
                <c:pt idx="571">
                  <c:v>88.610000610351563</c:v>
                </c:pt>
                <c:pt idx="572">
                  <c:v>88.639999389648438</c:v>
                </c:pt>
                <c:pt idx="573">
                  <c:v>90.400001525878906</c:v>
                </c:pt>
                <c:pt idx="574">
                  <c:v>90.419998168945313</c:v>
                </c:pt>
                <c:pt idx="575">
                  <c:v>91.400001525878906</c:v>
                </c:pt>
                <c:pt idx="576">
                  <c:v>91.139999389648437</c:v>
                </c:pt>
                <c:pt idx="577">
                  <c:v>89.720001220703125</c:v>
                </c:pt>
                <c:pt idx="578">
                  <c:v>88.239997863769531</c:v>
                </c:pt>
                <c:pt idx="579">
                  <c:v>87.75</c:v>
                </c:pt>
                <c:pt idx="580">
                  <c:v>84.839996337890625</c:v>
                </c:pt>
                <c:pt idx="581">
                  <c:v>84.269996643066406</c:v>
                </c:pt>
                <c:pt idx="582">
                  <c:v>84.339996337890625</c:v>
                </c:pt>
                <c:pt idx="583">
                  <c:v>80.610000610351562</c:v>
                </c:pt>
                <c:pt idx="584">
                  <c:v>82.80999755859375</c:v>
                </c:pt>
                <c:pt idx="585">
                  <c:v>83.860000610351563</c:v>
                </c:pt>
                <c:pt idx="586">
                  <c:v>83.900001525878906</c:v>
                </c:pt>
                <c:pt idx="587">
                  <c:v>80.419998168945313</c:v>
                </c:pt>
                <c:pt idx="588">
                  <c:v>79.900001525878906</c:v>
                </c:pt>
                <c:pt idx="589">
                  <c:v>78.430000305175781</c:v>
                </c:pt>
                <c:pt idx="590">
                  <c:v>76.040000915527344</c:v>
                </c:pt>
                <c:pt idx="591">
                  <c:v>73.540000915527344</c:v>
                </c:pt>
                <c:pt idx="592">
                  <c:v>74.099998474121094</c:v>
                </c:pt>
                <c:pt idx="593">
                  <c:v>75.069999694824219</c:v>
                </c:pt>
                <c:pt idx="594">
                  <c:v>78.379997253417969</c:v>
                </c:pt>
                <c:pt idx="595">
                  <c:v>76.55999755859375</c:v>
                </c:pt>
                <c:pt idx="596">
                  <c:v>76.569999694824219</c:v>
                </c:pt>
                <c:pt idx="597">
                  <c:v>75.110000610351563</c:v>
                </c:pt>
                <c:pt idx="598">
                  <c:v>73.680000305175781</c:v>
                </c:pt>
                <c:pt idx="599">
                  <c:v>72.680000305175781</c:v>
                </c:pt>
                <c:pt idx="600">
                  <c:v>73.220001220703125</c:v>
                </c:pt>
                <c:pt idx="601">
                  <c:v>72.160003662109375</c:v>
                </c:pt>
                <c:pt idx="602">
                  <c:v>69.800003051757812</c:v>
                </c:pt>
                <c:pt idx="603">
                  <c:v>68.790000915527344</c:v>
                </c:pt>
                <c:pt idx="604">
                  <c:v>65.800003051757812</c:v>
                </c:pt>
                <c:pt idx="605">
                  <c:v>61.889999389648438</c:v>
                </c:pt>
                <c:pt idx="606">
                  <c:v>60.930000305175781</c:v>
                </c:pt>
                <c:pt idx="607">
                  <c:v>60.450000762939453</c:v>
                </c:pt>
                <c:pt idx="608">
                  <c:v>62.930000305175781</c:v>
                </c:pt>
                <c:pt idx="609">
                  <c:v>64.94000244140625</c:v>
                </c:pt>
                <c:pt idx="610">
                  <c:v>66.449996948242188</c:v>
                </c:pt>
                <c:pt idx="611">
                  <c:v>66.889999389648438</c:v>
                </c:pt>
                <c:pt idx="612">
                  <c:v>73.860000610351563</c:v>
                </c:pt>
                <c:pt idx="613">
                  <c:v>75.389999389648438</c:v>
                </c:pt>
                <c:pt idx="614">
                  <c:v>74.669998168945313</c:v>
                </c:pt>
                <c:pt idx="615">
                  <c:v>74.900001525878906</c:v>
                </c:pt>
                <c:pt idx="616">
                  <c:v>74.900001525878906</c:v>
                </c:pt>
                <c:pt idx="617">
                  <c:v>74.900001525878906</c:v>
                </c:pt>
                <c:pt idx="618">
                  <c:v>76.44000244140625</c:v>
                </c:pt>
                <c:pt idx="619">
                  <c:v>75.489997863769531</c:v>
                </c:pt>
                <c:pt idx="620">
                  <c:v>72.519996643066406</c:v>
                </c:pt>
                <c:pt idx="621">
                  <c:v>72.519996643066406</c:v>
                </c:pt>
                <c:pt idx="622">
                  <c:v>72.519996643066406</c:v>
                </c:pt>
                <c:pt idx="623">
                  <c:v>72.80999755859375</c:v>
                </c:pt>
                <c:pt idx="624">
                  <c:v>70.839996337890625</c:v>
                </c:pt>
                <c:pt idx="625">
                  <c:v>73.330001831054688</c:v>
                </c:pt>
                <c:pt idx="626">
                  <c:v>73.599998474121094</c:v>
                </c:pt>
                <c:pt idx="627">
                  <c:v>76.610000610351562</c:v>
                </c:pt>
                <c:pt idx="628">
                  <c:v>75.620002746582031</c:v>
                </c:pt>
                <c:pt idx="629">
                  <c:v>73.120002746582031</c:v>
                </c:pt>
                <c:pt idx="630">
                  <c:v>72.199996948242188</c:v>
                </c:pt>
                <c:pt idx="631">
                  <c:v>70.69000244140625</c:v>
                </c:pt>
                <c:pt idx="632">
                  <c:v>68.760002136230469</c:v>
                </c:pt>
                <c:pt idx="633">
                  <c:v>68.919998168945313</c:v>
                </c:pt>
                <c:pt idx="634">
                  <c:v>70.919998168945312</c:v>
                </c:pt>
                <c:pt idx="635">
                  <c:v>71.910003662109375</c:v>
                </c:pt>
                <c:pt idx="636">
                  <c:v>71.930000305175781</c:v>
                </c:pt>
                <c:pt idx="637">
                  <c:v>73.470001220703125</c:v>
                </c:pt>
                <c:pt idx="638">
                  <c:v>76.459999084472656</c:v>
                </c:pt>
                <c:pt idx="639">
                  <c:v>74.279998779296875</c:v>
                </c:pt>
                <c:pt idx="640">
                  <c:v>74.029998779296875</c:v>
                </c:pt>
                <c:pt idx="641">
                  <c:v>74.069999694824219</c:v>
                </c:pt>
                <c:pt idx="642">
                  <c:v>74.069999694824219</c:v>
                </c:pt>
                <c:pt idx="643">
                  <c:v>73.160003662109375</c:v>
                </c:pt>
                <c:pt idx="644">
                  <c:v>71.19000244140625</c:v>
                </c:pt>
                <c:pt idx="645">
                  <c:v>70.470001220703125</c:v>
                </c:pt>
                <c:pt idx="646">
                  <c:v>68.220001220703125</c:v>
                </c:pt>
                <c:pt idx="647">
                  <c:v>66.55999755859375</c:v>
                </c:pt>
                <c:pt idx="648">
                  <c:v>66.099998474121094</c:v>
                </c:pt>
                <c:pt idx="649">
                  <c:v>67.379997253417969</c:v>
                </c:pt>
                <c:pt idx="650">
                  <c:v>69.839996337890625</c:v>
                </c:pt>
                <c:pt idx="651">
                  <c:v>75.279998779296875</c:v>
                </c:pt>
                <c:pt idx="652">
                  <c:v>76.860000610351563</c:v>
                </c:pt>
                <c:pt idx="653">
                  <c:v>75.370002746582031</c:v>
                </c:pt>
                <c:pt idx="654">
                  <c:v>78.330001831054688</c:v>
                </c:pt>
                <c:pt idx="655">
                  <c:v>80.629997253417969</c:v>
                </c:pt>
                <c:pt idx="656">
                  <c:v>79.639999389648438</c:v>
                </c:pt>
                <c:pt idx="657">
                  <c:v>80.349998474121094</c:v>
                </c:pt>
                <c:pt idx="658">
                  <c:v>77.410003662109375</c:v>
                </c:pt>
                <c:pt idx="659">
                  <c:v>78.910003662109375</c:v>
                </c:pt>
                <c:pt idx="660">
                  <c:v>82.349998474121094</c:v>
                </c:pt>
                <c:pt idx="661">
                  <c:v>85.349998474121094</c:v>
                </c:pt>
                <c:pt idx="662">
                  <c:v>89.349998474121094</c:v>
                </c:pt>
                <c:pt idx="663">
                  <c:v>86.419998168945313</c:v>
                </c:pt>
                <c:pt idx="664">
                  <c:v>82.010002136230469</c:v>
                </c:pt>
                <c:pt idx="665">
                  <c:v>78.779998779296875</c:v>
                </c:pt>
                <c:pt idx="666">
                  <c:v>77.540000915527344</c:v>
                </c:pt>
                <c:pt idx="667">
                  <c:v>77.129997253417969</c:v>
                </c:pt>
                <c:pt idx="668">
                  <c:v>77.650001525878906</c:v>
                </c:pt>
                <c:pt idx="669">
                  <c:v>82.639999389648437</c:v>
                </c:pt>
                <c:pt idx="670">
                  <c:v>84.19000244140625</c:v>
                </c:pt>
                <c:pt idx="671">
                  <c:v>88.519996643066406</c:v>
                </c:pt>
                <c:pt idx="672">
                  <c:v>101.48999786376953</c:v>
                </c:pt>
                <c:pt idx="673">
                  <c:v>103.54000091552734</c:v>
                </c:pt>
                <c:pt idx="674">
                  <c:v>101.61000061035156</c:v>
                </c:pt>
                <c:pt idx="675">
                  <c:v>102.61000061035156</c:v>
                </c:pt>
                <c:pt idx="676">
                  <c:v>109.98999786376953</c:v>
                </c:pt>
                <c:pt idx="677">
                  <c:v>120.98000335693359</c:v>
                </c:pt>
                <c:pt idx="678">
                  <c:v>110.62000274658203</c:v>
                </c:pt>
                <c:pt idx="679">
                  <c:v>102.26999664306641</c:v>
                </c:pt>
                <c:pt idx="680">
                  <c:v>98.300003051757813</c:v>
                </c:pt>
                <c:pt idx="681">
                  <c:v>98.25</c:v>
                </c:pt>
                <c:pt idx="682">
                  <c:v>111.23000335693359</c:v>
                </c:pt>
                <c:pt idx="683">
                  <c:v>112.23000335693359</c:v>
                </c:pt>
                <c:pt idx="684">
                  <c:v>113.27999877929687</c:v>
                </c:pt>
                <c:pt idx="685">
                  <c:v>115.72000122070312</c:v>
                </c:pt>
                <c:pt idx="686">
                  <c:v>118.16000366210937</c:v>
                </c:pt>
                <c:pt idx="687">
                  <c:v>120.27999877929687</c:v>
                </c:pt>
                <c:pt idx="688">
                  <c:v>129.17999267578125</c:v>
                </c:pt>
                <c:pt idx="689">
                  <c:v>135.74000549316406</c:v>
                </c:pt>
                <c:pt idx="690">
                  <c:v>139.03999328613281</c:v>
                </c:pt>
                <c:pt idx="691">
                  <c:v>140.22999572753906</c:v>
                </c:pt>
                <c:pt idx="692">
                  <c:v>156.82000732421875</c:v>
                </c:pt>
                <c:pt idx="693">
                  <c:v>158.02000427246094</c:v>
                </c:pt>
                <c:pt idx="694">
                  <c:v>169.57000732421875</c:v>
                </c:pt>
                <c:pt idx="695">
                  <c:v>166.61000061035156</c:v>
                </c:pt>
                <c:pt idx="696">
                  <c:v>148.80000305175781</c:v>
                </c:pt>
                <c:pt idx="697">
                  <c:v>145.8800048828125</c:v>
                </c:pt>
                <c:pt idx="698">
                  <c:v>144.86000061035156</c:v>
                </c:pt>
                <c:pt idx="699">
                  <c:v>135.53999328613281</c:v>
                </c:pt>
                <c:pt idx="700">
                  <c:v>144.91999816894531</c:v>
                </c:pt>
                <c:pt idx="701">
                  <c:v>148.82000732421875</c:v>
                </c:pt>
                <c:pt idx="702">
                  <c:v>155.50999450683594</c:v>
                </c:pt>
                <c:pt idx="703">
                  <c:v>159.42999267578125</c:v>
                </c:pt>
                <c:pt idx="704">
                  <c:v>158.41999816894531</c:v>
                </c:pt>
                <c:pt idx="705">
                  <c:v>161.32000732421875</c:v>
                </c:pt>
                <c:pt idx="706">
                  <c:v>161.36000061035156</c:v>
                </c:pt>
                <c:pt idx="707">
                  <c:v>161.36000061035156</c:v>
                </c:pt>
                <c:pt idx="708">
                  <c:v>157.88999938964844</c:v>
                </c:pt>
                <c:pt idx="709">
                  <c:v>156.91999816894531</c:v>
                </c:pt>
                <c:pt idx="710">
                  <c:v>159.88999938964844</c:v>
                </c:pt>
                <c:pt idx="711">
                  <c:v>163.39999389648437</c:v>
                </c:pt>
                <c:pt idx="712">
                  <c:v>172.30000305175781</c:v>
                </c:pt>
                <c:pt idx="713">
                  <c:v>181.30999755859375</c:v>
                </c:pt>
                <c:pt idx="714">
                  <c:v>170.96000671386719</c:v>
                </c:pt>
                <c:pt idx="715">
                  <c:v>169.41999816894531</c:v>
                </c:pt>
                <c:pt idx="716">
                  <c:v>174.66999816894531</c:v>
                </c:pt>
                <c:pt idx="717">
                  <c:v>188.16000366210937</c:v>
                </c:pt>
                <c:pt idx="718">
                  <c:v>190.47999572753906</c:v>
                </c:pt>
                <c:pt idx="719">
                  <c:v>184.6199951171875</c:v>
                </c:pt>
                <c:pt idx="720">
                  <c:v>169.33999633789063</c:v>
                </c:pt>
                <c:pt idx="721">
                  <c:v>169.33999633789063</c:v>
                </c:pt>
                <c:pt idx="722">
                  <c:v>169.33999633789063</c:v>
                </c:pt>
                <c:pt idx="723">
                  <c:v>184.22000122070312</c:v>
                </c:pt>
                <c:pt idx="724">
                  <c:v>188.22000122070312</c:v>
                </c:pt>
                <c:pt idx="725">
                  <c:v>199.92999267578125</c:v>
                </c:pt>
                <c:pt idx="726">
                  <c:v>196.22000122070313</c:v>
                </c:pt>
                <c:pt idx="727">
                  <c:v>193.47999572753906</c:v>
                </c:pt>
                <c:pt idx="728">
                  <c:v>167.03999328613281</c:v>
                </c:pt>
                <c:pt idx="729">
                  <c:v>171.19999694824219</c:v>
                </c:pt>
                <c:pt idx="730">
                  <c:v>173.10000610351562</c:v>
                </c:pt>
                <c:pt idx="731">
                  <c:v>179.47999572753906</c:v>
                </c:pt>
                <c:pt idx="732">
                  <c:v>184.96000671386719</c:v>
                </c:pt>
                <c:pt idx="733">
                  <c:v>198.44999694824219</c:v>
                </c:pt>
                <c:pt idx="734">
                  <c:v>183.5</c:v>
                </c:pt>
                <c:pt idx="735">
                  <c:v>174.19000244140625</c:v>
                </c:pt>
                <c:pt idx="736">
                  <c:v>172.69999694824219</c:v>
                </c:pt>
                <c:pt idx="737">
                  <c:v>169.72000122070312</c:v>
                </c:pt>
                <c:pt idx="738">
                  <c:v>167.8699951171875</c:v>
                </c:pt>
                <c:pt idx="739">
                  <c:v>163.89999389648437</c:v>
                </c:pt>
                <c:pt idx="740">
                  <c:v>173.13999938964844</c:v>
                </c:pt>
                <c:pt idx="741">
                  <c:v>179.64999389648437</c:v>
                </c:pt>
                <c:pt idx="742">
                  <c:v>180.6199951171875</c:v>
                </c:pt>
                <c:pt idx="743">
                  <c:v>184.16999816894531</c:v>
                </c:pt>
                <c:pt idx="744">
                  <c:v>181.27999877929687</c:v>
                </c:pt>
                <c:pt idx="745">
                  <c:v>185.49000549316406</c:v>
                </c:pt>
                <c:pt idx="746">
                  <c:v>182.00999450683594</c:v>
                </c:pt>
                <c:pt idx="747">
                  <c:v>187.02999877929687</c:v>
                </c:pt>
                <c:pt idx="748">
                  <c:v>184.58000183105469</c:v>
                </c:pt>
                <c:pt idx="749">
                  <c:v>185.30999755859375</c:v>
                </c:pt>
                <c:pt idx="750">
                  <c:v>155.55000305175781</c:v>
                </c:pt>
                <c:pt idx="751">
                  <c:v>154.46000671386719</c:v>
                </c:pt>
                <c:pt idx="752">
                  <c:v>171.00999450683594</c:v>
                </c:pt>
                <c:pt idx="753">
                  <c:v>187.69999694824219</c:v>
                </c:pt>
                <c:pt idx="754">
                  <c:v>181.80999755859375</c:v>
                </c:pt>
                <c:pt idx="755">
                  <c:v>172.6199951171875</c:v>
                </c:pt>
                <c:pt idx="756">
                  <c:v>173.77000427246094</c:v>
                </c:pt>
                <c:pt idx="757">
                  <c:v>177.07000732421875</c:v>
                </c:pt>
                <c:pt idx="758">
                  <c:v>180</c:v>
                </c:pt>
                <c:pt idx="759">
                  <c:v>191.22999572753906</c:v>
                </c:pt>
                <c:pt idx="760">
                  <c:v>200.58000183105469</c:v>
                </c:pt>
                <c:pt idx="761">
                  <c:v>190.63999938964844</c:v>
                </c:pt>
                <c:pt idx="762">
                  <c:v>201.02000427246094</c:v>
                </c:pt>
                <c:pt idx="763">
                  <c:v>226.42999267578125</c:v>
                </c:pt>
                <c:pt idx="764">
                  <c:v>222.53999328613281</c:v>
                </c:pt>
                <c:pt idx="765">
                  <c:v>223.57000732421875</c:v>
                </c:pt>
                <c:pt idx="766">
                  <c:v>217.69000244140625</c:v>
                </c:pt>
                <c:pt idx="767">
                  <c:v>229.94000244140625</c:v>
                </c:pt>
                <c:pt idx="768">
                  <c:v>244.17999267578125</c:v>
                </c:pt>
                <c:pt idx="769">
                  <c:v>245.27000427246094</c:v>
                </c:pt>
                <c:pt idx="770">
                  <c:v>231.08000183105469</c:v>
                </c:pt>
                <c:pt idx="771">
                  <c:v>219.85000610351562</c:v>
                </c:pt>
                <c:pt idx="772">
                  <c:v>199.17999267578125</c:v>
                </c:pt>
                <c:pt idx="773">
                  <c:v>187.27999877929687</c:v>
                </c:pt>
                <c:pt idx="774">
                  <c:v>186.85000610351562</c:v>
                </c:pt>
                <c:pt idx="775">
                  <c:v>178.00999450683594</c:v>
                </c:pt>
                <c:pt idx="776">
                  <c:v>182.92999267578125</c:v>
                </c:pt>
                <c:pt idx="777">
                  <c:v>188.30999755859375</c:v>
                </c:pt>
                <c:pt idx="778">
                  <c:v>207.99000549316406</c:v>
                </c:pt>
                <c:pt idx="779">
                  <c:v>205.6199951171875</c:v>
                </c:pt>
                <c:pt idx="780">
                  <c:v>222.75</c:v>
                </c:pt>
                <c:pt idx="781">
                  <c:v>227.71000671386719</c:v>
                </c:pt>
                <c:pt idx="782">
                  <c:v>234.55999755859375</c:v>
                </c:pt>
                <c:pt idx="783">
                  <c:v>224.69000244140625</c:v>
                </c:pt>
                <c:pt idx="784">
                  <c:v>219.85000610351562</c:v>
                </c:pt>
                <c:pt idx="785">
                  <c:v>219.8699951171875</c:v>
                </c:pt>
                <c:pt idx="786">
                  <c:v>217.99000549316406</c:v>
                </c:pt>
                <c:pt idx="787">
                  <c:v>216.47000122070312</c:v>
                </c:pt>
                <c:pt idx="788">
                  <c:v>216.41000366210937</c:v>
                </c:pt>
                <c:pt idx="789">
                  <c:v>211.08000183105469</c:v>
                </c:pt>
                <c:pt idx="790">
                  <c:v>211.02999877929687</c:v>
                </c:pt>
                <c:pt idx="791">
                  <c:v>211.05000305175781</c:v>
                </c:pt>
                <c:pt idx="792">
                  <c:v>209.52000427246094</c:v>
                </c:pt>
                <c:pt idx="793">
                  <c:v>212.72999572753906</c:v>
                </c:pt>
                <c:pt idx="794">
                  <c:v>214.71000671386719</c:v>
                </c:pt>
                <c:pt idx="795">
                  <c:v>214.86000061035156</c:v>
                </c:pt>
                <c:pt idx="796">
                  <c:v>214.02000427246094</c:v>
                </c:pt>
                <c:pt idx="797">
                  <c:v>219.05999755859375</c:v>
                </c:pt>
                <c:pt idx="798">
                  <c:v>222.60000610351562</c:v>
                </c:pt>
                <c:pt idx="799">
                  <c:v>238.25999450683594</c:v>
                </c:pt>
                <c:pt idx="800">
                  <c:v>233.42999267578125</c:v>
                </c:pt>
                <c:pt idx="801">
                  <c:v>219.88999938964844</c:v>
                </c:pt>
                <c:pt idx="802">
                  <c:v>214</c:v>
                </c:pt>
                <c:pt idx="803">
                  <c:v>205.77000427246094</c:v>
                </c:pt>
                <c:pt idx="804">
                  <c:v>212.58999633789062</c:v>
                </c:pt>
                <c:pt idx="805">
                  <c:v>212.72000122070312</c:v>
                </c:pt>
                <c:pt idx="806">
                  <c:v>205.3800048828125</c:v>
                </c:pt>
                <c:pt idx="807">
                  <c:v>199.05000305175781</c:v>
                </c:pt>
                <c:pt idx="808">
                  <c:v>183.3699951171875</c:v>
                </c:pt>
                <c:pt idx="809">
                  <c:v>177.92999267578125</c:v>
                </c:pt>
                <c:pt idx="810">
                  <c:v>173.11000061035156</c:v>
                </c:pt>
                <c:pt idx="811">
                  <c:v>167.28999328613281</c:v>
                </c:pt>
                <c:pt idx="812">
                  <c:v>168.80000305175781</c:v>
                </c:pt>
                <c:pt idx="813">
                  <c:v>167.28999328613281</c:v>
                </c:pt>
                <c:pt idx="814">
                  <c:v>162.57000732421875</c:v>
                </c:pt>
                <c:pt idx="815">
                  <c:v>174.77999877929687</c:v>
                </c:pt>
                <c:pt idx="816">
                  <c:v>179.13999938964844</c:v>
                </c:pt>
                <c:pt idx="817">
                  <c:v>171.83999633789062</c:v>
                </c:pt>
                <c:pt idx="818">
                  <c:v>161.11000061035156</c:v>
                </c:pt>
                <c:pt idx="819">
                  <c:v>156.85000610351562</c:v>
                </c:pt>
                <c:pt idx="820">
                  <c:v>158.25999450683594</c:v>
                </c:pt>
                <c:pt idx="821">
                  <c:v>156.39999389648437</c:v>
                </c:pt>
                <c:pt idx="822">
                  <c:v>154.96000671386719</c:v>
                </c:pt>
                <c:pt idx="823">
                  <c:v>160.8800048828125</c:v>
                </c:pt>
                <c:pt idx="824">
                  <c:v>174.55999755859375</c:v>
                </c:pt>
                <c:pt idx="825">
                  <c:v>177.14999389648437</c:v>
                </c:pt>
                <c:pt idx="826">
                  <c:v>183.41999816894531</c:v>
                </c:pt>
                <c:pt idx="827">
                  <c:v>192.27000427246094</c:v>
                </c:pt>
                <c:pt idx="828">
                  <c:v>187.50999450683594</c:v>
                </c:pt>
                <c:pt idx="829">
                  <c:v>175.16999816894531</c:v>
                </c:pt>
                <c:pt idx="830">
                  <c:v>172.41000366210937</c:v>
                </c:pt>
                <c:pt idx="831">
                  <c:v>174.91000366210937</c:v>
                </c:pt>
                <c:pt idx="832">
                  <c:v>180.19999694824219</c:v>
                </c:pt>
                <c:pt idx="833">
                  <c:v>186.17999267578125</c:v>
                </c:pt>
                <c:pt idx="834">
                  <c:v>180.25999450683594</c:v>
                </c:pt>
                <c:pt idx="835">
                  <c:v>180.24000549316406</c:v>
                </c:pt>
                <c:pt idx="836">
                  <c:v>176.46000671386719</c:v>
                </c:pt>
                <c:pt idx="837">
                  <c:v>173.88999938964844</c:v>
                </c:pt>
                <c:pt idx="838">
                  <c:v>164.66000366210937</c:v>
                </c:pt>
                <c:pt idx="839">
                  <c:v>167.11000061035156</c:v>
                </c:pt>
                <c:pt idx="840">
                  <c:v>168.74000549316406</c:v>
                </c:pt>
                <c:pt idx="841">
                  <c:v>178.5</c:v>
                </c:pt>
                <c:pt idx="842">
                  <c:v>179.55999755859375</c:v>
                </c:pt>
                <c:pt idx="843">
                  <c:v>172.75</c:v>
                </c:pt>
                <c:pt idx="844">
                  <c:v>177.13999938964844</c:v>
                </c:pt>
                <c:pt idx="845">
                  <c:v>178.14999389648437</c:v>
                </c:pt>
                <c:pt idx="846">
                  <c:v>177.72999572753906</c:v>
                </c:pt>
                <c:pt idx="847">
                  <c:v>170.46000671386719</c:v>
                </c:pt>
                <c:pt idx="848">
                  <c:v>171.38999938964844</c:v>
                </c:pt>
                <c:pt idx="849">
                  <c:v>162.66999816894531</c:v>
                </c:pt>
                <c:pt idx="850">
                  <c:v>150.94999694824219</c:v>
                </c:pt>
                <c:pt idx="851">
                  <c:v>158.1199951171875</c:v>
                </c:pt>
                <c:pt idx="852">
                  <c:v>160.97000122070312</c:v>
                </c:pt>
                <c:pt idx="853">
                  <c:v>169.38999938964844</c:v>
                </c:pt>
                <c:pt idx="854">
                  <c:v>171.36000061035156</c:v>
                </c:pt>
                <c:pt idx="855">
                  <c:v>167.44000244140625</c:v>
                </c:pt>
                <c:pt idx="856">
                  <c:v>167.36000061035156</c:v>
                </c:pt>
                <c:pt idx="857">
                  <c:v>162.6300048828125</c:v>
                </c:pt>
                <c:pt idx="858">
                  <c:v>169.41999816894531</c:v>
                </c:pt>
                <c:pt idx="859">
                  <c:v>165.67999267578125</c:v>
                </c:pt>
                <c:pt idx="860">
                  <c:v>161.74000549316406</c:v>
                </c:pt>
                <c:pt idx="861">
                  <c:v>162.33000183105469</c:v>
                </c:pt>
                <c:pt idx="862">
                  <c:v>169.58999633789063</c:v>
                </c:pt>
                <c:pt idx="863">
                  <c:v>174.05999755859375</c:v>
                </c:pt>
                <c:pt idx="864">
                  <c:v>174.07000732421875</c:v>
                </c:pt>
                <c:pt idx="865">
                  <c:v>174.28999328613281</c:v>
                </c:pt>
                <c:pt idx="866">
                  <c:v>182.6300048828125</c:v>
                </c:pt>
                <c:pt idx="867">
                  <c:v>179.6300048828125</c:v>
                </c:pt>
                <c:pt idx="868">
                  <c:v>175.21000671386719</c:v>
                </c:pt>
                <c:pt idx="869">
                  <c:v>180.13999938964844</c:v>
                </c:pt>
                <c:pt idx="870">
                  <c:v>185.13999938964844</c:v>
                </c:pt>
                <c:pt idx="871">
                  <c:v>184.19999694824219</c:v>
                </c:pt>
                <c:pt idx="872">
                  <c:v>193.50999450683594</c:v>
                </c:pt>
                <c:pt idx="873">
                  <c:v>194.52000427246094</c:v>
                </c:pt>
                <c:pt idx="874">
                  <c:v>194.52000427246094</c:v>
                </c:pt>
                <c:pt idx="875">
                  <c:v>199.97000122070312</c:v>
                </c:pt>
                <c:pt idx="876">
                  <c:v>196.08000183105469</c:v>
                </c:pt>
                <c:pt idx="877">
                  <c:v>188.22000122070312</c:v>
                </c:pt>
                <c:pt idx="878">
                  <c:v>182.35000610351562</c:v>
                </c:pt>
                <c:pt idx="879">
                  <c:v>186.80000305175781</c:v>
                </c:pt>
                <c:pt idx="880">
                  <c:v>188.27999877929687</c:v>
                </c:pt>
                <c:pt idx="881">
                  <c:v>187.92999267578125</c:v>
                </c:pt>
                <c:pt idx="882">
                  <c:v>189.94000244140625</c:v>
                </c:pt>
                <c:pt idx="883">
                  <c:v>187.96000671386719</c:v>
                </c:pt>
                <c:pt idx="884">
                  <c:v>185.66999816894531</c:v>
                </c:pt>
                <c:pt idx="885">
                  <c:v>187.83999633789063</c:v>
                </c:pt>
                <c:pt idx="886">
                  <c:v>191.08000183105469</c:v>
                </c:pt>
                <c:pt idx="887">
                  <c:v>205.32000732421875</c:v>
                </c:pt>
                <c:pt idx="888">
                  <c:v>203.71000671386719</c:v>
                </c:pt>
                <c:pt idx="889">
                  <c:v>202.28999328613281</c:v>
                </c:pt>
                <c:pt idx="890">
                  <c:v>209.14999389648437</c:v>
                </c:pt>
                <c:pt idx="891">
                  <c:v>214.1199951171875</c:v>
                </c:pt>
                <c:pt idx="892">
                  <c:v>214.1300048828125</c:v>
                </c:pt>
                <c:pt idx="893">
                  <c:v>218.02999877929687</c:v>
                </c:pt>
                <c:pt idx="894">
                  <c:v>214.1300048828125</c:v>
                </c:pt>
                <c:pt idx="895">
                  <c:v>217.1300048828125</c:v>
                </c:pt>
                <c:pt idx="896">
                  <c:v>211.08999633789062</c:v>
                </c:pt>
                <c:pt idx="897">
                  <c:v>215.08000183105469</c:v>
                </c:pt>
                <c:pt idx="898">
                  <c:v>208.66999816894531</c:v>
                </c:pt>
                <c:pt idx="899">
                  <c:v>205.16999816894531</c:v>
                </c:pt>
                <c:pt idx="900">
                  <c:v>203.3800048828125</c:v>
                </c:pt>
                <c:pt idx="901">
                  <c:v>202.24000549316406</c:v>
                </c:pt>
                <c:pt idx="902">
                  <c:v>206.1300048828125</c:v>
                </c:pt>
                <c:pt idx="903">
                  <c:v>212.11000061035156</c:v>
                </c:pt>
                <c:pt idx="904">
                  <c:v>214.07000732421875</c:v>
                </c:pt>
                <c:pt idx="905">
                  <c:v>214.07000732421875</c:v>
                </c:pt>
                <c:pt idx="906">
                  <c:v>214.07000732421875</c:v>
                </c:pt>
                <c:pt idx="907">
                  <c:v>208.6300048828125</c:v>
                </c:pt>
                <c:pt idx="908">
                  <c:v>206.72999572753906</c:v>
                </c:pt>
                <c:pt idx="909">
                  <c:v>209.69000244140625</c:v>
                </c:pt>
                <c:pt idx="910">
                  <c:v>210.05000305175781</c:v>
                </c:pt>
                <c:pt idx="911">
                  <c:v>212.77999877929687</c:v>
                </c:pt>
                <c:pt idx="912">
                  <c:v>210.19000244140625</c:v>
                </c:pt>
                <c:pt idx="913">
                  <c:v>200.41000366210937</c:v>
                </c:pt>
                <c:pt idx="914">
                  <c:v>197.17999267578125</c:v>
                </c:pt>
                <c:pt idx="915">
                  <c:v>195.22999572753906</c:v>
                </c:pt>
                <c:pt idx="916">
                  <c:v>193.6300048828125</c:v>
                </c:pt>
                <c:pt idx="917">
                  <c:v>190.08999633789062</c:v>
                </c:pt>
                <c:pt idx="918">
                  <c:v>190.6300048828125</c:v>
                </c:pt>
                <c:pt idx="919">
                  <c:v>187.3699951171875</c:v>
                </c:pt>
                <c:pt idx="920">
                  <c:v>191.74000549316406</c:v>
                </c:pt>
                <c:pt idx="921">
                  <c:v>192.52999877929687</c:v>
                </c:pt>
                <c:pt idx="922">
                  <c:v>190.33999633789062</c:v>
                </c:pt>
                <c:pt idx="923">
                  <c:v>191.35000610351562</c:v>
                </c:pt>
                <c:pt idx="924">
                  <c:v>182.66000366210937</c:v>
                </c:pt>
                <c:pt idx="925">
                  <c:v>175.5</c:v>
                </c:pt>
                <c:pt idx="926">
                  <c:v>172.10000610351562</c:v>
                </c:pt>
                <c:pt idx="927">
                  <c:v>168.75999450683594</c:v>
                </c:pt>
                <c:pt idx="928">
                  <c:v>174.61000061035156</c:v>
                </c:pt>
                <c:pt idx="929">
                  <c:v>179.02999877929687</c:v>
                </c:pt>
                <c:pt idx="930">
                  <c:v>180.75999450683594</c:v>
                </c:pt>
                <c:pt idx="931">
                  <c:v>174.89999389648437</c:v>
                </c:pt>
                <c:pt idx="932">
                  <c:v>173.61000061035156</c:v>
                </c:pt>
                <c:pt idx="933">
                  <c:v>172.39999389648437</c:v>
                </c:pt>
                <c:pt idx="934">
                  <c:v>166.8800048828125</c:v>
                </c:pt>
                <c:pt idx="935">
                  <c:v>161.44000244140625</c:v>
                </c:pt>
                <c:pt idx="936">
                  <c:v>157.83000183105469</c:v>
                </c:pt>
                <c:pt idx="937">
                  <c:v>162.03999328613281</c:v>
                </c:pt>
                <c:pt idx="938">
                  <c:v>163.08999633789062</c:v>
                </c:pt>
                <c:pt idx="939">
                  <c:v>163.1300048828125</c:v>
                </c:pt>
                <c:pt idx="940">
                  <c:v>175.89999389648437</c:v>
                </c:pt>
                <c:pt idx="941">
                  <c:v>179.80999755859375</c:v>
                </c:pt>
                <c:pt idx="942">
                  <c:v>178.57000732421875</c:v>
                </c:pt>
                <c:pt idx="943">
                  <c:v>168.47999572753906</c:v>
                </c:pt>
                <c:pt idx="944">
                  <c:v>161.33000183105469</c:v>
                </c:pt>
                <c:pt idx="945">
                  <c:v>156.85000610351562</c:v>
                </c:pt>
                <c:pt idx="946">
                  <c:v>154.55999755859375</c:v>
                </c:pt>
                <c:pt idx="947">
                  <c:v>155.22999572753906</c:v>
                </c:pt>
                <c:pt idx="948">
                  <c:v>159.1300048828125</c:v>
                </c:pt>
                <c:pt idx="949">
                  <c:v>153.3800048828125</c:v>
                </c:pt>
                <c:pt idx="950">
                  <c:v>153.46000671386719</c:v>
                </c:pt>
                <c:pt idx="951">
                  <c:v>146.17999267578125</c:v>
                </c:pt>
                <c:pt idx="952">
                  <c:v>145.28999328613281</c:v>
                </c:pt>
                <c:pt idx="953">
                  <c:v>141.1199951171875</c:v>
                </c:pt>
                <c:pt idx="954">
                  <c:v>141.77999877929687</c:v>
                </c:pt>
                <c:pt idx="955">
                  <c:v>143.60000610351562</c:v>
                </c:pt>
                <c:pt idx="956">
                  <c:v>141.60000610351562</c:v>
                </c:pt>
                <c:pt idx="957">
                  <c:v>139.05999755859375</c:v>
                </c:pt>
                <c:pt idx="958">
                  <c:v>137.39999389648437</c:v>
                </c:pt>
                <c:pt idx="959">
                  <c:v>130.30999755859375</c:v>
                </c:pt>
                <c:pt idx="960">
                  <c:v>123.69999694824219</c:v>
                </c:pt>
                <c:pt idx="961">
                  <c:v>121.31999969482422</c:v>
                </c:pt>
                <c:pt idx="962">
                  <c:v>123.26999664306641</c:v>
                </c:pt>
                <c:pt idx="963">
                  <c:v>130.89999389648437</c:v>
                </c:pt>
                <c:pt idx="964">
                  <c:v>136.00999450683594</c:v>
                </c:pt>
                <c:pt idx="965">
                  <c:v>136.05999755859375</c:v>
                </c:pt>
                <c:pt idx="966">
                  <c:v>139.74000549316406</c:v>
                </c:pt>
                <c:pt idx="967">
                  <c:v>135.80000305175781</c:v>
                </c:pt>
                <c:pt idx="968">
                  <c:v>136.11000061035156</c:v>
                </c:pt>
                <c:pt idx="969">
                  <c:v>136.80999755859375</c:v>
                </c:pt>
                <c:pt idx="970">
                  <c:v>137.8800048828125</c:v>
                </c:pt>
                <c:pt idx="971">
                  <c:v>133.03999328613281</c:v>
                </c:pt>
                <c:pt idx="972">
                  <c:v>133.05999755859375</c:v>
                </c:pt>
                <c:pt idx="973">
                  <c:v>125.04000091552734</c:v>
                </c:pt>
                <c:pt idx="974">
                  <c:v>124.22000122070312</c:v>
                </c:pt>
                <c:pt idx="975">
                  <c:v>118.90000152587891</c:v>
                </c:pt>
                <c:pt idx="976">
                  <c:v>118.61000061035156</c:v>
                </c:pt>
                <c:pt idx="977">
                  <c:v>115.69999694824219</c:v>
                </c:pt>
                <c:pt idx="978">
                  <c:v>111.80999755859375</c:v>
                </c:pt>
                <c:pt idx="979">
                  <c:v>103.13999938964844</c:v>
                </c:pt>
                <c:pt idx="980">
                  <c:v>97.889999389648437</c:v>
                </c:pt>
                <c:pt idx="981">
                  <c:v>96.260002136230469</c:v>
                </c:pt>
                <c:pt idx="982">
                  <c:v>94.980003356933594</c:v>
                </c:pt>
                <c:pt idx="983">
                  <c:v>96.80999755859375</c:v>
                </c:pt>
                <c:pt idx="984">
                  <c:v>97.790000915527344</c:v>
                </c:pt>
                <c:pt idx="985">
                  <c:v>101.5</c:v>
                </c:pt>
                <c:pt idx="986">
                  <c:v>105.80000305175781</c:v>
                </c:pt>
                <c:pt idx="987">
                  <c:v>112.94000244140625</c:v>
                </c:pt>
                <c:pt idx="988">
                  <c:v>112.65000152587891</c:v>
                </c:pt>
                <c:pt idx="989">
                  <c:v>111.70999908447266</c:v>
                </c:pt>
                <c:pt idx="990">
                  <c:v>110.43000030517578</c:v>
                </c:pt>
                <c:pt idx="991">
                  <c:v>106.84999847412109</c:v>
                </c:pt>
                <c:pt idx="992">
                  <c:v>108.18000030517578</c:v>
                </c:pt>
                <c:pt idx="993">
                  <c:v>107.23000335693359</c:v>
                </c:pt>
                <c:pt idx="994">
                  <c:v>103</c:v>
                </c:pt>
                <c:pt idx="995">
                  <c:v>99.080001831054687</c:v>
                </c:pt>
                <c:pt idx="996">
                  <c:v>99.099998474121094</c:v>
                </c:pt>
                <c:pt idx="997">
                  <c:v>100.77999877929687</c:v>
                </c:pt>
                <c:pt idx="998">
                  <c:v>101.44000244140625</c:v>
                </c:pt>
                <c:pt idx="999">
                  <c:v>94.94000244140625</c:v>
                </c:pt>
                <c:pt idx="1000">
                  <c:v>93.05999755859375</c:v>
                </c:pt>
                <c:pt idx="1001">
                  <c:v>88.180000305175781</c:v>
                </c:pt>
                <c:pt idx="1002">
                  <c:v>73.449996948242187</c:v>
                </c:pt>
                <c:pt idx="1003">
                  <c:v>74.470001220703125</c:v>
                </c:pt>
                <c:pt idx="1004">
                  <c:v>73.80999755859375</c:v>
                </c:pt>
                <c:pt idx="1005">
                  <c:v>70.970001220703125</c:v>
                </c:pt>
                <c:pt idx="1006">
                  <c:v>67.180000305175781</c:v>
                </c:pt>
                <c:pt idx="1007">
                  <c:v>65.760002136230469</c:v>
                </c:pt>
                <c:pt idx="1008">
                  <c:v>64.160003662109375</c:v>
                </c:pt>
                <c:pt idx="1009">
                  <c:v>67.680000305175781</c:v>
                </c:pt>
                <c:pt idx="1010">
                  <c:v>67.720001220703125</c:v>
                </c:pt>
                <c:pt idx="1011">
                  <c:v>67.25</c:v>
                </c:pt>
                <c:pt idx="1012">
                  <c:v>67.300003051757813</c:v>
                </c:pt>
                <c:pt idx="1013">
                  <c:v>72.180000305175781</c:v>
                </c:pt>
                <c:pt idx="1014">
                  <c:v>72.239997863769531</c:v>
                </c:pt>
                <c:pt idx="1015">
                  <c:v>73.25</c:v>
                </c:pt>
                <c:pt idx="1016">
                  <c:v>76.860000610351563</c:v>
                </c:pt>
                <c:pt idx="1017">
                  <c:v>80.199996948242188</c:v>
                </c:pt>
                <c:pt idx="1018">
                  <c:v>81.879997253417969</c:v>
                </c:pt>
                <c:pt idx="1019">
                  <c:v>86.800003051757813</c:v>
                </c:pt>
                <c:pt idx="1020">
                  <c:v>86.80999755859375</c:v>
                </c:pt>
                <c:pt idx="1021">
                  <c:v>86.370002746582031</c:v>
                </c:pt>
                <c:pt idx="1022">
                  <c:v>87.879997253417969</c:v>
                </c:pt>
                <c:pt idx="1023">
                  <c:v>87.94000244140625</c:v>
                </c:pt>
                <c:pt idx="1024">
                  <c:v>87.660003662109375</c:v>
                </c:pt>
                <c:pt idx="1025">
                  <c:v>89.650001525878906</c:v>
                </c:pt>
                <c:pt idx="1026">
                  <c:v>88.019996643066406</c:v>
                </c:pt>
                <c:pt idx="1027">
                  <c:v>85.110000610351562</c:v>
                </c:pt>
                <c:pt idx="1028">
                  <c:v>86.430000305175781</c:v>
                </c:pt>
                <c:pt idx="1029">
                  <c:v>84.489997863769531</c:v>
                </c:pt>
                <c:pt idx="1030">
                  <c:v>84.19000244140625</c:v>
                </c:pt>
                <c:pt idx="1031">
                  <c:v>82.900001525878906</c:v>
                </c:pt>
                <c:pt idx="1032">
                  <c:v>80.629997253417969</c:v>
                </c:pt>
                <c:pt idx="1033">
                  <c:v>78.989997863769531</c:v>
                </c:pt>
                <c:pt idx="1034">
                  <c:v>78.400001525878906</c:v>
                </c:pt>
                <c:pt idx="1035">
                  <c:v>78.410003662109375</c:v>
                </c:pt>
                <c:pt idx="1036">
                  <c:v>78.760002136230469</c:v>
                </c:pt>
                <c:pt idx="1037">
                  <c:v>79.430000305175781</c:v>
                </c:pt>
                <c:pt idx="1038">
                  <c:v>81.410003662109375</c:v>
                </c:pt>
                <c:pt idx="1039">
                  <c:v>83.760002136230469</c:v>
                </c:pt>
                <c:pt idx="1040">
                  <c:v>84.459999084472656</c:v>
                </c:pt>
                <c:pt idx="1041">
                  <c:v>84.80999755859375</c:v>
                </c:pt>
                <c:pt idx="1042">
                  <c:v>84.830001831054687</c:v>
                </c:pt>
                <c:pt idx="1043">
                  <c:v>86.800003051757813</c:v>
                </c:pt>
                <c:pt idx="1044">
                  <c:v>86.860000610351562</c:v>
                </c:pt>
                <c:pt idx="1045">
                  <c:v>88.19000244140625</c:v>
                </c:pt>
                <c:pt idx="1046">
                  <c:v>87.550003051757813</c:v>
                </c:pt>
                <c:pt idx="1047">
                  <c:v>87.330001831054687</c:v>
                </c:pt>
                <c:pt idx="1048">
                  <c:v>87.330001831054687</c:v>
                </c:pt>
                <c:pt idx="1049">
                  <c:v>87.379997253417969</c:v>
                </c:pt>
                <c:pt idx="1050">
                  <c:v>87.080001831054688</c:v>
                </c:pt>
                <c:pt idx="1051">
                  <c:v>87.410003662109375</c:v>
                </c:pt>
                <c:pt idx="1052">
                  <c:v>88.419998168945313</c:v>
                </c:pt>
                <c:pt idx="1053">
                  <c:v>88.779998779296875</c:v>
                </c:pt>
                <c:pt idx="1054">
                  <c:v>88.5</c:v>
                </c:pt>
                <c:pt idx="1055">
                  <c:v>89.279998779296875</c:v>
                </c:pt>
                <c:pt idx="1056">
                  <c:v>84.94000244140625</c:v>
                </c:pt>
                <c:pt idx="1057">
                  <c:v>86.25</c:v>
                </c:pt>
                <c:pt idx="1058">
                  <c:v>86.589996337890625</c:v>
                </c:pt>
                <c:pt idx="1059">
                  <c:v>84.050003051757812</c:v>
                </c:pt>
                <c:pt idx="1060">
                  <c:v>84.080001831054688</c:v>
                </c:pt>
                <c:pt idx="1061">
                  <c:v>85.209999084472656</c:v>
                </c:pt>
                <c:pt idx="1062">
                  <c:v>84.419998168945313</c:v>
                </c:pt>
                <c:pt idx="1063">
                  <c:v>82.519996643066406</c:v>
                </c:pt>
                <c:pt idx="1064">
                  <c:v>83.069999694824219</c:v>
                </c:pt>
                <c:pt idx="1065">
                  <c:v>83.55999755859375</c:v>
                </c:pt>
                <c:pt idx="1066">
                  <c:v>84.239997863769531</c:v>
                </c:pt>
                <c:pt idx="1067">
                  <c:v>83.620002746582031</c:v>
                </c:pt>
                <c:pt idx="1068">
                  <c:v>83.30999755859375</c:v>
                </c:pt>
                <c:pt idx="1069">
                  <c:v>82.580001831054687</c:v>
                </c:pt>
                <c:pt idx="1070">
                  <c:v>82.639999389648437</c:v>
                </c:pt>
                <c:pt idx="1071">
                  <c:v>82.650001525878906</c:v>
                </c:pt>
                <c:pt idx="1072">
                  <c:v>83.169998168945313</c:v>
                </c:pt>
                <c:pt idx="1073">
                  <c:v>82.739997863769531</c:v>
                </c:pt>
                <c:pt idx="1074">
                  <c:v>83.860000610351563</c:v>
                </c:pt>
                <c:pt idx="1075">
                  <c:v>84.19000244140625</c:v>
                </c:pt>
                <c:pt idx="1076">
                  <c:v>84.529998779296875</c:v>
                </c:pt>
                <c:pt idx="1077">
                  <c:v>84.919998168945313</c:v>
                </c:pt>
                <c:pt idx="1078">
                  <c:v>85.919998168945313</c:v>
                </c:pt>
                <c:pt idx="1079">
                  <c:v>85.410003662109375</c:v>
                </c:pt>
                <c:pt idx="1080">
                  <c:v>86.639999389648437</c:v>
                </c:pt>
                <c:pt idx="1081">
                  <c:v>86.660003662109375</c:v>
                </c:pt>
                <c:pt idx="1082">
                  <c:v>86.680000305175781</c:v>
                </c:pt>
                <c:pt idx="1083">
                  <c:v>86.669998168945313</c:v>
                </c:pt>
                <c:pt idx="1084">
                  <c:v>86.410003662109375</c:v>
                </c:pt>
                <c:pt idx="1085">
                  <c:v>86.419998168945313</c:v>
                </c:pt>
                <c:pt idx="1086">
                  <c:v>86.120002746582031</c:v>
                </c:pt>
                <c:pt idx="1087">
                  <c:v>86.129997253417969</c:v>
                </c:pt>
                <c:pt idx="1088">
                  <c:v>86.150001525878906</c:v>
                </c:pt>
                <c:pt idx="1089">
                  <c:v>85.529998779296875</c:v>
                </c:pt>
                <c:pt idx="1090">
                  <c:v>83.55999755859375</c:v>
                </c:pt>
                <c:pt idx="1091">
                  <c:v>83.580001831054688</c:v>
                </c:pt>
                <c:pt idx="1092">
                  <c:v>82.290000915527344</c:v>
                </c:pt>
                <c:pt idx="1093">
                  <c:v>82.629997253417969</c:v>
                </c:pt>
                <c:pt idx="1094">
                  <c:v>80.370002746582031</c:v>
                </c:pt>
                <c:pt idx="1095">
                  <c:v>80.410003662109375</c:v>
                </c:pt>
                <c:pt idx="1096">
                  <c:v>80.400001525878906</c:v>
                </c:pt>
                <c:pt idx="1097">
                  <c:v>78.430000305175781</c:v>
                </c:pt>
                <c:pt idx="1098">
                  <c:v>77.80999755859375</c:v>
                </c:pt>
                <c:pt idx="1099">
                  <c:v>77.209999084472656</c:v>
                </c:pt>
                <c:pt idx="1100">
                  <c:v>75.910003662109375</c:v>
                </c:pt>
                <c:pt idx="1101">
                  <c:v>74</c:v>
                </c:pt>
                <c:pt idx="1102">
                  <c:v>74.669998168945313</c:v>
                </c:pt>
                <c:pt idx="1103">
                  <c:v>74.669998168945313</c:v>
                </c:pt>
                <c:pt idx="1104">
                  <c:v>73.080001831054687</c:v>
                </c:pt>
                <c:pt idx="1105">
                  <c:v>72.44000244140625</c:v>
                </c:pt>
                <c:pt idx="1106">
                  <c:v>69.949996948242188</c:v>
                </c:pt>
                <c:pt idx="1107">
                  <c:v>69.650001525878906</c:v>
                </c:pt>
                <c:pt idx="1108">
                  <c:v>69.660003662109375</c:v>
                </c:pt>
                <c:pt idx="1109">
                  <c:v>69.849998474121094</c:v>
                </c:pt>
                <c:pt idx="1110">
                  <c:v>69.540000915527344</c:v>
                </c:pt>
                <c:pt idx="1111">
                  <c:v>71.269996643066406</c:v>
                </c:pt>
                <c:pt idx="1112">
                  <c:v>72.639999389648438</c:v>
                </c:pt>
                <c:pt idx="1113">
                  <c:v>75.300003051757813</c:v>
                </c:pt>
                <c:pt idx="1114">
                  <c:v>77.639999389648438</c:v>
                </c:pt>
                <c:pt idx="1115">
                  <c:v>77.660003662109375</c:v>
                </c:pt>
                <c:pt idx="1116">
                  <c:v>79.639999389648438</c:v>
                </c:pt>
                <c:pt idx="1117">
                  <c:v>79.30999755859375</c:v>
                </c:pt>
                <c:pt idx="1118">
                  <c:v>80.489997863769531</c:v>
                </c:pt>
                <c:pt idx="1119">
                  <c:v>79.699996948242187</c:v>
                </c:pt>
                <c:pt idx="1120">
                  <c:v>81.040000915527344</c:v>
                </c:pt>
                <c:pt idx="1121">
                  <c:v>81.050003051757813</c:v>
                </c:pt>
                <c:pt idx="1122">
                  <c:v>81.080001831054687</c:v>
                </c:pt>
                <c:pt idx="1123">
                  <c:v>73.889999389648438</c:v>
                </c:pt>
                <c:pt idx="1124">
                  <c:v>72.629997253417969</c:v>
                </c:pt>
                <c:pt idx="1125">
                  <c:v>71.959999084472656</c:v>
                </c:pt>
                <c:pt idx="1126">
                  <c:v>71.650001525878906</c:v>
                </c:pt>
                <c:pt idx="1127">
                  <c:v>72.660003662109375</c:v>
                </c:pt>
                <c:pt idx="1128">
                  <c:v>73.010002136230469</c:v>
                </c:pt>
                <c:pt idx="1129">
                  <c:v>74.300003051757813</c:v>
                </c:pt>
                <c:pt idx="1130">
                  <c:v>73.839996337890625</c:v>
                </c:pt>
                <c:pt idx="1131">
                  <c:v>73.839996337890625</c:v>
                </c:pt>
                <c:pt idx="1132">
                  <c:v>74.19000244140625</c:v>
                </c:pt>
                <c:pt idx="1133">
                  <c:v>74.699996948242187</c:v>
                </c:pt>
                <c:pt idx="1134">
                  <c:v>74.410003662109375</c:v>
                </c:pt>
                <c:pt idx="1135">
                  <c:v>74.099998474121094</c:v>
                </c:pt>
                <c:pt idx="1136">
                  <c:v>73.639999389648437</c:v>
                </c:pt>
                <c:pt idx="1137">
                  <c:v>74</c:v>
                </c:pt>
                <c:pt idx="1138">
                  <c:v>74.010002136230469</c:v>
                </c:pt>
                <c:pt idx="1139">
                  <c:v>74.30999755859375</c:v>
                </c:pt>
                <c:pt idx="1140">
                  <c:v>73.989997863769531</c:v>
                </c:pt>
                <c:pt idx="1141">
                  <c:v>73.989997863769531</c:v>
                </c:pt>
                <c:pt idx="1142">
                  <c:v>74.019996643066406</c:v>
                </c:pt>
                <c:pt idx="1143">
                  <c:v>73.050003051757813</c:v>
                </c:pt>
                <c:pt idx="1144">
                  <c:v>73.080001831054687</c:v>
                </c:pt>
                <c:pt idx="1145">
                  <c:v>72.44000244140625</c:v>
                </c:pt>
                <c:pt idx="1146">
                  <c:v>72.489997863769531</c:v>
                </c:pt>
                <c:pt idx="1147">
                  <c:v>72.330001831054687</c:v>
                </c:pt>
                <c:pt idx="1148">
                  <c:v>72.180000305175781</c:v>
                </c:pt>
                <c:pt idx="1149">
                  <c:v>72.730003356933594</c:v>
                </c:pt>
                <c:pt idx="1150">
                  <c:v>72.25</c:v>
                </c:pt>
                <c:pt idx="1151">
                  <c:v>70.580001831054688</c:v>
                </c:pt>
                <c:pt idx="1152">
                  <c:v>71.279998779296875</c:v>
                </c:pt>
                <c:pt idx="1153">
                  <c:v>68.819999694824219</c:v>
                </c:pt>
                <c:pt idx="1154">
                  <c:v>67.889999389648437</c:v>
                </c:pt>
                <c:pt idx="1155">
                  <c:v>67.629997253417969</c:v>
                </c:pt>
                <c:pt idx="1156">
                  <c:v>57.110000610351563</c:v>
                </c:pt>
                <c:pt idx="1157">
                  <c:v>60.479999542236328</c:v>
                </c:pt>
                <c:pt idx="1158">
                  <c:v>62.479999542236328</c:v>
                </c:pt>
                <c:pt idx="1159">
                  <c:v>66.980003356933594</c:v>
                </c:pt>
                <c:pt idx="1160">
                  <c:v>68.319999694824219</c:v>
                </c:pt>
                <c:pt idx="1161">
                  <c:v>65.94000244140625</c:v>
                </c:pt>
                <c:pt idx="1162">
                  <c:v>65.959999084472656</c:v>
                </c:pt>
                <c:pt idx="1163">
                  <c:v>71.580001831054688</c:v>
                </c:pt>
                <c:pt idx="1164">
                  <c:v>70.239997863769531</c:v>
                </c:pt>
                <c:pt idx="1165">
                  <c:v>69.239997863769531</c:v>
                </c:pt>
                <c:pt idx="1166">
                  <c:v>70.260002136230469</c:v>
                </c:pt>
                <c:pt idx="1167">
                  <c:v>71.580001831054688</c:v>
                </c:pt>
                <c:pt idx="1168">
                  <c:v>70.239997863769531</c:v>
                </c:pt>
                <c:pt idx="1169">
                  <c:v>69.55999755859375</c:v>
                </c:pt>
                <c:pt idx="1170">
                  <c:v>71.900001525878906</c:v>
                </c:pt>
                <c:pt idx="1171">
                  <c:v>72.239997863769531</c:v>
                </c:pt>
                <c:pt idx="1172">
                  <c:v>72.540000915527344</c:v>
                </c:pt>
                <c:pt idx="1173">
                  <c:v>72.589996337890625</c:v>
                </c:pt>
                <c:pt idx="1174">
                  <c:v>71.879997253417969</c:v>
                </c:pt>
                <c:pt idx="1175">
                  <c:v>71.900001525878906</c:v>
                </c:pt>
                <c:pt idx="1176">
                  <c:v>69.370002746582031</c:v>
                </c:pt>
                <c:pt idx="1177">
                  <c:v>77.410003662109375</c:v>
                </c:pt>
                <c:pt idx="1178">
                  <c:v>76.80999755859375</c:v>
                </c:pt>
                <c:pt idx="1179">
                  <c:v>79.379997253417969</c:v>
                </c:pt>
                <c:pt idx="1180">
                  <c:v>79.419998168945312</c:v>
                </c:pt>
                <c:pt idx="1181">
                  <c:v>79.370002746582031</c:v>
                </c:pt>
                <c:pt idx="1182">
                  <c:v>79.75</c:v>
                </c:pt>
                <c:pt idx="1183">
                  <c:v>78.419998168945313</c:v>
                </c:pt>
                <c:pt idx="1184">
                  <c:v>78.430000305175781</c:v>
                </c:pt>
                <c:pt idx="1185">
                  <c:v>78.099998474121094</c:v>
                </c:pt>
                <c:pt idx="1186">
                  <c:v>80.580001831054688</c:v>
                </c:pt>
                <c:pt idx="1187">
                  <c:v>81.540000915527344</c:v>
                </c:pt>
                <c:pt idx="1188">
                  <c:v>80.099998474121094</c:v>
                </c:pt>
                <c:pt idx="1189">
                  <c:v>79.580001831054688</c:v>
                </c:pt>
                <c:pt idx="1190">
                  <c:v>79.610000610351563</c:v>
                </c:pt>
                <c:pt idx="1191">
                  <c:v>79.150001525878906</c:v>
                </c:pt>
                <c:pt idx="1192">
                  <c:v>78.620002746582031</c:v>
                </c:pt>
                <c:pt idx="1193">
                  <c:v>77.69000244140625</c:v>
                </c:pt>
                <c:pt idx="1194">
                  <c:v>77.139999389648438</c:v>
                </c:pt>
                <c:pt idx="1195">
                  <c:v>76.669998168945313</c:v>
                </c:pt>
                <c:pt idx="1196">
                  <c:v>74.169998168945313</c:v>
                </c:pt>
                <c:pt idx="1197">
                  <c:v>73.220001220703125</c:v>
                </c:pt>
                <c:pt idx="1198">
                  <c:v>71.720001220703125</c:v>
                </c:pt>
                <c:pt idx="1199">
                  <c:v>70.760002136230469</c:v>
                </c:pt>
                <c:pt idx="1200">
                  <c:v>70.760002136230469</c:v>
                </c:pt>
                <c:pt idx="1201">
                  <c:v>71.55999755859375</c:v>
                </c:pt>
                <c:pt idx="1202">
                  <c:v>71.209999084472656</c:v>
                </c:pt>
                <c:pt idx="1203">
                  <c:v>70.550003051757813</c:v>
                </c:pt>
                <c:pt idx="1204">
                  <c:v>69.55999755859375</c:v>
                </c:pt>
                <c:pt idx="1205">
                  <c:v>64.910003662109375</c:v>
                </c:pt>
                <c:pt idx="1206">
                  <c:v>67.599998474121094</c:v>
                </c:pt>
                <c:pt idx="1207">
                  <c:v>62.439998626708984</c:v>
                </c:pt>
                <c:pt idx="1208">
                  <c:v>62.409999847412109</c:v>
                </c:pt>
                <c:pt idx="1209">
                  <c:v>66.949996948242188</c:v>
                </c:pt>
                <c:pt idx="1210">
                  <c:v>63.259998321533203</c:v>
                </c:pt>
                <c:pt idx="1211">
                  <c:v>68.25</c:v>
                </c:pt>
                <c:pt idx="1212">
                  <c:v>68.260002136230469</c:v>
                </c:pt>
                <c:pt idx="1213">
                  <c:v>68.25</c:v>
                </c:pt>
                <c:pt idx="1214">
                  <c:v>68.910003662109375</c:v>
                </c:pt>
                <c:pt idx="1215">
                  <c:v>68.279998779296875</c:v>
                </c:pt>
                <c:pt idx="1216">
                  <c:v>68.25</c:v>
                </c:pt>
                <c:pt idx="1217">
                  <c:v>70.260002136230469</c:v>
                </c:pt>
                <c:pt idx="1218">
                  <c:v>69.900001525878906</c:v>
                </c:pt>
                <c:pt idx="1219">
                  <c:v>70.569999694824219</c:v>
                </c:pt>
                <c:pt idx="1220">
                  <c:v>71.19000244140625</c:v>
                </c:pt>
                <c:pt idx="1221">
                  <c:v>71.199996948242187</c:v>
                </c:pt>
                <c:pt idx="1222">
                  <c:v>71.540000915527344</c:v>
                </c:pt>
                <c:pt idx="1223">
                  <c:v>71.220001220703125</c:v>
                </c:pt>
                <c:pt idx="1224">
                  <c:v>71.220001220703125</c:v>
                </c:pt>
                <c:pt idx="1225">
                  <c:v>71.910003662109375</c:v>
                </c:pt>
                <c:pt idx="1226">
                  <c:v>71.879997253417969</c:v>
                </c:pt>
                <c:pt idx="1227">
                  <c:v>71.879997253417969</c:v>
                </c:pt>
                <c:pt idx="1228">
                  <c:v>71.879997253417969</c:v>
                </c:pt>
                <c:pt idx="1229">
                  <c:v>71.209999084472656</c:v>
                </c:pt>
                <c:pt idx="1230">
                  <c:v>70.900001525878906</c:v>
                </c:pt>
                <c:pt idx="1231">
                  <c:v>70.889999389648438</c:v>
                </c:pt>
                <c:pt idx="1232">
                  <c:v>70.930000305175781</c:v>
                </c:pt>
                <c:pt idx="1233">
                  <c:v>70.849998474121094</c:v>
                </c:pt>
                <c:pt idx="1234">
                  <c:v>71.209999084472656</c:v>
                </c:pt>
                <c:pt idx="1235">
                  <c:v>71.230003356933594</c:v>
                </c:pt>
                <c:pt idx="1236">
                  <c:v>70.550003051757813</c:v>
                </c:pt>
                <c:pt idx="1237">
                  <c:v>68.260002136230469</c:v>
                </c:pt>
                <c:pt idx="1238">
                  <c:v>68.269996643066406</c:v>
                </c:pt>
                <c:pt idx="1239">
                  <c:v>68.239997863769531</c:v>
                </c:pt>
                <c:pt idx="1240">
                  <c:v>68.910003662109375</c:v>
                </c:pt>
                <c:pt idx="1241">
                  <c:v>68.620002746582031</c:v>
                </c:pt>
                <c:pt idx="1242">
                  <c:v>68.330001831054688</c:v>
                </c:pt>
                <c:pt idx="1243">
                  <c:v>70.580001831054688</c:v>
                </c:pt>
                <c:pt idx="1244">
                  <c:v>70.349998474121094</c:v>
                </c:pt>
                <c:pt idx="1245">
                  <c:v>70.699996948242187</c:v>
                </c:pt>
                <c:pt idx="1246">
                  <c:v>70.699996948242187</c:v>
                </c:pt>
                <c:pt idx="1247">
                  <c:v>67.55999755859375</c:v>
                </c:pt>
                <c:pt idx="1248">
                  <c:v>67.209999084472656</c:v>
                </c:pt>
                <c:pt idx="1249">
                  <c:v>68.870002746582031</c:v>
                </c:pt>
                <c:pt idx="1250">
                  <c:v>67.900001525878906</c:v>
                </c:pt>
                <c:pt idx="1251">
                  <c:v>67.889999389648437</c:v>
                </c:pt>
                <c:pt idx="1252">
                  <c:v>66.330001831054687</c:v>
                </c:pt>
                <c:pt idx="1253">
                  <c:v>67.580001831054688</c:v>
                </c:pt>
                <c:pt idx="1254">
                  <c:v>67.550003051757812</c:v>
                </c:pt>
                <c:pt idx="1255">
                  <c:v>67.55999755859375</c:v>
                </c:pt>
                <c:pt idx="1256">
                  <c:v>69.220001220703125</c:v>
                </c:pt>
                <c:pt idx="1257">
                  <c:v>67.930000305175781</c:v>
                </c:pt>
                <c:pt idx="1258">
                  <c:v>63.400001525878906</c:v>
                </c:pt>
                <c:pt idx="1259">
                  <c:v>63.590000152587891</c:v>
                </c:pt>
                <c:pt idx="1260">
                  <c:v>62.400001525878906</c:v>
                </c:pt>
                <c:pt idx="1261">
                  <c:v>62.400001525878906</c:v>
                </c:pt>
                <c:pt idx="1262">
                  <c:v>61.430000305175781</c:v>
                </c:pt>
                <c:pt idx="1263">
                  <c:v>61.409999847412109</c:v>
                </c:pt>
                <c:pt idx="1264">
                  <c:v>60.930000305175781</c:v>
                </c:pt>
                <c:pt idx="1265">
                  <c:v>59.950000762939453</c:v>
                </c:pt>
                <c:pt idx="1266">
                  <c:v>59.470001220703125</c:v>
                </c:pt>
                <c:pt idx="1267">
                  <c:v>59.479999542236328</c:v>
                </c:pt>
                <c:pt idx="1268">
                  <c:v>59.970001220703125</c:v>
                </c:pt>
                <c:pt idx="1269">
                  <c:v>59.970001220703125</c:v>
                </c:pt>
                <c:pt idx="1270">
                  <c:v>59.970001220703125</c:v>
                </c:pt>
                <c:pt idx="1271">
                  <c:v>58</c:v>
                </c:pt>
                <c:pt idx="1272">
                  <c:v>58</c:v>
                </c:pt>
                <c:pt idx="1273">
                  <c:v>57.029998779296875</c:v>
                </c:pt>
                <c:pt idx="1274">
                  <c:v>55.549999237060547</c:v>
                </c:pt>
                <c:pt idx="1275">
                  <c:v>55.060001373291016</c:v>
                </c:pt>
                <c:pt idx="1276">
                  <c:v>52.619998931884766</c:v>
                </c:pt>
                <c:pt idx="1277">
                  <c:v>50.650001525878906</c:v>
                </c:pt>
                <c:pt idx="1278">
                  <c:v>50.189998626708984</c:v>
                </c:pt>
                <c:pt idx="1279">
                  <c:v>50.180000305175781</c:v>
                </c:pt>
                <c:pt idx="1280">
                  <c:v>49.680000305175781</c:v>
                </c:pt>
                <c:pt idx="1281">
                  <c:v>49.680000305175781</c:v>
                </c:pt>
                <c:pt idx="1282">
                  <c:v>48.689998626708984</c:v>
                </c:pt>
                <c:pt idx="1283">
                  <c:v>48.689998626708984</c:v>
                </c:pt>
                <c:pt idx="1284">
                  <c:v>48.680000305175781</c:v>
                </c:pt>
                <c:pt idx="1285">
                  <c:v>48.689998626708984</c:v>
                </c:pt>
                <c:pt idx="1286">
                  <c:v>49.180000305175781</c:v>
                </c:pt>
                <c:pt idx="1287">
                  <c:v>49.169998168945313</c:v>
                </c:pt>
                <c:pt idx="1288">
                  <c:v>50.169998168945313</c:v>
                </c:pt>
                <c:pt idx="1289">
                  <c:v>50.169998168945313</c:v>
                </c:pt>
                <c:pt idx="1290">
                  <c:v>50.180000305175781</c:v>
                </c:pt>
                <c:pt idx="1291">
                  <c:v>50.180000305175781</c:v>
                </c:pt>
                <c:pt idx="1292">
                  <c:v>50.180000305175781</c:v>
                </c:pt>
                <c:pt idx="1293">
                  <c:v>50.180000305175781</c:v>
                </c:pt>
                <c:pt idx="1294">
                  <c:v>50.180000305175781</c:v>
                </c:pt>
                <c:pt idx="1295">
                  <c:v>50.669998168945313</c:v>
                </c:pt>
                <c:pt idx="1296">
                  <c:v>51.169998168945313</c:v>
                </c:pt>
                <c:pt idx="1297">
                  <c:v>51.169998168945313</c:v>
                </c:pt>
                <c:pt idx="1298">
                  <c:v>52.639999389648438</c:v>
                </c:pt>
                <c:pt idx="1299">
                  <c:v>52.639999389648438</c:v>
                </c:pt>
                <c:pt idx="1300">
                  <c:v>51.659999847412109</c:v>
                </c:pt>
                <c:pt idx="1301">
                  <c:v>51.659999847412109</c:v>
                </c:pt>
                <c:pt idx="1302">
                  <c:v>52.159999847412109</c:v>
                </c:pt>
                <c:pt idx="1303">
                  <c:v>52.159999847412109</c:v>
                </c:pt>
                <c:pt idx="1304">
                  <c:v>51.669998168945312</c:v>
                </c:pt>
                <c:pt idx="1305">
                  <c:v>51.659999847412109</c:v>
                </c:pt>
                <c:pt idx="1306">
                  <c:v>51.680000305175781</c:v>
                </c:pt>
                <c:pt idx="1307">
                  <c:v>52.189998626708984</c:v>
                </c:pt>
                <c:pt idx="1308">
                  <c:v>55.099998474121094</c:v>
                </c:pt>
                <c:pt idx="1309">
                  <c:v>55.090000152587891</c:v>
                </c:pt>
                <c:pt idx="1310">
                  <c:v>55.090000152587891</c:v>
                </c:pt>
                <c:pt idx="1311">
                  <c:v>55.090000152587891</c:v>
                </c:pt>
                <c:pt idx="1312">
                  <c:v>55.090000152587891</c:v>
                </c:pt>
                <c:pt idx="1313">
                  <c:v>55.069999694824219</c:v>
                </c:pt>
                <c:pt idx="1314">
                  <c:v>54.849998474121094</c:v>
                </c:pt>
                <c:pt idx="1315">
                  <c:v>54.119998931884766</c:v>
                </c:pt>
                <c:pt idx="1316">
                  <c:v>54.099998474121094</c:v>
                </c:pt>
                <c:pt idx="1317">
                  <c:v>52.139999389648438</c:v>
                </c:pt>
                <c:pt idx="1318">
                  <c:v>52.389999389648438</c:v>
                </c:pt>
                <c:pt idx="1319">
                  <c:v>52.139999389648438</c:v>
                </c:pt>
                <c:pt idx="1320">
                  <c:v>50.669998168945313</c:v>
                </c:pt>
                <c:pt idx="1321">
                  <c:v>49.709999084472656</c:v>
                </c:pt>
                <c:pt idx="1322">
                  <c:v>49.200000762939453</c:v>
                </c:pt>
                <c:pt idx="1323">
                  <c:v>49.689998626708984</c:v>
                </c:pt>
                <c:pt idx="1324">
                  <c:v>52.159999847412109</c:v>
                </c:pt>
                <c:pt idx="1325">
                  <c:v>52.419998168945313</c:v>
                </c:pt>
                <c:pt idx="1326">
                  <c:v>49.950000762939453</c:v>
                </c:pt>
                <c:pt idx="1327">
                  <c:v>49.939998626708984</c:v>
                </c:pt>
                <c:pt idx="1328">
                  <c:v>49.689998626708984</c:v>
                </c:pt>
                <c:pt idx="1329">
                  <c:v>49.700000762939453</c:v>
                </c:pt>
                <c:pt idx="1330">
                  <c:v>49.209999084472656</c:v>
                </c:pt>
                <c:pt idx="1331">
                  <c:v>49.200000762939453</c:v>
                </c:pt>
                <c:pt idx="1332">
                  <c:v>50.169998168945313</c:v>
                </c:pt>
                <c:pt idx="1333">
                  <c:v>52.150001525878906</c:v>
                </c:pt>
                <c:pt idx="1334">
                  <c:v>54.630001068115234</c:v>
                </c:pt>
                <c:pt idx="1335">
                  <c:v>54.630001068115234</c:v>
                </c:pt>
                <c:pt idx="1336">
                  <c:v>54.139999389648437</c:v>
                </c:pt>
                <c:pt idx="1337">
                  <c:v>55.130001068115234</c:v>
                </c:pt>
                <c:pt idx="1338">
                  <c:v>55.119998931884766</c:v>
                </c:pt>
                <c:pt idx="1339">
                  <c:v>55.130001068115234</c:v>
                </c:pt>
                <c:pt idx="1340">
                  <c:v>54.650001525878906</c:v>
                </c:pt>
                <c:pt idx="1341">
                  <c:v>54.139999389648437</c:v>
                </c:pt>
                <c:pt idx="1342">
                  <c:v>54.130001068115234</c:v>
                </c:pt>
                <c:pt idx="1343">
                  <c:v>54.139999389648437</c:v>
                </c:pt>
                <c:pt idx="1344">
                  <c:v>54.630001068115234</c:v>
                </c:pt>
                <c:pt idx="1345">
                  <c:v>54.630001068115234</c:v>
                </c:pt>
                <c:pt idx="1346">
                  <c:v>54.639999389648438</c:v>
                </c:pt>
                <c:pt idx="1347">
                  <c:v>55.130001068115234</c:v>
                </c:pt>
                <c:pt idx="1348">
                  <c:v>55.130001068115234</c:v>
                </c:pt>
                <c:pt idx="1349">
                  <c:v>54.639999389648438</c:v>
                </c:pt>
                <c:pt idx="1350">
                  <c:v>54.150001525878906</c:v>
                </c:pt>
                <c:pt idx="1351">
                  <c:v>54.150001525878906</c:v>
                </c:pt>
                <c:pt idx="1352">
                  <c:v>54.130001068115234</c:v>
                </c:pt>
                <c:pt idx="1353">
                  <c:v>54.150001525878906</c:v>
                </c:pt>
                <c:pt idx="1354">
                  <c:v>52.659999847412109</c:v>
                </c:pt>
                <c:pt idx="1355">
                  <c:v>52.669998168945313</c:v>
                </c:pt>
                <c:pt idx="1356">
                  <c:v>52.169998168945312</c:v>
                </c:pt>
                <c:pt idx="1357">
                  <c:v>52.169998168945312</c:v>
                </c:pt>
                <c:pt idx="1358">
                  <c:v>52.189998626708984</c:v>
                </c:pt>
                <c:pt idx="1359">
                  <c:v>52.169998168945312</c:v>
                </c:pt>
                <c:pt idx="1360">
                  <c:v>51.700000762939453</c:v>
                </c:pt>
                <c:pt idx="1361">
                  <c:v>51.180000305175781</c:v>
                </c:pt>
                <c:pt idx="1362">
                  <c:v>50.720001220703125</c:v>
                </c:pt>
                <c:pt idx="1363">
                  <c:v>50.240001678466797</c:v>
                </c:pt>
                <c:pt idx="1364">
                  <c:v>49.709999084472656</c:v>
                </c:pt>
                <c:pt idx="1365">
                  <c:v>49.720001220703125</c:v>
                </c:pt>
                <c:pt idx="1366">
                  <c:v>49.709999084472656</c:v>
                </c:pt>
                <c:pt idx="1367">
                  <c:v>49.709999084472656</c:v>
                </c:pt>
                <c:pt idx="1368">
                  <c:v>50.220001220703125</c:v>
                </c:pt>
                <c:pt idx="1369">
                  <c:v>50.209999084472656</c:v>
                </c:pt>
                <c:pt idx="1370">
                  <c:v>49.720001220703125</c:v>
                </c:pt>
                <c:pt idx="1371">
                  <c:v>49.720001220703125</c:v>
                </c:pt>
                <c:pt idx="1372">
                  <c:v>50.159999847412109</c:v>
                </c:pt>
                <c:pt idx="1373">
                  <c:v>50.200000762939453</c:v>
                </c:pt>
                <c:pt idx="1374">
                  <c:v>51.700000762939453</c:v>
                </c:pt>
                <c:pt idx="1375">
                  <c:v>51.689998626708984</c:v>
                </c:pt>
                <c:pt idx="1376">
                  <c:v>51.169998168945313</c:v>
                </c:pt>
                <c:pt idx="1377">
                  <c:v>51.200000762939453</c:v>
                </c:pt>
                <c:pt idx="1378">
                  <c:v>49.220001220703125</c:v>
                </c:pt>
                <c:pt idx="1379">
                  <c:v>48.720001220703125</c:v>
                </c:pt>
                <c:pt idx="1380">
                  <c:v>48.729999542236328</c:v>
                </c:pt>
                <c:pt idx="1381">
                  <c:v>50.209999084472656</c:v>
                </c:pt>
                <c:pt idx="1382">
                  <c:v>47.240001678466797</c:v>
                </c:pt>
                <c:pt idx="1383">
                  <c:v>45.979999542236328</c:v>
                </c:pt>
                <c:pt idx="1384">
                  <c:v>46</c:v>
                </c:pt>
                <c:pt idx="1385">
                  <c:v>46.990001678466797</c:v>
                </c:pt>
                <c:pt idx="1386">
                  <c:v>47.490001678466797</c:v>
                </c:pt>
                <c:pt idx="1387">
                  <c:v>47.479999542236328</c:v>
                </c:pt>
                <c:pt idx="1388">
                  <c:v>47.5</c:v>
                </c:pt>
                <c:pt idx="1389">
                  <c:v>48.25</c:v>
                </c:pt>
                <c:pt idx="1390">
                  <c:v>48.229999542236328</c:v>
                </c:pt>
                <c:pt idx="1391">
                  <c:v>48.229999542236328</c:v>
                </c:pt>
                <c:pt idx="1392">
                  <c:v>48.240001678466797</c:v>
                </c:pt>
                <c:pt idx="1393">
                  <c:v>48.220001220703125</c:v>
                </c:pt>
                <c:pt idx="1394">
                  <c:v>48.220001220703125</c:v>
                </c:pt>
                <c:pt idx="1395">
                  <c:v>48.240001678466797</c:v>
                </c:pt>
                <c:pt idx="1396">
                  <c:v>47.729999542236328</c:v>
                </c:pt>
                <c:pt idx="1397">
                  <c:v>46.759998321533203</c:v>
                </c:pt>
                <c:pt idx="1398">
                  <c:v>46.75</c:v>
                </c:pt>
                <c:pt idx="1399">
                  <c:v>46.75</c:v>
                </c:pt>
                <c:pt idx="1400">
                  <c:v>46.759998321533203</c:v>
                </c:pt>
                <c:pt idx="1401">
                  <c:v>45.759998321533203</c:v>
                </c:pt>
                <c:pt idx="1402">
                  <c:v>45.779998779296875</c:v>
                </c:pt>
                <c:pt idx="1403">
                  <c:v>45.770000457763672</c:v>
                </c:pt>
                <c:pt idx="1404">
                  <c:v>45.770000457763672</c:v>
                </c:pt>
                <c:pt idx="1405">
                  <c:v>45.770000457763672</c:v>
                </c:pt>
                <c:pt idx="1406">
                  <c:v>45.770000457763672</c:v>
                </c:pt>
                <c:pt idx="1407">
                  <c:v>44.840000152587891</c:v>
                </c:pt>
                <c:pt idx="1408">
                  <c:v>45.279998779296875</c:v>
                </c:pt>
                <c:pt idx="1409">
                  <c:v>42.860000610351563</c:v>
                </c:pt>
                <c:pt idx="1410">
                  <c:v>42.849998474121094</c:v>
                </c:pt>
                <c:pt idx="1411">
                  <c:v>42.860000610351563</c:v>
                </c:pt>
                <c:pt idx="1412">
                  <c:v>42.849998474121094</c:v>
                </c:pt>
                <c:pt idx="1413">
                  <c:v>42.849998474121094</c:v>
                </c:pt>
                <c:pt idx="1414">
                  <c:v>42.849998474121094</c:v>
                </c:pt>
                <c:pt idx="1415">
                  <c:v>44.830001831054687</c:v>
                </c:pt>
                <c:pt idx="1416">
                  <c:v>45.830001831054688</c:v>
                </c:pt>
                <c:pt idx="1417">
                  <c:v>45.830001831054688</c:v>
                </c:pt>
                <c:pt idx="1418">
                  <c:v>43.840000152587891</c:v>
                </c:pt>
                <c:pt idx="1419">
                  <c:v>43.840000152587891</c:v>
                </c:pt>
                <c:pt idx="1420">
                  <c:v>43.840000152587891</c:v>
                </c:pt>
                <c:pt idx="1421">
                  <c:v>43.849998474121094</c:v>
                </c:pt>
                <c:pt idx="1422">
                  <c:v>43.849998474121094</c:v>
                </c:pt>
                <c:pt idx="1423">
                  <c:v>42.840000152587891</c:v>
                </c:pt>
                <c:pt idx="1424">
                  <c:v>42.849998474121094</c:v>
                </c:pt>
                <c:pt idx="1425">
                  <c:v>42.849998474121094</c:v>
                </c:pt>
                <c:pt idx="1426">
                  <c:v>42.840000152587891</c:v>
                </c:pt>
                <c:pt idx="1427">
                  <c:v>42.860000610351563</c:v>
                </c:pt>
                <c:pt idx="1428">
                  <c:v>37.900001525878906</c:v>
                </c:pt>
                <c:pt idx="1429">
                  <c:v>34.919998168945313</c:v>
                </c:pt>
                <c:pt idx="1430">
                  <c:v>34.930000305175781</c:v>
                </c:pt>
                <c:pt idx="1431">
                  <c:v>34.919998168945313</c:v>
                </c:pt>
                <c:pt idx="1432">
                  <c:v>34.919998168945313</c:v>
                </c:pt>
                <c:pt idx="1433">
                  <c:v>35.919998168945313</c:v>
                </c:pt>
                <c:pt idx="1434">
                  <c:v>35.919998168945313</c:v>
                </c:pt>
                <c:pt idx="1435">
                  <c:v>37.389999389648437</c:v>
                </c:pt>
                <c:pt idx="1436">
                  <c:v>37.869998931884766</c:v>
                </c:pt>
                <c:pt idx="1437">
                  <c:v>37.880001068115234</c:v>
                </c:pt>
                <c:pt idx="1438">
                  <c:v>39.360000610351562</c:v>
                </c:pt>
                <c:pt idx="1439">
                  <c:v>39.369998931884766</c:v>
                </c:pt>
                <c:pt idx="1440">
                  <c:v>39.360000610351562</c:v>
                </c:pt>
                <c:pt idx="1441">
                  <c:v>39.360000610351562</c:v>
                </c:pt>
                <c:pt idx="1442">
                  <c:v>39.849998474121094</c:v>
                </c:pt>
                <c:pt idx="1443">
                  <c:v>39.860000610351563</c:v>
                </c:pt>
                <c:pt idx="1444">
                  <c:v>39.860000610351563</c:v>
                </c:pt>
                <c:pt idx="1445">
                  <c:v>39.869998931884766</c:v>
                </c:pt>
                <c:pt idx="1446">
                  <c:v>39.860000610351563</c:v>
                </c:pt>
                <c:pt idx="1447">
                  <c:v>39.869998931884766</c:v>
                </c:pt>
                <c:pt idx="1448">
                  <c:v>39.860000610351563</c:v>
                </c:pt>
                <c:pt idx="1449">
                  <c:v>40.360000610351563</c:v>
                </c:pt>
                <c:pt idx="1450">
                  <c:v>40.349998474121094</c:v>
                </c:pt>
                <c:pt idx="1451">
                  <c:v>41.360000610351562</c:v>
                </c:pt>
                <c:pt idx="1452">
                  <c:v>41.849998474121094</c:v>
                </c:pt>
                <c:pt idx="1453">
                  <c:v>42.319999694824219</c:v>
                </c:pt>
                <c:pt idx="1454">
                  <c:v>42.340000152587891</c:v>
                </c:pt>
                <c:pt idx="1455">
                  <c:v>42.340000152587891</c:v>
                </c:pt>
                <c:pt idx="1456">
                  <c:v>42.330001831054688</c:v>
                </c:pt>
                <c:pt idx="1457">
                  <c:v>42.330001831054688</c:v>
                </c:pt>
                <c:pt idx="1458">
                  <c:v>42.349998474121094</c:v>
                </c:pt>
                <c:pt idx="1459">
                  <c:v>42.330001831054688</c:v>
                </c:pt>
                <c:pt idx="1460">
                  <c:v>42.330001831054688</c:v>
                </c:pt>
                <c:pt idx="1461">
                  <c:v>42.340000152587891</c:v>
                </c:pt>
                <c:pt idx="1462">
                  <c:v>42.349998474121094</c:v>
                </c:pt>
                <c:pt idx="1463">
                  <c:v>42.330001831054688</c:v>
                </c:pt>
                <c:pt idx="1464">
                  <c:v>42.340000152587891</c:v>
                </c:pt>
                <c:pt idx="1465">
                  <c:v>42.330001831054688</c:v>
                </c:pt>
                <c:pt idx="1466">
                  <c:v>42.340000152587891</c:v>
                </c:pt>
                <c:pt idx="1467">
                  <c:v>42.340000152587891</c:v>
                </c:pt>
                <c:pt idx="1468">
                  <c:v>43.310001373291016</c:v>
                </c:pt>
                <c:pt idx="1469">
                  <c:v>43.310001373291016</c:v>
                </c:pt>
                <c:pt idx="1470">
                  <c:v>43.330001831054688</c:v>
                </c:pt>
                <c:pt idx="1471">
                  <c:v>43.819999694824219</c:v>
                </c:pt>
                <c:pt idx="1472">
                  <c:v>45.299999237060547</c:v>
                </c:pt>
                <c:pt idx="1473">
                  <c:v>46.849998474121094</c:v>
                </c:pt>
                <c:pt idx="1474">
                  <c:v>44.799999237060547</c:v>
                </c:pt>
                <c:pt idx="1475">
                  <c:v>44.799999237060547</c:v>
                </c:pt>
                <c:pt idx="1476">
                  <c:v>44.799999237060547</c:v>
                </c:pt>
                <c:pt idx="1477">
                  <c:v>44.810001373291016</c:v>
                </c:pt>
                <c:pt idx="1478">
                  <c:v>44.799999237060547</c:v>
                </c:pt>
                <c:pt idx="1479">
                  <c:v>44.819999694824219</c:v>
                </c:pt>
                <c:pt idx="1480">
                  <c:v>44.310001373291016</c:v>
                </c:pt>
                <c:pt idx="1481">
                  <c:v>43.819999694824219</c:v>
                </c:pt>
                <c:pt idx="1482">
                  <c:v>43.810001373291016</c:v>
                </c:pt>
                <c:pt idx="1483">
                  <c:v>43.819999694824219</c:v>
                </c:pt>
                <c:pt idx="1484">
                  <c:v>43.819999694824219</c:v>
                </c:pt>
                <c:pt idx="1485">
                  <c:v>41.340000152587891</c:v>
                </c:pt>
                <c:pt idx="1486">
                  <c:v>39.849998474121094</c:v>
                </c:pt>
                <c:pt idx="1487">
                  <c:v>39.860000610351563</c:v>
                </c:pt>
                <c:pt idx="1488">
                  <c:v>39.860000610351563</c:v>
                </c:pt>
                <c:pt idx="1489">
                  <c:v>39.860000610351563</c:v>
                </c:pt>
                <c:pt idx="1490">
                  <c:v>39.369998931884766</c:v>
                </c:pt>
                <c:pt idx="1491">
                  <c:v>37.880001068115234</c:v>
                </c:pt>
                <c:pt idx="1492">
                  <c:v>37.889999389648438</c:v>
                </c:pt>
                <c:pt idx="1493">
                  <c:v>37.880001068115234</c:v>
                </c:pt>
                <c:pt idx="1494">
                  <c:v>37.880001068115234</c:v>
                </c:pt>
                <c:pt idx="1495">
                  <c:v>38.869998931884766</c:v>
                </c:pt>
                <c:pt idx="1496">
                  <c:v>38.880001068115234</c:v>
                </c:pt>
                <c:pt idx="1497">
                  <c:v>38.869998931884766</c:v>
                </c:pt>
                <c:pt idx="1498">
                  <c:v>38.849998474121094</c:v>
                </c:pt>
                <c:pt idx="1499">
                  <c:v>40.349998474121094</c:v>
                </c:pt>
                <c:pt idx="1500">
                  <c:v>40.860000610351562</c:v>
                </c:pt>
                <c:pt idx="1501">
                  <c:v>40.860000610351562</c:v>
                </c:pt>
                <c:pt idx="1502">
                  <c:v>40.360000610351563</c:v>
                </c:pt>
                <c:pt idx="1503">
                  <c:v>39.869998931884766</c:v>
                </c:pt>
                <c:pt idx="1504">
                  <c:v>40.349998474121094</c:v>
                </c:pt>
                <c:pt idx="1505">
                  <c:v>40.349998474121094</c:v>
                </c:pt>
                <c:pt idx="1506">
                  <c:v>40.349998474121094</c:v>
                </c:pt>
                <c:pt idx="1507">
                  <c:v>40.349998474121094</c:v>
                </c:pt>
                <c:pt idx="1508">
                  <c:v>41.099998474121094</c:v>
                </c:pt>
                <c:pt idx="1509">
                  <c:v>41.090000152587891</c:v>
                </c:pt>
                <c:pt idx="1510">
                  <c:v>41.840000152587891</c:v>
                </c:pt>
                <c:pt idx="1511">
                  <c:v>41.819999694824219</c:v>
                </c:pt>
                <c:pt idx="1512">
                  <c:v>41.840000152587891</c:v>
                </c:pt>
                <c:pt idx="1513">
                  <c:v>41.830001831054688</c:v>
                </c:pt>
                <c:pt idx="1514">
                  <c:v>41.840000152587891</c:v>
                </c:pt>
                <c:pt idx="1515">
                  <c:v>42.330001831054688</c:v>
                </c:pt>
                <c:pt idx="1516">
                  <c:v>42.840000152587891</c:v>
                </c:pt>
                <c:pt idx="1517">
                  <c:v>43.069999694824219</c:v>
                </c:pt>
                <c:pt idx="1518">
                  <c:v>43.080001831054687</c:v>
                </c:pt>
                <c:pt idx="1519">
                  <c:v>43.060001373291016</c:v>
                </c:pt>
                <c:pt idx="1520">
                  <c:v>45.509998321533203</c:v>
                </c:pt>
                <c:pt idx="1521">
                  <c:v>49.770000457763672</c:v>
                </c:pt>
                <c:pt idx="1522">
                  <c:v>53.209999084472656</c:v>
                </c:pt>
                <c:pt idx="1523">
                  <c:v>53.189998626708984</c:v>
                </c:pt>
                <c:pt idx="1524">
                  <c:v>53.209999084472656</c:v>
                </c:pt>
                <c:pt idx="1525">
                  <c:v>52.220001220703125</c:v>
                </c:pt>
                <c:pt idx="1526">
                  <c:v>52.240001678466797</c:v>
                </c:pt>
                <c:pt idx="1527">
                  <c:v>52.209999084472656</c:v>
                </c:pt>
                <c:pt idx="1528">
                  <c:v>52.209999084472656</c:v>
                </c:pt>
                <c:pt idx="1529">
                  <c:v>52.220001220703125</c:v>
                </c:pt>
                <c:pt idx="1530">
                  <c:v>52.220001220703125</c:v>
                </c:pt>
                <c:pt idx="1531">
                  <c:v>50.229999542236328</c:v>
                </c:pt>
                <c:pt idx="1532">
                  <c:v>48.759998321533203</c:v>
                </c:pt>
                <c:pt idx="1533">
                  <c:v>48.270000457763672</c:v>
                </c:pt>
                <c:pt idx="1534">
                  <c:v>48.270000457763672</c:v>
                </c:pt>
                <c:pt idx="1535">
                  <c:v>49.75</c:v>
                </c:pt>
                <c:pt idx="1536">
                  <c:v>49.75</c:v>
                </c:pt>
                <c:pt idx="1537">
                  <c:v>49.740001678466797</c:v>
                </c:pt>
                <c:pt idx="1538">
                  <c:v>49.75</c:v>
                </c:pt>
                <c:pt idx="1539">
                  <c:v>49.25</c:v>
                </c:pt>
                <c:pt idx="1540">
                  <c:v>49.740001678466797</c:v>
                </c:pt>
                <c:pt idx="1541">
                  <c:v>49.75</c:v>
                </c:pt>
                <c:pt idx="1542">
                  <c:v>48.270000457763672</c:v>
                </c:pt>
                <c:pt idx="1543">
                  <c:v>47.290000915527344</c:v>
                </c:pt>
                <c:pt idx="1544">
                  <c:v>47.279998779296875</c:v>
                </c:pt>
                <c:pt idx="1545">
                  <c:v>47.279998779296875</c:v>
                </c:pt>
                <c:pt idx="1546">
                  <c:v>47.290000915527344</c:v>
                </c:pt>
                <c:pt idx="1547">
                  <c:v>47.279998779296875</c:v>
                </c:pt>
                <c:pt idx="1548">
                  <c:v>46.790000915527344</c:v>
                </c:pt>
                <c:pt idx="1549">
                  <c:v>46.799999237060547</c:v>
                </c:pt>
                <c:pt idx="1550">
                  <c:v>45.310001373291016</c:v>
                </c:pt>
                <c:pt idx="1551">
                  <c:v>44.810001373291016</c:v>
                </c:pt>
                <c:pt idx="1552">
                  <c:v>44.810001373291016</c:v>
                </c:pt>
                <c:pt idx="1553">
                  <c:v>44.819999694824219</c:v>
                </c:pt>
                <c:pt idx="1554">
                  <c:v>44.319999694824219</c:v>
                </c:pt>
                <c:pt idx="1555">
                  <c:v>44.319999694824219</c:v>
                </c:pt>
                <c:pt idx="1556">
                  <c:v>44.319999694824219</c:v>
                </c:pt>
                <c:pt idx="1557">
                  <c:v>42.360000610351563</c:v>
                </c:pt>
                <c:pt idx="1558">
                  <c:v>42.340000152587891</c:v>
                </c:pt>
                <c:pt idx="1559">
                  <c:v>42.330001831054688</c:v>
                </c:pt>
                <c:pt idx="1560">
                  <c:v>42.340000152587891</c:v>
                </c:pt>
                <c:pt idx="1561">
                  <c:v>42.360000610351563</c:v>
                </c:pt>
                <c:pt idx="1562">
                  <c:v>42.319999694824219</c:v>
                </c:pt>
                <c:pt idx="1563">
                  <c:v>42.840000152587891</c:v>
                </c:pt>
                <c:pt idx="1564">
                  <c:v>43.310001373291016</c:v>
                </c:pt>
                <c:pt idx="1565">
                  <c:v>42.340000152587891</c:v>
                </c:pt>
                <c:pt idx="1566">
                  <c:v>42.330001831054688</c:v>
                </c:pt>
                <c:pt idx="1567">
                  <c:v>42.340000152587891</c:v>
                </c:pt>
                <c:pt idx="1568">
                  <c:v>43.310001373291016</c:v>
                </c:pt>
                <c:pt idx="1569">
                  <c:v>43.310001373291016</c:v>
                </c:pt>
                <c:pt idx="1570">
                  <c:v>43.310001373291016</c:v>
                </c:pt>
                <c:pt idx="1571">
                  <c:v>43.310001373291016</c:v>
                </c:pt>
                <c:pt idx="1572">
                  <c:v>43.310001373291016</c:v>
                </c:pt>
                <c:pt idx="1573">
                  <c:v>43.310001373291016</c:v>
                </c:pt>
                <c:pt idx="1574">
                  <c:v>43.319999694824219</c:v>
                </c:pt>
                <c:pt idx="1575">
                  <c:v>43.319999694824219</c:v>
                </c:pt>
                <c:pt idx="1576">
                  <c:v>43.319999694824219</c:v>
                </c:pt>
                <c:pt idx="1577">
                  <c:v>41.840000152587891</c:v>
                </c:pt>
                <c:pt idx="1578">
                  <c:v>41.830001831054688</c:v>
                </c:pt>
                <c:pt idx="1579">
                  <c:v>43.310001373291016</c:v>
                </c:pt>
                <c:pt idx="1580">
                  <c:v>43.819999694824219</c:v>
                </c:pt>
                <c:pt idx="1581">
                  <c:v>43.819999694824219</c:v>
                </c:pt>
                <c:pt idx="1582">
                  <c:v>43.810001373291016</c:v>
                </c:pt>
                <c:pt idx="1583">
                  <c:v>43.319999694824219</c:v>
                </c:pt>
                <c:pt idx="1584">
                  <c:v>42.819999694824219</c:v>
                </c:pt>
                <c:pt idx="1585">
                  <c:v>42.810001373291016</c:v>
                </c:pt>
                <c:pt idx="1586">
                  <c:v>42.319999694824219</c:v>
                </c:pt>
                <c:pt idx="1587">
                  <c:v>42.840000152587891</c:v>
                </c:pt>
                <c:pt idx="1588">
                  <c:v>42.819999694824219</c:v>
                </c:pt>
                <c:pt idx="1589">
                  <c:v>43.799999237060547</c:v>
                </c:pt>
                <c:pt idx="1590">
                  <c:v>47.259998321533203</c:v>
                </c:pt>
                <c:pt idx="1591">
                  <c:v>47.040000915527344</c:v>
                </c:pt>
                <c:pt idx="1592">
                  <c:v>46.520000457763672</c:v>
                </c:pt>
                <c:pt idx="1593">
                  <c:v>45.310001373291016</c:v>
                </c:pt>
                <c:pt idx="1594">
                  <c:v>45.290000915527344</c:v>
                </c:pt>
                <c:pt idx="1595">
                  <c:v>45.290000915527344</c:v>
                </c:pt>
                <c:pt idx="1596">
                  <c:v>45.319999694824219</c:v>
                </c:pt>
                <c:pt idx="1597">
                  <c:v>44.279998779296875</c:v>
                </c:pt>
                <c:pt idx="1598">
                  <c:v>43.330001831054688</c:v>
                </c:pt>
                <c:pt idx="1599">
                  <c:v>42.830001831054687</c:v>
                </c:pt>
                <c:pt idx="1600">
                  <c:v>41.849998474121094</c:v>
                </c:pt>
                <c:pt idx="1601">
                  <c:v>41.849998474121094</c:v>
                </c:pt>
                <c:pt idx="1602">
                  <c:v>41.869998931884766</c:v>
                </c:pt>
                <c:pt idx="1603">
                  <c:v>42.310001373291016</c:v>
                </c:pt>
                <c:pt idx="1604">
                  <c:v>42.330001831054688</c:v>
                </c:pt>
                <c:pt idx="1605">
                  <c:v>41.840000152587891</c:v>
                </c:pt>
                <c:pt idx="1606">
                  <c:v>41.840000152587891</c:v>
                </c:pt>
                <c:pt idx="1607">
                  <c:v>41.840000152587891</c:v>
                </c:pt>
                <c:pt idx="1608">
                  <c:v>41.830001831054688</c:v>
                </c:pt>
                <c:pt idx="1609">
                  <c:v>41.830001831054688</c:v>
                </c:pt>
                <c:pt idx="1610">
                  <c:v>41.340000152587891</c:v>
                </c:pt>
                <c:pt idx="1611">
                  <c:v>41.360000610351562</c:v>
                </c:pt>
                <c:pt idx="1612">
                  <c:v>40.340000152587891</c:v>
                </c:pt>
                <c:pt idx="1613">
                  <c:v>39.849998474121094</c:v>
                </c:pt>
                <c:pt idx="1614">
                  <c:v>39.369998931884766</c:v>
                </c:pt>
                <c:pt idx="1615">
                  <c:v>39.380001068115234</c:v>
                </c:pt>
                <c:pt idx="1616">
                  <c:v>38.869998931884766</c:v>
                </c:pt>
                <c:pt idx="1617">
                  <c:v>38.869998931884766</c:v>
                </c:pt>
                <c:pt idx="1618">
                  <c:v>36.889999389648438</c:v>
                </c:pt>
                <c:pt idx="1619">
                  <c:v>36.889999389648438</c:v>
                </c:pt>
                <c:pt idx="1620">
                  <c:v>36.889999389648438</c:v>
                </c:pt>
                <c:pt idx="1621">
                  <c:v>35.409999847412109</c:v>
                </c:pt>
                <c:pt idx="1622">
                  <c:v>34.909999847412109</c:v>
                </c:pt>
                <c:pt idx="1623">
                  <c:v>34.909999847412109</c:v>
                </c:pt>
                <c:pt idx="1624">
                  <c:v>34.909999847412109</c:v>
                </c:pt>
                <c:pt idx="1625">
                  <c:v>34.909999847412109</c:v>
                </c:pt>
                <c:pt idx="1626">
                  <c:v>34.919998168945313</c:v>
                </c:pt>
                <c:pt idx="1627">
                  <c:v>34.919998168945313</c:v>
                </c:pt>
                <c:pt idx="1628">
                  <c:v>34.909999847412109</c:v>
                </c:pt>
                <c:pt idx="1629">
                  <c:v>34.909999847412109</c:v>
                </c:pt>
                <c:pt idx="1630">
                  <c:v>36.400001525878906</c:v>
                </c:pt>
                <c:pt idx="1631">
                  <c:v>36.430000305175781</c:v>
                </c:pt>
                <c:pt idx="1632">
                  <c:v>36.389999389648438</c:v>
                </c:pt>
                <c:pt idx="1633">
                  <c:v>35.409999847412109</c:v>
                </c:pt>
                <c:pt idx="1634">
                  <c:v>36.400001525878906</c:v>
                </c:pt>
                <c:pt idx="1635">
                  <c:v>37.389999389648437</c:v>
                </c:pt>
                <c:pt idx="1636">
                  <c:v>37.380001068115234</c:v>
                </c:pt>
                <c:pt idx="1637">
                  <c:v>37.869998931884766</c:v>
                </c:pt>
                <c:pt idx="1638">
                  <c:v>37.380001068115234</c:v>
                </c:pt>
                <c:pt idx="1639">
                  <c:v>36.880001068115234</c:v>
                </c:pt>
                <c:pt idx="1640">
                  <c:v>35.889999389648438</c:v>
                </c:pt>
                <c:pt idx="1641">
                  <c:v>35.900001525878906</c:v>
                </c:pt>
                <c:pt idx="1642">
                  <c:v>35.900001525878906</c:v>
                </c:pt>
                <c:pt idx="1643">
                  <c:v>35.900001525878906</c:v>
                </c:pt>
                <c:pt idx="1644">
                  <c:v>35.409999847412109</c:v>
                </c:pt>
                <c:pt idx="1645">
                  <c:v>34.909999847412109</c:v>
                </c:pt>
                <c:pt idx="1646">
                  <c:v>33.919998168945313</c:v>
                </c:pt>
                <c:pt idx="1647">
                  <c:v>33.419998168945312</c:v>
                </c:pt>
                <c:pt idx="1648">
                  <c:v>33.919998168945313</c:v>
                </c:pt>
                <c:pt idx="1649">
                  <c:v>32.680000305175781</c:v>
                </c:pt>
                <c:pt idx="1650">
                  <c:v>32.919998168945313</c:v>
                </c:pt>
                <c:pt idx="1651">
                  <c:v>33.430000305175781</c:v>
                </c:pt>
                <c:pt idx="1652">
                  <c:v>33.919998168945313</c:v>
                </c:pt>
                <c:pt idx="1653">
                  <c:v>34.419998168945313</c:v>
                </c:pt>
                <c:pt idx="1654">
                  <c:v>34.419998168945313</c:v>
                </c:pt>
                <c:pt idx="1655">
                  <c:v>34.419998168945313</c:v>
                </c:pt>
                <c:pt idx="1656">
                  <c:v>33.919998168945313</c:v>
                </c:pt>
                <c:pt idx="1657">
                  <c:v>33.919998168945313</c:v>
                </c:pt>
                <c:pt idx="1658">
                  <c:v>33.909999847412109</c:v>
                </c:pt>
                <c:pt idx="1659">
                  <c:v>33.919998168945313</c:v>
                </c:pt>
                <c:pt idx="1660">
                  <c:v>33.419998168945312</c:v>
                </c:pt>
                <c:pt idx="1661">
                  <c:v>31.940000534057617</c:v>
                </c:pt>
                <c:pt idx="1662">
                  <c:v>31.940000534057617</c:v>
                </c:pt>
                <c:pt idx="1663">
                  <c:v>31.940000534057617</c:v>
                </c:pt>
                <c:pt idx="1664">
                  <c:v>32.430000305175781</c:v>
                </c:pt>
                <c:pt idx="1665">
                  <c:v>32.930000305175781</c:v>
                </c:pt>
                <c:pt idx="1666">
                  <c:v>32.930000305175781</c:v>
                </c:pt>
                <c:pt idx="1667">
                  <c:v>30.459999084472656</c:v>
                </c:pt>
                <c:pt idx="1668">
                  <c:v>29.959999084472656</c:v>
                </c:pt>
                <c:pt idx="1669">
                  <c:v>29.959999084472656</c:v>
                </c:pt>
                <c:pt idx="1670">
                  <c:v>29.959999084472656</c:v>
                </c:pt>
                <c:pt idx="1671">
                  <c:v>29.959999084472656</c:v>
                </c:pt>
                <c:pt idx="1672">
                  <c:v>29.459999084472656</c:v>
                </c:pt>
                <c:pt idx="1673">
                  <c:v>28.969999313354492</c:v>
                </c:pt>
                <c:pt idx="1674">
                  <c:v>28.469999313354492</c:v>
                </c:pt>
                <c:pt idx="1675">
                  <c:v>28.469999313354492</c:v>
                </c:pt>
                <c:pt idx="1676">
                  <c:v>28.469999313354492</c:v>
                </c:pt>
                <c:pt idx="1677">
                  <c:v>27.979999542236328</c:v>
                </c:pt>
                <c:pt idx="1678">
                  <c:v>27.979999542236328</c:v>
                </c:pt>
                <c:pt idx="1679">
                  <c:v>28.469999313354492</c:v>
                </c:pt>
                <c:pt idx="1680">
                  <c:v>27.979999542236328</c:v>
                </c:pt>
                <c:pt idx="1681">
                  <c:v>27.479999542236328</c:v>
                </c:pt>
                <c:pt idx="1682">
                  <c:v>27.479999542236328</c:v>
                </c:pt>
                <c:pt idx="1683">
                  <c:v>27.979999542236328</c:v>
                </c:pt>
                <c:pt idx="1684">
                  <c:v>27.479999542236328</c:v>
                </c:pt>
                <c:pt idx="1685">
                  <c:v>27.479999542236328</c:v>
                </c:pt>
                <c:pt idx="1686">
                  <c:v>27.479999542236328</c:v>
                </c:pt>
                <c:pt idx="1687">
                  <c:v>27.479999542236328</c:v>
                </c:pt>
                <c:pt idx="1688">
                  <c:v>27.479999542236328</c:v>
                </c:pt>
                <c:pt idx="1689">
                  <c:v>27.479999542236328</c:v>
                </c:pt>
                <c:pt idx="1690">
                  <c:v>27.979999542236328</c:v>
                </c:pt>
                <c:pt idx="1691">
                  <c:v>27.979999542236328</c:v>
                </c:pt>
                <c:pt idx="1692">
                  <c:v>27.979999542236328</c:v>
                </c:pt>
                <c:pt idx="1693">
                  <c:v>29.959999084472656</c:v>
                </c:pt>
                <c:pt idx="1694">
                  <c:v>32.439998626708984</c:v>
                </c:pt>
                <c:pt idx="1695">
                  <c:v>32.439998626708984</c:v>
                </c:pt>
                <c:pt idx="1696">
                  <c:v>32.450000762939453</c:v>
                </c:pt>
                <c:pt idx="1697">
                  <c:v>32.439998626708984</c:v>
                </c:pt>
                <c:pt idx="1698">
                  <c:v>31.450000762939453</c:v>
                </c:pt>
                <c:pt idx="1699">
                  <c:v>30.450000762939453</c:v>
                </c:pt>
                <c:pt idx="1700">
                  <c:v>30.450000762939453</c:v>
                </c:pt>
                <c:pt idx="1701">
                  <c:v>30.459999084472656</c:v>
                </c:pt>
                <c:pt idx="1702">
                  <c:v>30.450000762939453</c:v>
                </c:pt>
                <c:pt idx="1703">
                  <c:v>33.659999847412109</c:v>
                </c:pt>
                <c:pt idx="1704">
                  <c:v>33.430000305175781</c:v>
                </c:pt>
                <c:pt idx="1705">
                  <c:v>32.930000305175781</c:v>
                </c:pt>
                <c:pt idx="1706">
                  <c:v>32.919998168945313</c:v>
                </c:pt>
                <c:pt idx="1707">
                  <c:v>32.930000305175781</c:v>
                </c:pt>
                <c:pt idx="1708">
                  <c:v>34.409999847412109</c:v>
                </c:pt>
                <c:pt idx="1709">
                  <c:v>37.380001068115234</c:v>
                </c:pt>
                <c:pt idx="1710">
                  <c:v>36.880001068115234</c:v>
                </c:pt>
                <c:pt idx="1711">
                  <c:v>36.900001525878906</c:v>
                </c:pt>
                <c:pt idx="1712">
                  <c:v>33.919998168945313</c:v>
                </c:pt>
                <c:pt idx="1713">
                  <c:v>32.919998168945313</c:v>
                </c:pt>
                <c:pt idx="1714">
                  <c:v>32.919998168945313</c:v>
                </c:pt>
                <c:pt idx="1715">
                  <c:v>31.940000534057617</c:v>
                </c:pt>
                <c:pt idx="1716">
                  <c:v>30.950000762939453</c:v>
                </c:pt>
                <c:pt idx="1717">
                  <c:v>30.950000762939453</c:v>
                </c:pt>
                <c:pt idx="1718">
                  <c:v>29.959999084472656</c:v>
                </c:pt>
                <c:pt idx="1719">
                  <c:v>30.950000762939453</c:v>
                </c:pt>
                <c:pt idx="1720">
                  <c:v>31.440000534057617</c:v>
                </c:pt>
                <c:pt idx="1721">
                  <c:v>30.950000762939453</c:v>
                </c:pt>
                <c:pt idx="1722">
                  <c:v>30.950000762939453</c:v>
                </c:pt>
                <c:pt idx="1723">
                  <c:v>30.950000762939453</c:v>
                </c:pt>
                <c:pt idx="1724">
                  <c:v>30.950000762939453</c:v>
                </c:pt>
                <c:pt idx="1725">
                  <c:v>30.950000762939453</c:v>
                </c:pt>
                <c:pt idx="1726">
                  <c:v>30.950000762939453</c:v>
                </c:pt>
                <c:pt idx="1727">
                  <c:v>30.950000762939453</c:v>
                </c:pt>
                <c:pt idx="1728">
                  <c:v>30.450000762939453</c:v>
                </c:pt>
                <c:pt idx="1729">
                  <c:v>30.950000762939453</c:v>
                </c:pt>
                <c:pt idx="1730">
                  <c:v>30.950000762939453</c:v>
                </c:pt>
                <c:pt idx="1731">
                  <c:v>30.950000762939453</c:v>
                </c:pt>
                <c:pt idx="1732">
                  <c:v>30.950000762939453</c:v>
                </c:pt>
                <c:pt idx="1733">
                  <c:v>30.459999084472656</c:v>
                </c:pt>
                <c:pt idx="1734">
                  <c:v>30.450000762939453</c:v>
                </c:pt>
                <c:pt idx="1735">
                  <c:v>30.450000762939453</c:v>
                </c:pt>
                <c:pt idx="1736">
                  <c:v>29.959999084472656</c:v>
                </c:pt>
                <c:pt idx="1737">
                  <c:v>29.959999084472656</c:v>
                </c:pt>
                <c:pt idx="1738">
                  <c:v>29.950000762939453</c:v>
                </c:pt>
                <c:pt idx="1739">
                  <c:v>29.950000762939453</c:v>
                </c:pt>
                <c:pt idx="1740">
                  <c:v>30.450000762939453</c:v>
                </c:pt>
                <c:pt idx="1741">
                  <c:v>30.950000762939453</c:v>
                </c:pt>
                <c:pt idx="1742">
                  <c:v>31.440000534057617</c:v>
                </c:pt>
                <c:pt idx="1743">
                  <c:v>31.940000534057617</c:v>
                </c:pt>
                <c:pt idx="1744">
                  <c:v>31.940000534057617</c:v>
                </c:pt>
                <c:pt idx="1745">
                  <c:v>31.940000534057617</c:v>
                </c:pt>
                <c:pt idx="1746">
                  <c:v>30.950000762939453</c:v>
                </c:pt>
                <c:pt idx="1747">
                  <c:v>30.950000762939453</c:v>
                </c:pt>
                <c:pt idx="1748">
                  <c:v>30.940000534057617</c:v>
                </c:pt>
                <c:pt idx="1749">
                  <c:v>29.950000762939453</c:v>
                </c:pt>
                <c:pt idx="1750">
                  <c:v>29.959999084472656</c:v>
                </c:pt>
                <c:pt idx="1751">
                  <c:v>29.459999084472656</c:v>
                </c:pt>
                <c:pt idx="1752">
                  <c:v>29.459999084472656</c:v>
                </c:pt>
                <c:pt idx="1753">
                  <c:v>29.469999313354492</c:v>
                </c:pt>
                <c:pt idx="1754">
                  <c:v>29.469999313354492</c:v>
                </c:pt>
                <c:pt idx="1755">
                  <c:v>28.969999313354492</c:v>
                </c:pt>
                <c:pt idx="1756">
                  <c:v>28.969999313354492</c:v>
                </c:pt>
                <c:pt idx="1757">
                  <c:v>28.969999313354492</c:v>
                </c:pt>
                <c:pt idx="1758">
                  <c:v>28.469999313354492</c:v>
                </c:pt>
                <c:pt idx="1759">
                  <c:v>28.469999313354492</c:v>
                </c:pt>
                <c:pt idx="1760">
                  <c:v>28.469999313354492</c:v>
                </c:pt>
                <c:pt idx="1761">
                  <c:v>28.469999313354492</c:v>
                </c:pt>
                <c:pt idx="1762">
                  <c:v>28.479999542236328</c:v>
                </c:pt>
                <c:pt idx="1763">
                  <c:v>29.739999771118164</c:v>
                </c:pt>
                <c:pt idx="1764">
                  <c:v>30.229999542236328</c:v>
                </c:pt>
                <c:pt idx="1765">
                  <c:v>30.239999771118164</c:v>
                </c:pt>
                <c:pt idx="1766">
                  <c:v>29.950000762939453</c:v>
                </c:pt>
                <c:pt idx="1767">
                  <c:v>29.959999084472656</c:v>
                </c:pt>
                <c:pt idx="1768">
                  <c:v>30.239999771118164</c:v>
                </c:pt>
                <c:pt idx="1769">
                  <c:v>29.959999084472656</c:v>
                </c:pt>
                <c:pt idx="1770">
                  <c:v>29.969999313354492</c:v>
                </c:pt>
                <c:pt idx="1771">
                  <c:v>29.959999084472656</c:v>
                </c:pt>
                <c:pt idx="1772">
                  <c:v>29.959999084472656</c:v>
                </c:pt>
                <c:pt idx="1773">
                  <c:v>29.959999084472656</c:v>
                </c:pt>
                <c:pt idx="1774">
                  <c:v>29.459999084472656</c:v>
                </c:pt>
                <c:pt idx="1775">
                  <c:v>29.459999084472656</c:v>
                </c:pt>
                <c:pt idx="1776">
                  <c:v>29.459999084472656</c:v>
                </c:pt>
                <c:pt idx="1777">
                  <c:v>29.459999084472656</c:v>
                </c:pt>
                <c:pt idx="1778">
                  <c:v>28.959999084472656</c:v>
                </c:pt>
                <c:pt idx="1779">
                  <c:v>28.959999084472656</c:v>
                </c:pt>
                <c:pt idx="1780">
                  <c:v>28.959999084472656</c:v>
                </c:pt>
                <c:pt idx="1781">
                  <c:v>28.959999084472656</c:v>
                </c:pt>
                <c:pt idx="1782">
                  <c:v>28.969999313354492</c:v>
                </c:pt>
                <c:pt idx="1783">
                  <c:v>28.959999084472656</c:v>
                </c:pt>
                <c:pt idx="1784">
                  <c:v>28.969999313354492</c:v>
                </c:pt>
                <c:pt idx="1785">
                  <c:v>28.959999084472656</c:v>
                </c:pt>
                <c:pt idx="1786">
                  <c:v>28.959999084472656</c:v>
                </c:pt>
                <c:pt idx="1787">
                  <c:v>28.969999313354492</c:v>
                </c:pt>
                <c:pt idx="1788">
                  <c:v>28.469999313354492</c:v>
                </c:pt>
                <c:pt idx="1789">
                  <c:v>27.969999313354492</c:v>
                </c:pt>
                <c:pt idx="1790">
                  <c:v>27.969999313354492</c:v>
                </c:pt>
                <c:pt idx="1791">
                  <c:v>27.969999313354492</c:v>
                </c:pt>
                <c:pt idx="1792">
                  <c:v>27.969999313354492</c:v>
                </c:pt>
                <c:pt idx="1793">
                  <c:v>27.979999542236328</c:v>
                </c:pt>
                <c:pt idx="1794">
                  <c:v>27.979999542236328</c:v>
                </c:pt>
                <c:pt idx="1795">
                  <c:v>27.479999542236328</c:v>
                </c:pt>
                <c:pt idx="1796">
                  <c:v>27.479999542236328</c:v>
                </c:pt>
                <c:pt idx="1797">
                  <c:v>27.479999542236328</c:v>
                </c:pt>
                <c:pt idx="1798">
                  <c:v>26.979999542236328</c:v>
                </c:pt>
                <c:pt idx="1799">
                  <c:v>27.479999542236328</c:v>
                </c:pt>
                <c:pt idx="1800">
                  <c:v>26.489999771118164</c:v>
                </c:pt>
                <c:pt idx="1801">
                  <c:v>26.489999771118164</c:v>
                </c:pt>
                <c:pt idx="1802">
                  <c:v>26.489999771118164</c:v>
                </c:pt>
                <c:pt idx="1803">
                  <c:v>26.489999771118164</c:v>
                </c:pt>
                <c:pt idx="1804">
                  <c:v>25.989999771118164</c:v>
                </c:pt>
                <c:pt idx="1805">
                  <c:v>25.989999771118164</c:v>
                </c:pt>
                <c:pt idx="1806">
                  <c:v>25.989999771118164</c:v>
                </c:pt>
                <c:pt idx="1807">
                  <c:v>25.989999771118164</c:v>
                </c:pt>
                <c:pt idx="1808">
                  <c:v>25.989999771118164</c:v>
                </c:pt>
                <c:pt idx="1809">
                  <c:v>25.989999771118164</c:v>
                </c:pt>
                <c:pt idx="1810">
                  <c:v>25.989999771118164</c:v>
                </c:pt>
                <c:pt idx="1811">
                  <c:v>25.989999771118164</c:v>
                </c:pt>
                <c:pt idx="1812">
                  <c:v>25.989999771118164</c:v>
                </c:pt>
                <c:pt idx="1813">
                  <c:v>25.5</c:v>
                </c:pt>
                <c:pt idx="1814">
                  <c:v>25.5</c:v>
                </c:pt>
                <c:pt idx="1815">
                  <c:v>24.5</c:v>
                </c:pt>
                <c:pt idx="1816">
                  <c:v>23.010000228881836</c:v>
                </c:pt>
                <c:pt idx="1817">
                  <c:v>23.020000457763672</c:v>
                </c:pt>
                <c:pt idx="1818">
                  <c:v>23.020000457763672</c:v>
                </c:pt>
                <c:pt idx="1819">
                  <c:v>23.010000228881836</c:v>
                </c:pt>
                <c:pt idx="1820">
                  <c:v>23.010000228881836</c:v>
                </c:pt>
                <c:pt idx="1821">
                  <c:v>23.010000228881836</c:v>
                </c:pt>
                <c:pt idx="1822">
                  <c:v>23.020000457763672</c:v>
                </c:pt>
                <c:pt idx="1823">
                  <c:v>23.510000228881836</c:v>
                </c:pt>
                <c:pt idx="1824">
                  <c:v>23.510000228881836</c:v>
                </c:pt>
                <c:pt idx="1825">
                  <c:v>23.760000228881836</c:v>
                </c:pt>
                <c:pt idx="1826">
                  <c:v>23.760000228881836</c:v>
                </c:pt>
                <c:pt idx="1827">
                  <c:v>23.760000228881836</c:v>
                </c:pt>
                <c:pt idx="1828">
                  <c:v>23.760000228881836</c:v>
                </c:pt>
                <c:pt idx="1829">
                  <c:v>23.760000228881836</c:v>
                </c:pt>
                <c:pt idx="1830">
                  <c:v>23.760000228881836</c:v>
                </c:pt>
                <c:pt idx="1831">
                  <c:v>23.760000228881836</c:v>
                </c:pt>
                <c:pt idx="1832">
                  <c:v>23.760000228881836</c:v>
                </c:pt>
                <c:pt idx="1833">
                  <c:v>23.760000228881836</c:v>
                </c:pt>
                <c:pt idx="1834">
                  <c:v>23.760000228881836</c:v>
                </c:pt>
                <c:pt idx="1835">
                  <c:v>23.760000228881836</c:v>
                </c:pt>
                <c:pt idx="1836">
                  <c:v>23.760000228881836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I.1.9'!$K$2</c:f>
              <c:strCache>
                <c:ptCount val="1"/>
                <c:pt idx="0">
                  <c:v>CDS банака (л.с.)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I.1.9'!$H$154:$H$1990</c:f>
              <c:strCache>
                <c:ptCount val="1837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11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12
2010.</c:v>
                </c:pt>
                <c:pt idx="537">
                  <c:v>12
2010.</c:v>
                </c:pt>
                <c:pt idx="538">
                  <c:v>12
2010.</c:v>
                </c:pt>
                <c:pt idx="539">
                  <c:v>12
2010.</c:v>
                </c:pt>
                <c:pt idx="540">
                  <c:v>12
2010.</c:v>
                </c:pt>
                <c:pt idx="541">
                  <c:v>12
2010.</c:v>
                </c:pt>
                <c:pt idx="542">
                  <c:v>12
2010.</c:v>
                </c:pt>
                <c:pt idx="543">
                  <c:v>12
2010.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10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11
2013.</c:v>
                </c:pt>
                <c:pt idx="1274">
                  <c:v>11
2013.</c:v>
                </c:pt>
                <c:pt idx="1275">
                  <c:v>11
2013.</c:v>
                </c:pt>
                <c:pt idx="1276">
                  <c:v>11
2013.</c:v>
                </c:pt>
                <c:pt idx="1277">
                  <c:v>11
2013.</c:v>
                </c:pt>
                <c:pt idx="1278">
                  <c:v>11
2013.</c:v>
                </c:pt>
                <c:pt idx="1279">
                  <c:v>11
2013.</c:v>
                </c:pt>
                <c:pt idx="1280">
                  <c:v>11
2013.</c:v>
                </c:pt>
                <c:pt idx="1281">
                  <c:v>11
2013.</c:v>
                </c:pt>
                <c:pt idx="1282">
                  <c:v>11
2013.</c:v>
                </c:pt>
                <c:pt idx="1283">
                  <c:v>11
2013.</c:v>
                </c:pt>
                <c:pt idx="1284">
                  <c:v>11
2013.</c:v>
                </c:pt>
                <c:pt idx="1285">
                  <c:v>11
2013.</c:v>
                </c:pt>
                <c:pt idx="1286">
                  <c:v>11
2013.</c:v>
                </c:pt>
                <c:pt idx="1287">
                  <c:v>11
2013.</c:v>
                </c:pt>
                <c:pt idx="1288">
                  <c:v>11
2013.</c:v>
                </c:pt>
                <c:pt idx="1289">
                  <c:v>11
2013.</c:v>
                </c:pt>
                <c:pt idx="1290">
                  <c:v>11
2013.</c:v>
                </c:pt>
                <c:pt idx="1291">
                  <c:v>11
2013.</c:v>
                </c:pt>
                <c:pt idx="1292">
                  <c:v>11
2013.</c:v>
                </c:pt>
                <c:pt idx="1293">
                  <c:v>11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9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11
2014.</c:v>
                </c:pt>
                <c:pt idx="1534">
                  <c:v>11
2014.</c:v>
                </c:pt>
                <c:pt idx="1535">
                  <c:v>11
2014.</c:v>
                </c:pt>
                <c:pt idx="1536">
                  <c:v>11
2014.</c:v>
                </c:pt>
                <c:pt idx="1537">
                  <c:v>11
2014.</c:v>
                </c:pt>
                <c:pt idx="1538">
                  <c:v>11
2014.</c:v>
                </c:pt>
                <c:pt idx="1539">
                  <c:v>11
2014.</c:v>
                </c:pt>
                <c:pt idx="1540">
                  <c:v>11
2014.</c:v>
                </c:pt>
                <c:pt idx="1541">
                  <c:v>11
2014.</c:v>
                </c:pt>
                <c:pt idx="1542">
                  <c:v>11
2014.</c:v>
                </c:pt>
                <c:pt idx="1543">
                  <c:v>11
2014.</c:v>
                </c:pt>
                <c:pt idx="1544">
                  <c:v>11
2014.</c:v>
                </c:pt>
                <c:pt idx="1545">
                  <c:v>11
2014.</c:v>
                </c:pt>
                <c:pt idx="1546">
                  <c:v>11
2014.</c:v>
                </c:pt>
                <c:pt idx="1547">
                  <c:v>11
2014.</c:v>
                </c:pt>
                <c:pt idx="1548">
                  <c:v>11
2014.</c:v>
                </c:pt>
                <c:pt idx="1549">
                  <c:v>11
2014.</c:v>
                </c:pt>
                <c:pt idx="1550">
                  <c:v>11
2014.</c:v>
                </c:pt>
                <c:pt idx="1551">
                  <c:v>11
2014.</c:v>
                </c:pt>
                <c:pt idx="1552">
                  <c:v>11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4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5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10</c:v>
                </c:pt>
                <c:pt idx="1772">
                  <c:v>10</c:v>
                </c:pt>
                <c:pt idx="1773">
                  <c:v>10</c:v>
                </c:pt>
                <c:pt idx="1774">
                  <c:v>10</c:v>
                </c:pt>
                <c:pt idx="1775">
                  <c:v>10</c:v>
                </c:pt>
                <c:pt idx="1776">
                  <c:v>10</c:v>
                </c:pt>
                <c:pt idx="1777">
                  <c:v>10</c:v>
                </c:pt>
                <c:pt idx="1778">
                  <c:v>10</c:v>
                </c:pt>
                <c:pt idx="1779">
                  <c:v>10</c:v>
                </c:pt>
                <c:pt idx="1780">
                  <c:v>10</c:v>
                </c:pt>
                <c:pt idx="1781">
                  <c:v>10</c:v>
                </c:pt>
                <c:pt idx="1782">
                  <c:v>10</c:v>
                </c:pt>
                <c:pt idx="1783">
                  <c:v>10</c:v>
                </c:pt>
                <c:pt idx="1784">
                  <c:v>10</c:v>
                </c:pt>
                <c:pt idx="1785">
                  <c:v>10</c:v>
                </c:pt>
                <c:pt idx="1786">
                  <c:v>10</c:v>
                </c:pt>
                <c:pt idx="1787">
                  <c:v>10</c:v>
                </c:pt>
                <c:pt idx="1788">
                  <c:v>10</c:v>
                </c:pt>
                <c:pt idx="1789">
                  <c:v>10</c:v>
                </c:pt>
                <c:pt idx="1790">
                  <c:v>10</c:v>
                </c:pt>
                <c:pt idx="1791">
                  <c:v>10</c:v>
                </c:pt>
                <c:pt idx="1792">
                  <c:v>10</c:v>
                </c:pt>
                <c:pt idx="1793">
                  <c:v>11</c:v>
                </c:pt>
                <c:pt idx="1794">
                  <c:v>11</c:v>
                </c:pt>
                <c:pt idx="1795">
                  <c:v>11</c:v>
                </c:pt>
                <c:pt idx="1796">
                  <c:v>11</c:v>
                </c:pt>
                <c:pt idx="1797">
                  <c:v>11</c:v>
                </c:pt>
                <c:pt idx="1798">
                  <c:v>11</c:v>
                </c:pt>
                <c:pt idx="1799">
                  <c:v>11</c:v>
                </c:pt>
                <c:pt idx="1800">
                  <c:v>11</c:v>
                </c:pt>
                <c:pt idx="1801">
                  <c:v>11</c:v>
                </c:pt>
                <c:pt idx="1802">
                  <c:v>11</c:v>
                </c:pt>
                <c:pt idx="1803">
                  <c:v>11</c:v>
                </c:pt>
                <c:pt idx="1804">
                  <c:v>11</c:v>
                </c:pt>
                <c:pt idx="1805">
                  <c:v>11</c:v>
                </c:pt>
                <c:pt idx="1806">
                  <c:v>11</c:v>
                </c:pt>
                <c:pt idx="1807">
                  <c:v>11</c:v>
                </c:pt>
                <c:pt idx="1808">
                  <c:v>11</c:v>
                </c:pt>
                <c:pt idx="1809">
                  <c:v>11</c:v>
                </c:pt>
                <c:pt idx="1810">
                  <c:v>11</c:v>
                </c:pt>
                <c:pt idx="1811">
                  <c:v>11</c:v>
                </c:pt>
                <c:pt idx="1812">
                  <c:v>11</c:v>
                </c:pt>
                <c:pt idx="1813">
                  <c:v>11</c:v>
                </c:pt>
                <c:pt idx="1814">
                  <c:v>12
2015.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  <c:pt idx="1818">
                  <c:v>12
2015.</c:v>
                </c:pt>
                <c:pt idx="1819">
                  <c:v>12
2015.</c:v>
                </c:pt>
                <c:pt idx="1820">
                  <c:v>12
2015.</c:v>
                </c:pt>
                <c:pt idx="1821">
                  <c:v>12
2015.</c:v>
                </c:pt>
                <c:pt idx="1822">
                  <c:v>12
2015.</c:v>
                </c:pt>
                <c:pt idx="1823">
                  <c:v>12
2015.</c:v>
                </c:pt>
                <c:pt idx="1824">
                  <c:v>12
2015.</c:v>
                </c:pt>
                <c:pt idx="1825">
                  <c:v>12
2015.</c:v>
                </c:pt>
                <c:pt idx="1826">
                  <c:v>12
2015.</c:v>
                </c:pt>
                <c:pt idx="1827">
                  <c:v>12
2015.</c:v>
                </c:pt>
                <c:pt idx="1828">
                  <c:v>12
2015.</c:v>
                </c:pt>
                <c:pt idx="1829">
                  <c:v>12
2015.</c:v>
                </c:pt>
                <c:pt idx="1830">
                  <c:v>12
2015.</c:v>
                </c:pt>
                <c:pt idx="1831">
                  <c:v>12
2015.</c:v>
                </c:pt>
                <c:pt idx="1832">
                  <c:v>12
2015.</c:v>
                </c:pt>
                <c:pt idx="1833">
                  <c:v>12
2015.</c:v>
                </c:pt>
                <c:pt idx="1834">
                  <c:v>12
2015.</c:v>
                </c:pt>
                <c:pt idx="1835">
                  <c:v>12
2015.</c:v>
                </c:pt>
                <c:pt idx="1836">
                  <c:v>12
2015.</c:v>
                </c:pt>
              </c:strCache>
            </c:strRef>
          </c:cat>
          <c:val>
            <c:numRef>
              <c:f>'Графикон I.1.9'!$K$154:$K$1990</c:f>
              <c:numCache>
                <c:formatCode>#.##00_ ;\-#.##00\ </c:formatCode>
                <c:ptCount val="1837"/>
                <c:pt idx="0">
                  <c:v>74.5</c:v>
                </c:pt>
                <c:pt idx="1">
                  <c:v>82.110000610351563</c:v>
                </c:pt>
                <c:pt idx="2">
                  <c:v>87.553334554036454</c:v>
                </c:pt>
                <c:pt idx="3">
                  <c:v>92.610000610351563</c:v>
                </c:pt>
                <c:pt idx="4">
                  <c:v>96</c:v>
                </c:pt>
                <c:pt idx="5">
                  <c:v>94.056666056315109</c:v>
                </c:pt>
                <c:pt idx="6">
                  <c:v>82.333333333333329</c:v>
                </c:pt>
                <c:pt idx="7">
                  <c:v>84.666666666666671</c:v>
                </c:pt>
                <c:pt idx="8">
                  <c:v>84.5</c:v>
                </c:pt>
                <c:pt idx="9">
                  <c:v>85.666666666666671</c:v>
                </c:pt>
                <c:pt idx="10">
                  <c:v>88.723332722981766</c:v>
                </c:pt>
                <c:pt idx="11">
                  <c:v>91.333333333333329</c:v>
                </c:pt>
                <c:pt idx="12">
                  <c:v>92.666666666666671</c:v>
                </c:pt>
                <c:pt idx="13">
                  <c:v>89.333333333333329</c:v>
                </c:pt>
                <c:pt idx="14">
                  <c:v>88.053334554036454</c:v>
                </c:pt>
                <c:pt idx="15">
                  <c:v>85.376668294270829</c:v>
                </c:pt>
                <c:pt idx="16">
                  <c:v>85.889999389648438</c:v>
                </c:pt>
                <c:pt idx="17">
                  <c:v>85.333333333333329</c:v>
                </c:pt>
                <c:pt idx="18">
                  <c:v>85.333333333333329</c:v>
                </c:pt>
                <c:pt idx="19">
                  <c:v>85.889999389648438</c:v>
                </c:pt>
                <c:pt idx="20">
                  <c:v>86</c:v>
                </c:pt>
                <c:pt idx="21">
                  <c:v>86</c:v>
                </c:pt>
                <c:pt idx="22">
                  <c:v>86.333333333333329</c:v>
                </c:pt>
                <c:pt idx="23">
                  <c:v>81.556666056315109</c:v>
                </c:pt>
                <c:pt idx="24">
                  <c:v>74.443333943684891</c:v>
                </c:pt>
                <c:pt idx="25">
                  <c:v>66.776667277018234</c:v>
                </c:pt>
                <c:pt idx="26">
                  <c:v>70.666666666666671</c:v>
                </c:pt>
                <c:pt idx="27">
                  <c:v>70.776667277018234</c:v>
                </c:pt>
                <c:pt idx="28">
                  <c:v>72.776667277018234</c:v>
                </c:pt>
                <c:pt idx="29">
                  <c:v>77.443333943684891</c:v>
                </c:pt>
                <c:pt idx="30">
                  <c:v>78</c:v>
                </c:pt>
                <c:pt idx="31">
                  <c:v>82.056666056315109</c:v>
                </c:pt>
                <c:pt idx="32">
                  <c:v>78.166666666666671</c:v>
                </c:pt>
                <c:pt idx="33">
                  <c:v>76.776667277018234</c:v>
                </c:pt>
                <c:pt idx="34">
                  <c:v>83.443333943684891</c:v>
                </c:pt>
                <c:pt idx="35">
                  <c:v>87</c:v>
                </c:pt>
                <c:pt idx="36">
                  <c:v>85.666666666666671</c:v>
                </c:pt>
                <c:pt idx="37">
                  <c:v>88.223332722981766</c:v>
                </c:pt>
                <c:pt idx="38">
                  <c:v>83.5</c:v>
                </c:pt>
                <c:pt idx="39">
                  <c:v>76.333333333333329</c:v>
                </c:pt>
                <c:pt idx="40">
                  <c:v>77.276667277018234</c:v>
                </c:pt>
                <c:pt idx="41">
                  <c:v>80.276667277018234</c:v>
                </c:pt>
                <c:pt idx="42">
                  <c:v>81.776667277018234</c:v>
                </c:pt>
                <c:pt idx="43">
                  <c:v>86.223332722981766</c:v>
                </c:pt>
                <c:pt idx="44">
                  <c:v>87.276667277018234</c:v>
                </c:pt>
                <c:pt idx="45">
                  <c:v>85.443333943684891</c:v>
                </c:pt>
                <c:pt idx="46">
                  <c:v>85.166666666666671</c:v>
                </c:pt>
                <c:pt idx="47">
                  <c:v>85.166666666666671</c:v>
                </c:pt>
                <c:pt idx="48">
                  <c:v>84.166666666666671</c:v>
                </c:pt>
                <c:pt idx="49">
                  <c:v>84.166666666666671</c:v>
                </c:pt>
                <c:pt idx="50">
                  <c:v>84.889999389648437</c:v>
                </c:pt>
                <c:pt idx="51">
                  <c:v>88.389999389648437</c:v>
                </c:pt>
                <c:pt idx="52">
                  <c:v>90.666666666666671</c:v>
                </c:pt>
                <c:pt idx="53">
                  <c:v>92.110000610351563</c:v>
                </c:pt>
                <c:pt idx="54">
                  <c:v>103.44333394368489</c:v>
                </c:pt>
                <c:pt idx="55">
                  <c:v>109.66666666666667</c:v>
                </c:pt>
                <c:pt idx="56">
                  <c:v>107.05333455403645</c:v>
                </c:pt>
                <c:pt idx="57">
                  <c:v>122</c:v>
                </c:pt>
                <c:pt idx="58">
                  <c:v>125</c:v>
                </c:pt>
                <c:pt idx="59">
                  <c:v>125.11000061035156</c:v>
                </c:pt>
                <c:pt idx="60">
                  <c:v>116.1133321126302</c:v>
                </c:pt>
                <c:pt idx="61">
                  <c:v>107.55666605631511</c:v>
                </c:pt>
                <c:pt idx="62">
                  <c:v>108.33333333333333</c:v>
                </c:pt>
                <c:pt idx="63">
                  <c:v>110.77999877929687</c:v>
                </c:pt>
                <c:pt idx="64">
                  <c:v>115.77666727701823</c:v>
                </c:pt>
                <c:pt idx="65">
                  <c:v>108.44333394368489</c:v>
                </c:pt>
                <c:pt idx="66">
                  <c:v>119.22333272298177</c:v>
                </c:pt>
                <c:pt idx="67">
                  <c:v>132</c:v>
                </c:pt>
                <c:pt idx="68">
                  <c:v>133.33333333333334</c:v>
                </c:pt>
                <c:pt idx="69">
                  <c:v>128.94333394368491</c:v>
                </c:pt>
                <c:pt idx="70">
                  <c:v>127.22333272298177</c:v>
                </c:pt>
                <c:pt idx="71">
                  <c:v>134.77999877929687</c:v>
                </c:pt>
                <c:pt idx="72">
                  <c:v>136.33333333333334</c:v>
                </c:pt>
                <c:pt idx="73">
                  <c:v>129.66666666666666</c:v>
                </c:pt>
                <c:pt idx="74">
                  <c:v>123.77999877929687</c:v>
                </c:pt>
                <c:pt idx="75">
                  <c:v>123.33333333333333</c:v>
                </c:pt>
                <c:pt idx="76">
                  <c:v>109.33333333333333</c:v>
                </c:pt>
                <c:pt idx="77">
                  <c:v>109.55666605631511</c:v>
                </c:pt>
                <c:pt idx="78">
                  <c:v>106.55333455403645</c:v>
                </c:pt>
                <c:pt idx="79">
                  <c:v>106.66666666666667</c:v>
                </c:pt>
                <c:pt idx="80">
                  <c:v>107.77666727701823</c:v>
                </c:pt>
                <c:pt idx="81">
                  <c:v>107.22333272298177</c:v>
                </c:pt>
                <c:pt idx="82">
                  <c:v>108.33333333333333</c:v>
                </c:pt>
                <c:pt idx="83">
                  <c:v>113.44333394368489</c:v>
                </c:pt>
                <c:pt idx="84">
                  <c:v>116.1133321126302</c:v>
                </c:pt>
                <c:pt idx="85">
                  <c:v>119.55666605631511</c:v>
                </c:pt>
                <c:pt idx="86">
                  <c:v>115.22000122070312</c:v>
                </c:pt>
                <c:pt idx="87">
                  <c:v>108.05666605631511</c:v>
                </c:pt>
                <c:pt idx="88">
                  <c:v>105.05666605631511</c:v>
                </c:pt>
                <c:pt idx="89">
                  <c:v>107.44666544596355</c:v>
                </c:pt>
                <c:pt idx="90">
                  <c:v>107.16666666666667</c:v>
                </c:pt>
                <c:pt idx="91">
                  <c:v>104.77999877929687</c:v>
                </c:pt>
                <c:pt idx="92">
                  <c:v>104.77999877929687</c:v>
                </c:pt>
                <c:pt idx="93">
                  <c:v>100.22000122070312</c:v>
                </c:pt>
                <c:pt idx="94">
                  <c:v>100.22000122070312</c:v>
                </c:pt>
                <c:pt idx="95">
                  <c:v>96.556666056315109</c:v>
                </c:pt>
                <c:pt idx="96">
                  <c:v>97.333333333333329</c:v>
                </c:pt>
                <c:pt idx="97">
                  <c:v>101.66666666666667</c:v>
                </c:pt>
                <c:pt idx="98">
                  <c:v>108.33333333333333</c:v>
                </c:pt>
                <c:pt idx="99">
                  <c:v>109.77999877929688</c:v>
                </c:pt>
                <c:pt idx="100">
                  <c:v>108.00333150227864</c:v>
                </c:pt>
                <c:pt idx="101">
                  <c:v>107.44333394368489</c:v>
                </c:pt>
                <c:pt idx="102">
                  <c:v>108.22000122070312</c:v>
                </c:pt>
                <c:pt idx="103">
                  <c:v>108.77666727701823</c:v>
                </c:pt>
                <c:pt idx="104">
                  <c:v>108.33333333333333</c:v>
                </c:pt>
                <c:pt idx="105">
                  <c:v>102.77666727701823</c:v>
                </c:pt>
                <c:pt idx="106">
                  <c:v>102.77666727701823</c:v>
                </c:pt>
                <c:pt idx="107">
                  <c:v>102.77666727701823</c:v>
                </c:pt>
                <c:pt idx="108">
                  <c:v>102.11000061035156</c:v>
                </c:pt>
                <c:pt idx="109">
                  <c:v>98.556666056315109</c:v>
                </c:pt>
                <c:pt idx="110">
                  <c:v>93.220001220703125</c:v>
                </c:pt>
                <c:pt idx="111">
                  <c:v>84.223332722981766</c:v>
                </c:pt>
                <c:pt idx="112">
                  <c:v>88.556666056315109</c:v>
                </c:pt>
                <c:pt idx="113">
                  <c:v>99</c:v>
                </c:pt>
                <c:pt idx="114">
                  <c:v>101.55666605631511</c:v>
                </c:pt>
                <c:pt idx="115">
                  <c:v>99.553334554036454</c:v>
                </c:pt>
                <c:pt idx="116">
                  <c:v>101.22000122070312</c:v>
                </c:pt>
                <c:pt idx="117">
                  <c:v>91.556666056315109</c:v>
                </c:pt>
                <c:pt idx="118">
                  <c:v>87.779998779296875</c:v>
                </c:pt>
                <c:pt idx="119">
                  <c:v>91.003331502278641</c:v>
                </c:pt>
                <c:pt idx="120">
                  <c:v>91.443333943684891</c:v>
                </c:pt>
                <c:pt idx="121">
                  <c:v>92</c:v>
                </c:pt>
                <c:pt idx="122">
                  <c:v>94.389999389648438</c:v>
                </c:pt>
                <c:pt idx="123">
                  <c:v>95.166666666666671</c:v>
                </c:pt>
                <c:pt idx="124">
                  <c:v>96.720001220703125</c:v>
                </c:pt>
                <c:pt idx="125">
                  <c:v>96.276667277018234</c:v>
                </c:pt>
                <c:pt idx="126">
                  <c:v>92.056666056315109</c:v>
                </c:pt>
                <c:pt idx="127">
                  <c:v>84.833333333333329</c:v>
                </c:pt>
                <c:pt idx="128">
                  <c:v>84.276667277018234</c:v>
                </c:pt>
                <c:pt idx="129">
                  <c:v>84.279998779296875</c:v>
                </c:pt>
                <c:pt idx="130">
                  <c:v>83.723332722981766</c:v>
                </c:pt>
                <c:pt idx="131">
                  <c:v>85.166666666666671</c:v>
                </c:pt>
                <c:pt idx="132">
                  <c:v>85.5</c:v>
                </c:pt>
                <c:pt idx="133">
                  <c:v>83.610000610351563</c:v>
                </c:pt>
                <c:pt idx="134">
                  <c:v>87.613332112630204</c:v>
                </c:pt>
                <c:pt idx="135">
                  <c:v>90.5</c:v>
                </c:pt>
                <c:pt idx="136">
                  <c:v>92.5</c:v>
                </c:pt>
                <c:pt idx="137">
                  <c:v>95.110000610351563</c:v>
                </c:pt>
                <c:pt idx="138">
                  <c:v>97.666666666666671</c:v>
                </c:pt>
                <c:pt idx="139">
                  <c:v>99.610000610351563</c:v>
                </c:pt>
                <c:pt idx="140">
                  <c:v>98.833333333333329</c:v>
                </c:pt>
                <c:pt idx="141">
                  <c:v>100.83333333333333</c:v>
                </c:pt>
                <c:pt idx="142">
                  <c:v>102.38999938964844</c:v>
                </c:pt>
                <c:pt idx="143">
                  <c:v>98.279998779296875</c:v>
                </c:pt>
                <c:pt idx="144">
                  <c:v>97.333333333333329</c:v>
                </c:pt>
                <c:pt idx="145">
                  <c:v>97.333333333333329</c:v>
                </c:pt>
                <c:pt idx="146">
                  <c:v>95.776667277018234</c:v>
                </c:pt>
                <c:pt idx="147">
                  <c:v>93.113332112630204</c:v>
                </c:pt>
                <c:pt idx="148">
                  <c:v>91.556666056315109</c:v>
                </c:pt>
                <c:pt idx="149">
                  <c:v>91.886667887369796</c:v>
                </c:pt>
                <c:pt idx="150">
                  <c:v>93</c:v>
                </c:pt>
                <c:pt idx="151">
                  <c:v>93.833333333333329</c:v>
                </c:pt>
                <c:pt idx="152">
                  <c:v>93.833333333333329</c:v>
                </c:pt>
                <c:pt idx="153">
                  <c:v>95.389999389648438</c:v>
                </c:pt>
                <c:pt idx="154">
                  <c:v>95.5</c:v>
                </c:pt>
                <c:pt idx="155">
                  <c:v>95.943333943684891</c:v>
                </c:pt>
                <c:pt idx="156">
                  <c:v>97.336664835611984</c:v>
                </c:pt>
                <c:pt idx="157">
                  <c:v>96.833333333333329</c:v>
                </c:pt>
                <c:pt idx="158">
                  <c:v>95.166666666666671</c:v>
                </c:pt>
                <c:pt idx="159">
                  <c:v>94.333333333333329</c:v>
                </c:pt>
                <c:pt idx="160">
                  <c:v>91.553334554036454</c:v>
                </c:pt>
                <c:pt idx="161">
                  <c:v>87.333333333333329</c:v>
                </c:pt>
                <c:pt idx="162">
                  <c:v>79.833333333333329</c:v>
                </c:pt>
                <c:pt idx="163">
                  <c:v>79.723332722981766</c:v>
                </c:pt>
                <c:pt idx="164">
                  <c:v>78.5</c:v>
                </c:pt>
                <c:pt idx="165">
                  <c:v>73.916666666666671</c:v>
                </c:pt>
                <c:pt idx="166">
                  <c:v>67.916666666666671</c:v>
                </c:pt>
                <c:pt idx="167">
                  <c:v>70.083333333333329</c:v>
                </c:pt>
                <c:pt idx="168">
                  <c:v>71.583333333333329</c:v>
                </c:pt>
                <c:pt idx="169">
                  <c:v>68.416666666666671</c:v>
                </c:pt>
                <c:pt idx="170">
                  <c:v>67.916666666666671</c:v>
                </c:pt>
                <c:pt idx="171">
                  <c:v>64.75</c:v>
                </c:pt>
                <c:pt idx="172">
                  <c:v>67.416666666666671</c:v>
                </c:pt>
                <c:pt idx="173">
                  <c:v>68.416666666666671</c:v>
                </c:pt>
                <c:pt idx="174">
                  <c:v>69.75</c:v>
                </c:pt>
                <c:pt idx="175">
                  <c:v>70.083333333333329</c:v>
                </c:pt>
                <c:pt idx="176">
                  <c:v>69.083333333333329</c:v>
                </c:pt>
                <c:pt idx="177">
                  <c:v>70.25</c:v>
                </c:pt>
                <c:pt idx="178">
                  <c:v>71.583333333333329</c:v>
                </c:pt>
                <c:pt idx="179">
                  <c:v>74.75</c:v>
                </c:pt>
                <c:pt idx="180">
                  <c:v>74.75</c:v>
                </c:pt>
                <c:pt idx="181">
                  <c:v>77.833333333333329</c:v>
                </c:pt>
                <c:pt idx="182">
                  <c:v>80.166666666666671</c:v>
                </c:pt>
                <c:pt idx="183">
                  <c:v>82.333333333333329</c:v>
                </c:pt>
                <c:pt idx="184">
                  <c:v>80.5</c:v>
                </c:pt>
                <c:pt idx="185">
                  <c:v>78.666666666666671</c:v>
                </c:pt>
                <c:pt idx="186">
                  <c:v>74.833333333333329</c:v>
                </c:pt>
                <c:pt idx="187">
                  <c:v>74.166666666666671</c:v>
                </c:pt>
                <c:pt idx="188">
                  <c:v>73.833333333333329</c:v>
                </c:pt>
                <c:pt idx="189">
                  <c:v>75.166666666666671</c:v>
                </c:pt>
                <c:pt idx="190">
                  <c:v>74.833333333333329</c:v>
                </c:pt>
                <c:pt idx="191">
                  <c:v>74.833333333333329</c:v>
                </c:pt>
                <c:pt idx="192">
                  <c:v>75.416666666666671</c:v>
                </c:pt>
                <c:pt idx="193">
                  <c:v>76.083333333333329</c:v>
                </c:pt>
                <c:pt idx="194">
                  <c:v>75.916666666666671</c:v>
                </c:pt>
                <c:pt idx="195">
                  <c:v>76.416666666666671</c:v>
                </c:pt>
                <c:pt idx="196">
                  <c:v>75.416666666666671</c:v>
                </c:pt>
                <c:pt idx="197">
                  <c:v>73.75</c:v>
                </c:pt>
                <c:pt idx="198">
                  <c:v>73.75</c:v>
                </c:pt>
                <c:pt idx="199">
                  <c:v>71.916666666666671</c:v>
                </c:pt>
                <c:pt idx="200">
                  <c:v>71.416666666666671</c:v>
                </c:pt>
                <c:pt idx="201">
                  <c:v>71.666666666666671</c:v>
                </c:pt>
                <c:pt idx="202">
                  <c:v>69</c:v>
                </c:pt>
                <c:pt idx="203">
                  <c:v>66.75</c:v>
                </c:pt>
                <c:pt idx="204">
                  <c:v>66.75</c:v>
                </c:pt>
                <c:pt idx="205">
                  <c:v>67.583333333333329</c:v>
                </c:pt>
                <c:pt idx="206">
                  <c:v>71.083333333333329</c:v>
                </c:pt>
                <c:pt idx="207">
                  <c:v>71.583333333333329</c:v>
                </c:pt>
                <c:pt idx="208">
                  <c:v>70.416666666666671</c:v>
                </c:pt>
                <c:pt idx="209">
                  <c:v>70.416666666666671</c:v>
                </c:pt>
                <c:pt idx="210">
                  <c:v>72.25</c:v>
                </c:pt>
                <c:pt idx="211">
                  <c:v>72.25</c:v>
                </c:pt>
                <c:pt idx="212">
                  <c:v>70.833333333333329</c:v>
                </c:pt>
                <c:pt idx="213">
                  <c:v>75.333333333333329</c:v>
                </c:pt>
                <c:pt idx="214">
                  <c:v>77.833333333333329</c:v>
                </c:pt>
                <c:pt idx="215">
                  <c:v>77.833333333333329</c:v>
                </c:pt>
                <c:pt idx="216">
                  <c:v>74.5</c:v>
                </c:pt>
                <c:pt idx="217">
                  <c:v>76.666666666666671</c:v>
                </c:pt>
                <c:pt idx="218">
                  <c:v>75.833333333333329</c:v>
                </c:pt>
                <c:pt idx="219">
                  <c:v>75.833333333333329</c:v>
                </c:pt>
                <c:pt idx="220">
                  <c:v>76.333333333333329</c:v>
                </c:pt>
                <c:pt idx="221">
                  <c:v>75.5</c:v>
                </c:pt>
                <c:pt idx="222">
                  <c:v>73.833333333333329</c:v>
                </c:pt>
                <c:pt idx="223">
                  <c:v>73.5</c:v>
                </c:pt>
                <c:pt idx="224">
                  <c:v>74.5</c:v>
                </c:pt>
                <c:pt idx="225">
                  <c:v>74.166666666666671</c:v>
                </c:pt>
                <c:pt idx="226">
                  <c:v>74.166666666666671</c:v>
                </c:pt>
                <c:pt idx="227">
                  <c:v>73.5</c:v>
                </c:pt>
                <c:pt idx="228">
                  <c:v>74.833333333333329</c:v>
                </c:pt>
                <c:pt idx="229">
                  <c:v>74.583333333333329</c:v>
                </c:pt>
                <c:pt idx="230">
                  <c:v>74.666666666666671</c:v>
                </c:pt>
                <c:pt idx="231">
                  <c:v>75.833333333333329</c:v>
                </c:pt>
                <c:pt idx="232">
                  <c:v>78.333333333333329</c:v>
                </c:pt>
                <c:pt idx="233">
                  <c:v>79.166666666666671</c:v>
                </c:pt>
                <c:pt idx="234">
                  <c:v>79.166666666666671</c:v>
                </c:pt>
                <c:pt idx="235">
                  <c:v>79.666666666666671</c:v>
                </c:pt>
                <c:pt idx="236">
                  <c:v>81.166666666666671</c:v>
                </c:pt>
                <c:pt idx="237">
                  <c:v>79.666666666666671</c:v>
                </c:pt>
                <c:pt idx="238">
                  <c:v>78.666666666666671</c:v>
                </c:pt>
                <c:pt idx="239">
                  <c:v>78.5</c:v>
                </c:pt>
                <c:pt idx="240">
                  <c:v>76.5</c:v>
                </c:pt>
                <c:pt idx="241">
                  <c:v>76.5</c:v>
                </c:pt>
                <c:pt idx="242">
                  <c:v>75.25</c:v>
                </c:pt>
                <c:pt idx="243">
                  <c:v>75.25</c:v>
                </c:pt>
                <c:pt idx="244">
                  <c:v>75.5</c:v>
                </c:pt>
                <c:pt idx="245">
                  <c:v>74.583333333333329</c:v>
                </c:pt>
                <c:pt idx="246">
                  <c:v>74.916666666666671</c:v>
                </c:pt>
                <c:pt idx="247">
                  <c:v>75.583333333333329</c:v>
                </c:pt>
                <c:pt idx="248">
                  <c:v>77.25</c:v>
                </c:pt>
                <c:pt idx="249">
                  <c:v>78.75</c:v>
                </c:pt>
                <c:pt idx="250">
                  <c:v>77.25</c:v>
                </c:pt>
                <c:pt idx="251">
                  <c:v>77.75</c:v>
                </c:pt>
                <c:pt idx="252">
                  <c:v>74.916666666666671</c:v>
                </c:pt>
                <c:pt idx="253">
                  <c:v>77</c:v>
                </c:pt>
                <c:pt idx="254">
                  <c:v>80</c:v>
                </c:pt>
                <c:pt idx="255">
                  <c:v>78.333333333333329</c:v>
                </c:pt>
                <c:pt idx="256">
                  <c:v>76</c:v>
                </c:pt>
                <c:pt idx="257">
                  <c:v>75.166666666666671</c:v>
                </c:pt>
                <c:pt idx="258">
                  <c:v>74.166666666666671</c:v>
                </c:pt>
                <c:pt idx="259">
                  <c:v>72.666666666666671</c:v>
                </c:pt>
                <c:pt idx="260">
                  <c:v>73</c:v>
                </c:pt>
                <c:pt idx="261">
                  <c:v>73.5</c:v>
                </c:pt>
                <c:pt idx="262">
                  <c:v>74.333333333333329</c:v>
                </c:pt>
                <c:pt idx="263">
                  <c:v>74.916666666666671</c:v>
                </c:pt>
                <c:pt idx="264">
                  <c:v>75</c:v>
                </c:pt>
                <c:pt idx="265">
                  <c:v>74</c:v>
                </c:pt>
                <c:pt idx="266">
                  <c:v>73.666666666666671</c:v>
                </c:pt>
                <c:pt idx="267">
                  <c:v>74.006666819254562</c:v>
                </c:pt>
                <c:pt idx="268">
                  <c:v>73.680000305175781</c:v>
                </c:pt>
                <c:pt idx="269">
                  <c:v>73.680000305175781</c:v>
                </c:pt>
                <c:pt idx="270">
                  <c:v>73.680000305175781</c:v>
                </c:pt>
                <c:pt idx="271">
                  <c:v>72.683334350585938</c:v>
                </c:pt>
                <c:pt idx="272">
                  <c:v>72.686667124430343</c:v>
                </c:pt>
                <c:pt idx="273">
                  <c:v>72.693332672119141</c:v>
                </c:pt>
                <c:pt idx="274">
                  <c:v>72.693332672119141</c:v>
                </c:pt>
                <c:pt idx="275">
                  <c:v>70.583333333333329</c:v>
                </c:pt>
                <c:pt idx="276">
                  <c:v>70.383335113525391</c:v>
                </c:pt>
                <c:pt idx="277">
                  <c:v>69.760002136230469</c:v>
                </c:pt>
                <c:pt idx="278">
                  <c:v>70.05999755859375</c:v>
                </c:pt>
                <c:pt idx="279">
                  <c:v>67.656667073567704</c:v>
                </c:pt>
                <c:pt idx="280">
                  <c:v>64.333333333333329</c:v>
                </c:pt>
                <c:pt idx="281">
                  <c:v>62.020000457763672</c:v>
                </c:pt>
                <c:pt idx="282">
                  <c:v>61.283331553141274</c:v>
                </c:pt>
                <c:pt idx="283">
                  <c:v>59.143332163492836</c:v>
                </c:pt>
                <c:pt idx="284">
                  <c:v>60.959999084472656</c:v>
                </c:pt>
                <c:pt idx="285">
                  <c:v>63.436667124430336</c:v>
                </c:pt>
                <c:pt idx="286">
                  <c:v>65.176666259765625</c:v>
                </c:pt>
                <c:pt idx="287">
                  <c:v>69.146666208903</c:v>
                </c:pt>
                <c:pt idx="288">
                  <c:v>66.820000966389969</c:v>
                </c:pt>
                <c:pt idx="289">
                  <c:v>67.656668345133468</c:v>
                </c:pt>
                <c:pt idx="290">
                  <c:v>70.969999949137375</c:v>
                </c:pt>
                <c:pt idx="291">
                  <c:v>71.450002034505204</c:v>
                </c:pt>
                <c:pt idx="292">
                  <c:v>75.923334757486984</c:v>
                </c:pt>
                <c:pt idx="293">
                  <c:v>70.870000203450516</c:v>
                </c:pt>
                <c:pt idx="294">
                  <c:v>69.143333435058594</c:v>
                </c:pt>
                <c:pt idx="295">
                  <c:v>71.930002848307296</c:v>
                </c:pt>
                <c:pt idx="296">
                  <c:v>79.633331298828125</c:v>
                </c:pt>
                <c:pt idx="297">
                  <c:v>84.769999186197921</c:v>
                </c:pt>
                <c:pt idx="298">
                  <c:v>86.75</c:v>
                </c:pt>
                <c:pt idx="299">
                  <c:v>82.939999898274735</c:v>
                </c:pt>
                <c:pt idx="300">
                  <c:v>83.446665445963546</c:v>
                </c:pt>
                <c:pt idx="301">
                  <c:v>90.553334554036454</c:v>
                </c:pt>
                <c:pt idx="302">
                  <c:v>90.900001525878906</c:v>
                </c:pt>
                <c:pt idx="303">
                  <c:v>95.029998779296875</c:v>
                </c:pt>
                <c:pt idx="304">
                  <c:v>94.88333384195964</c:v>
                </c:pt>
                <c:pt idx="305">
                  <c:v>91.216667175292969</c:v>
                </c:pt>
                <c:pt idx="306">
                  <c:v>90.226666768391922</c:v>
                </c:pt>
                <c:pt idx="307">
                  <c:v>95.649998982747391</c:v>
                </c:pt>
                <c:pt idx="308">
                  <c:v>102.29666646321614</c:v>
                </c:pt>
                <c:pt idx="309">
                  <c:v>102.47999827067058</c:v>
                </c:pt>
                <c:pt idx="310">
                  <c:v>101.15333302815755</c:v>
                </c:pt>
                <c:pt idx="311">
                  <c:v>101.06999969482422</c:v>
                </c:pt>
                <c:pt idx="312">
                  <c:v>99.590001424153641</c:v>
                </c:pt>
                <c:pt idx="313">
                  <c:v>93.956667582194015</c:v>
                </c:pt>
                <c:pt idx="314">
                  <c:v>96.269999186197921</c:v>
                </c:pt>
                <c:pt idx="315">
                  <c:v>99.086667378743485</c:v>
                </c:pt>
                <c:pt idx="316">
                  <c:v>99.419998168945313</c:v>
                </c:pt>
                <c:pt idx="317">
                  <c:v>96.273335774739579</c:v>
                </c:pt>
                <c:pt idx="318">
                  <c:v>93.956667582194015</c:v>
                </c:pt>
                <c:pt idx="319">
                  <c:v>88.326667785644531</c:v>
                </c:pt>
                <c:pt idx="320">
                  <c:v>86.346666971842453</c:v>
                </c:pt>
                <c:pt idx="321">
                  <c:v>84.939999898274735</c:v>
                </c:pt>
                <c:pt idx="322">
                  <c:v>84.283332824707031</c:v>
                </c:pt>
                <c:pt idx="323">
                  <c:v>81.306666056315109</c:v>
                </c:pt>
                <c:pt idx="324">
                  <c:v>80.96999867757161</c:v>
                </c:pt>
                <c:pt idx="325">
                  <c:v>76.663332621256515</c:v>
                </c:pt>
                <c:pt idx="326">
                  <c:v>77.166666666666671</c:v>
                </c:pt>
                <c:pt idx="327">
                  <c:v>77.576667785644531</c:v>
                </c:pt>
                <c:pt idx="328">
                  <c:v>79.153333028157547</c:v>
                </c:pt>
                <c:pt idx="329">
                  <c:v>77.996668497721359</c:v>
                </c:pt>
                <c:pt idx="330">
                  <c:v>77.003331502278641</c:v>
                </c:pt>
                <c:pt idx="331">
                  <c:v>77.66000111897786</c:v>
                </c:pt>
                <c:pt idx="332">
                  <c:v>78.806666056315109</c:v>
                </c:pt>
                <c:pt idx="333">
                  <c:v>84.450002034505204</c:v>
                </c:pt>
                <c:pt idx="334">
                  <c:v>82.46999867757161</c:v>
                </c:pt>
                <c:pt idx="335">
                  <c:v>80.316668192545578</c:v>
                </c:pt>
                <c:pt idx="336">
                  <c:v>81.949999491373703</c:v>
                </c:pt>
                <c:pt idx="337">
                  <c:v>81.473332722981766</c:v>
                </c:pt>
                <c:pt idx="338">
                  <c:v>78.33999888102214</c:v>
                </c:pt>
                <c:pt idx="339">
                  <c:v>77.673332214355469</c:v>
                </c:pt>
                <c:pt idx="340">
                  <c:v>79</c:v>
                </c:pt>
                <c:pt idx="341">
                  <c:v>79.993334452311203</c:v>
                </c:pt>
                <c:pt idx="342">
                  <c:v>80.316665649414063</c:v>
                </c:pt>
                <c:pt idx="343">
                  <c:v>79.993334452311203</c:v>
                </c:pt>
                <c:pt idx="344">
                  <c:v>79.816668192545578</c:v>
                </c:pt>
                <c:pt idx="345">
                  <c:v>81.306666056315109</c:v>
                </c:pt>
                <c:pt idx="346">
                  <c:v>87.103335062662765</c:v>
                </c:pt>
                <c:pt idx="347">
                  <c:v>84.119997660319015</c:v>
                </c:pt>
                <c:pt idx="348">
                  <c:v>81.316665649414062</c:v>
                </c:pt>
                <c:pt idx="349">
                  <c:v>80.169998168945313</c:v>
                </c:pt>
                <c:pt idx="350">
                  <c:v>80.486668904622391</c:v>
                </c:pt>
                <c:pt idx="351">
                  <c:v>81.46999867757161</c:v>
                </c:pt>
                <c:pt idx="352">
                  <c:v>83.459999084472656</c:v>
                </c:pt>
                <c:pt idx="353">
                  <c:v>87.096666971842453</c:v>
                </c:pt>
                <c:pt idx="354">
                  <c:v>86.273333231608078</c:v>
                </c:pt>
                <c:pt idx="355">
                  <c:v>89.253334045410156</c:v>
                </c:pt>
                <c:pt idx="356">
                  <c:v>97.366668701171875</c:v>
                </c:pt>
                <c:pt idx="357">
                  <c:v>100.99333190917969</c:v>
                </c:pt>
                <c:pt idx="358">
                  <c:v>107.12333424886067</c:v>
                </c:pt>
                <c:pt idx="359">
                  <c:v>118.01000213623047</c:v>
                </c:pt>
                <c:pt idx="360">
                  <c:v>129.41666412353516</c:v>
                </c:pt>
                <c:pt idx="361">
                  <c:v>119.50000254313152</c:v>
                </c:pt>
                <c:pt idx="362">
                  <c:v>114.0433349609375</c:v>
                </c:pt>
                <c:pt idx="363">
                  <c:v>114.0433349609375</c:v>
                </c:pt>
                <c:pt idx="364">
                  <c:v>130.56000264485678</c:v>
                </c:pt>
                <c:pt idx="365">
                  <c:v>143.66999816894531</c:v>
                </c:pt>
                <c:pt idx="366">
                  <c:v>173.91666666666666</c:v>
                </c:pt>
                <c:pt idx="367">
                  <c:v>184.75666300455728</c:v>
                </c:pt>
                <c:pt idx="368">
                  <c:v>139.87666829427084</c:v>
                </c:pt>
                <c:pt idx="369">
                  <c:v>116.11000061035156</c:v>
                </c:pt>
                <c:pt idx="370">
                  <c:v>121.96666717529297</c:v>
                </c:pt>
                <c:pt idx="371">
                  <c:v>136.96333567301431</c:v>
                </c:pt>
                <c:pt idx="372">
                  <c:v>136.14333089192709</c:v>
                </c:pt>
                <c:pt idx="373">
                  <c:v>134.17666625976562</c:v>
                </c:pt>
                <c:pt idx="374">
                  <c:v>143.57666778564453</c:v>
                </c:pt>
                <c:pt idx="375">
                  <c:v>149.01333109537759</c:v>
                </c:pt>
                <c:pt idx="376">
                  <c:v>149.80666605631509</c:v>
                </c:pt>
                <c:pt idx="377">
                  <c:v>148.50666809082031</c:v>
                </c:pt>
                <c:pt idx="378">
                  <c:v>153.73666890462241</c:v>
                </c:pt>
                <c:pt idx="379">
                  <c:v>150.47333526611328</c:v>
                </c:pt>
                <c:pt idx="380">
                  <c:v>147.84666442871094</c:v>
                </c:pt>
                <c:pt idx="381">
                  <c:v>141.77999877929687</c:v>
                </c:pt>
                <c:pt idx="382">
                  <c:v>141.89333343505859</c:v>
                </c:pt>
                <c:pt idx="383">
                  <c:v>153.043332417806</c:v>
                </c:pt>
                <c:pt idx="384">
                  <c:v>157.12999725341797</c:v>
                </c:pt>
                <c:pt idx="385">
                  <c:v>153.32666778564453</c:v>
                </c:pt>
                <c:pt idx="386">
                  <c:v>159.85000101725259</c:v>
                </c:pt>
                <c:pt idx="387">
                  <c:v>177.47333272298178</c:v>
                </c:pt>
                <c:pt idx="388">
                  <c:v>184.62666829427084</c:v>
                </c:pt>
                <c:pt idx="389">
                  <c:v>178.43332926432291</c:v>
                </c:pt>
                <c:pt idx="390">
                  <c:v>173.71333312988281</c:v>
                </c:pt>
                <c:pt idx="391">
                  <c:v>149.98333231608072</c:v>
                </c:pt>
                <c:pt idx="392">
                  <c:v>145.37000020345053</c:v>
                </c:pt>
                <c:pt idx="393">
                  <c:v>149.36333719889322</c:v>
                </c:pt>
                <c:pt idx="394">
                  <c:v>147.53000386555991</c:v>
                </c:pt>
                <c:pt idx="395">
                  <c:v>140.09000142415366</c:v>
                </c:pt>
                <c:pt idx="396">
                  <c:v>129.72000122070312</c:v>
                </c:pt>
                <c:pt idx="397">
                  <c:v>120.13999938964844</c:v>
                </c:pt>
                <c:pt idx="398">
                  <c:v>129.23333485921225</c:v>
                </c:pt>
                <c:pt idx="399">
                  <c:v>136.62333679199219</c:v>
                </c:pt>
                <c:pt idx="400">
                  <c:v>143.73333231608072</c:v>
                </c:pt>
                <c:pt idx="401">
                  <c:v>150.48666890462241</c:v>
                </c:pt>
                <c:pt idx="402">
                  <c:v>146.18333435058594</c:v>
                </c:pt>
                <c:pt idx="403">
                  <c:v>150.68000284830728</c:v>
                </c:pt>
                <c:pt idx="404">
                  <c:v>148.18333435058594</c:v>
                </c:pt>
                <c:pt idx="405">
                  <c:v>144.87333170572916</c:v>
                </c:pt>
                <c:pt idx="406">
                  <c:v>144.53999837239584</c:v>
                </c:pt>
                <c:pt idx="407">
                  <c:v>136.5866673787435</c:v>
                </c:pt>
                <c:pt idx="408">
                  <c:v>132.50333150227866</c:v>
                </c:pt>
                <c:pt idx="409">
                  <c:v>132.68666585286459</c:v>
                </c:pt>
                <c:pt idx="410">
                  <c:v>125.18666839599609</c:v>
                </c:pt>
                <c:pt idx="411">
                  <c:v>118.163330078125</c:v>
                </c:pt>
                <c:pt idx="412">
                  <c:v>120.48000081380208</c:v>
                </c:pt>
                <c:pt idx="413">
                  <c:v>120.31333160400391</c:v>
                </c:pt>
                <c:pt idx="414">
                  <c:v>119.65333302815755</c:v>
                </c:pt>
                <c:pt idx="415">
                  <c:v>120.30999755859375</c:v>
                </c:pt>
                <c:pt idx="416">
                  <c:v>120.80333201090495</c:v>
                </c:pt>
                <c:pt idx="417">
                  <c:v>123.60999806722005</c:v>
                </c:pt>
                <c:pt idx="418">
                  <c:v>125.93666839599609</c:v>
                </c:pt>
                <c:pt idx="419">
                  <c:v>121.99000040690105</c:v>
                </c:pt>
                <c:pt idx="420">
                  <c:v>119.99333190917969</c:v>
                </c:pt>
                <c:pt idx="421">
                  <c:v>117.35999806722005</c:v>
                </c:pt>
                <c:pt idx="422">
                  <c:v>109.08666483561198</c:v>
                </c:pt>
                <c:pt idx="423">
                  <c:v>97.35333251953125</c:v>
                </c:pt>
                <c:pt idx="424">
                  <c:v>99.336667378743485</c:v>
                </c:pt>
                <c:pt idx="425">
                  <c:v>100.81666564941406</c:v>
                </c:pt>
                <c:pt idx="426">
                  <c:v>102.63333384195964</c:v>
                </c:pt>
                <c:pt idx="427">
                  <c:v>100.48333485921223</c:v>
                </c:pt>
                <c:pt idx="428">
                  <c:v>95.023333231608078</c:v>
                </c:pt>
                <c:pt idx="429">
                  <c:v>95.036666870117188</c:v>
                </c:pt>
                <c:pt idx="430">
                  <c:v>98.183334350585938</c:v>
                </c:pt>
                <c:pt idx="431">
                  <c:v>98.840001424153641</c:v>
                </c:pt>
                <c:pt idx="432">
                  <c:v>99.666666666666671</c:v>
                </c:pt>
                <c:pt idx="433">
                  <c:v>105.95333099365234</c:v>
                </c:pt>
                <c:pt idx="434">
                  <c:v>113.06333414713542</c:v>
                </c:pt>
                <c:pt idx="435">
                  <c:v>118.18666585286458</c:v>
                </c:pt>
                <c:pt idx="436">
                  <c:v>116.35333251953125</c:v>
                </c:pt>
                <c:pt idx="437">
                  <c:v>117.83666483561198</c:v>
                </c:pt>
                <c:pt idx="438">
                  <c:v>115.37000020345052</c:v>
                </c:pt>
                <c:pt idx="439">
                  <c:v>113.7066650390625</c:v>
                </c:pt>
                <c:pt idx="440">
                  <c:v>112.88999938964844</c:v>
                </c:pt>
                <c:pt idx="441">
                  <c:v>116.02333577473958</c:v>
                </c:pt>
                <c:pt idx="442">
                  <c:v>116.85333251953125</c:v>
                </c:pt>
                <c:pt idx="443">
                  <c:v>121.47666676839192</c:v>
                </c:pt>
                <c:pt idx="444">
                  <c:v>125.43666585286458</c:v>
                </c:pt>
                <c:pt idx="445">
                  <c:v>125.92666880289714</c:v>
                </c:pt>
                <c:pt idx="446">
                  <c:v>127.72666931152344</c:v>
                </c:pt>
                <c:pt idx="447">
                  <c:v>127.72666931152344</c:v>
                </c:pt>
                <c:pt idx="448">
                  <c:v>127.74666341145833</c:v>
                </c:pt>
                <c:pt idx="449">
                  <c:v>124.62666320800781</c:v>
                </c:pt>
                <c:pt idx="450">
                  <c:v>120.51666514078777</c:v>
                </c:pt>
                <c:pt idx="451">
                  <c:v>118.88333384195964</c:v>
                </c:pt>
                <c:pt idx="452">
                  <c:v>112.4499994913737</c:v>
                </c:pt>
                <c:pt idx="453">
                  <c:v>119.83666483561198</c:v>
                </c:pt>
                <c:pt idx="454">
                  <c:v>124.62333170572917</c:v>
                </c:pt>
                <c:pt idx="455">
                  <c:v>117.8433329264323</c:v>
                </c:pt>
                <c:pt idx="456">
                  <c:v>115.87999725341797</c:v>
                </c:pt>
                <c:pt idx="457">
                  <c:v>113.0933329264323</c:v>
                </c:pt>
                <c:pt idx="458">
                  <c:v>111.4066670735677</c:v>
                </c:pt>
                <c:pt idx="459">
                  <c:v>110.41666666666667</c:v>
                </c:pt>
                <c:pt idx="460">
                  <c:v>110.25333404541016</c:v>
                </c:pt>
                <c:pt idx="461">
                  <c:v>110.89999898274739</c:v>
                </c:pt>
                <c:pt idx="462">
                  <c:v>114.87666829427083</c:v>
                </c:pt>
                <c:pt idx="463">
                  <c:v>115.9499994913737</c:v>
                </c:pt>
                <c:pt idx="464">
                  <c:v>120.4933344523112</c:v>
                </c:pt>
                <c:pt idx="465">
                  <c:v>125.28333282470703</c:v>
                </c:pt>
                <c:pt idx="466">
                  <c:v>126.09999593098958</c:v>
                </c:pt>
                <c:pt idx="467">
                  <c:v>124.67666625976562</c:v>
                </c:pt>
                <c:pt idx="468">
                  <c:v>125.0066630045573</c:v>
                </c:pt>
                <c:pt idx="469">
                  <c:v>126.09666442871094</c:v>
                </c:pt>
                <c:pt idx="470">
                  <c:v>124.62333170572917</c:v>
                </c:pt>
                <c:pt idx="471">
                  <c:v>117.48333231608073</c:v>
                </c:pt>
                <c:pt idx="472">
                  <c:v>113.86333465576172</c:v>
                </c:pt>
                <c:pt idx="473">
                  <c:v>111.4066670735677</c:v>
                </c:pt>
                <c:pt idx="474">
                  <c:v>108.25</c:v>
                </c:pt>
                <c:pt idx="475">
                  <c:v>108.92000071207683</c:v>
                </c:pt>
                <c:pt idx="476">
                  <c:v>105.60666656494141</c:v>
                </c:pt>
                <c:pt idx="477">
                  <c:v>99.996665954589844</c:v>
                </c:pt>
                <c:pt idx="478">
                  <c:v>99.506668090820312</c:v>
                </c:pt>
                <c:pt idx="479">
                  <c:v>96.370000203450516</c:v>
                </c:pt>
                <c:pt idx="480">
                  <c:v>98.003334045410156</c:v>
                </c:pt>
                <c:pt idx="481">
                  <c:v>103.14333343505859</c:v>
                </c:pt>
                <c:pt idx="482">
                  <c:v>108.26666514078777</c:v>
                </c:pt>
                <c:pt idx="483">
                  <c:v>106.1133321126302</c:v>
                </c:pt>
                <c:pt idx="484">
                  <c:v>107.10666656494141</c:v>
                </c:pt>
                <c:pt idx="485">
                  <c:v>106.11333465576172</c:v>
                </c:pt>
                <c:pt idx="486">
                  <c:v>106.10666656494141</c:v>
                </c:pt>
                <c:pt idx="487">
                  <c:v>103.3000005086263</c:v>
                </c:pt>
                <c:pt idx="488">
                  <c:v>103.96666717529297</c:v>
                </c:pt>
                <c:pt idx="489">
                  <c:v>105.28666687011719</c:v>
                </c:pt>
                <c:pt idx="490">
                  <c:v>105.77666727701823</c:v>
                </c:pt>
                <c:pt idx="491">
                  <c:v>107.85333506266277</c:v>
                </c:pt>
                <c:pt idx="492">
                  <c:v>109.82666778564453</c:v>
                </c:pt>
                <c:pt idx="493">
                  <c:v>113.06333160400391</c:v>
                </c:pt>
                <c:pt idx="494">
                  <c:v>118.9933344523112</c:v>
                </c:pt>
                <c:pt idx="495">
                  <c:v>119.17333221435547</c:v>
                </c:pt>
                <c:pt idx="496">
                  <c:v>120.32666524251302</c:v>
                </c:pt>
                <c:pt idx="497">
                  <c:v>124.2933349609375</c:v>
                </c:pt>
                <c:pt idx="498">
                  <c:v>124.2933349609375</c:v>
                </c:pt>
                <c:pt idx="499">
                  <c:v>128.09333546956381</c:v>
                </c:pt>
                <c:pt idx="500">
                  <c:v>133.30999755859375</c:v>
                </c:pt>
                <c:pt idx="501">
                  <c:v>130.14333597819009</c:v>
                </c:pt>
                <c:pt idx="502">
                  <c:v>125.10666402180989</c:v>
                </c:pt>
                <c:pt idx="503">
                  <c:v>129.41666666666666</c:v>
                </c:pt>
                <c:pt idx="504">
                  <c:v>125.6133321126302</c:v>
                </c:pt>
                <c:pt idx="505">
                  <c:v>122.44333140055339</c:v>
                </c:pt>
                <c:pt idx="506">
                  <c:v>125.56333669026692</c:v>
                </c:pt>
                <c:pt idx="507">
                  <c:v>126.8633321126302</c:v>
                </c:pt>
                <c:pt idx="508">
                  <c:v>140.89999643961588</c:v>
                </c:pt>
                <c:pt idx="509">
                  <c:v>144.59333292643228</c:v>
                </c:pt>
                <c:pt idx="510">
                  <c:v>145.08666229248047</c:v>
                </c:pt>
                <c:pt idx="511">
                  <c:v>150.62999725341797</c:v>
                </c:pt>
                <c:pt idx="512">
                  <c:v>155.65333557128906</c:v>
                </c:pt>
                <c:pt idx="513">
                  <c:v>163.50333150227866</c:v>
                </c:pt>
                <c:pt idx="514">
                  <c:v>149.75666809082031</c:v>
                </c:pt>
                <c:pt idx="515">
                  <c:v>143.60333506266275</c:v>
                </c:pt>
                <c:pt idx="516">
                  <c:v>129.80999755859375</c:v>
                </c:pt>
                <c:pt idx="517">
                  <c:v>128.85999806722006</c:v>
                </c:pt>
                <c:pt idx="518">
                  <c:v>129.81333160400391</c:v>
                </c:pt>
                <c:pt idx="519">
                  <c:v>130.30667114257812</c:v>
                </c:pt>
                <c:pt idx="520">
                  <c:v>133.94333648681641</c:v>
                </c:pt>
                <c:pt idx="521">
                  <c:v>136.38666788736978</c:v>
                </c:pt>
                <c:pt idx="522">
                  <c:v>139.58333333333334</c:v>
                </c:pt>
                <c:pt idx="523">
                  <c:v>139.08333587646484</c:v>
                </c:pt>
                <c:pt idx="524">
                  <c:v>134.68666585286459</c:v>
                </c:pt>
                <c:pt idx="525">
                  <c:v>130.01333618164062</c:v>
                </c:pt>
                <c:pt idx="526">
                  <c:v>132.78999837239584</c:v>
                </c:pt>
                <c:pt idx="527">
                  <c:v>139.72333272298178</c:v>
                </c:pt>
                <c:pt idx="528">
                  <c:v>140.71666717529297</c:v>
                </c:pt>
                <c:pt idx="529">
                  <c:v>141.84666697184244</c:v>
                </c:pt>
                <c:pt idx="530">
                  <c:v>141.84666697184244</c:v>
                </c:pt>
                <c:pt idx="531">
                  <c:v>142.02333323160806</c:v>
                </c:pt>
                <c:pt idx="532">
                  <c:v>141.836669921875</c:v>
                </c:pt>
                <c:pt idx="533">
                  <c:v>141.836669921875</c:v>
                </c:pt>
                <c:pt idx="534">
                  <c:v>142.18000030517578</c:v>
                </c:pt>
                <c:pt idx="535">
                  <c:v>142.16000366210937</c:v>
                </c:pt>
                <c:pt idx="536">
                  <c:v>142.64333089192709</c:v>
                </c:pt>
                <c:pt idx="537">
                  <c:v>142.15333048502603</c:v>
                </c:pt>
                <c:pt idx="538">
                  <c:v>141.043332417806</c:v>
                </c:pt>
                <c:pt idx="539">
                  <c:v>145.82666778564453</c:v>
                </c:pt>
                <c:pt idx="540">
                  <c:v>151.5433349609375</c:v>
                </c:pt>
                <c:pt idx="541">
                  <c:v>168.58666483561197</c:v>
                </c:pt>
                <c:pt idx="542">
                  <c:v>178.56999715169272</c:v>
                </c:pt>
                <c:pt idx="543">
                  <c:v>168.89999389648437</c:v>
                </c:pt>
                <c:pt idx="544">
                  <c:v>156.58999633789063</c:v>
                </c:pt>
                <c:pt idx="545">
                  <c:v>152.93666585286459</c:v>
                </c:pt>
                <c:pt idx="546">
                  <c:v>154.09666442871094</c:v>
                </c:pt>
                <c:pt idx="547">
                  <c:v>152.52999877929687</c:v>
                </c:pt>
                <c:pt idx="548">
                  <c:v>145.68666585286459</c:v>
                </c:pt>
                <c:pt idx="549">
                  <c:v>144.88666788736978</c:v>
                </c:pt>
                <c:pt idx="550">
                  <c:v>141.5433349609375</c:v>
                </c:pt>
                <c:pt idx="551">
                  <c:v>137.79332987467447</c:v>
                </c:pt>
                <c:pt idx="552">
                  <c:v>132.45999654134116</c:v>
                </c:pt>
                <c:pt idx="553">
                  <c:v>131.43000030517578</c:v>
                </c:pt>
                <c:pt idx="554">
                  <c:v>132.74666341145834</c:v>
                </c:pt>
                <c:pt idx="555">
                  <c:v>149.44666544596353</c:v>
                </c:pt>
                <c:pt idx="556">
                  <c:v>138.5433349609375</c:v>
                </c:pt>
                <c:pt idx="557">
                  <c:v>133.08666483561197</c:v>
                </c:pt>
                <c:pt idx="558">
                  <c:v>130.14000193277994</c:v>
                </c:pt>
                <c:pt idx="559">
                  <c:v>129.82000223795572</c:v>
                </c:pt>
                <c:pt idx="560">
                  <c:v>131.12999979654947</c:v>
                </c:pt>
                <c:pt idx="561">
                  <c:v>125.45999908447266</c:v>
                </c:pt>
                <c:pt idx="562">
                  <c:v>126.56333160400391</c:v>
                </c:pt>
                <c:pt idx="563">
                  <c:v>129.85666656494141</c:v>
                </c:pt>
                <c:pt idx="564">
                  <c:v>121.28999837239583</c:v>
                </c:pt>
                <c:pt idx="565">
                  <c:v>124.09666188557942</c:v>
                </c:pt>
                <c:pt idx="566">
                  <c:v>125.75333404541016</c:v>
                </c:pt>
                <c:pt idx="567">
                  <c:v>125.74666595458984</c:v>
                </c:pt>
                <c:pt idx="568">
                  <c:v>123.78333536783855</c:v>
                </c:pt>
                <c:pt idx="569">
                  <c:v>114.89999898274739</c:v>
                </c:pt>
                <c:pt idx="570">
                  <c:v>114.37333424886067</c:v>
                </c:pt>
                <c:pt idx="571">
                  <c:v>114.58333587646484</c:v>
                </c:pt>
                <c:pt idx="572">
                  <c:v>115.71333312988281</c:v>
                </c:pt>
                <c:pt idx="573">
                  <c:v>119.93000030517578</c:v>
                </c:pt>
                <c:pt idx="574">
                  <c:v>121.58999633789062</c:v>
                </c:pt>
                <c:pt idx="575">
                  <c:v>124.18333435058594</c:v>
                </c:pt>
                <c:pt idx="576">
                  <c:v>120.68999735514323</c:v>
                </c:pt>
                <c:pt idx="577">
                  <c:v>118.34999847412109</c:v>
                </c:pt>
                <c:pt idx="578">
                  <c:v>116.0500005086263</c:v>
                </c:pt>
                <c:pt idx="579">
                  <c:v>119.30666859944661</c:v>
                </c:pt>
                <c:pt idx="580">
                  <c:v>115.63666534423828</c:v>
                </c:pt>
                <c:pt idx="581">
                  <c:v>118.48000081380208</c:v>
                </c:pt>
                <c:pt idx="582">
                  <c:v>124.81666564941406</c:v>
                </c:pt>
                <c:pt idx="583">
                  <c:v>124.16666920979817</c:v>
                </c:pt>
                <c:pt idx="584">
                  <c:v>128.02666982014975</c:v>
                </c:pt>
                <c:pt idx="585">
                  <c:v>132.01333363850912</c:v>
                </c:pt>
                <c:pt idx="586">
                  <c:v>136.07666778564453</c:v>
                </c:pt>
                <c:pt idx="587">
                  <c:v>130.99333445231119</c:v>
                </c:pt>
                <c:pt idx="588">
                  <c:v>129.55000305175781</c:v>
                </c:pt>
                <c:pt idx="589">
                  <c:v>126.89666748046875</c:v>
                </c:pt>
                <c:pt idx="590">
                  <c:v>124.9633305867513</c:v>
                </c:pt>
                <c:pt idx="591">
                  <c:v>121.67333475748698</c:v>
                </c:pt>
                <c:pt idx="592">
                  <c:v>113.8866678873698</c:v>
                </c:pt>
                <c:pt idx="593">
                  <c:v>116.85333506266277</c:v>
                </c:pt>
                <c:pt idx="594">
                  <c:v>123.10999806722005</c:v>
                </c:pt>
                <c:pt idx="595">
                  <c:v>119.12000274658203</c:v>
                </c:pt>
                <c:pt idx="596">
                  <c:v>119.45666758219402</c:v>
                </c:pt>
                <c:pt idx="597">
                  <c:v>119.16333516438802</c:v>
                </c:pt>
                <c:pt idx="598">
                  <c:v>118.08666737874348</c:v>
                </c:pt>
                <c:pt idx="599">
                  <c:v>119.40333302815755</c:v>
                </c:pt>
                <c:pt idx="600">
                  <c:v>118.19333394368489</c:v>
                </c:pt>
                <c:pt idx="601">
                  <c:v>111.5</c:v>
                </c:pt>
                <c:pt idx="602">
                  <c:v>108.46666717529297</c:v>
                </c:pt>
                <c:pt idx="603">
                  <c:v>107.82666778564453</c:v>
                </c:pt>
                <c:pt idx="604">
                  <c:v>101.03666687011719</c:v>
                </c:pt>
                <c:pt idx="605">
                  <c:v>102.47666676839192</c:v>
                </c:pt>
                <c:pt idx="606">
                  <c:v>99.406667073567704</c:v>
                </c:pt>
                <c:pt idx="607">
                  <c:v>98.569999694824219</c:v>
                </c:pt>
                <c:pt idx="608">
                  <c:v>103.52333323160808</c:v>
                </c:pt>
                <c:pt idx="609">
                  <c:v>105.06333160400391</c:v>
                </c:pt>
                <c:pt idx="610">
                  <c:v>110.22333272298177</c:v>
                </c:pt>
                <c:pt idx="611">
                  <c:v>112.24000040690105</c:v>
                </c:pt>
                <c:pt idx="612">
                  <c:v>122.17666625976562</c:v>
                </c:pt>
                <c:pt idx="613">
                  <c:v>118.59000142415364</c:v>
                </c:pt>
                <c:pt idx="614">
                  <c:v>116.02333323160808</c:v>
                </c:pt>
                <c:pt idx="615">
                  <c:v>117.56333414713542</c:v>
                </c:pt>
                <c:pt idx="616">
                  <c:v>116.51333363850911</c:v>
                </c:pt>
                <c:pt idx="617">
                  <c:v>116.51333363850911</c:v>
                </c:pt>
                <c:pt idx="618">
                  <c:v>117.62000274658203</c:v>
                </c:pt>
                <c:pt idx="619">
                  <c:v>116.84999847412109</c:v>
                </c:pt>
                <c:pt idx="620">
                  <c:v>115.77333068847656</c:v>
                </c:pt>
                <c:pt idx="621">
                  <c:v>115.77333068847656</c:v>
                </c:pt>
                <c:pt idx="622">
                  <c:v>115.77333068847656</c:v>
                </c:pt>
                <c:pt idx="623">
                  <c:v>114.94333394368489</c:v>
                </c:pt>
                <c:pt idx="624">
                  <c:v>112.77333577473958</c:v>
                </c:pt>
                <c:pt idx="625">
                  <c:v>114.29000345865886</c:v>
                </c:pt>
                <c:pt idx="626">
                  <c:v>114.14666493733723</c:v>
                </c:pt>
                <c:pt idx="627">
                  <c:v>119.83333587646484</c:v>
                </c:pt>
                <c:pt idx="628">
                  <c:v>115.68666839599609</c:v>
                </c:pt>
                <c:pt idx="629">
                  <c:v>113.93000030517578</c:v>
                </c:pt>
                <c:pt idx="630">
                  <c:v>116.46666463216145</c:v>
                </c:pt>
                <c:pt idx="631">
                  <c:v>114.73000081380208</c:v>
                </c:pt>
                <c:pt idx="632">
                  <c:v>115.42000071207683</c:v>
                </c:pt>
                <c:pt idx="633">
                  <c:v>117.84666442871094</c:v>
                </c:pt>
                <c:pt idx="634">
                  <c:v>120.16000111897786</c:v>
                </c:pt>
                <c:pt idx="635">
                  <c:v>118.08666737874348</c:v>
                </c:pt>
                <c:pt idx="636">
                  <c:v>120.40000406901042</c:v>
                </c:pt>
                <c:pt idx="637">
                  <c:v>123.35666656494141</c:v>
                </c:pt>
                <c:pt idx="638">
                  <c:v>130.74000040690103</c:v>
                </c:pt>
                <c:pt idx="639">
                  <c:v>129.84666442871094</c:v>
                </c:pt>
                <c:pt idx="640">
                  <c:v>129.87333679199219</c:v>
                </c:pt>
                <c:pt idx="641">
                  <c:v>130.51333363850912</c:v>
                </c:pt>
                <c:pt idx="642">
                  <c:v>130.76666514078775</c:v>
                </c:pt>
                <c:pt idx="643">
                  <c:v>130.45999654134116</c:v>
                </c:pt>
                <c:pt idx="644">
                  <c:v>128.05000305175781</c:v>
                </c:pt>
                <c:pt idx="645">
                  <c:v>130.60000101725259</c:v>
                </c:pt>
                <c:pt idx="646">
                  <c:v>130.62000020345053</c:v>
                </c:pt>
                <c:pt idx="647">
                  <c:v>129.68000284830728</c:v>
                </c:pt>
                <c:pt idx="648">
                  <c:v>123.77000172932942</c:v>
                </c:pt>
                <c:pt idx="649">
                  <c:v>131.61666615804037</c:v>
                </c:pt>
                <c:pt idx="650">
                  <c:v>133.19333140055338</c:v>
                </c:pt>
                <c:pt idx="651">
                  <c:v>139.51666514078775</c:v>
                </c:pt>
                <c:pt idx="652">
                  <c:v>142.53333536783853</c:v>
                </c:pt>
                <c:pt idx="653">
                  <c:v>136.18999735514322</c:v>
                </c:pt>
                <c:pt idx="654">
                  <c:v>143.32999674479166</c:v>
                </c:pt>
                <c:pt idx="655">
                  <c:v>143.41666666666666</c:v>
                </c:pt>
                <c:pt idx="656">
                  <c:v>138.48000081380209</c:v>
                </c:pt>
                <c:pt idx="657">
                  <c:v>138.60666910807291</c:v>
                </c:pt>
                <c:pt idx="658">
                  <c:v>130.77666982014975</c:v>
                </c:pt>
                <c:pt idx="659">
                  <c:v>133.85000101725259</c:v>
                </c:pt>
                <c:pt idx="660">
                  <c:v>144.17000071207681</c:v>
                </c:pt>
                <c:pt idx="661">
                  <c:v>145.22333017985025</c:v>
                </c:pt>
                <c:pt idx="662">
                  <c:v>147.69333394368491</c:v>
                </c:pt>
                <c:pt idx="663">
                  <c:v>142.15000406901041</c:v>
                </c:pt>
                <c:pt idx="664">
                  <c:v>132.11333211263022</c:v>
                </c:pt>
                <c:pt idx="665">
                  <c:v>121.85000356038411</c:v>
                </c:pt>
                <c:pt idx="666">
                  <c:v>121.2133305867513</c:v>
                </c:pt>
                <c:pt idx="667">
                  <c:v>121.81666564941406</c:v>
                </c:pt>
                <c:pt idx="668">
                  <c:v>127.27000172932942</c:v>
                </c:pt>
                <c:pt idx="669">
                  <c:v>134.50999959309897</c:v>
                </c:pt>
                <c:pt idx="670">
                  <c:v>133.35333506266275</c:v>
                </c:pt>
                <c:pt idx="671">
                  <c:v>138.81666819254556</c:v>
                </c:pt>
                <c:pt idx="672">
                  <c:v>159.73999532063803</c:v>
                </c:pt>
                <c:pt idx="673">
                  <c:v>159.41000366210937</c:v>
                </c:pt>
                <c:pt idx="674">
                  <c:v>156.12999979654947</c:v>
                </c:pt>
                <c:pt idx="675">
                  <c:v>152.00999959309897</c:v>
                </c:pt>
                <c:pt idx="676">
                  <c:v>168.39999898274741</c:v>
                </c:pt>
                <c:pt idx="677">
                  <c:v>178.03666687011719</c:v>
                </c:pt>
                <c:pt idx="678">
                  <c:v>174.49333699544272</c:v>
                </c:pt>
                <c:pt idx="679">
                  <c:v>162.44666544596353</c:v>
                </c:pt>
                <c:pt idx="680">
                  <c:v>153.61666870117187</c:v>
                </c:pt>
                <c:pt idx="681">
                  <c:v>148.46000162760416</c:v>
                </c:pt>
                <c:pt idx="682">
                  <c:v>154.38999938964844</c:v>
                </c:pt>
                <c:pt idx="683">
                  <c:v>153.09000142415366</c:v>
                </c:pt>
                <c:pt idx="684">
                  <c:v>157.42999776204428</c:v>
                </c:pt>
                <c:pt idx="685">
                  <c:v>159.69666544596353</c:v>
                </c:pt>
                <c:pt idx="686">
                  <c:v>169.53333028157553</c:v>
                </c:pt>
                <c:pt idx="687">
                  <c:v>174.22333272298178</c:v>
                </c:pt>
                <c:pt idx="688">
                  <c:v>182.78666687011719</c:v>
                </c:pt>
                <c:pt idx="689">
                  <c:v>187.32666524251303</c:v>
                </c:pt>
                <c:pt idx="690">
                  <c:v>200.18999735514322</c:v>
                </c:pt>
                <c:pt idx="691">
                  <c:v>202.02333577473959</c:v>
                </c:pt>
                <c:pt idx="692">
                  <c:v>232.5433349609375</c:v>
                </c:pt>
                <c:pt idx="693">
                  <c:v>238.01333109537759</c:v>
                </c:pt>
                <c:pt idx="694">
                  <c:v>279.50334167480469</c:v>
                </c:pt>
                <c:pt idx="695">
                  <c:v>274.34000142415363</c:v>
                </c:pt>
                <c:pt idx="696">
                  <c:v>240.87333679199219</c:v>
                </c:pt>
                <c:pt idx="697">
                  <c:v>232.73000590006509</c:v>
                </c:pt>
                <c:pt idx="698">
                  <c:v>231.69999694824219</c:v>
                </c:pt>
                <c:pt idx="699">
                  <c:v>213.80666605631509</c:v>
                </c:pt>
                <c:pt idx="700">
                  <c:v>230.96666971842447</c:v>
                </c:pt>
                <c:pt idx="701">
                  <c:v>246.30999755859375</c:v>
                </c:pt>
                <c:pt idx="702">
                  <c:v>260.11666361490887</c:v>
                </c:pt>
                <c:pt idx="703">
                  <c:v>272.69667053222656</c:v>
                </c:pt>
                <c:pt idx="704">
                  <c:v>264.97999572753906</c:v>
                </c:pt>
                <c:pt idx="705">
                  <c:v>248.32333374023437</c:v>
                </c:pt>
                <c:pt idx="706">
                  <c:v>251.67000834147134</c:v>
                </c:pt>
                <c:pt idx="707">
                  <c:v>251.88999938964844</c:v>
                </c:pt>
                <c:pt idx="708">
                  <c:v>256.85666402180988</c:v>
                </c:pt>
                <c:pt idx="709">
                  <c:v>240.63333129882812</c:v>
                </c:pt>
                <c:pt idx="710">
                  <c:v>240.08666483561197</c:v>
                </c:pt>
                <c:pt idx="711">
                  <c:v>257.07666015625</c:v>
                </c:pt>
                <c:pt idx="712">
                  <c:v>269.65333048502606</c:v>
                </c:pt>
                <c:pt idx="713">
                  <c:v>280.55000813802081</c:v>
                </c:pt>
                <c:pt idx="714">
                  <c:v>274.90999857584637</c:v>
                </c:pt>
                <c:pt idx="715">
                  <c:v>275.28333536783856</c:v>
                </c:pt>
                <c:pt idx="716">
                  <c:v>302.21332804361981</c:v>
                </c:pt>
                <c:pt idx="717">
                  <c:v>356.90999348958331</c:v>
                </c:pt>
                <c:pt idx="718">
                  <c:v>353.68333943684894</c:v>
                </c:pt>
                <c:pt idx="719">
                  <c:v>336.49998982747394</c:v>
                </c:pt>
                <c:pt idx="720">
                  <c:v>289.55000813802081</c:v>
                </c:pt>
                <c:pt idx="721">
                  <c:v>283.55000305175781</c:v>
                </c:pt>
                <c:pt idx="722">
                  <c:v>294.65999857584637</c:v>
                </c:pt>
                <c:pt idx="723">
                  <c:v>318.43332926432294</c:v>
                </c:pt>
                <c:pt idx="724">
                  <c:v>313.49667358398437</c:v>
                </c:pt>
                <c:pt idx="725">
                  <c:v>346.03333536783856</c:v>
                </c:pt>
                <c:pt idx="726">
                  <c:v>316.86333211263019</c:v>
                </c:pt>
                <c:pt idx="727">
                  <c:v>297.88666788736981</c:v>
                </c:pt>
                <c:pt idx="728">
                  <c:v>263.55333455403644</c:v>
                </c:pt>
                <c:pt idx="729">
                  <c:v>266.27000935872394</c:v>
                </c:pt>
                <c:pt idx="730">
                  <c:v>266.673334757487</c:v>
                </c:pt>
                <c:pt idx="731">
                  <c:v>279.586664835612</c:v>
                </c:pt>
                <c:pt idx="732">
                  <c:v>289.76333618164062</c:v>
                </c:pt>
                <c:pt idx="733">
                  <c:v>311.99666341145831</c:v>
                </c:pt>
                <c:pt idx="734">
                  <c:v>293.03666178385419</c:v>
                </c:pt>
                <c:pt idx="735">
                  <c:v>269.38999430338544</c:v>
                </c:pt>
                <c:pt idx="736">
                  <c:v>268.37999471028644</c:v>
                </c:pt>
                <c:pt idx="737">
                  <c:v>257.4466603597005</c:v>
                </c:pt>
                <c:pt idx="738">
                  <c:v>253.46000162760416</c:v>
                </c:pt>
                <c:pt idx="739">
                  <c:v>249.98666381835937</c:v>
                </c:pt>
                <c:pt idx="740">
                  <c:v>251.60666910807291</c:v>
                </c:pt>
                <c:pt idx="741">
                  <c:v>252.92666117350259</c:v>
                </c:pt>
                <c:pt idx="742">
                  <c:v>252.99666341145834</c:v>
                </c:pt>
                <c:pt idx="743">
                  <c:v>256.60333760579425</c:v>
                </c:pt>
                <c:pt idx="744">
                  <c:v>253.99333190917969</c:v>
                </c:pt>
                <c:pt idx="745">
                  <c:v>260.73000081380206</c:v>
                </c:pt>
                <c:pt idx="746">
                  <c:v>257.44999694824219</c:v>
                </c:pt>
                <c:pt idx="747">
                  <c:v>252.01333618164062</c:v>
                </c:pt>
                <c:pt idx="748">
                  <c:v>251.53999837239584</c:v>
                </c:pt>
                <c:pt idx="749">
                  <c:v>253.96333312988281</c:v>
                </c:pt>
                <c:pt idx="750">
                  <c:v>224.71333312988281</c:v>
                </c:pt>
                <c:pt idx="751">
                  <c:v>211.00999959309897</c:v>
                </c:pt>
                <c:pt idx="752">
                  <c:v>225.47666422526041</c:v>
                </c:pt>
                <c:pt idx="753">
                  <c:v>278.17332967122394</c:v>
                </c:pt>
                <c:pt idx="754">
                  <c:v>269.87666320800781</c:v>
                </c:pt>
                <c:pt idx="755">
                  <c:v>264.67000325520831</c:v>
                </c:pt>
                <c:pt idx="756">
                  <c:v>265.12666829427081</c:v>
                </c:pt>
                <c:pt idx="757">
                  <c:v>268.19666544596356</c:v>
                </c:pt>
                <c:pt idx="758">
                  <c:v>272.38333129882812</c:v>
                </c:pt>
                <c:pt idx="759">
                  <c:v>290.29666137695312</c:v>
                </c:pt>
                <c:pt idx="760">
                  <c:v>307.02332560221356</c:v>
                </c:pt>
                <c:pt idx="761">
                  <c:v>291.09333292643231</c:v>
                </c:pt>
                <c:pt idx="762">
                  <c:v>299.32667032877606</c:v>
                </c:pt>
                <c:pt idx="763">
                  <c:v>321.54666137695312</c:v>
                </c:pt>
                <c:pt idx="764">
                  <c:v>322.80667114257812</c:v>
                </c:pt>
                <c:pt idx="765">
                  <c:v>330.92332967122394</c:v>
                </c:pt>
                <c:pt idx="766">
                  <c:v>324.26333618164062</c:v>
                </c:pt>
                <c:pt idx="767">
                  <c:v>338.10000610351562</c:v>
                </c:pt>
                <c:pt idx="768">
                  <c:v>372.86666870117187</c:v>
                </c:pt>
                <c:pt idx="769">
                  <c:v>386.75667317708331</c:v>
                </c:pt>
                <c:pt idx="770">
                  <c:v>359.62666829427081</c:v>
                </c:pt>
                <c:pt idx="771">
                  <c:v>358.98000081380206</c:v>
                </c:pt>
                <c:pt idx="772">
                  <c:v>318.25332641601562</c:v>
                </c:pt>
                <c:pt idx="773">
                  <c:v>293.49000040690106</c:v>
                </c:pt>
                <c:pt idx="774">
                  <c:v>267.50667317708331</c:v>
                </c:pt>
                <c:pt idx="775">
                  <c:v>253.39666239420572</c:v>
                </c:pt>
                <c:pt idx="776">
                  <c:v>259.99666849772137</c:v>
                </c:pt>
                <c:pt idx="777">
                  <c:v>269.71000162760419</c:v>
                </c:pt>
                <c:pt idx="778">
                  <c:v>293.02666219075519</c:v>
                </c:pt>
                <c:pt idx="779">
                  <c:v>309.64334106445312</c:v>
                </c:pt>
                <c:pt idx="780">
                  <c:v>344.42333984375</c:v>
                </c:pt>
                <c:pt idx="781">
                  <c:v>339.75001017252606</c:v>
                </c:pt>
                <c:pt idx="782">
                  <c:v>342.87666829427081</c:v>
                </c:pt>
                <c:pt idx="783">
                  <c:v>334.13666788736981</c:v>
                </c:pt>
                <c:pt idx="784">
                  <c:v>325.94667561848956</c:v>
                </c:pt>
                <c:pt idx="785">
                  <c:v>321.79999796549481</c:v>
                </c:pt>
                <c:pt idx="786">
                  <c:v>311.14666748046875</c:v>
                </c:pt>
                <c:pt idx="787">
                  <c:v>302.07667032877606</c:v>
                </c:pt>
                <c:pt idx="788">
                  <c:v>289.86665852864581</c:v>
                </c:pt>
                <c:pt idx="789">
                  <c:v>288.10333251953125</c:v>
                </c:pt>
                <c:pt idx="790">
                  <c:v>285.50332641601562</c:v>
                </c:pt>
                <c:pt idx="791">
                  <c:v>288.1199951171875</c:v>
                </c:pt>
                <c:pt idx="792">
                  <c:v>285.54667154947919</c:v>
                </c:pt>
                <c:pt idx="793">
                  <c:v>290.93333943684894</c:v>
                </c:pt>
                <c:pt idx="794">
                  <c:v>289.73333740234375</c:v>
                </c:pt>
                <c:pt idx="795">
                  <c:v>287.94666544596356</c:v>
                </c:pt>
                <c:pt idx="796">
                  <c:v>275.62666320800781</c:v>
                </c:pt>
                <c:pt idx="797">
                  <c:v>278.61333719889325</c:v>
                </c:pt>
                <c:pt idx="798">
                  <c:v>300.58999633789062</c:v>
                </c:pt>
                <c:pt idx="799">
                  <c:v>306.5433349609375</c:v>
                </c:pt>
                <c:pt idx="800">
                  <c:v>309.28999837239581</c:v>
                </c:pt>
                <c:pt idx="801">
                  <c:v>299.72333780924481</c:v>
                </c:pt>
                <c:pt idx="802">
                  <c:v>301.45000203450519</c:v>
                </c:pt>
                <c:pt idx="803">
                  <c:v>295.92000834147137</c:v>
                </c:pt>
                <c:pt idx="804">
                  <c:v>305.58999633789062</c:v>
                </c:pt>
                <c:pt idx="805">
                  <c:v>300.00998942057294</c:v>
                </c:pt>
                <c:pt idx="806">
                  <c:v>295.39999898274738</c:v>
                </c:pt>
                <c:pt idx="807">
                  <c:v>282.75999959309894</c:v>
                </c:pt>
                <c:pt idx="808">
                  <c:v>253.53000386555991</c:v>
                </c:pt>
                <c:pt idx="809">
                  <c:v>247.58666483561197</c:v>
                </c:pt>
                <c:pt idx="810">
                  <c:v>241.56332906087241</c:v>
                </c:pt>
                <c:pt idx="811">
                  <c:v>253.91666666666666</c:v>
                </c:pt>
                <c:pt idx="812">
                  <c:v>250.00333658854166</c:v>
                </c:pt>
                <c:pt idx="813">
                  <c:v>231.29999796549478</c:v>
                </c:pt>
                <c:pt idx="814">
                  <c:v>230.77666727701822</c:v>
                </c:pt>
                <c:pt idx="815">
                  <c:v>244.06999715169272</c:v>
                </c:pt>
                <c:pt idx="816">
                  <c:v>238.01667277018228</c:v>
                </c:pt>
                <c:pt idx="817">
                  <c:v>233.44999694824219</c:v>
                </c:pt>
                <c:pt idx="818">
                  <c:v>222.18666585286459</c:v>
                </c:pt>
                <c:pt idx="819">
                  <c:v>217.47666931152344</c:v>
                </c:pt>
                <c:pt idx="820">
                  <c:v>213.81667073567709</c:v>
                </c:pt>
                <c:pt idx="821">
                  <c:v>211.00333150227866</c:v>
                </c:pt>
                <c:pt idx="822">
                  <c:v>219.34333292643228</c:v>
                </c:pt>
                <c:pt idx="823">
                  <c:v>226.91666666666666</c:v>
                </c:pt>
                <c:pt idx="824">
                  <c:v>244.79999796549478</c:v>
                </c:pt>
                <c:pt idx="825">
                  <c:v>240.72666931152344</c:v>
                </c:pt>
                <c:pt idx="826">
                  <c:v>248.27666727701822</c:v>
                </c:pt>
                <c:pt idx="827">
                  <c:v>259.13999938964844</c:v>
                </c:pt>
                <c:pt idx="828">
                  <c:v>261.12000528971356</c:v>
                </c:pt>
                <c:pt idx="829">
                  <c:v>245.42333475748697</c:v>
                </c:pt>
                <c:pt idx="830">
                  <c:v>227.92332967122397</c:v>
                </c:pt>
                <c:pt idx="831">
                  <c:v>232.28666687011719</c:v>
                </c:pt>
                <c:pt idx="832">
                  <c:v>240.08333333333334</c:v>
                </c:pt>
                <c:pt idx="833">
                  <c:v>249.87000020345053</c:v>
                </c:pt>
                <c:pt idx="834">
                  <c:v>238.50666809082031</c:v>
                </c:pt>
                <c:pt idx="835">
                  <c:v>237.99000040690103</c:v>
                </c:pt>
                <c:pt idx="836">
                  <c:v>236.66667175292969</c:v>
                </c:pt>
                <c:pt idx="837">
                  <c:v>229.14999389648437</c:v>
                </c:pt>
                <c:pt idx="838">
                  <c:v>224.29332987467447</c:v>
                </c:pt>
                <c:pt idx="839">
                  <c:v>225.17333475748697</c:v>
                </c:pt>
                <c:pt idx="840">
                  <c:v>233.83666483561197</c:v>
                </c:pt>
                <c:pt idx="841">
                  <c:v>250.17667134602866</c:v>
                </c:pt>
                <c:pt idx="842">
                  <c:v>246.93999226888022</c:v>
                </c:pt>
                <c:pt idx="843">
                  <c:v>230.74666849772134</c:v>
                </c:pt>
                <c:pt idx="844">
                  <c:v>230.01666768391928</c:v>
                </c:pt>
                <c:pt idx="845">
                  <c:v>230.55999755859375</c:v>
                </c:pt>
                <c:pt idx="846">
                  <c:v>227.48333740234375</c:v>
                </c:pt>
                <c:pt idx="847">
                  <c:v>222.02000427246094</c:v>
                </c:pt>
                <c:pt idx="848">
                  <c:v>225.24333190917969</c:v>
                </c:pt>
                <c:pt idx="849">
                  <c:v>215.43333435058594</c:v>
                </c:pt>
                <c:pt idx="850">
                  <c:v>207.96666463216147</c:v>
                </c:pt>
                <c:pt idx="851">
                  <c:v>208.13666788736978</c:v>
                </c:pt>
                <c:pt idx="852">
                  <c:v>210.2066650390625</c:v>
                </c:pt>
                <c:pt idx="853">
                  <c:v>224.52333577473959</c:v>
                </c:pt>
                <c:pt idx="854">
                  <c:v>233.7933349609375</c:v>
                </c:pt>
                <c:pt idx="855">
                  <c:v>230.68666585286459</c:v>
                </c:pt>
                <c:pt idx="856">
                  <c:v>228.21333312988281</c:v>
                </c:pt>
                <c:pt idx="857">
                  <c:v>232.87666829427084</c:v>
                </c:pt>
                <c:pt idx="858">
                  <c:v>250.08333333333334</c:v>
                </c:pt>
                <c:pt idx="859">
                  <c:v>249.24332682291666</c:v>
                </c:pt>
                <c:pt idx="860">
                  <c:v>248.19666544596353</c:v>
                </c:pt>
                <c:pt idx="861">
                  <c:v>245.43000284830728</c:v>
                </c:pt>
                <c:pt idx="862">
                  <c:v>249.86000061035156</c:v>
                </c:pt>
                <c:pt idx="863">
                  <c:v>260.35333760579425</c:v>
                </c:pt>
                <c:pt idx="864">
                  <c:v>264.13666280110675</c:v>
                </c:pt>
                <c:pt idx="865">
                  <c:v>259.63667297363281</c:v>
                </c:pt>
                <c:pt idx="866">
                  <c:v>277.53999837239581</c:v>
                </c:pt>
                <c:pt idx="867">
                  <c:v>275.19333902994794</c:v>
                </c:pt>
                <c:pt idx="868">
                  <c:v>264.08000183105469</c:v>
                </c:pt>
                <c:pt idx="869">
                  <c:v>272.21332804361981</c:v>
                </c:pt>
                <c:pt idx="870">
                  <c:v>278.20000203450519</c:v>
                </c:pt>
                <c:pt idx="871">
                  <c:v>282.836664835612</c:v>
                </c:pt>
                <c:pt idx="872">
                  <c:v>299.2933349609375</c:v>
                </c:pt>
                <c:pt idx="873">
                  <c:v>304.99332682291669</c:v>
                </c:pt>
                <c:pt idx="874">
                  <c:v>304.90666707356769</c:v>
                </c:pt>
                <c:pt idx="875">
                  <c:v>313.06999715169269</c:v>
                </c:pt>
                <c:pt idx="876">
                  <c:v>307.78666178385419</c:v>
                </c:pt>
                <c:pt idx="877">
                  <c:v>294.57333882649738</c:v>
                </c:pt>
                <c:pt idx="878">
                  <c:v>297.76333618164062</c:v>
                </c:pt>
                <c:pt idx="879">
                  <c:v>293.52000427246094</c:v>
                </c:pt>
                <c:pt idx="880">
                  <c:v>278.30666605631512</c:v>
                </c:pt>
                <c:pt idx="881">
                  <c:v>271.7066650390625</c:v>
                </c:pt>
                <c:pt idx="882">
                  <c:v>273.33000691731769</c:v>
                </c:pt>
                <c:pt idx="883">
                  <c:v>276.86333211263019</c:v>
                </c:pt>
                <c:pt idx="884">
                  <c:v>280.4666697184245</c:v>
                </c:pt>
                <c:pt idx="885">
                  <c:v>280.52332560221356</c:v>
                </c:pt>
                <c:pt idx="886">
                  <c:v>287.51333618164062</c:v>
                </c:pt>
                <c:pt idx="887">
                  <c:v>317.96333821614581</c:v>
                </c:pt>
                <c:pt idx="888">
                  <c:v>313.52999877929687</c:v>
                </c:pt>
                <c:pt idx="889">
                  <c:v>310.71333821614581</c:v>
                </c:pt>
                <c:pt idx="890">
                  <c:v>328.75</c:v>
                </c:pt>
                <c:pt idx="891">
                  <c:v>343.74000040690106</c:v>
                </c:pt>
                <c:pt idx="892">
                  <c:v>349.6300048828125</c:v>
                </c:pt>
                <c:pt idx="893">
                  <c:v>360.75332641601562</c:v>
                </c:pt>
                <c:pt idx="894">
                  <c:v>361.12333170572919</c:v>
                </c:pt>
                <c:pt idx="895">
                  <c:v>363.5433349609375</c:v>
                </c:pt>
                <c:pt idx="896">
                  <c:v>349.90333048502606</c:v>
                </c:pt>
                <c:pt idx="897">
                  <c:v>353.21000162760419</c:v>
                </c:pt>
                <c:pt idx="898">
                  <c:v>346.93332926432294</c:v>
                </c:pt>
                <c:pt idx="899">
                  <c:v>350.3699951171875</c:v>
                </c:pt>
                <c:pt idx="900">
                  <c:v>347.19332885742187</c:v>
                </c:pt>
                <c:pt idx="901">
                  <c:v>344.71332804361981</c:v>
                </c:pt>
                <c:pt idx="902">
                  <c:v>355.71332804361981</c:v>
                </c:pt>
                <c:pt idx="903">
                  <c:v>352.5433349609375</c:v>
                </c:pt>
                <c:pt idx="904">
                  <c:v>353.48333740234375</c:v>
                </c:pt>
                <c:pt idx="905">
                  <c:v>353.48333740234375</c:v>
                </c:pt>
                <c:pt idx="906">
                  <c:v>353.48333740234375</c:v>
                </c:pt>
                <c:pt idx="907">
                  <c:v>343.02333577473956</c:v>
                </c:pt>
                <c:pt idx="908">
                  <c:v>315.84333292643231</c:v>
                </c:pt>
                <c:pt idx="909">
                  <c:v>314.25999959309894</c:v>
                </c:pt>
                <c:pt idx="910">
                  <c:v>313.50999959309894</c:v>
                </c:pt>
                <c:pt idx="911">
                  <c:v>329.58333333333331</c:v>
                </c:pt>
                <c:pt idx="912">
                  <c:v>322.62666829427081</c:v>
                </c:pt>
                <c:pt idx="913">
                  <c:v>323.73666381835937</c:v>
                </c:pt>
                <c:pt idx="914">
                  <c:v>317.04999796549481</c:v>
                </c:pt>
                <c:pt idx="915">
                  <c:v>319.25667317708331</c:v>
                </c:pt>
                <c:pt idx="916">
                  <c:v>315.89333089192706</c:v>
                </c:pt>
                <c:pt idx="917">
                  <c:v>312.54999796549481</c:v>
                </c:pt>
                <c:pt idx="918">
                  <c:v>297.34666951497394</c:v>
                </c:pt>
                <c:pt idx="919">
                  <c:v>294.5433349609375</c:v>
                </c:pt>
                <c:pt idx="920">
                  <c:v>305.97666422526044</c:v>
                </c:pt>
                <c:pt idx="921">
                  <c:v>304.80333455403644</c:v>
                </c:pt>
                <c:pt idx="922">
                  <c:v>304.87999471028644</c:v>
                </c:pt>
                <c:pt idx="923">
                  <c:v>306.94332885742187</c:v>
                </c:pt>
                <c:pt idx="924">
                  <c:v>289.18333943684894</c:v>
                </c:pt>
                <c:pt idx="925">
                  <c:v>273.17332967122394</c:v>
                </c:pt>
                <c:pt idx="926">
                  <c:v>259.25</c:v>
                </c:pt>
                <c:pt idx="927">
                  <c:v>259.58333841959637</c:v>
                </c:pt>
                <c:pt idx="928">
                  <c:v>280.43000284830731</c:v>
                </c:pt>
                <c:pt idx="929">
                  <c:v>287.77667236328125</c:v>
                </c:pt>
                <c:pt idx="930">
                  <c:v>288.7833251953125</c:v>
                </c:pt>
                <c:pt idx="931">
                  <c:v>284.41666666666669</c:v>
                </c:pt>
                <c:pt idx="932">
                  <c:v>287.12999471028644</c:v>
                </c:pt>
                <c:pt idx="933">
                  <c:v>288.27667236328125</c:v>
                </c:pt>
                <c:pt idx="934">
                  <c:v>281.76999918619794</c:v>
                </c:pt>
                <c:pt idx="935">
                  <c:v>286.09999593098956</c:v>
                </c:pt>
                <c:pt idx="936">
                  <c:v>285.15666707356769</c:v>
                </c:pt>
                <c:pt idx="937">
                  <c:v>274.62666829427081</c:v>
                </c:pt>
                <c:pt idx="938">
                  <c:v>274.85000610351562</c:v>
                </c:pt>
                <c:pt idx="939">
                  <c:v>284.0433400472005</c:v>
                </c:pt>
                <c:pt idx="940">
                  <c:v>304.3800048828125</c:v>
                </c:pt>
                <c:pt idx="941">
                  <c:v>313.32999674479169</c:v>
                </c:pt>
                <c:pt idx="942">
                  <c:v>311.93000284830731</c:v>
                </c:pt>
                <c:pt idx="943">
                  <c:v>291.42666625976562</c:v>
                </c:pt>
                <c:pt idx="944">
                  <c:v>277.95332336425781</c:v>
                </c:pt>
                <c:pt idx="945">
                  <c:v>264.43999735514325</c:v>
                </c:pt>
                <c:pt idx="946">
                  <c:v>265.44333394368488</c:v>
                </c:pt>
                <c:pt idx="947">
                  <c:v>261.53999328613281</c:v>
                </c:pt>
                <c:pt idx="948">
                  <c:v>272.34000142415363</c:v>
                </c:pt>
                <c:pt idx="949">
                  <c:v>260.8033396402995</c:v>
                </c:pt>
                <c:pt idx="950">
                  <c:v>251.5433349609375</c:v>
                </c:pt>
                <c:pt idx="951">
                  <c:v>249.62666829427084</c:v>
                </c:pt>
                <c:pt idx="952">
                  <c:v>254.24667358398438</c:v>
                </c:pt>
                <c:pt idx="953">
                  <c:v>249.52333577473959</c:v>
                </c:pt>
                <c:pt idx="954">
                  <c:v>253.04332987467447</c:v>
                </c:pt>
                <c:pt idx="955">
                  <c:v>251.09333292643228</c:v>
                </c:pt>
                <c:pt idx="956">
                  <c:v>248.63999938964844</c:v>
                </c:pt>
                <c:pt idx="957">
                  <c:v>248.32332865397134</c:v>
                </c:pt>
                <c:pt idx="958">
                  <c:v>247.53666178385416</c:v>
                </c:pt>
                <c:pt idx="959">
                  <c:v>246.78334554036459</c:v>
                </c:pt>
                <c:pt idx="960">
                  <c:v>242.95999654134116</c:v>
                </c:pt>
                <c:pt idx="961">
                  <c:v>236.61000061035156</c:v>
                </c:pt>
                <c:pt idx="962">
                  <c:v>239.94333394368491</c:v>
                </c:pt>
                <c:pt idx="963">
                  <c:v>244.02666219075522</c:v>
                </c:pt>
                <c:pt idx="964">
                  <c:v>251.31000264485678</c:v>
                </c:pt>
                <c:pt idx="965">
                  <c:v>251.37333170572916</c:v>
                </c:pt>
                <c:pt idx="966">
                  <c:v>249.43333435058594</c:v>
                </c:pt>
                <c:pt idx="967">
                  <c:v>248.71333312988281</c:v>
                </c:pt>
                <c:pt idx="968">
                  <c:v>251.56666564941406</c:v>
                </c:pt>
                <c:pt idx="969">
                  <c:v>248.15000406901041</c:v>
                </c:pt>
                <c:pt idx="970">
                  <c:v>243.25</c:v>
                </c:pt>
                <c:pt idx="971">
                  <c:v>237.66667175292969</c:v>
                </c:pt>
                <c:pt idx="972">
                  <c:v>235.81667073567709</c:v>
                </c:pt>
                <c:pt idx="973">
                  <c:v>225.01666259765625</c:v>
                </c:pt>
                <c:pt idx="974">
                  <c:v>210.51333618164062</c:v>
                </c:pt>
                <c:pt idx="975">
                  <c:v>206.36333211263022</c:v>
                </c:pt>
                <c:pt idx="976">
                  <c:v>215.13666788736978</c:v>
                </c:pt>
                <c:pt idx="977">
                  <c:v>203.26999918619791</c:v>
                </c:pt>
                <c:pt idx="978">
                  <c:v>209.836669921875</c:v>
                </c:pt>
                <c:pt idx="979">
                  <c:v>198.836669921875</c:v>
                </c:pt>
                <c:pt idx="980">
                  <c:v>199.74000040690103</c:v>
                </c:pt>
                <c:pt idx="981">
                  <c:v>201.44333394368491</c:v>
                </c:pt>
                <c:pt idx="982">
                  <c:v>198.26333109537759</c:v>
                </c:pt>
                <c:pt idx="983">
                  <c:v>205.16667175292969</c:v>
                </c:pt>
                <c:pt idx="984">
                  <c:v>203.83333333333334</c:v>
                </c:pt>
                <c:pt idx="985">
                  <c:v>206.27999877929687</c:v>
                </c:pt>
                <c:pt idx="986">
                  <c:v>209.25</c:v>
                </c:pt>
                <c:pt idx="987">
                  <c:v>219.40666707356772</c:v>
                </c:pt>
                <c:pt idx="988">
                  <c:v>214.82666524251303</c:v>
                </c:pt>
                <c:pt idx="989">
                  <c:v>217.19666544596353</c:v>
                </c:pt>
                <c:pt idx="990">
                  <c:v>216.09999593098959</c:v>
                </c:pt>
                <c:pt idx="991">
                  <c:v>210.11333211263022</c:v>
                </c:pt>
                <c:pt idx="992">
                  <c:v>204.28333028157553</c:v>
                </c:pt>
                <c:pt idx="993">
                  <c:v>196.85333251953125</c:v>
                </c:pt>
                <c:pt idx="994">
                  <c:v>188.39999898274741</c:v>
                </c:pt>
                <c:pt idx="995">
                  <c:v>189.16666666666666</c:v>
                </c:pt>
                <c:pt idx="996">
                  <c:v>189.65999857584634</c:v>
                </c:pt>
                <c:pt idx="997">
                  <c:v>191.03999837239584</c:v>
                </c:pt>
                <c:pt idx="998">
                  <c:v>188.52333068847656</c:v>
                </c:pt>
                <c:pt idx="999">
                  <c:v>184.63666788736978</c:v>
                </c:pt>
                <c:pt idx="1000">
                  <c:v>178.60333251953125</c:v>
                </c:pt>
                <c:pt idx="1001">
                  <c:v>171.67999776204428</c:v>
                </c:pt>
                <c:pt idx="1002">
                  <c:v>158.74000040690103</c:v>
                </c:pt>
                <c:pt idx="1003">
                  <c:v>161.43666585286459</c:v>
                </c:pt>
                <c:pt idx="1004">
                  <c:v>164.82000223795572</c:v>
                </c:pt>
                <c:pt idx="1005">
                  <c:v>169.04667154947916</c:v>
                </c:pt>
                <c:pt idx="1006">
                  <c:v>174.03333536783853</c:v>
                </c:pt>
                <c:pt idx="1007">
                  <c:v>167.12666320800781</c:v>
                </c:pt>
                <c:pt idx="1008">
                  <c:v>172.54999796549478</c:v>
                </c:pt>
                <c:pt idx="1009">
                  <c:v>182.89333089192709</c:v>
                </c:pt>
                <c:pt idx="1010">
                  <c:v>183.72000630696616</c:v>
                </c:pt>
                <c:pt idx="1011">
                  <c:v>181.32666524251303</c:v>
                </c:pt>
                <c:pt idx="1012">
                  <c:v>181.93999735514322</c:v>
                </c:pt>
                <c:pt idx="1013">
                  <c:v>181.50666809082031</c:v>
                </c:pt>
                <c:pt idx="1014">
                  <c:v>181.42666625976562</c:v>
                </c:pt>
                <c:pt idx="1015">
                  <c:v>182.36333211263022</c:v>
                </c:pt>
                <c:pt idx="1016">
                  <c:v>185.00666809082031</c:v>
                </c:pt>
                <c:pt idx="1017">
                  <c:v>187.43000284830728</c:v>
                </c:pt>
                <c:pt idx="1018">
                  <c:v>193.76333109537759</c:v>
                </c:pt>
                <c:pt idx="1019">
                  <c:v>197.22666422526041</c:v>
                </c:pt>
                <c:pt idx="1020">
                  <c:v>196.49666849772134</c:v>
                </c:pt>
                <c:pt idx="1021">
                  <c:v>195.44332885742187</c:v>
                </c:pt>
                <c:pt idx="1022">
                  <c:v>196.43999735514322</c:v>
                </c:pt>
                <c:pt idx="1023">
                  <c:v>197.00666809082031</c:v>
                </c:pt>
                <c:pt idx="1024">
                  <c:v>190.59666442871094</c:v>
                </c:pt>
                <c:pt idx="1025">
                  <c:v>188.14333089192709</c:v>
                </c:pt>
                <c:pt idx="1026">
                  <c:v>183.90333048502603</c:v>
                </c:pt>
                <c:pt idx="1027">
                  <c:v>175.72333780924478</c:v>
                </c:pt>
                <c:pt idx="1028">
                  <c:v>178.93666585286459</c:v>
                </c:pt>
                <c:pt idx="1029">
                  <c:v>179.51666768391928</c:v>
                </c:pt>
                <c:pt idx="1030">
                  <c:v>178.06332906087241</c:v>
                </c:pt>
                <c:pt idx="1031">
                  <c:v>179.96999613444009</c:v>
                </c:pt>
                <c:pt idx="1032">
                  <c:v>177.71666463216147</c:v>
                </c:pt>
                <c:pt idx="1033">
                  <c:v>175.96666971842447</c:v>
                </c:pt>
                <c:pt idx="1034">
                  <c:v>173.54332987467447</c:v>
                </c:pt>
                <c:pt idx="1035">
                  <c:v>170.67332967122397</c:v>
                </c:pt>
                <c:pt idx="1036">
                  <c:v>166.39666748046875</c:v>
                </c:pt>
                <c:pt idx="1037">
                  <c:v>164.94333394368491</c:v>
                </c:pt>
                <c:pt idx="1038">
                  <c:v>164.87000020345053</c:v>
                </c:pt>
                <c:pt idx="1039">
                  <c:v>172.30333455403647</c:v>
                </c:pt>
                <c:pt idx="1040">
                  <c:v>172.25333658854166</c:v>
                </c:pt>
                <c:pt idx="1041">
                  <c:v>171.36333211263022</c:v>
                </c:pt>
                <c:pt idx="1042">
                  <c:v>170.27333577473959</c:v>
                </c:pt>
                <c:pt idx="1043">
                  <c:v>169.87000020345053</c:v>
                </c:pt>
                <c:pt idx="1044">
                  <c:v>167.14999898274741</c:v>
                </c:pt>
                <c:pt idx="1045">
                  <c:v>159.39333089192709</c:v>
                </c:pt>
                <c:pt idx="1046">
                  <c:v>156.586669921875</c:v>
                </c:pt>
                <c:pt idx="1047">
                  <c:v>154.25666809082031</c:v>
                </c:pt>
                <c:pt idx="1048">
                  <c:v>153.81667073567709</c:v>
                </c:pt>
                <c:pt idx="1049">
                  <c:v>153.89999898274741</c:v>
                </c:pt>
                <c:pt idx="1050">
                  <c:v>151.90999857584634</c:v>
                </c:pt>
                <c:pt idx="1051">
                  <c:v>153.94999694824219</c:v>
                </c:pt>
                <c:pt idx="1052">
                  <c:v>154.15666707356772</c:v>
                </c:pt>
                <c:pt idx="1053">
                  <c:v>156.44333394368491</c:v>
                </c:pt>
                <c:pt idx="1054">
                  <c:v>160.64666239420572</c:v>
                </c:pt>
                <c:pt idx="1055">
                  <c:v>155.22000122070312</c:v>
                </c:pt>
                <c:pt idx="1056">
                  <c:v>146</c:v>
                </c:pt>
                <c:pt idx="1057">
                  <c:v>143.91999816894531</c:v>
                </c:pt>
                <c:pt idx="1058">
                  <c:v>142.02333323160806</c:v>
                </c:pt>
                <c:pt idx="1059">
                  <c:v>139.41666412353516</c:v>
                </c:pt>
                <c:pt idx="1060">
                  <c:v>141.22000122070312</c:v>
                </c:pt>
                <c:pt idx="1061">
                  <c:v>143.93333689371744</c:v>
                </c:pt>
                <c:pt idx="1062">
                  <c:v>144.26333363850912</c:v>
                </c:pt>
                <c:pt idx="1063">
                  <c:v>145.50999704996744</c:v>
                </c:pt>
                <c:pt idx="1064">
                  <c:v>146.97000376383463</c:v>
                </c:pt>
                <c:pt idx="1065">
                  <c:v>152.35333251953125</c:v>
                </c:pt>
                <c:pt idx="1066">
                  <c:v>152.6633326212565</c:v>
                </c:pt>
                <c:pt idx="1067">
                  <c:v>151.46666463216147</c:v>
                </c:pt>
                <c:pt idx="1068">
                  <c:v>151.50333150227866</c:v>
                </c:pt>
                <c:pt idx="1069">
                  <c:v>150.77999877929687</c:v>
                </c:pt>
                <c:pt idx="1070">
                  <c:v>153.66666412353516</c:v>
                </c:pt>
                <c:pt idx="1071">
                  <c:v>154.48666381835937</c:v>
                </c:pt>
                <c:pt idx="1072">
                  <c:v>153.71000162760416</c:v>
                </c:pt>
                <c:pt idx="1073">
                  <c:v>150.3266626993815</c:v>
                </c:pt>
                <c:pt idx="1074">
                  <c:v>151.12333424886069</c:v>
                </c:pt>
                <c:pt idx="1075">
                  <c:v>152.369997660319</c:v>
                </c:pt>
                <c:pt idx="1076">
                  <c:v>153.58333587646484</c:v>
                </c:pt>
                <c:pt idx="1077">
                  <c:v>156.00333150227866</c:v>
                </c:pt>
                <c:pt idx="1078">
                  <c:v>161.2933349609375</c:v>
                </c:pt>
                <c:pt idx="1079">
                  <c:v>168.25666300455728</c:v>
                </c:pt>
                <c:pt idx="1080">
                  <c:v>169.41333516438803</c:v>
                </c:pt>
                <c:pt idx="1081">
                  <c:v>165.33000183105469</c:v>
                </c:pt>
                <c:pt idx="1082">
                  <c:v>165.80666605631509</c:v>
                </c:pt>
                <c:pt idx="1083">
                  <c:v>165.80332946777344</c:v>
                </c:pt>
                <c:pt idx="1084">
                  <c:v>162.586669921875</c:v>
                </c:pt>
                <c:pt idx="1085">
                  <c:v>155.56666564941406</c:v>
                </c:pt>
                <c:pt idx="1086">
                  <c:v>149.56000010172525</c:v>
                </c:pt>
                <c:pt idx="1087">
                  <c:v>145.61666361490884</c:v>
                </c:pt>
                <c:pt idx="1088">
                  <c:v>144.81333160400391</c:v>
                </c:pt>
                <c:pt idx="1089">
                  <c:v>147.39666748046875</c:v>
                </c:pt>
                <c:pt idx="1090">
                  <c:v>146.90999857584634</c:v>
                </c:pt>
                <c:pt idx="1091">
                  <c:v>146.34666442871094</c:v>
                </c:pt>
                <c:pt idx="1092">
                  <c:v>150.29999796549478</c:v>
                </c:pt>
                <c:pt idx="1093">
                  <c:v>151.92666371663412</c:v>
                </c:pt>
                <c:pt idx="1094">
                  <c:v>150.38666788736978</c:v>
                </c:pt>
                <c:pt idx="1095">
                  <c:v>161.69333394368491</c:v>
                </c:pt>
                <c:pt idx="1096">
                  <c:v>163.31666564941406</c:v>
                </c:pt>
                <c:pt idx="1097">
                  <c:v>158.91667175292969</c:v>
                </c:pt>
                <c:pt idx="1098">
                  <c:v>161.0433349609375</c:v>
                </c:pt>
                <c:pt idx="1099">
                  <c:v>164.11333211263022</c:v>
                </c:pt>
                <c:pt idx="1100">
                  <c:v>154.35000101725259</c:v>
                </c:pt>
                <c:pt idx="1101">
                  <c:v>149.15999857584634</c:v>
                </c:pt>
                <c:pt idx="1102">
                  <c:v>146.42333475748697</c:v>
                </c:pt>
                <c:pt idx="1103">
                  <c:v>144.74666849772134</c:v>
                </c:pt>
                <c:pt idx="1104">
                  <c:v>143.48000335693359</c:v>
                </c:pt>
                <c:pt idx="1105">
                  <c:v>143.67666625976562</c:v>
                </c:pt>
                <c:pt idx="1106">
                  <c:v>145.32000223795572</c:v>
                </c:pt>
                <c:pt idx="1107">
                  <c:v>144.81333414713541</c:v>
                </c:pt>
                <c:pt idx="1108">
                  <c:v>144.913330078125</c:v>
                </c:pt>
                <c:pt idx="1109">
                  <c:v>151.40666707356772</c:v>
                </c:pt>
                <c:pt idx="1110">
                  <c:v>155.37999471028647</c:v>
                </c:pt>
                <c:pt idx="1111">
                  <c:v>157.80333455403647</c:v>
                </c:pt>
                <c:pt idx="1112">
                  <c:v>161.67999776204428</c:v>
                </c:pt>
                <c:pt idx="1113">
                  <c:v>175</c:v>
                </c:pt>
                <c:pt idx="1114">
                  <c:v>187.58000183105469</c:v>
                </c:pt>
                <c:pt idx="1115">
                  <c:v>194.88333129882812</c:v>
                </c:pt>
                <c:pt idx="1116">
                  <c:v>205.86666870117187</c:v>
                </c:pt>
                <c:pt idx="1117">
                  <c:v>205.08999633789063</c:v>
                </c:pt>
                <c:pt idx="1118">
                  <c:v>200.17000325520834</c:v>
                </c:pt>
                <c:pt idx="1119">
                  <c:v>200.99666849772134</c:v>
                </c:pt>
                <c:pt idx="1120">
                  <c:v>195.2066650390625</c:v>
                </c:pt>
                <c:pt idx="1121">
                  <c:v>192.76333618164062</c:v>
                </c:pt>
                <c:pt idx="1122">
                  <c:v>188.22666422526041</c:v>
                </c:pt>
                <c:pt idx="1123">
                  <c:v>185.92000325520834</c:v>
                </c:pt>
                <c:pt idx="1124">
                  <c:v>179.15666707356772</c:v>
                </c:pt>
                <c:pt idx="1125">
                  <c:v>177.59333292643228</c:v>
                </c:pt>
                <c:pt idx="1126">
                  <c:v>173.16999816894531</c:v>
                </c:pt>
                <c:pt idx="1127">
                  <c:v>168.09999593098959</c:v>
                </c:pt>
                <c:pt idx="1128">
                  <c:v>173.2066650390625</c:v>
                </c:pt>
                <c:pt idx="1129">
                  <c:v>177.24666341145834</c:v>
                </c:pt>
                <c:pt idx="1130">
                  <c:v>179.69000244140625</c:v>
                </c:pt>
                <c:pt idx="1131">
                  <c:v>182.81999715169272</c:v>
                </c:pt>
                <c:pt idx="1132">
                  <c:v>187.54999796549478</c:v>
                </c:pt>
                <c:pt idx="1133">
                  <c:v>183.91666666666666</c:v>
                </c:pt>
                <c:pt idx="1134">
                  <c:v>181.97333272298178</c:v>
                </c:pt>
                <c:pt idx="1135">
                  <c:v>177.413330078125</c:v>
                </c:pt>
                <c:pt idx="1136">
                  <c:v>174.59332784016928</c:v>
                </c:pt>
                <c:pt idx="1137">
                  <c:v>173.70000203450522</c:v>
                </c:pt>
                <c:pt idx="1138">
                  <c:v>174.10332743326822</c:v>
                </c:pt>
                <c:pt idx="1139">
                  <c:v>168.51999918619791</c:v>
                </c:pt>
                <c:pt idx="1140">
                  <c:v>163.87666829427084</c:v>
                </c:pt>
                <c:pt idx="1141">
                  <c:v>162.77333577473959</c:v>
                </c:pt>
                <c:pt idx="1142">
                  <c:v>156.14667256673178</c:v>
                </c:pt>
                <c:pt idx="1143">
                  <c:v>148.57333374023437</c:v>
                </c:pt>
                <c:pt idx="1144">
                  <c:v>145.28666687011719</c:v>
                </c:pt>
                <c:pt idx="1145">
                  <c:v>141.99333445231119</c:v>
                </c:pt>
                <c:pt idx="1146">
                  <c:v>144.69999949137369</c:v>
                </c:pt>
                <c:pt idx="1147">
                  <c:v>149.86666361490884</c:v>
                </c:pt>
                <c:pt idx="1148">
                  <c:v>151.31332906087241</c:v>
                </c:pt>
                <c:pt idx="1149">
                  <c:v>153.77666727701822</c:v>
                </c:pt>
                <c:pt idx="1150">
                  <c:v>154.87666829427084</c:v>
                </c:pt>
                <c:pt idx="1151">
                  <c:v>151.65666707356772</c:v>
                </c:pt>
                <c:pt idx="1152">
                  <c:v>148.18333435058594</c:v>
                </c:pt>
                <c:pt idx="1153">
                  <c:v>142.48333231608072</c:v>
                </c:pt>
                <c:pt idx="1154">
                  <c:v>137.38666788736978</c:v>
                </c:pt>
                <c:pt idx="1155">
                  <c:v>139.79666646321616</c:v>
                </c:pt>
                <c:pt idx="1156">
                  <c:v>132.75</c:v>
                </c:pt>
                <c:pt idx="1157">
                  <c:v>140.65333302815756</c:v>
                </c:pt>
                <c:pt idx="1158">
                  <c:v>149.88333384195963</c:v>
                </c:pt>
                <c:pt idx="1159">
                  <c:v>149.91999816894531</c:v>
                </c:pt>
                <c:pt idx="1160">
                  <c:v>146.0433349609375</c:v>
                </c:pt>
                <c:pt idx="1161">
                  <c:v>152.42666625976562</c:v>
                </c:pt>
                <c:pt idx="1162">
                  <c:v>152.83000183105469</c:v>
                </c:pt>
                <c:pt idx="1163">
                  <c:v>158.00333658854166</c:v>
                </c:pt>
                <c:pt idx="1164">
                  <c:v>161.77666219075522</c:v>
                </c:pt>
                <c:pt idx="1165">
                  <c:v>158.40999857584634</c:v>
                </c:pt>
                <c:pt idx="1166">
                  <c:v>163.68332926432291</c:v>
                </c:pt>
                <c:pt idx="1167">
                  <c:v>170.01999918619791</c:v>
                </c:pt>
                <c:pt idx="1168">
                  <c:v>161.38999938964844</c:v>
                </c:pt>
                <c:pt idx="1169">
                  <c:v>163.57000223795572</c:v>
                </c:pt>
                <c:pt idx="1170">
                  <c:v>166.27333577473959</c:v>
                </c:pt>
                <c:pt idx="1171">
                  <c:v>168.23666890462241</c:v>
                </c:pt>
                <c:pt idx="1172">
                  <c:v>168.00333150227866</c:v>
                </c:pt>
                <c:pt idx="1173">
                  <c:v>162.61000061035156</c:v>
                </c:pt>
                <c:pt idx="1174">
                  <c:v>159.47666931152344</c:v>
                </c:pt>
                <c:pt idx="1175">
                  <c:v>161.08666483561197</c:v>
                </c:pt>
                <c:pt idx="1176">
                  <c:v>160.87333170572916</c:v>
                </c:pt>
                <c:pt idx="1177">
                  <c:v>173.20667012532553</c:v>
                </c:pt>
                <c:pt idx="1178">
                  <c:v>183.15333557128906</c:v>
                </c:pt>
                <c:pt idx="1179">
                  <c:v>193.22000122070312</c:v>
                </c:pt>
                <c:pt idx="1180">
                  <c:v>187.73666381835937</c:v>
                </c:pt>
                <c:pt idx="1181">
                  <c:v>175.52999877929687</c:v>
                </c:pt>
                <c:pt idx="1182">
                  <c:v>168.61000061035156</c:v>
                </c:pt>
                <c:pt idx="1183">
                  <c:v>174.03333536783853</c:v>
                </c:pt>
                <c:pt idx="1184">
                  <c:v>174.78999837239584</c:v>
                </c:pt>
                <c:pt idx="1185">
                  <c:v>173.49333190917969</c:v>
                </c:pt>
                <c:pt idx="1186">
                  <c:v>178.35000101725259</c:v>
                </c:pt>
                <c:pt idx="1187">
                  <c:v>176.43666585286459</c:v>
                </c:pt>
                <c:pt idx="1188">
                  <c:v>175.36666361490884</c:v>
                </c:pt>
                <c:pt idx="1189">
                  <c:v>172.68333435058594</c:v>
                </c:pt>
                <c:pt idx="1190">
                  <c:v>165.38666788736978</c:v>
                </c:pt>
                <c:pt idx="1191">
                  <c:v>170.41333516438803</c:v>
                </c:pt>
                <c:pt idx="1192">
                  <c:v>166.76000467936197</c:v>
                </c:pt>
                <c:pt idx="1193">
                  <c:v>171.18667093912759</c:v>
                </c:pt>
                <c:pt idx="1194">
                  <c:v>168.18667093912759</c:v>
                </c:pt>
                <c:pt idx="1195">
                  <c:v>170.55332946777344</c:v>
                </c:pt>
                <c:pt idx="1196">
                  <c:v>169.40666198730469</c:v>
                </c:pt>
                <c:pt idx="1197">
                  <c:v>164.94333394368491</c:v>
                </c:pt>
                <c:pt idx="1198">
                  <c:v>163.67333475748697</c:v>
                </c:pt>
                <c:pt idx="1199">
                  <c:v>160.30333455403647</c:v>
                </c:pt>
                <c:pt idx="1200">
                  <c:v>162.88999938964844</c:v>
                </c:pt>
                <c:pt idx="1201">
                  <c:v>160.66333516438803</c:v>
                </c:pt>
                <c:pt idx="1202">
                  <c:v>164.086669921875</c:v>
                </c:pt>
                <c:pt idx="1203">
                  <c:v>164.56000264485678</c:v>
                </c:pt>
                <c:pt idx="1204">
                  <c:v>164.23000081380209</c:v>
                </c:pt>
                <c:pt idx="1205">
                  <c:v>159.81666564941406</c:v>
                </c:pt>
                <c:pt idx="1206">
                  <c:v>159.32999674479166</c:v>
                </c:pt>
                <c:pt idx="1207">
                  <c:v>154.30333455403647</c:v>
                </c:pt>
                <c:pt idx="1208">
                  <c:v>154.24000040690103</c:v>
                </c:pt>
                <c:pt idx="1209">
                  <c:v>153.21666717529297</c:v>
                </c:pt>
                <c:pt idx="1210">
                  <c:v>146.43666585286459</c:v>
                </c:pt>
                <c:pt idx="1211">
                  <c:v>150.69666798909506</c:v>
                </c:pt>
                <c:pt idx="1212">
                  <c:v>148.14667002360025</c:v>
                </c:pt>
                <c:pt idx="1213">
                  <c:v>148.13667043050131</c:v>
                </c:pt>
                <c:pt idx="1214">
                  <c:v>148.50999959309897</c:v>
                </c:pt>
                <c:pt idx="1215">
                  <c:v>143.23666636149088</c:v>
                </c:pt>
                <c:pt idx="1216">
                  <c:v>140.74333190917969</c:v>
                </c:pt>
                <c:pt idx="1217">
                  <c:v>147.77333068847656</c:v>
                </c:pt>
                <c:pt idx="1218">
                  <c:v>149.67333475748697</c:v>
                </c:pt>
                <c:pt idx="1219">
                  <c:v>150.08000183105469</c:v>
                </c:pt>
                <c:pt idx="1220">
                  <c:v>151.26666514078775</c:v>
                </c:pt>
                <c:pt idx="1221">
                  <c:v>153.64666748046875</c:v>
                </c:pt>
                <c:pt idx="1222">
                  <c:v>152.59000142415366</c:v>
                </c:pt>
                <c:pt idx="1223">
                  <c:v>150.27666219075522</c:v>
                </c:pt>
                <c:pt idx="1224">
                  <c:v>150.32333628336588</c:v>
                </c:pt>
                <c:pt idx="1225">
                  <c:v>155.75333150227866</c:v>
                </c:pt>
                <c:pt idx="1226">
                  <c:v>156.06332906087241</c:v>
                </c:pt>
                <c:pt idx="1227">
                  <c:v>153.96333312988281</c:v>
                </c:pt>
                <c:pt idx="1228">
                  <c:v>154.52666727701822</c:v>
                </c:pt>
                <c:pt idx="1229">
                  <c:v>151.60999806722006</c:v>
                </c:pt>
                <c:pt idx="1230">
                  <c:v>150.56999715169272</c:v>
                </c:pt>
                <c:pt idx="1231">
                  <c:v>151.43333689371744</c:v>
                </c:pt>
                <c:pt idx="1232">
                  <c:v>150.48333740234375</c:v>
                </c:pt>
                <c:pt idx="1233">
                  <c:v>150.50667063395181</c:v>
                </c:pt>
                <c:pt idx="1234">
                  <c:v>149.48999786376953</c:v>
                </c:pt>
                <c:pt idx="1235">
                  <c:v>139.72999827067056</c:v>
                </c:pt>
                <c:pt idx="1236">
                  <c:v>137.18000284830728</c:v>
                </c:pt>
                <c:pt idx="1237">
                  <c:v>136.50666554768881</c:v>
                </c:pt>
                <c:pt idx="1238">
                  <c:v>141.16666920979819</c:v>
                </c:pt>
                <c:pt idx="1239">
                  <c:v>135.20333099365234</c:v>
                </c:pt>
                <c:pt idx="1240">
                  <c:v>135.13999938964844</c:v>
                </c:pt>
                <c:pt idx="1241">
                  <c:v>132.34666697184244</c:v>
                </c:pt>
                <c:pt idx="1242">
                  <c:v>126.88666534423828</c:v>
                </c:pt>
                <c:pt idx="1243">
                  <c:v>135.65666198730469</c:v>
                </c:pt>
                <c:pt idx="1244">
                  <c:v>137.99000040690103</c:v>
                </c:pt>
                <c:pt idx="1245">
                  <c:v>138.30666859944662</c:v>
                </c:pt>
                <c:pt idx="1246">
                  <c:v>141.76667022705078</c:v>
                </c:pt>
                <c:pt idx="1247">
                  <c:v>142.40000152587891</c:v>
                </c:pt>
                <c:pt idx="1248">
                  <c:v>148.01333618164062</c:v>
                </c:pt>
                <c:pt idx="1249">
                  <c:v>150.96000671386719</c:v>
                </c:pt>
                <c:pt idx="1250">
                  <c:v>144.82333119710287</c:v>
                </c:pt>
                <c:pt idx="1251">
                  <c:v>143.22333526611328</c:v>
                </c:pt>
                <c:pt idx="1252">
                  <c:v>141.35666656494141</c:v>
                </c:pt>
                <c:pt idx="1253">
                  <c:v>135.96333312988281</c:v>
                </c:pt>
                <c:pt idx="1254">
                  <c:v>135.98000081380209</c:v>
                </c:pt>
                <c:pt idx="1255">
                  <c:v>133.16666412353516</c:v>
                </c:pt>
                <c:pt idx="1256">
                  <c:v>133.35666656494141</c:v>
                </c:pt>
                <c:pt idx="1257">
                  <c:v>127.96666208902995</c:v>
                </c:pt>
                <c:pt idx="1258">
                  <c:v>126.5066655476888</c:v>
                </c:pt>
                <c:pt idx="1259">
                  <c:v>126.51000213623047</c:v>
                </c:pt>
                <c:pt idx="1260">
                  <c:v>120.18333435058594</c:v>
                </c:pt>
                <c:pt idx="1261">
                  <c:v>119.67333221435547</c:v>
                </c:pt>
                <c:pt idx="1262">
                  <c:v>121.0933329264323</c:v>
                </c:pt>
                <c:pt idx="1263">
                  <c:v>120.22666676839192</c:v>
                </c:pt>
                <c:pt idx="1264">
                  <c:v>120.68000030517578</c:v>
                </c:pt>
                <c:pt idx="1265">
                  <c:v>119.74333190917969</c:v>
                </c:pt>
                <c:pt idx="1266">
                  <c:v>119.35333251953125</c:v>
                </c:pt>
                <c:pt idx="1267">
                  <c:v>123.02333323160808</c:v>
                </c:pt>
                <c:pt idx="1268">
                  <c:v>126.51333363850911</c:v>
                </c:pt>
                <c:pt idx="1269">
                  <c:v>124.58666483561198</c:v>
                </c:pt>
                <c:pt idx="1270">
                  <c:v>119.48333485921223</c:v>
                </c:pt>
                <c:pt idx="1271">
                  <c:v>119.74666595458984</c:v>
                </c:pt>
                <c:pt idx="1272">
                  <c:v>115.94333394368489</c:v>
                </c:pt>
                <c:pt idx="1273">
                  <c:v>114.68666839599609</c:v>
                </c:pt>
                <c:pt idx="1274">
                  <c:v>113.01666768391927</c:v>
                </c:pt>
                <c:pt idx="1275">
                  <c:v>112.94666544596355</c:v>
                </c:pt>
                <c:pt idx="1276">
                  <c:v>109.81666819254558</c:v>
                </c:pt>
                <c:pt idx="1277">
                  <c:v>103.72666676839192</c:v>
                </c:pt>
                <c:pt idx="1278">
                  <c:v>104.94666544596355</c:v>
                </c:pt>
                <c:pt idx="1279">
                  <c:v>103.68000030517578</c:v>
                </c:pt>
                <c:pt idx="1280">
                  <c:v>105.1566670735677</c:v>
                </c:pt>
                <c:pt idx="1281">
                  <c:v>107.93666585286458</c:v>
                </c:pt>
                <c:pt idx="1282">
                  <c:v>106.12333424886067</c:v>
                </c:pt>
                <c:pt idx="1283">
                  <c:v>105.62333170572917</c:v>
                </c:pt>
                <c:pt idx="1284">
                  <c:v>103.65333302815755</c:v>
                </c:pt>
                <c:pt idx="1285">
                  <c:v>102.64333343505859</c:v>
                </c:pt>
                <c:pt idx="1286">
                  <c:v>102.06333414713542</c:v>
                </c:pt>
                <c:pt idx="1287">
                  <c:v>101.16000111897786</c:v>
                </c:pt>
                <c:pt idx="1288">
                  <c:v>98.146664937337235</c:v>
                </c:pt>
                <c:pt idx="1289">
                  <c:v>97.799997965494796</c:v>
                </c:pt>
                <c:pt idx="1290">
                  <c:v>97.813334147135421</c:v>
                </c:pt>
                <c:pt idx="1291">
                  <c:v>95.993331909179687</c:v>
                </c:pt>
                <c:pt idx="1292">
                  <c:v>95.139999389648437</c:v>
                </c:pt>
                <c:pt idx="1293">
                  <c:v>95.953333536783859</c:v>
                </c:pt>
                <c:pt idx="1294">
                  <c:v>97.576667785644531</c:v>
                </c:pt>
                <c:pt idx="1295">
                  <c:v>103.55333201090495</c:v>
                </c:pt>
                <c:pt idx="1296">
                  <c:v>104.12000020345052</c:v>
                </c:pt>
                <c:pt idx="1297">
                  <c:v>106.01333363850911</c:v>
                </c:pt>
                <c:pt idx="1298">
                  <c:v>105.24000040690105</c:v>
                </c:pt>
                <c:pt idx="1299">
                  <c:v>100.16000111897786</c:v>
                </c:pt>
                <c:pt idx="1300">
                  <c:v>97.096666971842453</c:v>
                </c:pt>
                <c:pt idx="1301">
                  <c:v>97.086667378743485</c:v>
                </c:pt>
                <c:pt idx="1302">
                  <c:v>98.373334248860672</c:v>
                </c:pt>
                <c:pt idx="1303">
                  <c:v>97.939999898274735</c:v>
                </c:pt>
                <c:pt idx="1304">
                  <c:v>96.953333536783859</c:v>
                </c:pt>
                <c:pt idx="1305">
                  <c:v>96.786666870117188</c:v>
                </c:pt>
                <c:pt idx="1306">
                  <c:v>96.909998575846359</c:v>
                </c:pt>
                <c:pt idx="1307">
                  <c:v>94.863332112630204</c:v>
                </c:pt>
                <c:pt idx="1308">
                  <c:v>96.216667175292969</c:v>
                </c:pt>
                <c:pt idx="1309">
                  <c:v>96.223332722981766</c:v>
                </c:pt>
                <c:pt idx="1310">
                  <c:v>96.23666636149089</c:v>
                </c:pt>
                <c:pt idx="1311">
                  <c:v>96.233332316080734</c:v>
                </c:pt>
                <c:pt idx="1312">
                  <c:v>95.450002034505204</c:v>
                </c:pt>
                <c:pt idx="1313">
                  <c:v>96.170000712076828</c:v>
                </c:pt>
                <c:pt idx="1314">
                  <c:v>97.483332316080734</c:v>
                </c:pt>
                <c:pt idx="1315">
                  <c:v>97.466667175292969</c:v>
                </c:pt>
                <c:pt idx="1316">
                  <c:v>97.223332722981766</c:v>
                </c:pt>
                <c:pt idx="1317">
                  <c:v>96.196665445963546</c:v>
                </c:pt>
                <c:pt idx="1318">
                  <c:v>94.600001017252609</c:v>
                </c:pt>
                <c:pt idx="1319">
                  <c:v>91.38333384195964</c:v>
                </c:pt>
                <c:pt idx="1320">
                  <c:v>90.050000508626297</c:v>
                </c:pt>
                <c:pt idx="1321">
                  <c:v>91.623334248860672</c:v>
                </c:pt>
                <c:pt idx="1322">
                  <c:v>92.30666859944661</c:v>
                </c:pt>
                <c:pt idx="1323">
                  <c:v>92.380002339680985</c:v>
                </c:pt>
                <c:pt idx="1324">
                  <c:v>94.813331604003906</c:v>
                </c:pt>
                <c:pt idx="1325">
                  <c:v>96.220001220703125</c:v>
                </c:pt>
                <c:pt idx="1326">
                  <c:v>92.423334757486984</c:v>
                </c:pt>
                <c:pt idx="1327">
                  <c:v>92.526669820149735</c:v>
                </c:pt>
                <c:pt idx="1328">
                  <c:v>93.193333943684891</c:v>
                </c:pt>
                <c:pt idx="1329">
                  <c:v>92.983332316080734</c:v>
                </c:pt>
                <c:pt idx="1330">
                  <c:v>92.313334147135421</c:v>
                </c:pt>
                <c:pt idx="1331">
                  <c:v>93.103335062662765</c:v>
                </c:pt>
                <c:pt idx="1332">
                  <c:v>99.206667582194015</c:v>
                </c:pt>
                <c:pt idx="1333">
                  <c:v>106.86000061035156</c:v>
                </c:pt>
                <c:pt idx="1334">
                  <c:v>108.71000162760417</c:v>
                </c:pt>
                <c:pt idx="1335">
                  <c:v>105.5066655476888</c:v>
                </c:pt>
                <c:pt idx="1336">
                  <c:v>105.95999908447266</c:v>
                </c:pt>
                <c:pt idx="1337">
                  <c:v>104.32333374023437</c:v>
                </c:pt>
                <c:pt idx="1338">
                  <c:v>106.48666636149089</c:v>
                </c:pt>
                <c:pt idx="1339">
                  <c:v>107.57333374023437</c:v>
                </c:pt>
                <c:pt idx="1340">
                  <c:v>104.26333363850911</c:v>
                </c:pt>
                <c:pt idx="1341">
                  <c:v>100.65333557128906</c:v>
                </c:pt>
                <c:pt idx="1342">
                  <c:v>97.936665852864579</c:v>
                </c:pt>
                <c:pt idx="1343">
                  <c:v>97.099998474121094</c:v>
                </c:pt>
                <c:pt idx="1344">
                  <c:v>96.210001627604171</c:v>
                </c:pt>
                <c:pt idx="1345">
                  <c:v>93.126665751139328</c:v>
                </c:pt>
                <c:pt idx="1346">
                  <c:v>92.273330688476563</c:v>
                </c:pt>
                <c:pt idx="1347">
                  <c:v>94.113332112630204</c:v>
                </c:pt>
                <c:pt idx="1348">
                  <c:v>91.269999186197921</c:v>
                </c:pt>
                <c:pt idx="1349">
                  <c:v>89.883331298828125</c:v>
                </c:pt>
                <c:pt idx="1350">
                  <c:v>89.900001525878906</c:v>
                </c:pt>
                <c:pt idx="1351">
                  <c:v>90.489997863769531</c:v>
                </c:pt>
                <c:pt idx="1352">
                  <c:v>91.886665344238281</c:v>
                </c:pt>
                <c:pt idx="1353">
                  <c:v>91.113334655761719</c:v>
                </c:pt>
                <c:pt idx="1354">
                  <c:v>89.096666971842453</c:v>
                </c:pt>
                <c:pt idx="1355">
                  <c:v>88.63333384195964</c:v>
                </c:pt>
                <c:pt idx="1356">
                  <c:v>88.656667073567704</c:v>
                </c:pt>
                <c:pt idx="1357">
                  <c:v>88.816668192545578</c:v>
                </c:pt>
                <c:pt idx="1358">
                  <c:v>85.39666748046875</c:v>
                </c:pt>
                <c:pt idx="1359">
                  <c:v>92.313334147135421</c:v>
                </c:pt>
                <c:pt idx="1360">
                  <c:v>89.300000508626297</c:v>
                </c:pt>
                <c:pt idx="1361">
                  <c:v>87.453333536783859</c:v>
                </c:pt>
                <c:pt idx="1362">
                  <c:v>86.526667277018234</c:v>
                </c:pt>
                <c:pt idx="1363">
                  <c:v>87.903333028157547</c:v>
                </c:pt>
                <c:pt idx="1364">
                  <c:v>89.136667887369796</c:v>
                </c:pt>
                <c:pt idx="1365">
                  <c:v>87.95333607991536</c:v>
                </c:pt>
                <c:pt idx="1366">
                  <c:v>89.63333384195964</c:v>
                </c:pt>
                <c:pt idx="1367">
                  <c:v>93.129999796549484</c:v>
                </c:pt>
                <c:pt idx="1368">
                  <c:v>94.046666463216141</c:v>
                </c:pt>
                <c:pt idx="1369">
                  <c:v>90.540000915527344</c:v>
                </c:pt>
                <c:pt idx="1370">
                  <c:v>88.733334859212235</c:v>
                </c:pt>
                <c:pt idx="1371">
                  <c:v>88.390001932779953</c:v>
                </c:pt>
                <c:pt idx="1372">
                  <c:v>95.136665344238281</c:v>
                </c:pt>
                <c:pt idx="1373">
                  <c:v>92.5433349609375</c:v>
                </c:pt>
                <c:pt idx="1374">
                  <c:v>93.88333384195964</c:v>
                </c:pt>
                <c:pt idx="1375">
                  <c:v>94.046666463216141</c:v>
                </c:pt>
                <c:pt idx="1376">
                  <c:v>91.73666636149089</c:v>
                </c:pt>
                <c:pt idx="1377">
                  <c:v>91.579999287923172</c:v>
                </c:pt>
                <c:pt idx="1378">
                  <c:v>89.093332926432296</c:v>
                </c:pt>
                <c:pt idx="1379">
                  <c:v>83.783335367838546</c:v>
                </c:pt>
                <c:pt idx="1380">
                  <c:v>84.310000101725265</c:v>
                </c:pt>
                <c:pt idx="1381">
                  <c:v>86.106669108072921</c:v>
                </c:pt>
                <c:pt idx="1382">
                  <c:v>82.33999888102214</c:v>
                </c:pt>
                <c:pt idx="1383">
                  <c:v>79.89666748046875</c:v>
                </c:pt>
                <c:pt idx="1384">
                  <c:v>80.543332417805985</c:v>
                </c:pt>
                <c:pt idx="1385">
                  <c:v>80.193333943684891</c:v>
                </c:pt>
                <c:pt idx="1386">
                  <c:v>76.906667073567704</c:v>
                </c:pt>
                <c:pt idx="1387">
                  <c:v>76.58999888102214</c:v>
                </c:pt>
                <c:pt idx="1388">
                  <c:v>80.856669108072921</c:v>
                </c:pt>
                <c:pt idx="1389">
                  <c:v>77.07333119710286</c:v>
                </c:pt>
                <c:pt idx="1390">
                  <c:v>78.39666748046875</c:v>
                </c:pt>
                <c:pt idx="1391">
                  <c:v>77.569999694824219</c:v>
                </c:pt>
                <c:pt idx="1392">
                  <c:v>77.553334554036454</c:v>
                </c:pt>
                <c:pt idx="1393">
                  <c:v>77.560002644856766</c:v>
                </c:pt>
                <c:pt idx="1394">
                  <c:v>77.560002644856766</c:v>
                </c:pt>
                <c:pt idx="1395">
                  <c:v>75.083333333333329</c:v>
                </c:pt>
                <c:pt idx="1396">
                  <c:v>75.253334045410156</c:v>
                </c:pt>
                <c:pt idx="1397">
                  <c:v>77.873334248860672</c:v>
                </c:pt>
                <c:pt idx="1398">
                  <c:v>82.466667175292969</c:v>
                </c:pt>
                <c:pt idx="1399">
                  <c:v>81.973330179850265</c:v>
                </c:pt>
                <c:pt idx="1400">
                  <c:v>79.516665140787765</c:v>
                </c:pt>
                <c:pt idx="1401">
                  <c:v>76.079999287923172</c:v>
                </c:pt>
                <c:pt idx="1402">
                  <c:v>75.583333333333329</c:v>
                </c:pt>
                <c:pt idx="1403">
                  <c:v>74.763331095377609</c:v>
                </c:pt>
                <c:pt idx="1404">
                  <c:v>74.759998321533203</c:v>
                </c:pt>
                <c:pt idx="1405">
                  <c:v>74.75</c:v>
                </c:pt>
                <c:pt idx="1406">
                  <c:v>74.75</c:v>
                </c:pt>
                <c:pt idx="1407">
                  <c:v>70.420000712076828</c:v>
                </c:pt>
                <c:pt idx="1408">
                  <c:v>72.443333943684891</c:v>
                </c:pt>
                <c:pt idx="1409">
                  <c:v>69.10333251953125</c:v>
                </c:pt>
                <c:pt idx="1410">
                  <c:v>69.10333251953125</c:v>
                </c:pt>
                <c:pt idx="1411">
                  <c:v>71.413333892822266</c:v>
                </c:pt>
                <c:pt idx="1412">
                  <c:v>77.003331502278641</c:v>
                </c:pt>
                <c:pt idx="1413">
                  <c:v>77.009999593098954</c:v>
                </c:pt>
                <c:pt idx="1414">
                  <c:v>80.620002746582031</c:v>
                </c:pt>
                <c:pt idx="1415">
                  <c:v>80.946667989095047</c:v>
                </c:pt>
                <c:pt idx="1416">
                  <c:v>79.626668294270829</c:v>
                </c:pt>
                <c:pt idx="1417">
                  <c:v>79.63333384195964</c:v>
                </c:pt>
                <c:pt idx="1418">
                  <c:v>78.313334147135421</c:v>
                </c:pt>
                <c:pt idx="1419">
                  <c:v>78.313334147135421</c:v>
                </c:pt>
                <c:pt idx="1420">
                  <c:v>72.726666768391922</c:v>
                </c:pt>
                <c:pt idx="1421">
                  <c:v>70.76333363850911</c:v>
                </c:pt>
                <c:pt idx="1422">
                  <c:v>70.756665547688797</c:v>
                </c:pt>
                <c:pt idx="1423">
                  <c:v>73.386665344238281</c:v>
                </c:pt>
                <c:pt idx="1424">
                  <c:v>72.730000813802079</c:v>
                </c:pt>
                <c:pt idx="1425">
                  <c:v>72.736668904622391</c:v>
                </c:pt>
                <c:pt idx="1426">
                  <c:v>72.743334452311203</c:v>
                </c:pt>
                <c:pt idx="1427">
                  <c:v>66.496665954589844</c:v>
                </c:pt>
                <c:pt idx="1428">
                  <c:v>61.233333587646484</c:v>
                </c:pt>
                <c:pt idx="1429">
                  <c:v>59.866667429606117</c:v>
                </c:pt>
                <c:pt idx="1430">
                  <c:v>61.83000055948893</c:v>
                </c:pt>
                <c:pt idx="1431">
                  <c:v>62.156665802001953</c:v>
                </c:pt>
                <c:pt idx="1432">
                  <c:v>59.520000457763672</c:v>
                </c:pt>
                <c:pt idx="1433">
                  <c:v>60.846666971842446</c:v>
                </c:pt>
                <c:pt idx="1434">
                  <c:v>64.480000813802079</c:v>
                </c:pt>
                <c:pt idx="1435">
                  <c:v>63.533334096272789</c:v>
                </c:pt>
                <c:pt idx="1436">
                  <c:v>63.21333440144857</c:v>
                </c:pt>
                <c:pt idx="1437">
                  <c:v>60.419998168945313</c:v>
                </c:pt>
                <c:pt idx="1438">
                  <c:v>64.049999237060547</c:v>
                </c:pt>
                <c:pt idx="1439">
                  <c:v>64.39666748046875</c:v>
                </c:pt>
                <c:pt idx="1440">
                  <c:v>64.876667022705078</c:v>
                </c:pt>
                <c:pt idx="1441">
                  <c:v>70.480000813802079</c:v>
                </c:pt>
                <c:pt idx="1442">
                  <c:v>72.946667989095047</c:v>
                </c:pt>
                <c:pt idx="1443">
                  <c:v>75.726666768391922</c:v>
                </c:pt>
                <c:pt idx="1444">
                  <c:v>78.693333943684891</c:v>
                </c:pt>
                <c:pt idx="1445">
                  <c:v>72.113334655761719</c:v>
                </c:pt>
                <c:pt idx="1446">
                  <c:v>68.156667073567704</c:v>
                </c:pt>
                <c:pt idx="1447">
                  <c:v>64.86666615804036</c:v>
                </c:pt>
                <c:pt idx="1448">
                  <c:v>65.203333536783859</c:v>
                </c:pt>
                <c:pt idx="1449">
                  <c:v>66.516666412353516</c:v>
                </c:pt>
                <c:pt idx="1450">
                  <c:v>71.949999491373703</c:v>
                </c:pt>
                <c:pt idx="1451">
                  <c:v>72.599998474121094</c:v>
                </c:pt>
                <c:pt idx="1452">
                  <c:v>77.7066650390625</c:v>
                </c:pt>
                <c:pt idx="1453">
                  <c:v>77.046666463216141</c:v>
                </c:pt>
                <c:pt idx="1454">
                  <c:v>76.549997965494796</c:v>
                </c:pt>
                <c:pt idx="1455">
                  <c:v>77.703333536783859</c:v>
                </c:pt>
                <c:pt idx="1456">
                  <c:v>72.603335062662765</c:v>
                </c:pt>
                <c:pt idx="1457">
                  <c:v>75.23666636149089</c:v>
                </c:pt>
                <c:pt idx="1458">
                  <c:v>75.230000813802079</c:v>
                </c:pt>
                <c:pt idx="1459">
                  <c:v>76.376668294270829</c:v>
                </c:pt>
                <c:pt idx="1460">
                  <c:v>73.583335876464844</c:v>
                </c:pt>
                <c:pt idx="1461">
                  <c:v>72.599998474121094</c:v>
                </c:pt>
                <c:pt idx="1462">
                  <c:v>73.416666666666671</c:v>
                </c:pt>
                <c:pt idx="1463">
                  <c:v>75.393333435058594</c:v>
                </c:pt>
                <c:pt idx="1464">
                  <c:v>74.23666636149089</c:v>
                </c:pt>
                <c:pt idx="1465">
                  <c:v>74.403333028157547</c:v>
                </c:pt>
                <c:pt idx="1466">
                  <c:v>73.546666463216141</c:v>
                </c:pt>
                <c:pt idx="1467">
                  <c:v>80.643330891927079</c:v>
                </c:pt>
                <c:pt idx="1468">
                  <c:v>83.439997355143234</c:v>
                </c:pt>
                <c:pt idx="1469">
                  <c:v>81.800000508626297</c:v>
                </c:pt>
                <c:pt idx="1470">
                  <c:v>77.356666564941406</c:v>
                </c:pt>
                <c:pt idx="1471">
                  <c:v>79.176666259765625</c:v>
                </c:pt>
                <c:pt idx="1472">
                  <c:v>82.459999084472656</c:v>
                </c:pt>
                <c:pt idx="1473">
                  <c:v>82.923332214355469</c:v>
                </c:pt>
                <c:pt idx="1474">
                  <c:v>77.36666615804036</c:v>
                </c:pt>
                <c:pt idx="1475">
                  <c:v>76.546666463216141</c:v>
                </c:pt>
                <c:pt idx="1476">
                  <c:v>73.426666259765625</c:v>
                </c:pt>
                <c:pt idx="1477">
                  <c:v>71.286666870117188</c:v>
                </c:pt>
                <c:pt idx="1478">
                  <c:v>71.783332824707031</c:v>
                </c:pt>
                <c:pt idx="1479">
                  <c:v>69.723331451416016</c:v>
                </c:pt>
                <c:pt idx="1480">
                  <c:v>68.336667378743485</c:v>
                </c:pt>
                <c:pt idx="1481">
                  <c:v>68.336667378743485</c:v>
                </c:pt>
                <c:pt idx="1482">
                  <c:v>67.006668090820313</c:v>
                </c:pt>
                <c:pt idx="1483">
                  <c:v>67.170000712076828</c:v>
                </c:pt>
                <c:pt idx="1484">
                  <c:v>67.170000712076828</c:v>
                </c:pt>
                <c:pt idx="1485">
                  <c:v>63.539999643961586</c:v>
                </c:pt>
                <c:pt idx="1486">
                  <c:v>62.726665496826172</c:v>
                </c:pt>
                <c:pt idx="1487">
                  <c:v>64.196667989095047</c:v>
                </c:pt>
                <c:pt idx="1488">
                  <c:v>63.713331858317055</c:v>
                </c:pt>
                <c:pt idx="1489">
                  <c:v>62.740000406901039</c:v>
                </c:pt>
                <c:pt idx="1490">
                  <c:v>61.906668345133461</c:v>
                </c:pt>
                <c:pt idx="1491">
                  <c:v>61.576666514078774</c:v>
                </c:pt>
                <c:pt idx="1492">
                  <c:v>59.133333841959633</c:v>
                </c:pt>
                <c:pt idx="1493">
                  <c:v>58.323333740234375</c:v>
                </c:pt>
                <c:pt idx="1494">
                  <c:v>57.806666056315102</c:v>
                </c:pt>
                <c:pt idx="1495">
                  <c:v>58.950000762939453</c:v>
                </c:pt>
                <c:pt idx="1496">
                  <c:v>59.453334808349609</c:v>
                </c:pt>
                <c:pt idx="1497">
                  <c:v>58.963331858317055</c:v>
                </c:pt>
                <c:pt idx="1498">
                  <c:v>57.926666259765625</c:v>
                </c:pt>
                <c:pt idx="1499">
                  <c:v>61.269999186197914</c:v>
                </c:pt>
                <c:pt idx="1500">
                  <c:v>62.070000966389976</c:v>
                </c:pt>
                <c:pt idx="1501">
                  <c:v>60.593332926432289</c:v>
                </c:pt>
                <c:pt idx="1502">
                  <c:v>59.749998728434242</c:v>
                </c:pt>
                <c:pt idx="1503">
                  <c:v>58.620001475016274</c:v>
                </c:pt>
                <c:pt idx="1504">
                  <c:v>61.236667633056641</c:v>
                </c:pt>
                <c:pt idx="1505">
                  <c:v>64.033335367838546</c:v>
                </c:pt>
                <c:pt idx="1506">
                  <c:v>64.026667277018234</c:v>
                </c:pt>
                <c:pt idx="1507">
                  <c:v>64.903333028157547</c:v>
                </c:pt>
                <c:pt idx="1508">
                  <c:v>65.709999084472656</c:v>
                </c:pt>
                <c:pt idx="1509">
                  <c:v>69</c:v>
                </c:pt>
                <c:pt idx="1510">
                  <c:v>64.89666748046875</c:v>
                </c:pt>
                <c:pt idx="1511">
                  <c:v>64.403331756591797</c:v>
                </c:pt>
                <c:pt idx="1512">
                  <c:v>64.226666768391922</c:v>
                </c:pt>
                <c:pt idx="1513">
                  <c:v>59.603333791097008</c:v>
                </c:pt>
                <c:pt idx="1514">
                  <c:v>59.773333231608071</c:v>
                </c:pt>
                <c:pt idx="1515">
                  <c:v>60.760000864664711</c:v>
                </c:pt>
                <c:pt idx="1516">
                  <c:v>61.743333180745445</c:v>
                </c:pt>
                <c:pt idx="1517">
                  <c:v>64.699999491373703</c:v>
                </c:pt>
                <c:pt idx="1518">
                  <c:v>64.703333536783859</c:v>
                </c:pt>
                <c:pt idx="1519">
                  <c:v>64.716665903727218</c:v>
                </c:pt>
                <c:pt idx="1520">
                  <c:v>70.310000101725265</c:v>
                </c:pt>
                <c:pt idx="1521">
                  <c:v>75.713333129882813</c:v>
                </c:pt>
                <c:pt idx="1522">
                  <c:v>68.826666514078781</c:v>
                </c:pt>
                <c:pt idx="1523">
                  <c:v>71.13333384195964</c:v>
                </c:pt>
                <c:pt idx="1524">
                  <c:v>66.840001424153641</c:v>
                </c:pt>
                <c:pt idx="1525">
                  <c:v>65.856667836507157</c:v>
                </c:pt>
                <c:pt idx="1526">
                  <c:v>65.030000050862625</c:v>
                </c:pt>
                <c:pt idx="1527">
                  <c:v>63.383333841959633</c:v>
                </c:pt>
                <c:pt idx="1528">
                  <c:v>64.533335367838546</c:v>
                </c:pt>
                <c:pt idx="1529">
                  <c:v>64.703334808349609</c:v>
                </c:pt>
                <c:pt idx="1530">
                  <c:v>65.693333943684891</c:v>
                </c:pt>
                <c:pt idx="1531">
                  <c:v>68.663335164388016</c:v>
                </c:pt>
                <c:pt idx="1532">
                  <c:v>66.673334757486984</c:v>
                </c:pt>
                <c:pt idx="1533">
                  <c:v>66.676666259765625</c:v>
                </c:pt>
                <c:pt idx="1534">
                  <c:v>66.680000305175781</c:v>
                </c:pt>
                <c:pt idx="1535">
                  <c:v>66.846665700276688</c:v>
                </c:pt>
                <c:pt idx="1536">
                  <c:v>67.83666865030925</c:v>
                </c:pt>
                <c:pt idx="1537">
                  <c:v>67.83666865030925</c:v>
                </c:pt>
                <c:pt idx="1538">
                  <c:v>67.180000305175781</c:v>
                </c:pt>
                <c:pt idx="1539">
                  <c:v>65.199999491373703</c:v>
                </c:pt>
                <c:pt idx="1540">
                  <c:v>65.703333536783859</c:v>
                </c:pt>
                <c:pt idx="1541">
                  <c:v>65.203333536783859</c:v>
                </c:pt>
                <c:pt idx="1542">
                  <c:v>66.850002288818359</c:v>
                </c:pt>
                <c:pt idx="1543">
                  <c:v>68.003335316975907</c:v>
                </c:pt>
                <c:pt idx="1544">
                  <c:v>68.00000127156575</c:v>
                </c:pt>
                <c:pt idx="1545">
                  <c:v>69.80999755859375</c:v>
                </c:pt>
                <c:pt idx="1546">
                  <c:v>69.80999755859375</c:v>
                </c:pt>
                <c:pt idx="1547">
                  <c:v>68.00000127156575</c:v>
                </c:pt>
                <c:pt idx="1548">
                  <c:v>67.50000127156575</c:v>
                </c:pt>
                <c:pt idx="1549">
                  <c:v>65.860000610351562</c:v>
                </c:pt>
                <c:pt idx="1550">
                  <c:v>64.053332010904953</c:v>
                </c:pt>
                <c:pt idx="1551">
                  <c:v>62.896666208902992</c:v>
                </c:pt>
                <c:pt idx="1552">
                  <c:v>62.403331756591797</c:v>
                </c:pt>
                <c:pt idx="1553">
                  <c:v>62.89666748046875</c:v>
                </c:pt>
                <c:pt idx="1554">
                  <c:v>62.056667327880859</c:v>
                </c:pt>
                <c:pt idx="1555">
                  <c:v>61.916666666666664</c:v>
                </c:pt>
                <c:pt idx="1556">
                  <c:v>60.593332926432289</c:v>
                </c:pt>
                <c:pt idx="1557">
                  <c:v>58.439999898274742</c:v>
                </c:pt>
                <c:pt idx="1558">
                  <c:v>58.950000762939453</c:v>
                </c:pt>
                <c:pt idx="1559">
                  <c:v>60.426667531331383</c:v>
                </c:pt>
                <c:pt idx="1560">
                  <c:v>64.043332417805985</c:v>
                </c:pt>
                <c:pt idx="1561">
                  <c:v>65.186667124430343</c:v>
                </c:pt>
                <c:pt idx="1562">
                  <c:v>67.983333587646484</c:v>
                </c:pt>
                <c:pt idx="1563">
                  <c:v>70.943333943684891</c:v>
                </c:pt>
                <c:pt idx="1564">
                  <c:v>77.343335469563797</c:v>
                </c:pt>
                <c:pt idx="1565">
                  <c:v>74.800000508626297</c:v>
                </c:pt>
                <c:pt idx="1566">
                  <c:v>74.466667175292969</c:v>
                </c:pt>
                <c:pt idx="1567">
                  <c:v>72.33999888102214</c:v>
                </c:pt>
                <c:pt idx="1568">
                  <c:v>72.286666870117188</c:v>
                </c:pt>
                <c:pt idx="1569">
                  <c:v>71.800001780192062</c:v>
                </c:pt>
                <c:pt idx="1570">
                  <c:v>71.800001780192062</c:v>
                </c:pt>
                <c:pt idx="1571">
                  <c:v>71.800001780192062</c:v>
                </c:pt>
                <c:pt idx="1572">
                  <c:v>71.800001780192062</c:v>
                </c:pt>
                <c:pt idx="1573">
                  <c:v>72.290000915527344</c:v>
                </c:pt>
                <c:pt idx="1574">
                  <c:v>73.439997355143234</c:v>
                </c:pt>
                <c:pt idx="1575">
                  <c:v>73.446665445963546</c:v>
                </c:pt>
                <c:pt idx="1576">
                  <c:v>73.430000305175781</c:v>
                </c:pt>
                <c:pt idx="1577">
                  <c:v>71.786666870117188</c:v>
                </c:pt>
                <c:pt idx="1578">
                  <c:v>76.226666768391922</c:v>
                </c:pt>
                <c:pt idx="1579">
                  <c:v>78.356664021809891</c:v>
                </c:pt>
                <c:pt idx="1580">
                  <c:v>78.026664733886719</c:v>
                </c:pt>
                <c:pt idx="1581">
                  <c:v>74.916666666666671</c:v>
                </c:pt>
                <c:pt idx="1582">
                  <c:v>75.583333333333329</c:v>
                </c:pt>
                <c:pt idx="1583">
                  <c:v>75.413335164388016</c:v>
                </c:pt>
                <c:pt idx="1584">
                  <c:v>74.423334757486984</c:v>
                </c:pt>
                <c:pt idx="1585">
                  <c:v>74.750002543131515</c:v>
                </c:pt>
                <c:pt idx="1586">
                  <c:v>74.26333363850911</c:v>
                </c:pt>
                <c:pt idx="1587">
                  <c:v>73.773333231608078</c:v>
                </c:pt>
                <c:pt idx="1588">
                  <c:v>73.603335062662765</c:v>
                </c:pt>
                <c:pt idx="1589">
                  <c:v>72.116668701171875</c:v>
                </c:pt>
                <c:pt idx="1590">
                  <c:v>70.949998219807938</c:v>
                </c:pt>
                <c:pt idx="1591">
                  <c:v>67.366668701171875</c:v>
                </c:pt>
                <c:pt idx="1592">
                  <c:v>63.583333333333336</c:v>
                </c:pt>
                <c:pt idx="1593">
                  <c:v>63.56666692097982</c:v>
                </c:pt>
                <c:pt idx="1594">
                  <c:v>65.563332875569657</c:v>
                </c:pt>
                <c:pt idx="1595">
                  <c:v>67.693333943684891</c:v>
                </c:pt>
                <c:pt idx="1596">
                  <c:v>69.163335164388016</c:v>
                </c:pt>
                <c:pt idx="1597">
                  <c:v>68.666666666666671</c:v>
                </c:pt>
                <c:pt idx="1598">
                  <c:v>71.959999084472656</c:v>
                </c:pt>
                <c:pt idx="1599">
                  <c:v>70.476666768391922</c:v>
                </c:pt>
                <c:pt idx="1600">
                  <c:v>69.98666636149089</c:v>
                </c:pt>
                <c:pt idx="1601">
                  <c:v>70.143332163492843</c:v>
                </c:pt>
                <c:pt idx="1602">
                  <c:v>68.340001424153641</c:v>
                </c:pt>
                <c:pt idx="1603">
                  <c:v>71.300000508626297</c:v>
                </c:pt>
                <c:pt idx="1604">
                  <c:v>70.813332875569657</c:v>
                </c:pt>
                <c:pt idx="1605">
                  <c:v>71.143333435058594</c:v>
                </c:pt>
                <c:pt idx="1606">
                  <c:v>70.986667633056641</c:v>
                </c:pt>
                <c:pt idx="1607">
                  <c:v>67.863332112630204</c:v>
                </c:pt>
                <c:pt idx="1608">
                  <c:v>68.523333231608078</c:v>
                </c:pt>
                <c:pt idx="1609">
                  <c:v>68.523333231608078</c:v>
                </c:pt>
                <c:pt idx="1610">
                  <c:v>65.89666748046875</c:v>
                </c:pt>
                <c:pt idx="1611">
                  <c:v>65.900000254313156</c:v>
                </c:pt>
                <c:pt idx="1612">
                  <c:v>65.89666748046875</c:v>
                </c:pt>
                <c:pt idx="1613">
                  <c:v>64.25</c:v>
                </c:pt>
                <c:pt idx="1614">
                  <c:v>62.773333231608071</c:v>
                </c:pt>
                <c:pt idx="1615">
                  <c:v>62.766666412353516</c:v>
                </c:pt>
                <c:pt idx="1616">
                  <c:v>60.620000203450523</c:v>
                </c:pt>
                <c:pt idx="1617">
                  <c:v>57.486667633056641</c:v>
                </c:pt>
                <c:pt idx="1618">
                  <c:v>57.490000406901039</c:v>
                </c:pt>
                <c:pt idx="1619">
                  <c:v>58.433334350585938</c:v>
                </c:pt>
                <c:pt idx="1620">
                  <c:v>58.766666412353516</c:v>
                </c:pt>
                <c:pt idx="1621">
                  <c:v>58.439999898274742</c:v>
                </c:pt>
                <c:pt idx="1622">
                  <c:v>58.289998372395836</c:v>
                </c:pt>
                <c:pt idx="1623">
                  <c:v>58.793331146240234</c:v>
                </c:pt>
                <c:pt idx="1624">
                  <c:v>59.306666056315102</c:v>
                </c:pt>
                <c:pt idx="1625">
                  <c:v>58.986666361490883</c:v>
                </c:pt>
                <c:pt idx="1626">
                  <c:v>59.006666819254555</c:v>
                </c:pt>
                <c:pt idx="1627">
                  <c:v>59.313332875569664</c:v>
                </c:pt>
                <c:pt idx="1628">
                  <c:v>56.02333196004232</c:v>
                </c:pt>
                <c:pt idx="1629">
                  <c:v>58.973333994547524</c:v>
                </c:pt>
                <c:pt idx="1630">
                  <c:v>61.310000101725258</c:v>
                </c:pt>
                <c:pt idx="1631">
                  <c:v>61.463333129882813</c:v>
                </c:pt>
                <c:pt idx="1632">
                  <c:v>60.673332214355469</c:v>
                </c:pt>
                <c:pt idx="1633">
                  <c:v>61.123332977294922</c:v>
                </c:pt>
                <c:pt idx="1634">
                  <c:v>64.636666615804032</c:v>
                </c:pt>
                <c:pt idx="1635">
                  <c:v>63.810001373291016</c:v>
                </c:pt>
                <c:pt idx="1636">
                  <c:v>63.640000661214195</c:v>
                </c:pt>
                <c:pt idx="1637">
                  <c:v>63.630001068115234</c:v>
                </c:pt>
                <c:pt idx="1638">
                  <c:v>63.629999796549477</c:v>
                </c:pt>
                <c:pt idx="1639">
                  <c:v>63.303333282470703</c:v>
                </c:pt>
                <c:pt idx="1640">
                  <c:v>63.799999237060547</c:v>
                </c:pt>
                <c:pt idx="1641">
                  <c:v>64.790000915527344</c:v>
                </c:pt>
                <c:pt idx="1642">
                  <c:v>64.790000915527344</c:v>
                </c:pt>
                <c:pt idx="1643">
                  <c:v>64.79333368937175</c:v>
                </c:pt>
                <c:pt idx="1644">
                  <c:v>63.469999949137367</c:v>
                </c:pt>
                <c:pt idx="1645">
                  <c:v>63.300000508626304</c:v>
                </c:pt>
                <c:pt idx="1646">
                  <c:v>62.46333440144857</c:v>
                </c:pt>
                <c:pt idx="1647">
                  <c:v>60.409999847412109</c:v>
                </c:pt>
                <c:pt idx="1648">
                  <c:v>59.416666666666664</c:v>
                </c:pt>
                <c:pt idx="1649">
                  <c:v>61.240000406901039</c:v>
                </c:pt>
                <c:pt idx="1650">
                  <c:v>61.563332875569664</c:v>
                </c:pt>
                <c:pt idx="1651">
                  <c:v>68.069999694824219</c:v>
                </c:pt>
                <c:pt idx="1652">
                  <c:v>70.033334096272782</c:v>
                </c:pt>
                <c:pt idx="1653">
                  <c:v>70.373334248860672</c:v>
                </c:pt>
                <c:pt idx="1654">
                  <c:v>70.370001475016281</c:v>
                </c:pt>
                <c:pt idx="1655">
                  <c:v>68.066666920979813</c:v>
                </c:pt>
                <c:pt idx="1656">
                  <c:v>65.100001017252609</c:v>
                </c:pt>
                <c:pt idx="1657">
                  <c:v>66.256668090820313</c:v>
                </c:pt>
                <c:pt idx="1658">
                  <c:v>65.433334350585937</c:v>
                </c:pt>
                <c:pt idx="1659">
                  <c:v>64.453333536783859</c:v>
                </c:pt>
                <c:pt idx="1660">
                  <c:v>64.923333485921219</c:v>
                </c:pt>
                <c:pt idx="1661">
                  <c:v>64.746667226155594</c:v>
                </c:pt>
                <c:pt idx="1662">
                  <c:v>64.76333363850911</c:v>
                </c:pt>
                <c:pt idx="1663">
                  <c:v>64.760000864664718</c:v>
                </c:pt>
                <c:pt idx="1664">
                  <c:v>68.210001627604171</c:v>
                </c:pt>
                <c:pt idx="1665">
                  <c:v>68.863334655761719</c:v>
                </c:pt>
                <c:pt idx="1666">
                  <c:v>70.826665242513016</c:v>
                </c:pt>
                <c:pt idx="1667">
                  <c:v>68.689999898274735</c:v>
                </c:pt>
                <c:pt idx="1668">
                  <c:v>68.693333943684891</c:v>
                </c:pt>
                <c:pt idx="1669">
                  <c:v>69.676666259765625</c:v>
                </c:pt>
                <c:pt idx="1670">
                  <c:v>69.186665852864579</c:v>
                </c:pt>
                <c:pt idx="1671">
                  <c:v>69.170000712076828</c:v>
                </c:pt>
                <c:pt idx="1672">
                  <c:v>68.680000305175781</c:v>
                </c:pt>
                <c:pt idx="1673">
                  <c:v>71.156664530436203</c:v>
                </c:pt>
                <c:pt idx="1674">
                  <c:v>71.316665649414063</c:v>
                </c:pt>
                <c:pt idx="1675">
                  <c:v>71.310000101725265</c:v>
                </c:pt>
                <c:pt idx="1676">
                  <c:v>70.819999694824219</c:v>
                </c:pt>
                <c:pt idx="1677">
                  <c:v>71.490000406901046</c:v>
                </c:pt>
                <c:pt idx="1678">
                  <c:v>71.48666636149089</c:v>
                </c:pt>
                <c:pt idx="1679">
                  <c:v>73.306666056315109</c:v>
                </c:pt>
                <c:pt idx="1680">
                  <c:v>70.990000406901046</c:v>
                </c:pt>
                <c:pt idx="1681">
                  <c:v>71.483332316080734</c:v>
                </c:pt>
                <c:pt idx="1682">
                  <c:v>70.979998270670578</c:v>
                </c:pt>
                <c:pt idx="1683">
                  <c:v>73.303334554036454</c:v>
                </c:pt>
                <c:pt idx="1684">
                  <c:v>71.453333536783859</c:v>
                </c:pt>
                <c:pt idx="1685">
                  <c:v>69.166666666666671</c:v>
                </c:pt>
                <c:pt idx="1686">
                  <c:v>69.650001525878906</c:v>
                </c:pt>
                <c:pt idx="1687">
                  <c:v>71.800000508626297</c:v>
                </c:pt>
                <c:pt idx="1688">
                  <c:v>72.966664632161454</c:v>
                </c:pt>
                <c:pt idx="1689">
                  <c:v>72.9566650390625</c:v>
                </c:pt>
                <c:pt idx="1690">
                  <c:v>72.793332417805985</c:v>
                </c:pt>
                <c:pt idx="1691">
                  <c:v>72.636667887369796</c:v>
                </c:pt>
                <c:pt idx="1692">
                  <c:v>75.600001017252609</c:v>
                </c:pt>
                <c:pt idx="1693">
                  <c:v>80.716664632161454</c:v>
                </c:pt>
                <c:pt idx="1694">
                  <c:v>83.019999186197921</c:v>
                </c:pt>
                <c:pt idx="1695">
                  <c:v>83.679997762044266</c:v>
                </c:pt>
                <c:pt idx="1696">
                  <c:v>88.453333536783859</c:v>
                </c:pt>
                <c:pt idx="1697">
                  <c:v>85.986663818359375</c:v>
                </c:pt>
                <c:pt idx="1698">
                  <c:v>78.58999888102214</c:v>
                </c:pt>
                <c:pt idx="1699">
                  <c:v>74.649998982747391</c:v>
                </c:pt>
                <c:pt idx="1700">
                  <c:v>78.10333251953125</c:v>
                </c:pt>
                <c:pt idx="1701">
                  <c:v>77.766665140787765</c:v>
                </c:pt>
                <c:pt idx="1702">
                  <c:v>76.78000132242839</c:v>
                </c:pt>
                <c:pt idx="1703">
                  <c:v>88.643333435058594</c:v>
                </c:pt>
                <c:pt idx="1704">
                  <c:v>86.666666666666671</c:v>
                </c:pt>
                <c:pt idx="1705">
                  <c:v>85.336667378743485</c:v>
                </c:pt>
                <c:pt idx="1706">
                  <c:v>85.343335469563797</c:v>
                </c:pt>
                <c:pt idx="1707">
                  <c:v>86.98666636149089</c:v>
                </c:pt>
                <c:pt idx="1708">
                  <c:v>89.779998779296875</c:v>
                </c:pt>
                <c:pt idx="1709">
                  <c:v>90.450002034505204</c:v>
                </c:pt>
                <c:pt idx="1710">
                  <c:v>91.433331807454422</c:v>
                </c:pt>
                <c:pt idx="1711">
                  <c:v>86.506665547688797</c:v>
                </c:pt>
                <c:pt idx="1712">
                  <c:v>78.596666971842453</c:v>
                </c:pt>
                <c:pt idx="1713">
                  <c:v>72.846666971842453</c:v>
                </c:pt>
                <c:pt idx="1714">
                  <c:v>72.843332926432296</c:v>
                </c:pt>
                <c:pt idx="1715">
                  <c:v>72.836664835611984</c:v>
                </c:pt>
                <c:pt idx="1716">
                  <c:v>68.88333384195964</c:v>
                </c:pt>
                <c:pt idx="1717">
                  <c:v>65.119997660319015</c:v>
                </c:pt>
                <c:pt idx="1718">
                  <c:v>64.273331960042313</c:v>
                </c:pt>
                <c:pt idx="1719">
                  <c:v>66.259999593098954</c:v>
                </c:pt>
                <c:pt idx="1720">
                  <c:v>68.466668446858719</c:v>
                </c:pt>
                <c:pt idx="1721">
                  <c:v>67.973332722981766</c:v>
                </c:pt>
                <c:pt idx="1722">
                  <c:v>67.976666768391922</c:v>
                </c:pt>
                <c:pt idx="1723">
                  <c:v>72.243334452311203</c:v>
                </c:pt>
                <c:pt idx="1724">
                  <c:v>72.740000406901046</c:v>
                </c:pt>
                <c:pt idx="1725">
                  <c:v>72.41000111897786</c:v>
                </c:pt>
                <c:pt idx="1726">
                  <c:v>72.743334452311203</c:v>
                </c:pt>
                <c:pt idx="1727">
                  <c:v>71.430000305175781</c:v>
                </c:pt>
                <c:pt idx="1728">
                  <c:v>70.443333943684891</c:v>
                </c:pt>
                <c:pt idx="1729">
                  <c:v>73.26333363850911</c:v>
                </c:pt>
                <c:pt idx="1730">
                  <c:v>71.096664428710938</c:v>
                </c:pt>
                <c:pt idx="1731">
                  <c:v>71.106666564941406</c:v>
                </c:pt>
                <c:pt idx="1732">
                  <c:v>72.600001017252609</c:v>
                </c:pt>
                <c:pt idx="1733">
                  <c:v>71.433331807454422</c:v>
                </c:pt>
                <c:pt idx="1734">
                  <c:v>74.243331909179688</c:v>
                </c:pt>
                <c:pt idx="1735">
                  <c:v>76.056666056315109</c:v>
                </c:pt>
                <c:pt idx="1736">
                  <c:v>74.566665649414063</c:v>
                </c:pt>
                <c:pt idx="1737">
                  <c:v>74.399998982747391</c:v>
                </c:pt>
                <c:pt idx="1738">
                  <c:v>73.25</c:v>
                </c:pt>
                <c:pt idx="1739">
                  <c:v>73.766667683919266</c:v>
                </c:pt>
                <c:pt idx="1740">
                  <c:v>74.573333740234375</c:v>
                </c:pt>
                <c:pt idx="1741">
                  <c:v>76.390001932779953</c:v>
                </c:pt>
                <c:pt idx="1742">
                  <c:v>80.17666880289714</c:v>
                </c:pt>
                <c:pt idx="1743">
                  <c:v>85.613334655761719</c:v>
                </c:pt>
                <c:pt idx="1744">
                  <c:v>81.656667073567704</c:v>
                </c:pt>
                <c:pt idx="1745">
                  <c:v>80.33999888102214</c:v>
                </c:pt>
                <c:pt idx="1746">
                  <c:v>75.069999694824219</c:v>
                </c:pt>
                <c:pt idx="1747">
                  <c:v>76.070002237955734</c:v>
                </c:pt>
                <c:pt idx="1748">
                  <c:v>76.063334147135421</c:v>
                </c:pt>
                <c:pt idx="1749">
                  <c:v>79.523333231608078</c:v>
                </c:pt>
                <c:pt idx="1750">
                  <c:v>79.533335367838546</c:v>
                </c:pt>
                <c:pt idx="1751">
                  <c:v>79.209999084472656</c:v>
                </c:pt>
                <c:pt idx="1752">
                  <c:v>80.696665445963546</c:v>
                </c:pt>
                <c:pt idx="1753">
                  <c:v>79.040000915527344</c:v>
                </c:pt>
                <c:pt idx="1754">
                  <c:v>77.38333384195964</c:v>
                </c:pt>
                <c:pt idx="1755">
                  <c:v>72.933331807454422</c:v>
                </c:pt>
                <c:pt idx="1756">
                  <c:v>73.936665852864579</c:v>
                </c:pt>
                <c:pt idx="1757">
                  <c:v>73.779998779296875</c:v>
                </c:pt>
                <c:pt idx="1758">
                  <c:v>73.609998067220047</c:v>
                </c:pt>
                <c:pt idx="1759">
                  <c:v>73.600001017252609</c:v>
                </c:pt>
                <c:pt idx="1760">
                  <c:v>72.600001017252609</c:v>
                </c:pt>
                <c:pt idx="1761">
                  <c:v>70.29666392008464</c:v>
                </c:pt>
                <c:pt idx="1762">
                  <c:v>70.319999694824219</c:v>
                </c:pt>
                <c:pt idx="1763">
                  <c:v>73.619997660319015</c:v>
                </c:pt>
                <c:pt idx="1764">
                  <c:v>79.070002237955734</c:v>
                </c:pt>
                <c:pt idx="1765">
                  <c:v>78.726666768391922</c:v>
                </c:pt>
                <c:pt idx="1766">
                  <c:v>80.706667582194015</c:v>
                </c:pt>
                <c:pt idx="1767">
                  <c:v>79.699999491373703</c:v>
                </c:pt>
                <c:pt idx="1768">
                  <c:v>80.846666971842453</c:v>
                </c:pt>
                <c:pt idx="1769">
                  <c:v>85.976666768391922</c:v>
                </c:pt>
                <c:pt idx="1770">
                  <c:v>87.259999593098954</c:v>
                </c:pt>
                <c:pt idx="1771">
                  <c:v>85.976666768391922</c:v>
                </c:pt>
                <c:pt idx="1772">
                  <c:v>85.976666768391922</c:v>
                </c:pt>
                <c:pt idx="1773">
                  <c:v>79.699999491373703</c:v>
                </c:pt>
                <c:pt idx="1774">
                  <c:v>78.386667887369796</c:v>
                </c:pt>
                <c:pt idx="1775">
                  <c:v>75.756665547688797</c:v>
                </c:pt>
                <c:pt idx="1776">
                  <c:v>76.733332316080734</c:v>
                </c:pt>
                <c:pt idx="1777">
                  <c:v>74.576665242513016</c:v>
                </c:pt>
                <c:pt idx="1778">
                  <c:v>73.766665140787765</c:v>
                </c:pt>
                <c:pt idx="1779">
                  <c:v>77.066668192545578</c:v>
                </c:pt>
                <c:pt idx="1780">
                  <c:v>78.23666636149089</c:v>
                </c:pt>
                <c:pt idx="1781">
                  <c:v>77.740000406901046</c:v>
                </c:pt>
                <c:pt idx="1782">
                  <c:v>76.75</c:v>
                </c:pt>
                <c:pt idx="1783">
                  <c:v>74.443333943684891</c:v>
                </c:pt>
                <c:pt idx="1784">
                  <c:v>72.610000610351562</c:v>
                </c:pt>
                <c:pt idx="1785">
                  <c:v>72.13333384195964</c:v>
                </c:pt>
                <c:pt idx="1786">
                  <c:v>68.03000132242839</c:v>
                </c:pt>
                <c:pt idx="1787">
                  <c:v>64.229999542236328</c:v>
                </c:pt>
                <c:pt idx="1788">
                  <c:v>64.393334706624344</c:v>
                </c:pt>
                <c:pt idx="1789">
                  <c:v>66.709999084472656</c:v>
                </c:pt>
                <c:pt idx="1790">
                  <c:v>66.723332722981766</c:v>
                </c:pt>
                <c:pt idx="1791">
                  <c:v>66.696666717529297</c:v>
                </c:pt>
                <c:pt idx="1792">
                  <c:v>65.889999389648438</c:v>
                </c:pt>
                <c:pt idx="1793">
                  <c:v>65.723332722981766</c:v>
                </c:pt>
                <c:pt idx="1794">
                  <c:v>65.883332570393875</c:v>
                </c:pt>
                <c:pt idx="1795">
                  <c:v>64.573332468668625</c:v>
                </c:pt>
                <c:pt idx="1796">
                  <c:v>63.579999287923179</c:v>
                </c:pt>
                <c:pt idx="1797">
                  <c:v>63.740000406901039</c:v>
                </c:pt>
                <c:pt idx="1798">
                  <c:v>64.246667226155594</c:v>
                </c:pt>
                <c:pt idx="1799">
                  <c:v>63.740000406901039</c:v>
                </c:pt>
                <c:pt idx="1800">
                  <c:v>66.569999694824219</c:v>
                </c:pt>
                <c:pt idx="1801">
                  <c:v>69.529998779296875</c:v>
                </c:pt>
                <c:pt idx="1802">
                  <c:v>71.170000712076828</c:v>
                </c:pt>
                <c:pt idx="1803">
                  <c:v>71.166666666666671</c:v>
                </c:pt>
                <c:pt idx="1804">
                  <c:v>67.046667734781906</c:v>
                </c:pt>
                <c:pt idx="1805">
                  <c:v>66.396666208903</c:v>
                </c:pt>
                <c:pt idx="1806">
                  <c:v>65.899998982747391</c:v>
                </c:pt>
                <c:pt idx="1807">
                  <c:v>65.583333333333329</c:v>
                </c:pt>
                <c:pt idx="1808">
                  <c:v>65.566666920979813</c:v>
                </c:pt>
                <c:pt idx="1809">
                  <c:v>67.373334248860672</c:v>
                </c:pt>
                <c:pt idx="1810">
                  <c:v>67.883332570393875</c:v>
                </c:pt>
                <c:pt idx="1811">
                  <c:v>67.710001627604171</c:v>
                </c:pt>
                <c:pt idx="1812">
                  <c:v>67.723331451416016</c:v>
                </c:pt>
                <c:pt idx="1813">
                  <c:v>66.063332875569657</c:v>
                </c:pt>
                <c:pt idx="1814">
                  <c:v>65.706667582194015</c:v>
                </c:pt>
                <c:pt idx="1815">
                  <c:v>61.270000457763672</c:v>
                </c:pt>
                <c:pt idx="1816">
                  <c:v>61.360000610351562</c:v>
                </c:pt>
                <c:pt idx="1817">
                  <c:v>63.18333307902018</c:v>
                </c:pt>
                <c:pt idx="1818">
                  <c:v>62.050000508626304</c:v>
                </c:pt>
                <c:pt idx="1819">
                  <c:v>62.539999643961586</c:v>
                </c:pt>
                <c:pt idx="1820">
                  <c:v>64.180000305175781</c:v>
                </c:pt>
                <c:pt idx="1821">
                  <c:v>64.020000457763672</c:v>
                </c:pt>
                <c:pt idx="1822">
                  <c:v>68.976666768391922</c:v>
                </c:pt>
                <c:pt idx="1823">
                  <c:v>70.790000915527344</c:v>
                </c:pt>
                <c:pt idx="1824">
                  <c:v>68.636667887369796</c:v>
                </c:pt>
                <c:pt idx="1825">
                  <c:v>67.656664530436203</c:v>
                </c:pt>
                <c:pt idx="1826">
                  <c:v>66.836667378743485</c:v>
                </c:pt>
                <c:pt idx="1827">
                  <c:v>67.003334045410156</c:v>
                </c:pt>
                <c:pt idx="1828">
                  <c:v>68.803332010904953</c:v>
                </c:pt>
                <c:pt idx="1829">
                  <c:v>68.63333384195964</c:v>
                </c:pt>
                <c:pt idx="1830">
                  <c:v>68.139999389648438</c:v>
                </c:pt>
                <c:pt idx="1831">
                  <c:v>68.139999389648438</c:v>
                </c:pt>
                <c:pt idx="1832">
                  <c:v>68.139999389648438</c:v>
                </c:pt>
                <c:pt idx="1833">
                  <c:v>68.146664937337235</c:v>
                </c:pt>
                <c:pt idx="1834">
                  <c:v>68.139999389648438</c:v>
                </c:pt>
                <c:pt idx="1835">
                  <c:v>68.139999389648438</c:v>
                </c:pt>
                <c:pt idx="1836">
                  <c:v>66.149998982747391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5040"/>
        <c:axId val="32216576"/>
      </c:lineChart>
      <c:lineChart>
        <c:grouping val="standard"/>
        <c:varyColors val="0"/>
        <c:ser>
          <c:idx val="3"/>
          <c:order val="2"/>
          <c:tx>
            <c:strRef>
              <c:f>'Графикон I.1.9'!$L$2</c:f>
              <c:strCache>
                <c:ptCount val="1"/>
                <c:pt idx="0">
                  <c:v>Цене акција банака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I.1.9'!$H$154:$H$1729</c:f>
              <c:strCache>
                <c:ptCount val="1576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11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12
2010.</c:v>
                </c:pt>
                <c:pt idx="537">
                  <c:v>12
2010.</c:v>
                </c:pt>
                <c:pt idx="538">
                  <c:v>12
2010.</c:v>
                </c:pt>
                <c:pt idx="539">
                  <c:v>12
2010.</c:v>
                </c:pt>
                <c:pt idx="540">
                  <c:v>12
2010.</c:v>
                </c:pt>
                <c:pt idx="541">
                  <c:v>12
2010.</c:v>
                </c:pt>
                <c:pt idx="542">
                  <c:v>12
2010.</c:v>
                </c:pt>
                <c:pt idx="543">
                  <c:v>12
2010.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8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10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12
2011.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6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11
2013.</c:v>
                </c:pt>
                <c:pt idx="1274">
                  <c:v>11
2013.</c:v>
                </c:pt>
                <c:pt idx="1275">
                  <c:v>11
2013.</c:v>
                </c:pt>
                <c:pt idx="1276">
                  <c:v>11
2013.</c:v>
                </c:pt>
                <c:pt idx="1277">
                  <c:v>11
2013.</c:v>
                </c:pt>
                <c:pt idx="1278">
                  <c:v>11
2013.</c:v>
                </c:pt>
                <c:pt idx="1279">
                  <c:v>11
2013.</c:v>
                </c:pt>
                <c:pt idx="1280">
                  <c:v>11
2013.</c:v>
                </c:pt>
                <c:pt idx="1281">
                  <c:v>11
2013.</c:v>
                </c:pt>
                <c:pt idx="1282">
                  <c:v>11
2013.</c:v>
                </c:pt>
                <c:pt idx="1283">
                  <c:v>11
2013.</c:v>
                </c:pt>
                <c:pt idx="1284">
                  <c:v>11
2013.</c:v>
                </c:pt>
                <c:pt idx="1285">
                  <c:v>11
2013.</c:v>
                </c:pt>
                <c:pt idx="1286">
                  <c:v>11
2013.</c:v>
                </c:pt>
                <c:pt idx="1287">
                  <c:v>11
2013.</c:v>
                </c:pt>
                <c:pt idx="1288">
                  <c:v>11
2013.</c:v>
                </c:pt>
                <c:pt idx="1289">
                  <c:v>11
2013.</c:v>
                </c:pt>
                <c:pt idx="1290">
                  <c:v>11
2013.</c:v>
                </c:pt>
                <c:pt idx="1291">
                  <c:v>11
2013.</c:v>
                </c:pt>
                <c:pt idx="1292">
                  <c:v>11
2013.</c:v>
                </c:pt>
                <c:pt idx="1293">
                  <c:v>11
2013.</c:v>
                </c:pt>
                <c:pt idx="1294">
                  <c:v>12
2013.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4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9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11
2014.</c:v>
                </c:pt>
                <c:pt idx="1534">
                  <c:v>11
2014.</c:v>
                </c:pt>
                <c:pt idx="1535">
                  <c:v>11
2014.</c:v>
                </c:pt>
                <c:pt idx="1536">
                  <c:v>11
2014.</c:v>
                </c:pt>
                <c:pt idx="1537">
                  <c:v>11
2014.</c:v>
                </c:pt>
                <c:pt idx="1538">
                  <c:v>11
2014.</c:v>
                </c:pt>
                <c:pt idx="1539">
                  <c:v>11
2014.</c:v>
                </c:pt>
                <c:pt idx="1540">
                  <c:v>11
2014.</c:v>
                </c:pt>
                <c:pt idx="1541">
                  <c:v>11
2014.</c:v>
                </c:pt>
                <c:pt idx="1542">
                  <c:v>11
2014.</c:v>
                </c:pt>
                <c:pt idx="1543">
                  <c:v>11
2014.</c:v>
                </c:pt>
                <c:pt idx="1544">
                  <c:v>11
2014.</c:v>
                </c:pt>
                <c:pt idx="1545">
                  <c:v>11
2014.</c:v>
                </c:pt>
                <c:pt idx="1546">
                  <c:v>11
2014.</c:v>
                </c:pt>
                <c:pt idx="1547">
                  <c:v>11
2014.</c:v>
                </c:pt>
                <c:pt idx="1548">
                  <c:v>11
2014.</c:v>
                </c:pt>
                <c:pt idx="1549">
                  <c:v>11
2014.</c:v>
                </c:pt>
                <c:pt idx="1550">
                  <c:v>11
2014.</c:v>
                </c:pt>
                <c:pt idx="1551">
                  <c:v>11
2014.</c:v>
                </c:pt>
                <c:pt idx="1552">
                  <c:v>11
2014.</c:v>
                </c:pt>
                <c:pt idx="1553">
                  <c:v>12
2014.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</c:strCache>
            </c:strRef>
          </c:cat>
          <c:val>
            <c:numRef>
              <c:f>'Графикон I.1.9'!$L$154:$L$1990</c:f>
              <c:numCache>
                <c:formatCode>#.##00_ ;\-#.##00\ </c:formatCode>
                <c:ptCount val="1837"/>
                <c:pt idx="0">
                  <c:v>31.751913999791622</c:v>
                </c:pt>
                <c:pt idx="1">
                  <c:v>31.500834888493973</c:v>
                </c:pt>
                <c:pt idx="2">
                  <c:v>32.12916892867807</c:v>
                </c:pt>
                <c:pt idx="3">
                  <c:v>33.895778910794355</c:v>
                </c:pt>
                <c:pt idx="4">
                  <c:v>32.183934335982698</c:v>
                </c:pt>
                <c:pt idx="5">
                  <c:v>36.264715654336236</c:v>
                </c:pt>
                <c:pt idx="6">
                  <c:v>37.199953707575425</c:v>
                </c:pt>
                <c:pt idx="7">
                  <c:v>37.979075607254899</c:v>
                </c:pt>
                <c:pt idx="8">
                  <c:v>37.818565718234161</c:v>
                </c:pt>
                <c:pt idx="9">
                  <c:v>35.258533206774054</c:v>
                </c:pt>
                <c:pt idx="10">
                  <c:v>32.945048304572936</c:v>
                </c:pt>
                <c:pt idx="11">
                  <c:v>34.245382733164114</c:v>
                </c:pt>
                <c:pt idx="12">
                  <c:v>30.77492488295638</c:v>
                </c:pt>
                <c:pt idx="13">
                  <c:v>29.862920359316657</c:v>
                </c:pt>
                <c:pt idx="14">
                  <c:v>29.242972259221052</c:v>
                </c:pt>
                <c:pt idx="15">
                  <c:v>28.520411587508054</c:v>
                </c:pt>
                <c:pt idx="16">
                  <c:v>28.013049393585177</c:v>
                </c:pt>
                <c:pt idx="17">
                  <c:v>28.229789124683311</c:v>
                </c:pt>
                <c:pt idx="18">
                  <c:v>28.229789124683311</c:v>
                </c:pt>
                <c:pt idx="19">
                  <c:v>28.633236214418947</c:v>
                </c:pt>
                <c:pt idx="20">
                  <c:v>29.173936981078125</c:v>
                </c:pt>
                <c:pt idx="21">
                  <c:v>29.217890956945627</c:v>
                </c:pt>
                <c:pt idx="22">
                  <c:v>31.08295700105711</c:v>
                </c:pt>
                <c:pt idx="23">
                  <c:v>30.728338536647751</c:v>
                </c:pt>
                <c:pt idx="24">
                  <c:v>31.766899688889101</c:v>
                </c:pt>
                <c:pt idx="25">
                  <c:v>31.984967233811972</c:v>
                </c:pt>
                <c:pt idx="26">
                  <c:v>31.825029766082238</c:v>
                </c:pt>
                <c:pt idx="27">
                  <c:v>31.573816309516427</c:v>
                </c:pt>
                <c:pt idx="28">
                  <c:v>31.699068220683944</c:v>
                </c:pt>
                <c:pt idx="29">
                  <c:v>31.32413331679237</c:v>
                </c:pt>
                <c:pt idx="30">
                  <c:v>28.902043581129259</c:v>
                </c:pt>
                <c:pt idx="31">
                  <c:v>27.445656219753953</c:v>
                </c:pt>
                <c:pt idx="32">
                  <c:v>28.082319525160994</c:v>
                </c:pt>
                <c:pt idx="33">
                  <c:v>26.053525240938665</c:v>
                </c:pt>
                <c:pt idx="34">
                  <c:v>23.137790686043815</c:v>
                </c:pt>
                <c:pt idx="35">
                  <c:v>24.236355306902677</c:v>
                </c:pt>
                <c:pt idx="36">
                  <c:v>24.495653180018138</c:v>
                </c:pt>
                <c:pt idx="37">
                  <c:v>23.358878213528328</c:v>
                </c:pt>
                <c:pt idx="38">
                  <c:v>26.86483938552821</c:v>
                </c:pt>
                <c:pt idx="39">
                  <c:v>27.234652899049554</c:v>
                </c:pt>
                <c:pt idx="40">
                  <c:v>31.206511855528067</c:v>
                </c:pt>
                <c:pt idx="41">
                  <c:v>30.532273751706867</c:v>
                </c:pt>
                <c:pt idx="42">
                  <c:v>30.201043712423353</c:v>
                </c:pt>
                <c:pt idx="43">
                  <c:v>28.042748880431731</c:v>
                </c:pt>
                <c:pt idx="44">
                  <c:v>28.251682543654521</c:v>
                </c:pt>
                <c:pt idx="45">
                  <c:v>29.158764027053962</c:v>
                </c:pt>
                <c:pt idx="46">
                  <c:v>28.331319377544393</c:v>
                </c:pt>
                <c:pt idx="47">
                  <c:v>29.184485670031052</c:v>
                </c:pt>
                <c:pt idx="48">
                  <c:v>29.076699240163119</c:v>
                </c:pt>
                <c:pt idx="49">
                  <c:v>27.64172436628461</c:v>
                </c:pt>
                <c:pt idx="50">
                  <c:v>27.306548653571159</c:v>
                </c:pt>
                <c:pt idx="51">
                  <c:v>26.126353657292793</c:v>
                </c:pt>
                <c:pt idx="52">
                  <c:v>25.790584811434666</c:v>
                </c:pt>
                <c:pt idx="53">
                  <c:v>25.201990458887082</c:v>
                </c:pt>
                <c:pt idx="54">
                  <c:v>23.493704116650548</c:v>
                </c:pt>
                <c:pt idx="55">
                  <c:v>23.792854181514041</c:v>
                </c:pt>
                <c:pt idx="56">
                  <c:v>24.25975812146871</c:v>
                </c:pt>
                <c:pt idx="57">
                  <c:v>22.554302234646354</c:v>
                </c:pt>
                <c:pt idx="58">
                  <c:v>22.464919863620455</c:v>
                </c:pt>
                <c:pt idx="59">
                  <c:v>22.975583381326235</c:v>
                </c:pt>
                <c:pt idx="60">
                  <c:v>23.4933590690252</c:v>
                </c:pt>
                <c:pt idx="61">
                  <c:v>25.827561646826322</c:v>
                </c:pt>
                <c:pt idx="62">
                  <c:v>24.726754639355594</c:v>
                </c:pt>
                <c:pt idx="63">
                  <c:v>22.711409759525239</c:v>
                </c:pt>
                <c:pt idx="64">
                  <c:v>22.282152119425493</c:v>
                </c:pt>
                <c:pt idx="65">
                  <c:v>22.757590796098309</c:v>
                </c:pt>
                <c:pt idx="66">
                  <c:v>21.34779826485418</c:v>
                </c:pt>
                <c:pt idx="67">
                  <c:v>19.952296922319835</c:v>
                </c:pt>
                <c:pt idx="68">
                  <c:v>19.964509818545341</c:v>
                </c:pt>
                <c:pt idx="69">
                  <c:v>22.955171830978511</c:v>
                </c:pt>
                <c:pt idx="70">
                  <c:v>23.43756377032317</c:v>
                </c:pt>
                <c:pt idx="71">
                  <c:v>24.439243939153545</c:v>
                </c:pt>
                <c:pt idx="72">
                  <c:v>25.012475623912305</c:v>
                </c:pt>
                <c:pt idx="73">
                  <c:v>27.324136257015354</c:v>
                </c:pt>
                <c:pt idx="74">
                  <c:v>27.640193286997341</c:v>
                </c:pt>
                <c:pt idx="75">
                  <c:v>27.849608143483234</c:v>
                </c:pt>
                <c:pt idx="76">
                  <c:v>28.860346817510457</c:v>
                </c:pt>
                <c:pt idx="77">
                  <c:v>28.892260843822346</c:v>
                </c:pt>
                <c:pt idx="78">
                  <c:v>31.126964871594549</c:v>
                </c:pt>
                <c:pt idx="79">
                  <c:v>30.408563701711056</c:v>
                </c:pt>
                <c:pt idx="80">
                  <c:v>29.931317529061303</c:v>
                </c:pt>
                <c:pt idx="81">
                  <c:v>30.442145760778384</c:v>
                </c:pt>
                <c:pt idx="82">
                  <c:v>29.934445733062734</c:v>
                </c:pt>
                <c:pt idx="83">
                  <c:v>27.059680385694236</c:v>
                </c:pt>
                <c:pt idx="84">
                  <c:v>28.318424982229661</c:v>
                </c:pt>
                <c:pt idx="85">
                  <c:v>29.310987477391496</c:v>
                </c:pt>
                <c:pt idx="86">
                  <c:v>31.935203607772593</c:v>
                </c:pt>
                <c:pt idx="87">
                  <c:v>32.263178019364496</c:v>
                </c:pt>
                <c:pt idx="88">
                  <c:v>31.879694612759824</c:v>
                </c:pt>
                <c:pt idx="89">
                  <c:v>30.77734970717631</c:v>
                </c:pt>
                <c:pt idx="90">
                  <c:v>31.983355100726971</c:v>
                </c:pt>
                <c:pt idx="91">
                  <c:v>33.000742116257506</c:v>
                </c:pt>
                <c:pt idx="92">
                  <c:v>33.000742116257506</c:v>
                </c:pt>
                <c:pt idx="93">
                  <c:v>35.604600190206725</c:v>
                </c:pt>
                <c:pt idx="94">
                  <c:v>35.020416434173363</c:v>
                </c:pt>
                <c:pt idx="95">
                  <c:v>35.930708304870492</c:v>
                </c:pt>
                <c:pt idx="96">
                  <c:v>37.271602191067274</c:v>
                </c:pt>
                <c:pt idx="97">
                  <c:v>34.745781204553616</c:v>
                </c:pt>
                <c:pt idx="98">
                  <c:v>33.667416322659363</c:v>
                </c:pt>
                <c:pt idx="99">
                  <c:v>34.832738608600728</c:v>
                </c:pt>
                <c:pt idx="100">
                  <c:v>34.213626469936564</c:v>
                </c:pt>
                <c:pt idx="101">
                  <c:v>35.795790502022321</c:v>
                </c:pt>
                <c:pt idx="102">
                  <c:v>35.090493978826849</c:v>
                </c:pt>
                <c:pt idx="103">
                  <c:v>34.08800960371908</c:v>
                </c:pt>
                <c:pt idx="104">
                  <c:v>35.60056121991812</c:v>
                </c:pt>
                <c:pt idx="105">
                  <c:v>37.402015021724424</c:v>
                </c:pt>
                <c:pt idx="106">
                  <c:v>37.402015021724424</c:v>
                </c:pt>
                <c:pt idx="107">
                  <c:v>37.934498070852108</c:v>
                </c:pt>
                <c:pt idx="108">
                  <c:v>38.901467579334216</c:v>
                </c:pt>
                <c:pt idx="109">
                  <c:v>40.888238511113009</c:v>
                </c:pt>
                <c:pt idx="110">
                  <c:v>39.423995769921085</c:v>
                </c:pt>
                <c:pt idx="111">
                  <c:v>40.168048352010118</c:v>
                </c:pt>
                <c:pt idx="112">
                  <c:v>39.90292666555186</c:v>
                </c:pt>
                <c:pt idx="113">
                  <c:v>35.982515674098906</c:v>
                </c:pt>
                <c:pt idx="114">
                  <c:v>36.293410486775102</c:v>
                </c:pt>
                <c:pt idx="115">
                  <c:v>36.817300408757639</c:v>
                </c:pt>
                <c:pt idx="116">
                  <c:v>38.554658170925507</c:v>
                </c:pt>
                <c:pt idx="117">
                  <c:v>39.250635999831104</c:v>
                </c:pt>
                <c:pt idx="118">
                  <c:v>38.591738438243141</c:v>
                </c:pt>
                <c:pt idx="119">
                  <c:v>38.146450958771794</c:v>
                </c:pt>
                <c:pt idx="120">
                  <c:v>38.661836808953069</c:v>
                </c:pt>
                <c:pt idx="121">
                  <c:v>38.875059058561327</c:v>
                </c:pt>
                <c:pt idx="122">
                  <c:v>39.512778267467269</c:v>
                </c:pt>
                <c:pt idx="123">
                  <c:v>39.478452515023953</c:v>
                </c:pt>
                <c:pt idx="124">
                  <c:v>39.021757449900427</c:v>
                </c:pt>
                <c:pt idx="125">
                  <c:v>39.92169301220752</c:v>
                </c:pt>
                <c:pt idx="126">
                  <c:v>40.663207308444235</c:v>
                </c:pt>
                <c:pt idx="127">
                  <c:v>40.954413747063761</c:v>
                </c:pt>
                <c:pt idx="128">
                  <c:v>40.670741117486607</c:v>
                </c:pt>
                <c:pt idx="129">
                  <c:v>40.438690908156595</c:v>
                </c:pt>
                <c:pt idx="130">
                  <c:v>40.970809419431475</c:v>
                </c:pt>
                <c:pt idx="131">
                  <c:v>40.081761747187137</c:v>
                </c:pt>
                <c:pt idx="132">
                  <c:v>40.349178746896619</c:v>
                </c:pt>
                <c:pt idx="133">
                  <c:v>41.023636044963077</c:v>
                </c:pt>
                <c:pt idx="134">
                  <c:v>41.732582449213758</c:v>
                </c:pt>
                <c:pt idx="135">
                  <c:v>41.651034281253992</c:v>
                </c:pt>
                <c:pt idx="136">
                  <c:v>40.363331853174905</c:v>
                </c:pt>
                <c:pt idx="137">
                  <c:v>39.286246020227971</c:v>
                </c:pt>
                <c:pt idx="138">
                  <c:v>38.13326705420134</c:v>
                </c:pt>
                <c:pt idx="139">
                  <c:v>38.888362055768177</c:v>
                </c:pt>
                <c:pt idx="140">
                  <c:v>38.913038175193542</c:v>
                </c:pt>
                <c:pt idx="141">
                  <c:v>37.354845269536284</c:v>
                </c:pt>
                <c:pt idx="142">
                  <c:v>36.53796612058624</c:v>
                </c:pt>
                <c:pt idx="143">
                  <c:v>37.531725889785712</c:v>
                </c:pt>
                <c:pt idx="144">
                  <c:v>37.234778493770783</c:v>
                </c:pt>
                <c:pt idx="145">
                  <c:v>36.900007753867676</c:v>
                </c:pt>
                <c:pt idx="146">
                  <c:v>37.883272441048256</c:v>
                </c:pt>
                <c:pt idx="147">
                  <c:v>36.782759226216918</c:v>
                </c:pt>
                <c:pt idx="148">
                  <c:v>37.568312219180335</c:v>
                </c:pt>
                <c:pt idx="149">
                  <c:v>36.518273449897556</c:v>
                </c:pt>
                <c:pt idx="150">
                  <c:v>36.993629772512321</c:v>
                </c:pt>
                <c:pt idx="151">
                  <c:v>36.508504369987641</c:v>
                </c:pt>
                <c:pt idx="152">
                  <c:v>36.557356689041946</c:v>
                </c:pt>
                <c:pt idx="153">
                  <c:v>36.222239825302417</c:v>
                </c:pt>
                <c:pt idx="154">
                  <c:v>36.406499314024927</c:v>
                </c:pt>
                <c:pt idx="155">
                  <c:v>36.008554659924798</c:v>
                </c:pt>
                <c:pt idx="156">
                  <c:v>37.05404421468284</c:v>
                </c:pt>
                <c:pt idx="157">
                  <c:v>38.03839122060176</c:v>
                </c:pt>
                <c:pt idx="158">
                  <c:v>39.082170657974103</c:v>
                </c:pt>
                <c:pt idx="159">
                  <c:v>39.93015317788835</c:v>
                </c:pt>
                <c:pt idx="160">
                  <c:v>40.093114127362128</c:v>
                </c:pt>
                <c:pt idx="161">
                  <c:v>40.720900013883472</c:v>
                </c:pt>
                <c:pt idx="162">
                  <c:v>40.353375246938946</c:v>
                </c:pt>
                <c:pt idx="163">
                  <c:v>40.341301139874624</c:v>
                </c:pt>
                <c:pt idx="164">
                  <c:v>41.235102954801313</c:v>
                </c:pt>
                <c:pt idx="165">
                  <c:v>41.623892225885335</c:v>
                </c:pt>
                <c:pt idx="166">
                  <c:v>41.73310552464924</c:v>
                </c:pt>
                <c:pt idx="167">
                  <c:v>40.32170353635189</c:v>
                </c:pt>
                <c:pt idx="168">
                  <c:v>40.83557326781861</c:v>
                </c:pt>
                <c:pt idx="169">
                  <c:v>41.422639721267458</c:v>
                </c:pt>
                <c:pt idx="170">
                  <c:v>41.412125288086827</c:v>
                </c:pt>
                <c:pt idx="171">
                  <c:v>42.859841881796342</c:v>
                </c:pt>
                <c:pt idx="172">
                  <c:v>43.367577416826528</c:v>
                </c:pt>
                <c:pt idx="173">
                  <c:v>43.719563334444722</c:v>
                </c:pt>
                <c:pt idx="174">
                  <c:v>44.72333757072181</c:v>
                </c:pt>
                <c:pt idx="175">
                  <c:v>46.19727278038004</c:v>
                </c:pt>
                <c:pt idx="176">
                  <c:v>46.019024977549542</c:v>
                </c:pt>
                <c:pt idx="177">
                  <c:v>45.298704747200254</c:v>
                </c:pt>
                <c:pt idx="178">
                  <c:v>45.746638704909202</c:v>
                </c:pt>
                <c:pt idx="179">
                  <c:v>46.767138419900846</c:v>
                </c:pt>
                <c:pt idx="180">
                  <c:v>46.655663011597937</c:v>
                </c:pt>
                <c:pt idx="181">
                  <c:v>45.554979946644636</c:v>
                </c:pt>
                <c:pt idx="182">
                  <c:v>45.940800559703085</c:v>
                </c:pt>
                <c:pt idx="183">
                  <c:v>45.892640470910294</c:v>
                </c:pt>
                <c:pt idx="184">
                  <c:v>46.402651651513402</c:v>
                </c:pt>
                <c:pt idx="185">
                  <c:v>48.597085811530739</c:v>
                </c:pt>
                <c:pt idx="186">
                  <c:v>49.235835301592509</c:v>
                </c:pt>
                <c:pt idx="187">
                  <c:v>49.282928991246763</c:v>
                </c:pt>
                <c:pt idx="188">
                  <c:v>49.170068230432001</c:v>
                </c:pt>
                <c:pt idx="189">
                  <c:v>49.649070482948048</c:v>
                </c:pt>
                <c:pt idx="190">
                  <c:v>50.259848965800245</c:v>
                </c:pt>
                <c:pt idx="191">
                  <c:v>49.382469847187956</c:v>
                </c:pt>
                <c:pt idx="192">
                  <c:v>47.578368614191142</c:v>
                </c:pt>
                <c:pt idx="193">
                  <c:v>47.504935673031127</c:v>
                </c:pt>
                <c:pt idx="194">
                  <c:v>47.052874155395521</c:v>
                </c:pt>
                <c:pt idx="195">
                  <c:v>47.987083089418547</c:v>
                </c:pt>
                <c:pt idx="196">
                  <c:v>48.422124490244421</c:v>
                </c:pt>
                <c:pt idx="197">
                  <c:v>46.902017031103888</c:v>
                </c:pt>
                <c:pt idx="198">
                  <c:v>47.498431909496851</c:v>
                </c:pt>
                <c:pt idx="199">
                  <c:v>46.790127805951975</c:v>
                </c:pt>
                <c:pt idx="200">
                  <c:v>46.859966479383935</c:v>
                </c:pt>
                <c:pt idx="201">
                  <c:v>45.884541178448387</c:v>
                </c:pt>
                <c:pt idx="202">
                  <c:v>46.372370506564408</c:v>
                </c:pt>
                <c:pt idx="203">
                  <c:v>48.806119702552053</c:v>
                </c:pt>
                <c:pt idx="204">
                  <c:v>50.084353881896106</c:v>
                </c:pt>
                <c:pt idx="205">
                  <c:v>50.281502415181869</c:v>
                </c:pt>
                <c:pt idx="206">
                  <c:v>49.512073167867904</c:v>
                </c:pt>
                <c:pt idx="207">
                  <c:v>49.587439934036233</c:v>
                </c:pt>
                <c:pt idx="208">
                  <c:v>50.422723712051472</c:v>
                </c:pt>
                <c:pt idx="209">
                  <c:v>49.670530445427545</c:v>
                </c:pt>
                <c:pt idx="210">
                  <c:v>49.52601268351544</c:v>
                </c:pt>
                <c:pt idx="211">
                  <c:v>51.003742553979237</c:v>
                </c:pt>
                <c:pt idx="212">
                  <c:v>51.788115649583254</c:v>
                </c:pt>
                <c:pt idx="213">
                  <c:v>49.086455646607078</c:v>
                </c:pt>
                <c:pt idx="214">
                  <c:v>47.845198392854627</c:v>
                </c:pt>
                <c:pt idx="215">
                  <c:v>48.051962054018709</c:v>
                </c:pt>
                <c:pt idx="216">
                  <c:v>50.757224389939154</c:v>
                </c:pt>
                <c:pt idx="217">
                  <c:v>49.464648552377248</c:v>
                </c:pt>
                <c:pt idx="218">
                  <c:v>49.770240445828222</c:v>
                </c:pt>
                <c:pt idx="219">
                  <c:v>49.47786389169471</c:v>
                </c:pt>
                <c:pt idx="220">
                  <c:v>49.901864893848149</c:v>
                </c:pt>
                <c:pt idx="221">
                  <c:v>49.119087094313251</c:v>
                </c:pt>
                <c:pt idx="222">
                  <c:v>51.041213391743895</c:v>
                </c:pt>
                <c:pt idx="223">
                  <c:v>51.040400679578738</c:v>
                </c:pt>
                <c:pt idx="224">
                  <c:v>50.152384740110598</c:v>
                </c:pt>
                <c:pt idx="225">
                  <c:v>51.346689692366965</c:v>
                </c:pt>
                <c:pt idx="226">
                  <c:v>50.955449047914271</c:v>
                </c:pt>
                <c:pt idx="227">
                  <c:v>50.73712826369993</c:v>
                </c:pt>
                <c:pt idx="228">
                  <c:v>50.068978028260773</c:v>
                </c:pt>
                <c:pt idx="229">
                  <c:v>50.772095432421018</c:v>
                </c:pt>
                <c:pt idx="230">
                  <c:v>48.812978775463968</c:v>
                </c:pt>
                <c:pt idx="231">
                  <c:v>47.69144911113974</c:v>
                </c:pt>
                <c:pt idx="232">
                  <c:v>45.875479924692065</c:v>
                </c:pt>
                <c:pt idx="233">
                  <c:v>47.792713092276465</c:v>
                </c:pt>
                <c:pt idx="234">
                  <c:v>46.392578665487228</c:v>
                </c:pt>
                <c:pt idx="235">
                  <c:v>47.399800601564699</c:v>
                </c:pt>
                <c:pt idx="236">
                  <c:v>45.583093184522703</c:v>
                </c:pt>
                <c:pt idx="237">
                  <c:v>47.484850537962934</c:v>
                </c:pt>
                <c:pt idx="238">
                  <c:v>48.21315905683236</c:v>
                </c:pt>
                <c:pt idx="239">
                  <c:v>49.294975479360595</c:v>
                </c:pt>
                <c:pt idx="240">
                  <c:v>51.028155288280118</c:v>
                </c:pt>
                <c:pt idx="241">
                  <c:v>51.045887222359944</c:v>
                </c:pt>
                <c:pt idx="242">
                  <c:v>52.698592346956183</c:v>
                </c:pt>
                <c:pt idx="243">
                  <c:v>52.085372804281782</c:v>
                </c:pt>
                <c:pt idx="244">
                  <c:v>52.191057058633874</c:v>
                </c:pt>
                <c:pt idx="245">
                  <c:v>52.690209724280095</c:v>
                </c:pt>
                <c:pt idx="246">
                  <c:v>51.660684156553771</c:v>
                </c:pt>
                <c:pt idx="247">
                  <c:v>51.708484086918816</c:v>
                </c:pt>
                <c:pt idx="248">
                  <c:v>50.855680939066396</c:v>
                </c:pt>
                <c:pt idx="249">
                  <c:v>49.850819194404515</c:v>
                </c:pt>
                <c:pt idx="250">
                  <c:v>51.442574330933759</c:v>
                </c:pt>
                <c:pt idx="251">
                  <c:v>50.378981193725394</c:v>
                </c:pt>
                <c:pt idx="252">
                  <c:v>50.812109079321033</c:v>
                </c:pt>
                <c:pt idx="253">
                  <c:v>48.16678026302273</c:v>
                </c:pt>
                <c:pt idx="254">
                  <c:v>49.159358468931885</c:v>
                </c:pt>
                <c:pt idx="255">
                  <c:v>48.906799843886311</c:v>
                </c:pt>
                <c:pt idx="256">
                  <c:v>49.834197798513308</c:v>
                </c:pt>
                <c:pt idx="257">
                  <c:v>49.272575370769268</c:v>
                </c:pt>
                <c:pt idx="258">
                  <c:v>49.339756829902932</c:v>
                </c:pt>
                <c:pt idx="259">
                  <c:v>49.638219460921277</c:v>
                </c:pt>
                <c:pt idx="260">
                  <c:v>49.389816991587281</c:v>
                </c:pt>
                <c:pt idx="261">
                  <c:v>48.425718261045297</c:v>
                </c:pt>
                <c:pt idx="262">
                  <c:v>48.139869151375017</c:v>
                </c:pt>
                <c:pt idx="263">
                  <c:v>49.04024151992936</c:v>
                </c:pt>
                <c:pt idx="264">
                  <c:v>48.411772382132163</c:v>
                </c:pt>
                <c:pt idx="265">
                  <c:v>48.88604611544644</c:v>
                </c:pt>
                <c:pt idx="266">
                  <c:v>48.44527451251534</c:v>
                </c:pt>
                <c:pt idx="267">
                  <c:v>49.567805588801811</c:v>
                </c:pt>
                <c:pt idx="268">
                  <c:v>48.087141419636453</c:v>
                </c:pt>
                <c:pt idx="269">
                  <c:v>46.410072209560461</c:v>
                </c:pt>
                <c:pt idx="270">
                  <c:v>47.540648272455961</c:v>
                </c:pt>
                <c:pt idx="271">
                  <c:v>47.369412075039428</c:v>
                </c:pt>
                <c:pt idx="272">
                  <c:v>47.702826274383234</c:v>
                </c:pt>
                <c:pt idx="273">
                  <c:v>47.633232440349921</c:v>
                </c:pt>
                <c:pt idx="274">
                  <c:v>48.206475887411152</c:v>
                </c:pt>
                <c:pt idx="275">
                  <c:v>48.485707817847299</c:v>
                </c:pt>
                <c:pt idx="276">
                  <c:v>48.130281109996076</c:v>
                </c:pt>
                <c:pt idx="277">
                  <c:v>48.101369176981926</c:v>
                </c:pt>
                <c:pt idx="278">
                  <c:v>49.483119959330601</c:v>
                </c:pt>
                <c:pt idx="279">
                  <c:v>49.587992804493659</c:v>
                </c:pt>
                <c:pt idx="280">
                  <c:v>49.893920030501135</c:v>
                </c:pt>
                <c:pt idx="281">
                  <c:v>50.632112446277482</c:v>
                </c:pt>
                <c:pt idx="282">
                  <c:v>51.60070492930857</c:v>
                </c:pt>
                <c:pt idx="283">
                  <c:v>51.216514877517632</c:v>
                </c:pt>
                <c:pt idx="284">
                  <c:v>50.423831486383257</c:v>
                </c:pt>
                <c:pt idx="285">
                  <c:v>49.697387068075919</c:v>
                </c:pt>
                <c:pt idx="286">
                  <c:v>50.144974435395035</c:v>
                </c:pt>
                <c:pt idx="287">
                  <c:v>49.003042734372691</c:v>
                </c:pt>
                <c:pt idx="288">
                  <c:v>48.599488973675989</c:v>
                </c:pt>
                <c:pt idx="289">
                  <c:v>48.657400047102009</c:v>
                </c:pt>
                <c:pt idx="290">
                  <c:v>47.560778591921967</c:v>
                </c:pt>
                <c:pt idx="291">
                  <c:v>45.917516703463114</c:v>
                </c:pt>
                <c:pt idx="292">
                  <c:v>44.580541300419249</c:v>
                </c:pt>
                <c:pt idx="293">
                  <c:v>44.542573411027803</c:v>
                </c:pt>
                <c:pt idx="294">
                  <c:v>44.921204946195161</c:v>
                </c:pt>
                <c:pt idx="295">
                  <c:v>44.027644178937855</c:v>
                </c:pt>
                <c:pt idx="296">
                  <c:v>43.271024517617526</c:v>
                </c:pt>
                <c:pt idx="297">
                  <c:v>43.877607797508325</c:v>
                </c:pt>
                <c:pt idx="298">
                  <c:v>44.487127844539145</c:v>
                </c:pt>
                <c:pt idx="299">
                  <c:v>45.101704543366914</c:v>
                </c:pt>
                <c:pt idx="300">
                  <c:v>43.833916258660452</c:v>
                </c:pt>
                <c:pt idx="301">
                  <c:v>41.50600809372304</c:v>
                </c:pt>
                <c:pt idx="302">
                  <c:v>39.412639550077344</c:v>
                </c:pt>
                <c:pt idx="303">
                  <c:v>39.899190471648744</c:v>
                </c:pt>
                <c:pt idx="304">
                  <c:v>40.534806280147286</c:v>
                </c:pt>
                <c:pt idx="305">
                  <c:v>42.009308620961463</c:v>
                </c:pt>
                <c:pt idx="306">
                  <c:v>40.778256104021061</c:v>
                </c:pt>
                <c:pt idx="307">
                  <c:v>39.78118955275562</c:v>
                </c:pt>
                <c:pt idx="308">
                  <c:v>39.854659490841463</c:v>
                </c:pt>
                <c:pt idx="309">
                  <c:v>41.301630289017474</c:v>
                </c:pt>
                <c:pt idx="310">
                  <c:v>42.672621117348818</c:v>
                </c:pt>
                <c:pt idx="311">
                  <c:v>42.018692052205587</c:v>
                </c:pt>
                <c:pt idx="312">
                  <c:v>42.769511069579323</c:v>
                </c:pt>
                <c:pt idx="313">
                  <c:v>43.388968165199522</c:v>
                </c:pt>
                <c:pt idx="314">
                  <c:v>42.233727303814227</c:v>
                </c:pt>
                <c:pt idx="315">
                  <c:v>42.569968476552326</c:v>
                </c:pt>
                <c:pt idx="316">
                  <c:v>41.909578730919797</c:v>
                </c:pt>
                <c:pt idx="317">
                  <c:v>43.168466370850204</c:v>
                </c:pt>
                <c:pt idx="318">
                  <c:v>43.985208656230377</c:v>
                </c:pt>
                <c:pt idx="319">
                  <c:v>44.597623768441188</c:v>
                </c:pt>
                <c:pt idx="320">
                  <c:v>44.987618903113137</c:v>
                </c:pt>
                <c:pt idx="321">
                  <c:v>44.868542123767547</c:v>
                </c:pt>
                <c:pt idx="322">
                  <c:v>46.57836339019795</c:v>
                </c:pt>
                <c:pt idx="323">
                  <c:v>46.662075266410035</c:v>
                </c:pt>
                <c:pt idx="324">
                  <c:v>46.189313988432559</c:v>
                </c:pt>
                <c:pt idx="325">
                  <c:v>47.222504079596149</c:v>
                </c:pt>
                <c:pt idx="326">
                  <c:v>46.844335227441661</c:v>
                </c:pt>
                <c:pt idx="327">
                  <c:v>47.065711783152231</c:v>
                </c:pt>
                <c:pt idx="328">
                  <c:v>46.186350838693819</c:v>
                </c:pt>
                <c:pt idx="329">
                  <c:v>47.40443215888908</c:v>
                </c:pt>
                <c:pt idx="330">
                  <c:v>47.903565093111276</c:v>
                </c:pt>
                <c:pt idx="331">
                  <c:v>47.319560088377521</c:v>
                </c:pt>
                <c:pt idx="332">
                  <c:v>47.741820792872836</c:v>
                </c:pt>
                <c:pt idx="333">
                  <c:v>47.815871136014415</c:v>
                </c:pt>
                <c:pt idx="334">
                  <c:v>48.495725166461035</c:v>
                </c:pt>
                <c:pt idx="335">
                  <c:v>48.746463605144818</c:v>
                </c:pt>
                <c:pt idx="336">
                  <c:v>49.70960038657261</c:v>
                </c:pt>
                <c:pt idx="337">
                  <c:v>49.471902820430081</c:v>
                </c:pt>
                <c:pt idx="338">
                  <c:v>49.484674816209349</c:v>
                </c:pt>
                <c:pt idx="339">
                  <c:v>49.057506048991513</c:v>
                </c:pt>
                <c:pt idx="340">
                  <c:v>48.554765233395301</c:v>
                </c:pt>
                <c:pt idx="341">
                  <c:v>49.402189982040568</c:v>
                </c:pt>
                <c:pt idx="342">
                  <c:v>49.402189982040568</c:v>
                </c:pt>
                <c:pt idx="343">
                  <c:v>49.402189982040568</c:v>
                </c:pt>
                <c:pt idx="344">
                  <c:v>49.619953601630691</c:v>
                </c:pt>
                <c:pt idx="345">
                  <c:v>48.702527078859084</c:v>
                </c:pt>
                <c:pt idx="346">
                  <c:v>47.583027911616398</c:v>
                </c:pt>
                <c:pt idx="347">
                  <c:v>48.72276525363791</c:v>
                </c:pt>
                <c:pt idx="348">
                  <c:v>49.107207626014635</c:v>
                </c:pt>
                <c:pt idx="349">
                  <c:v>48.900753222622605</c:v>
                </c:pt>
                <c:pt idx="350">
                  <c:v>49.455297391774799</c:v>
                </c:pt>
                <c:pt idx="351">
                  <c:v>49.631389456011966</c:v>
                </c:pt>
                <c:pt idx="352">
                  <c:v>47.921646127434506</c:v>
                </c:pt>
                <c:pt idx="353">
                  <c:v>47.597462883012838</c:v>
                </c:pt>
                <c:pt idx="354">
                  <c:v>47.896271084604287</c:v>
                </c:pt>
                <c:pt idx="355">
                  <c:v>46.535443255267204</c:v>
                </c:pt>
                <c:pt idx="356">
                  <c:v>45.348326008152874</c:v>
                </c:pt>
                <c:pt idx="357">
                  <c:v>45.377220769178798</c:v>
                </c:pt>
                <c:pt idx="358">
                  <c:v>46.08370165621551</c:v>
                </c:pt>
                <c:pt idx="359">
                  <c:v>43.046976287696062</c:v>
                </c:pt>
                <c:pt idx="360">
                  <c:v>42.646643751652242</c:v>
                </c:pt>
                <c:pt idx="361">
                  <c:v>43.162721393541496</c:v>
                </c:pt>
                <c:pt idx="362">
                  <c:v>42.675768894790529</c:v>
                </c:pt>
                <c:pt idx="363">
                  <c:v>43.164133292614736</c:v>
                </c:pt>
                <c:pt idx="364">
                  <c:v>40.581538644179261</c:v>
                </c:pt>
                <c:pt idx="365">
                  <c:v>39.708632889307388</c:v>
                </c:pt>
                <c:pt idx="366">
                  <c:v>38.119152408648539</c:v>
                </c:pt>
                <c:pt idx="367">
                  <c:v>35.566717982507676</c:v>
                </c:pt>
                <c:pt idx="368">
                  <c:v>42.055472029660137</c:v>
                </c:pt>
                <c:pt idx="369">
                  <c:v>42.264580018783754</c:v>
                </c:pt>
                <c:pt idx="370">
                  <c:v>41.457713688577485</c:v>
                </c:pt>
                <c:pt idx="371">
                  <c:v>38.383309589622094</c:v>
                </c:pt>
                <c:pt idx="372">
                  <c:v>38.221197557118423</c:v>
                </c:pt>
                <c:pt idx="373">
                  <c:v>39.493222277815427</c:v>
                </c:pt>
                <c:pt idx="374">
                  <c:v>37.55080326727807</c:v>
                </c:pt>
                <c:pt idx="375">
                  <c:v>36.828704245885191</c:v>
                </c:pt>
                <c:pt idx="376">
                  <c:v>37.358707264430173</c:v>
                </c:pt>
                <c:pt idx="377">
                  <c:v>37.579492020124022</c:v>
                </c:pt>
                <c:pt idx="378">
                  <c:v>35.784100290521074</c:v>
                </c:pt>
                <c:pt idx="379">
                  <c:v>36.210166467492201</c:v>
                </c:pt>
                <c:pt idx="380">
                  <c:v>37.507859005350589</c:v>
                </c:pt>
                <c:pt idx="381">
                  <c:v>37.250452030561483</c:v>
                </c:pt>
                <c:pt idx="382">
                  <c:v>36.82407013329783</c:v>
                </c:pt>
                <c:pt idx="383">
                  <c:v>36.286656326547728</c:v>
                </c:pt>
                <c:pt idx="384">
                  <c:v>36.12066379960968</c:v>
                </c:pt>
                <c:pt idx="385">
                  <c:v>36.34954534308438</c:v>
                </c:pt>
                <c:pt idx="386">
                  <c:v>34.12633277323539</c:v>
                </c:pt>
                <c:pt idx="387">
                  <c:v>33.642048786883343</c:v>
                </c:pt>
                <c:pt idx="388">
                  <c:v>32.800593595796251</c:v>
                </c:pt>
                <c:pt idx="389">
                  <c:v>33.676034754483588</c:v>
                </c:pt>
                <c:pt idx="390">
                  <c:v>34.811701810098377</c:v>
                </c:pt>
                <c:pt idx="391">
                  <c:v>36.64668043473015</c:v>
                </c:pt>
                <c:pt idx="392">
                  <c:v>37.749220022399889</c:v>
                </c:pt>
                <c:pt idx="393">
                  <c:v>38.826735749537313</c:v>
                </c:pt>
                <c:pt idx="394">
                  <c:v>38.856484140419191</c:v>
                </c:pt>
                <c:pt idx="395">
                  <c:v>38.909145789038377</c:v>
                </c:pt>
                <c:pt idx="396">
                  <c:v>40.274882527355629</c:v>
                </c:pt>
                <c:pt idx="397">
                  <c:v>40.597180688522393</c:v>
                </c:pt>
                <c:pt idx="398">
                  <c:v>39.289389011149069</c:v>
                </c:pt>
                <c:pt idx="399">
                  <c:v>38.463392844530155</c:v>
                </c:pt>
                <c:pt idx="400">
                  <c:v>36.617044208927801</c:v>
                </c:pt>
                <c:pt idx="401">
                  <c:v>36.855077214369061</c:v>
                </c:pt>
                <c:pt idx="402">
                  <c:v>37.595262608002649</c:v>
                </c:pt>
                <c:pt idx="403">
                  <c:v>34.927806088527291</c:v>
                </c:pt>
                <c:pt idx="404">
                  <c:v>35.774456003845039</c:v>
                </c:pt>
                <c:pt idx="405">
                  <c:v>34.529750058944693</c:v>
                </c:pt>
                <c:pt idx="406">
                  <c:v>34.764519508525161</c:v>
                </c:pt>
                <c:pt idx="407">
                  <c:v>34.39121192411524</c:v>
                </c:pt>
                <c:pt idx="408">
                  <c:v>36.135056920233623</c:v>
                </c:pt>
                <c:pt idx="409">
                  <c:v>38.482398878038843</c:v>
                </c:pt>
                <c:pt idx="410">
                  <c:v>39.590332827978813</c:v>
                </c:pt>
                <c:pt idx="411">
                  <c:v>39.562736252052872</c:v>
                </c:pt>
                <c:pt idx="412">
                  <c:v>39.484860944720147</c:v>
                </c:pt>
                <c:pt idx="413">
                  <c:v>40.752480124658902</c:v>
                </c:pt>
                <c:pt idx="414">
                  <c:v>40.265172517173575</c:v>
                </c:pt>
                <c:pt idx="415">
                  <c:v>38.927870526846142</c:v>
                </c:pt>
                <c:pt idx="416">
                  <c:v>37.499408352877232</c:v>
                </c:pt>
                <c:pt idx="417">
                  <c:v>37.352052118516298</c:v>
                </c:pt>
                <c:pt idx="418">
                  <c:v>37.218041238067599</c:v>
                </c:pt>
                <c:pt idx="419">
                  <c:v>37.687971916893417</c:v>
                </c:pt>
                <c:pt idx="420">
                  <c:v>39.594336571493564</c:v>
                </c:pt>
                <c:pt idx="421">
                  <c:v>39.467131113357631</c:v>
                </c:pt>
                <c:pt idx="422">
                  <c:v>40.765111719014314</c:v>
                </c:pt>
                <c:pt idx="423">
                  <c:v>44.055661880556272</c:v>
                </c:pt>
                <c:pt idx="424">
                  <c:v>44.850657051037224</c:v>
                </c:pt>
                <c:pt idx="425">
                  <c:v>43.965615718257219</c:v>
                </c:pt>
                <c:pt idx="426">
                  <c:v>43.51412583120625</c:v>
                </c:pt>
                <c:pt idx="427">
                  <c:v>45.546680904116037</c:v>
                </c:pt>
                <c:pt idx="428">
                  <c:v>45.320463434105854</c:v>
                </c:pt>
                <c:pt idx="429">
                  <c:v>45.537775172530957</c:v>
                </c:pt>
                <c:pt idx="430">
                  <c:v>45.587301731364477</c:v>
                </c:pt>
                <c:pt idx="431">
                  <c:v>45.540506696115493</c:v>
                </c:pt>
                <c:pt idx="432">
                  <c:v>46.513692859669419</c:v>
                </c:pt>
                <c:pt idx="433">
                  <c:v>45.515863560255674</c:v>
                </c:pt>
                <c:pt idx="434">
                  <c:v>43.586748091129529</c:v>
                </c:pt>
                <c:pt idx="435">
                  <c:v>43.067651593574119</c:v>
                </c:pt>
                <c:pt idx="436">
                  <c:v>43.26022121146849</c:v>
                </c:pt>
                <c:pt idx="437">
                  <c:v>42.839462468368104</c:v>
                </c:pt>
                <c:pt idx="438">
                  <c:v>43.901421618510277</c:v>
                </c:pt>
                <c:pt idx="439">
                  <c:v>43.414560137861599</c:v>
                </c:pt>
                <c:pt idx="440">
                  <c:v>42.138252746228609</c:v>
                </c:pt>
                <c:pt idx="441">
                  <c:v>41.501937822788271</c:v>
                </c:pt>
                <c:pt idx="442">
                  <c:v>41.959379521940811</c:v>
                </c:pt>
                <c:pt idx="443">
                  <c:v>41.255222519074678</c:v>
                </c:pt>
                <c:pt idx="444">
                  <c:v>40.359704767090214</c:v>
                </c:pt>
                <c:pt idx="445">
                  <c:v>40.825921114501334</c:v>
                </c:pt>
                <c:pt idx="446">
                  <c:v>41.11720366076878</c:v>
                </c:pt>
                <c:pt idx="447">
                  <c:v>40.744077149555913</c:v>
                </c:pt>
                <c:pt idx="448">
                  <c:v>40.55384285313675</c:v>
                </c:pt>
                <c:pt idx="449">
                  <c:v>42.775758724791068</c:v>
                </c:pt>
                <c:pt idx="450">
                  <c:v>43.071669321411491</c:v>
                </c:pt>
                <c:pt idx="451">
                  <c:v>44.265493462886134</c:v>
                </c:pt>
                <c:pt idx="452">
                  <c:v>44.493196998407448</c:v>
                </c:pt>
                <c:pt idx="453">
                  <c:v>43.25693126680008</c:v>
                </c:pt>
                <c:pt idx="454">
                  <c:v>43.214049912744144</c:v>
                </c:pt>
                <c:pt idx="455">
                  <c:v>44.509567337399481</c:v>
                </c:pt>
                <c:pt idx="456">
                  <c:v>44.759153535934594</c:v>
                </c:pt>
                <c:pt idx="457">
                  <c:v>46.414530334741727</c:v>
                </c:pt>
                <c:pt idx="458">
                  <c:v>46.662366062000721</c:v>
                </c:pt>
                <c:pt idx="459">
                  <c:v>46.253887354854498</c:v>
                </c:pt>
                <c:pt idx="460">
                  <c:v>45.461029908538052</c:v>
                </c:pt>
                <c:pt idx="461">
                  <c:v>44.778940484649951</c:v>
                </c:pt>
                <c:pt idx="462">
                  <c:v>45.666225839768572</c:v>
                </c:pt>
                <c:pt idx="463">
                  <c:v>45.981433009289681</c:v>
                </c:pt>
                <c:pt idx="464">
                  <c:v>45.780976551666733</c:v>
                </c:pt>
                <c:pt idx="465">
                  <c:v>44.8162407750238</c:v>
                </c:pt>
                <c:pt idx="466">
                  <c:v>46.449574524824691</c:v>
                </c:pt>
                <c:pt idx="467">
                  <c:v>46.442468580658016</c:v>
                </c:pt>
                <c:pt idx="468">
                  <c:v>46.125579031646453</c:v>
                </c:pt>
                <c:pt idx="469">
                  <c:v>45.01342097681276</c:v>
                </c:pt>
                <c:pt idx="470">
                  <c:v>43.926121795336201</c:v>
                </c:pt>
                <c:pt idx="471">
                  <c:v>43.555435338388918</c:v>
                </c:pt>
                <c:pt idx="472">
                  <c:v>43.193901230991479</c:v>
                </c:pt>
                <c:pt idx="473">
                  <c:v>44.733603240396938</c:v>
                </c:pt>
                <c:pt idx="474">
                  <c:v>45.180914065064485</c:v>
                </c:pt>
                <c:pt idx="475">
                  <c:v>45.502202224661396</c:v>
                </c:pt>
                <c:pt idx="476">
                  <c:v>44.807656431235564</c:v>
                </c:pt>
                <c:pt idx="477">
                  <c:v>44.527270368734321</c:v>
                </c:pt>
                <c:pt idx="478">
                  <c:v>44.453134729756236</c:v>
                </c:pt>
                <c:pt idx="479">
                  <c:v>45.042440784784496</c:v>
                </c:pt>
                <c:pt idx="480">
                  <c:v>43.822524364995935</c:v>
                </c:pt>
                <c:pt idx="481">
                  <c:v>43.710575500353031</c:v>
                </c:pt>
                <c:pt idx="482">
                  <c:v>44.124947761464576</c:v>
                </c:pt>
                <c:pt idx="483">
                  <c:v>44.36327090434083</c:v>
                </c:pt>
                <c:pt idx="484">
                  <c:v>44.937555213794575</c:v>
                </c:pt>
                <c:pt idx="485">
                  <c:v>45.179610984311601</c:v>
                </c:pt>
                <c:pt idx="486">
                  <c:v>45.241317022835737</c:v>
                </c:pt>
                <c:pt idx="487">
                  <c:v>45.016410555666681</c:v>
                </c:pt>
                <c:pt idx="488">
                  <c:v>45.082817181472798</c:v>
                </c:pt>
                <c:pt idx="489">
                  <c:v>44.774686051076316</c:v>
                </c:pt>
                <c:pt idx="490">
                  <c:v>44.977411361688745</c:v>
                </c:pt>
                <c:pt idx="491">
                  <c:v>44.632977857309015</c:v>
                </c:pt>
                <c:pt idx="492">
                  <c:v>44.344616483994884</c:v>
                </c:pt>
                <c:pt idx="493">
                  <c:v>44.491462841562758</c:v>
                </c:pt>
                <c:pt idx="494">
                  <c:v>44.689589673104585</c:v>
                </c:pt>
                <c:pt idx="495">
                  <c:v>46.595968392642476</c:v>
                </c:pt>
                <c:pt idx="496">
                  <c:v>45.786069845486416</c:v>
                </c:pt>
                <c:pt idx="497">
                  <c:v>45.928030699808083</c:v>
                </c:pt>
                <c:pt idx="498">
                  <c:v>46.309844036069784</c:v>
                </c:pt>
                <c:pt idx="499">
                  <c:v>44.802274876425372</c:v>
                </c:pt>
                <c:pt idx="500">
                  <c:v>43.934506002022715</c:v>
                </c:pt>
                <c:pt idx="501">
                  <c:v>44.406390934628519</c:v>
                </c:pt>
                <c:pt idx="502">
                  <c:v>44.546641088428125</c:v>
                </c:pt>
                <c:pt idx="503">
                  <c:v>42.734819783217404</c:v>
                </c:pt>
                <c:pt idx="504">
                  <c:v>43.30500713123164</c:v>
                </c:pt>
                <c:pt idx="505">
                  <c:v>44.217453008853276</c:v>
                </c:pt>
                <c:pt idx="506">
                  <c:v>43.677395070863575</c:v>
                </c:pt>
                <c:pt idx="507">
                  <c:v>42.454051835671095</c:v>
                </c:pt>
                <c:pt idx="508">
                  <c:v>40.688148572463092</c:v>
                </c:pt>
                <c:pt idx="509">
                  <c:v>40.699684963463149</c:v>
                </c:pt>
                <c:pt idx="510">
                  <c:v>40.614541796722364</c:v>
                </c:pt>
                <c:pt idx="511">
                  <c:v>39.996130008637984</c:v>
                </c:pt>
                <c:pt idx="512">
                  <c:v>38.639445916073591</c:v>
                </c:pt>
                <c:pt idx="513">
                  <c:v>37.396205774135638</c:v>
                </c:pt>
                <c:pt idx="514">
                  <c:v>38.631568430577083</c:v>
                </c:pt>
                <c:pt idx="515">
                  <c:v>39.948988754941297</c:v>
                </c:pt>
                <c:pt idx="516">
                  <c:v>40.406951677295318</c:v>
                </c:pt>
                <c:pt idx="517">
                  <c:v>39.702200894653927</c:v>
                </c:pt>
                <c:pt idx="518">
                  <c:v>40.302888061143605</c:v>
                </c:pt>
                <c:pt idx="519">
                  <c:v>41.28362533992027</c:v>
                </c:pt>
                <c:pt idx="520">
                  <c:v>42.637685149418964</c:v>
                </c:pt>
                <c:pt idx="521">
                  <c:v>42.377721798402661</c:v>
                </c:pt>
                <c:pt idx="522">
                  <c:v>42.855549613533874</c:v>
                </c:pt>
                <c:pt idx="523">
                  <c:v>42.824037901572154</c:v>
                </c:pt>
                <c:pt idx="524">
                  <c:v>41.880005510094144</c:v>
                </c:pt>
                <c:pt idx="525">
                  <c:v>41.873928323495967</c:v>
                </c:pt>
                <c:pt idx="526">
                  <c:v>41.137494621407832</c:v>
                </c:pt>
                <c:pt idx="527">
                  <c:v>40.939054638272317</c:v>
                </c:pt>
                <c:pt idx="528">
                  <c:v>41.642562846672092</c:v>
                </c:pt>
                <c:pt idx="529">
                  <c:v>41.266190729647001</c:v>
                </c:pt>
                <c:pt idx="530">
                  <c:v>40.996040640142766</c:v>
                </c:pt>
                <c:pt idx="531">
                  <c:v>40.948389946726742</c:v>
                </c:pt>
                <c:pt idx="532">
                  <c:v>40.260544525654247</c:v>
                </c:pt>
                <c:pt idx="533">
                  <c:v>40.339405712750931</c:v>
                </c:pt>
                <c:pt idx="534">
                  <c:v>40.359189090470373</c:v>
                </c:pt>
                <c:pt idx="535">
                  <c:v>39.970499823277954</c:v>
                </c:pt>
                <c:pt idx="536">
                  <c:v>39.384856749002154</c:v>
                </c:pt>
                <c:pt idx="537">
                  <c:v>40.842680423632054</c:v>
                </c:pt>
                <c:pt idx="538">
                  <c:v>41.670372121242217</c:v>
                </c:pt>
                <c:pt idx="539">
                  <c:v>41.68576491072443</c:v>
                </c:pt>
                <c:pt idx="540">
                  <c:v>41.179119342493308</c:v>
                </c:pt>
                <c:pt idx="541">
                  <c:v>40.176129948032504</c:v>
                </c:pt>
                <c:pt idx="542">
                  <c:v>38.923628686776908</c:v>
                </c:pt>
                <c:pt idx="543">
                  <c:v>39.693361086994031</c:v>
                </c:pt>
                <c:pt idx="544">
                  <c:v>41.958787281695614</c:v>
                </c:pt>
                <c:pt idx="545">
                  <c:v>43.252837736807066</c:v>
                </c:pt>
                <c:pt idx="546">
                  <c:v>43.548175240856871</c:v>
                </c:pt>
                <c:pt idx="547">
                  <c:v>43.436534087594197</c:v>
                </c:pt>
                <c:pt idx="548">
                  <c:v>44.229053897843585</c:v>
                </c:pt>
                <c:pt idx="549">
                  <c:v>44.290103139197981</c:v>
                </c:pt>
                <c:pt idx="550">
                  <c:v>45.088767919925203</c:v>
                </c:pt>
                <c:pt idx="551">
                  <c:v>46.276253644284488</c:v>
                </c:pt>
                <c:pt idx="552">
                  <c:v>46.22253562998231</c:v>
                </c:pt>
                <c:pt idx="553">
                  <c:v>45.397466112720508</c:v>
                </c:pt>
                <c:pt idx="554">
                  <c:v>44.873091791866273</c:v>
                </c:pt>
                <c:pt idx="555">
                  <c:v>45.929312327613161</c:v>
                </c:pt>
                <c:pt idx="556">
                  <c:v>45.971226626101128</c:v>
                </c:pt>
                <c:pt idx="557">
                  <c:v>45.322561663359743</c:v>
                </c:pt>
                <c:pt idx="558">
                  <c:v>46.399376458045175</c:v>
                </c:pt>
                <c:pt idx="559">
                  <c:v>46.671618908879815</c:v>
                </c:pt>
                <c:pt idx="560">
                  <c:v>45.841034816066433</c:v>
                </c:pt>
                <c:pt idx="561">
                  <c:v>45.86716558902998</c:v>
                </c:pt>
                <c:pt idx="562">
                  <c:v>46.831450787484023</c:v>
                </c:pt>
                <c:pt idx="563">
                  <c:v>47.602112124722794</c:v>
                </c:pt>
                <c:pt idx="564">
                  <c:v>47.610220744538339</c:v>
                </c:pt>
                <c:pt idx="565">
                  <c:v>47.068533886646669</c:v>
                </c:pt>
                <c:pt idx="566">
                  <c:v>47.33101776336364</c:v>
                </c:pt>
                <c:pt idx="567">
                  <c:v>46.815803117980231</c:v>
                </c:pt>
                <c:pt idx="568">
                  <c:v>47.776170496985856</c:v>
                </c:pt>
                <c:pt idx="569">
                  <c:v>49.670364938285381</c:v>
                </c:pt>
                <c:pt idx="570">
                  <c:v>49.74807087528805</c:v>
                </c:pt>
                <c:pt idx="571">
                  <c:v>49.568196239038024</c:v>
                </c:pt>
                <c:pt idx="572">
                  <c:v>48.468050299177065</c:v>
                </c:pt>
                <c:pt idx="573">
                  <c:v>47.193792488175042</c:v>
                </c:pt>
                <c:pt idx="574">
                  <c:v>47.132446992389809</c:v>
                </c:pt>
                <c:pt idx="575">
                  <c:v>47.570356669365076</c:v>
                </c:pt>
                <c:pt idx="576">
                  <c:v>48.604273233494531</c:v>
                </c:pt>
                <c:pt idx="577">
                  <c:v>49.294555296930263</c:v>
                </c:pt>
                <c:pt idx="578">
                  <c:v>47.89880264870672</c:v>
                </c:pt>
                <c:pt idx="579">
                  <c:v>47.15742174137182</c:v>
                </c:pt>
                <c:pt idx="580">
                  <c:v>47.124346654275861</c:v>
                </c:pt>
                <c:pt idx="581">
                  <c:v>46.288094598288694</c:v>
                </c:pt>
                <c:pt idx="582">
                  <c:v>45.425220117418888</c:v>
                </c:pt>
                <c:pt idx="583">
                  <c:v>46.216210300343249</c:v>
                </c:pt>
                <c:pt idx="584">
                  <c:v>45.451716840254171</c:v>
                </c:pt>
                <c:pt idx="585">
                  <c:v>45.28064867507485</c:v>
                </c:pt>
                <c:pt idx="586">
                  <c:v>45.67647691817124</c:v>
                </c:pt>
                <c:pt idx="587">
                  <c:v>46.290849028545061</c:v>
                </c:pt>
                <c:pt idx="588">
                  <c:v>44.936816904621203</c:v>
                </c:pt>
                <c:pt idx="589">
                  <c:v>43.632236217312375</c:v>
                </c:pt>
                <c:pt idx="590">
                  <c:v>44.372238626187709</c:v>
                </c:pt>
                <c:pt idx="591">
                  <c:v>44.649840661296537</c:v>
                </c:pt>
                <c:pt idx="592">
                  <c:v>45.95077910361011</c:v>
                </c:pt>
                <c:pt idx="593">
                  <c:v>46.040338072569263</c:v>
                </c:pt>
                <c:pt idx="594">
                  <c:v>45.959124174999339</c:v>
                </c:pt>
                <c:pt idx="595">
                  <c:v>46.513202466246092</c:v>
                </c:pt>
                <c:pt idx="596">
                  <c:v>46.675692022320767</c:v>
                </c:pt>
                <c:pt idx="597">
                  <c:v>46.739427602145838</c:v>
                </c:pt>
                <c:pt idx="598">
                  <c:v>46.56112014450769</c:v>
                </c:pt>
                <c:pt idx="599">
                  <c:v>46.336394442629654</c:v>
                </c:pt>
                <c:pt idx="600">
                  <c:v>44.777228475960889</c:v>
                </c:pt>
                <c:pt idx="601">
                  <c:v>46.252526671066903</c:v>
                </c:pt>
                <c:pt idx="602">
                  <c:v>45.348318610879794</c:v>
                </c:pt>
                <c:pt idx="603">
                  <c:v>44.975163464520385</c:v>
                </c:pt>
                <c:pt idx="604">
                  <c:v>45.665034085064519</c:v>
                </c:pt>
                <c:pt idx="605">
                  <c:v>46.380390818289015</c:v>
                </c:pt>
                <c:pt idx="606">
                  <c:v>46.779734328228876</c:v>
                </c:pt>
                <c:pt idx="607">
                  <c:v>46.302326865920669</c:v>
                </c:pt>
                <c:pt idx="608">
                  <c:v>45.741470073311511</c:v>
                </c:pt>
                <c:pt idx="609">
                  <c:v>45.872031368079099</c:v>
                </c:pt>
                <c:pt idx="610">
                  <c:v>44.978551117755302</c:v>
                </c:pt>
                <c:pt idx="611">
                  <c:v>44.417448335411223</c:v>
                </c:pt>
                <c:pt idx="612">
                  <c:v>42.767285726696407</c:v>
                </c:pt>
                <c:pt idx="613">
                  <c:v>42.576755175846408</c:v>
                </c:pt>
                <c:pt idx="614">
                  <c:v>42.915065372378272</c:v>
                </c:pt>
                <c:pt idx="615">
                  <c:v>43.221727981283031</c:v>
                </c:pt>
                <c:pt idx="616">
                  <c:v>43.221727981283031</c:v>
                </c:pt>
                <c:pt idx="617">
                  <c:v>43.221727981283031</c:v>
                </c:pt>
                <c:pt idx="618">
                  <c:v>43.313217211383979</c:v>
                </c:pt>
                <c:pt idx="619">
                  <c:v>43.823642170171262</c:v>
                </c:pt>
                <c:pt idx="620">
                  <c:v>44.773795957935931</c:v>
                </c:pt>
                <c:pt idx="621">
                  <c:v>44.881705779307026</c:v>
                </c:pt>
                <c:pt idx="622">
                  <c:v>44.95657648085858</c:v>
                </c:pt>
                <c:pt idx="623">
                  <c:v>44.853281963350788</c:v>
                </c:pt>
                <c:pt idx="624">
                  <c:v>44.947593080037031</c:v>
                </c:pt>
                <c:pt idx="625">
                  <c:v>44.07986529178239</c:v>
                </c:pt>
                <c:pt idx="626">
                  <c:v>44.54207792153241</c:v>
                </c:pt>
                <c:pt idx="627">
                  <c:v>43.355950636657887</c:v>
                </c:pt>
                <c:pt idx="628">
                  <c:v>44.409119871905546</c:v>
                </c:pt>
                <c:pt idx="629">
                  <c:v>44.502336666610802</c:v>
                </c:pt>
                <c:pt idx="630">
                  <c:v>44.185531457655152</c:v>
                </c:pt>
                <c:pt idx="631">
                  <c:v>43.991653024324307</c:v>
                </c:pt>
                <c:pt idx="632">
                  <c:v>43.554882893733406</c:v>
                </c:pt>
                <c:pt idx="633">
                  <c:v>43.215929280960211</c:v>
                </c:pt>
                <c:pt idx="634">
                  <c:v>43.532231420336899</c:v>
                </c:pt>
                <c:pt idx="635">
                  <c:v>44.033948873079623</c:v>
                </c:pt>
                <c:pt idx="636">
                  <c:v>43.191148345456014</c:v>
                </c:pt>
                <c:pt idx="637">
                  <c:v>42.283238210544773</c:v>
                </c:pt>
                <c:pt idx="638">
                  <c:v>42.207303092054296</c:v>
                </c:pt>
                <c:pt idx="639">
                  <c:v>43.147393173401632</c:v>
                </c:pt>
                <c:pt idx="640">
                  <c:v>42.412677798435595</c:v>
                </c:pt>
                <c:pt idx="641">
                  <c:v>43.421368903879397</c:v>
                </c:pt>
                <c:pt idx="642">
                  <c:v>43.037311872829854</c:v>
                </c:pt>
                <c:pt idx="643">
                  <c:v>43.439752567964717</c:v>
                </c:pt>
                <c:pt idx="644">
                  <c:v>42.992447785886803</c:v>
                </c:pt>
                <c:pt idx="645">
                  <c:v>42.181634694197605</c:v>
                </c:pt>
                <c:pt idx="646">
                  <c:v>43.075882471572719</c:v>
                </c:pt>
                <c:pt idx="647">
                  <c:v>42.104646936041405</c:v>
                </c:pt>
                <c:pt idx="648">
                  <c:v>42.276986673276348</c:v>
                </c:pt>
                <c:pt idx="649">
                  <c:v>41.854007142059963</c:v>
                </c:pt>
                <c:pt idx="650">
                  <c:v>41.878127149366016</c:v>
                </c:pt>
                <c:pt idx="651">
                  <c:v>41.244453058958669</c:v>
                </c:pt>
                <c:pt idx="652">
                  <c:v>41.094405208161938</c:v>
                </c:pt>
                <c:pt idx="653">
                  <c:v>41.915636486772989</c:v>
                </c:pt>
                <c:pt idx="654">
                  <c:v>40.866715743787296</c:v>
                </c:pt>
                <c:pt idx="655">
                  <c:v>40.588527426335567</c:v>
                </c:pt>
                <c:pt idx="656">
                  <c:v>41.517161368053991</c:v>
                </c:pt>
                <c:pt idx="657">
                  <c:v>41.147105266743459</c:v>
                </c:pt>
                <c:pt idx="658">
                  <c:v>42.391065327577728</c:v>
                </c:pt>
                <c:pt idx="659">
                  <c:v>42.328961534996417</c:v>
                </c:pt>
                <c:pt idx="660">
                  <c:v>40.739358446922886</c:v>
                </c:pt>
                <c:pt idx="661">
                  <c:v>39.917835556389342</c:v>
                </c:pt>
                <c:pt idx="662">
                  <c:v>39.843078643217275</c:v>
                </c:pt>
                <c:pt idx="663">
                  <c:v>40.903849340016762</c:v>
                </c:pt>
                <c:pt idx="664">
                  <c:v>41.706429872591798</c:v>
                </c:pt>
                <c:pt idx="665">
                  <c:v>42.691854389784623</c:v>
                </c:pt>
                <c:pt idx="666">
                  <c:v>44.074380961241438</c:v>
                </c:pt>
                <c:pt idx="667">
                  <c:v>43.535841829084141</c:v>
                </c:pt>
                <c:pt idx="668">
                  <c:v>42.729043282757551</c:v>
                </c:pt>
                <c:pt idx="669">
                  <c:v>41.625510606152766</c:v>
                </c:pt>
                <c:pt idx="670">
                  <c:v>41.362085892182129</c:v>
                </c:pt>
                <c:pt idx="671">
                  <c:v>39.739921128666829</c:v>
                </c:pt>
                <c:pt idx="672">
                  <c:v>37.058867359349364</c:v>
                </c:pt>
                <c:pt idx="673">
                  <c:v>37.377356824239946</c:v>
                </c:pt>
                <c:pt idx="674">
                  <c:v>37.244015393399671</c:v>
                </c:pt>
                <c:pt idx="675">
                  <c:v>36.697478999538227</c:v>
                </c:pt>
                <c:pt idx="676">
                  <c:v>35.883590035034352</c:v>
                </c:pt>
                <c:pt idx="677">
                  <c:v>34.419583482181174</c:v>
                </c:pt>
                <c:pt idx="678">
                  <c:v>35.565136611826425</c:v>
                </c:pt>
                <c:pt idx="679">
                  <c:v>37.246280662975416</c:v>
                </c:pt>
                <c:pt idx="680">
                  <c:v>39.129952469769798</c:v>
                </c:pt>
                <c:pt idx="681">
                  <c:v>39.203850734474223</c:v>
                </c:pt>
                <c:pt idx="682">
                  <c:v>37.33316901681831</c:v>
                </c:pt>
                <c:pt idx="683">
                  <c:v>37.193227461982211</c:v>
                </c:pt>
                <c:pt idx="684">
                  <c:v>36.452133462073043</c:v>
                </c:pt>
                <c:pt idx="685">
                  <c:v>36.944190813889087</c:v>
                </c:pt>
                <c:pt idx="686">
                  <c:v>36.126843544928811</c:v>
                </c:pt>
                <c:pt idx="687">
                  <c:v>34.691146352133018</c:v>
                </c:pt>
                <c:pt idx="688">
                  <c:v>33.745564151396387</c:v>
                </c:pt>
                <c:pt idx="689">
                  <c:v>32.079662900573908</c:v>
                </c:pt>
                <c:pt idx="690">
                  <c:v>30.761242890861435</c:v>
                </c:pt>
                <c:pt idx="691">
                  <c:v>30.713130735775483</c:v>
                </c:pt>
                <c:pt idx="692">
                  <c:v>29.154093153548661</c:v>
                </c:pt>
                <c:pt idx="693">
                  <c:v>29.546592092442609</c:v>
                </c:pt>
                <c:pt idx="694">
                  <c:v>26.206431693321676</c:v>
                </c:pt>
                <c:pt idx="695">
                  <c:v>26.825986423102151</c:v>
                </c:pt>
                <c:pt idx="696">
                  <c:v>27.882309931944828</c:v>
                </c:pt>
                <c:pt idx="697">
                  <c:v>28.377751133518146</c:v>
                </c:pt>
                <c:pt idx="698">
                  <c:v>28.54468714804187</c:v>
                </c:pt>
                <c:pt idx="699">
                  <c:v>28.003535769445538</c:v>
                </c:pt>
                <c:pt idx="700">
                  <c:v>25.714987033318963</c:v>
                </c:pt>
                <c:pt idx="701">
                  <c:v>24.855068594294739</c:v>
                </c:pt>
                <c:pt idx="702">
                  <c:v>24.776176021459605</c:v>
                </c:pt>
                <c:pt idx="703">
                  <c:v>24.897468625070974</c:v>
                </c:pt>
                <c:pt idx="704">
                  <c:v>25.356623435368931</c:v>
                </c:pt>
                <c:pt idx="705">
                  <c:v>26.194538036108479</c:v>
                </c:pt>
                <c:pt idx="706">
                  <c:v>25.626835648475481</c:v>
                </c:pt>
                <c:pt idx="707">
                  <c:v>26.392277183897111</c:v>
                </c:pt>
                <c:pt idx="708">
                  <c:v>26.429264082968587</c:v>
                </c:pt>
                <c:pt idx="709">
                  <c:v>27.488315483429506</c:v>
                </c:pt>
                <c:pt idx="710">
                  <c:v>27.335697499373826</c:v>
                </c:pt>
                <c:pt idx="711">
                  <c:v>25.514604752414972</c:v>
                </c:pt>
                <c:pt idx="712">
                  <c:v>23.825774086481207</c:v>
                </c:pt>
                <c:pt idx="713">
                  <c:v>22.545158318095904</c:v>
                </c:pt>
                <c:pt idx="714">
                  <c:v>23.614129621011642</c:v>
                </c:pt>
                <c:pt idx="715">
                  <c:v>23.99949271690576</c:v>
                </c:pt>
                <c:pt idx="716">
                  <c:v>22.02159945999874</c:v>
                </c:pt>
                <c:pt idx="717">
                  <c:v>19.482575087298198</c:v>
                </c:pt>
                <c:pt idx="718">
                  <c:v>21.16928315309983</c:v>
                </c:pt>
                <c:pt idx="719">
                  <c:v>20.698665723509652</c:v>
                </c:pt>
                <c:pt idx="720">
                  <c:v>22.65292452045168</c:v>
                </c:pt>
                <c:pt idx="721">
                  <c:v>21.236965967616275</c:v>
                </c:pt>
                <c:pt idx="722">
                  <c:v>20.291141565150401</c:v>
                </c:pt>
                <c:pt idx="723">
                  <c:v>19.37922096735241</c:v>
                </c:pt>
                <c:pt idx="724">
                  <c:v>19.015923136918122</c:v>
                </c:pt>
                <c:pt idx="725">
                  <c:v>17.554616585516367</c:v>
                </c:pt>
                <c:pt idx="726">
                  <c:v>18.982502990728992</c:v>
                </c:pt>
                <c:pt idx="727">
                  <c:v>19.784662597012655</c:v>
                </c:pt>
                <c:pt idx="728">
                  <c:v>22.647578841921057</c:v>
                </c:pt>
                <c:pt idx="729">
                  <c:v>22.335049668198664</c:v>
                </c:pt>
                <c:pt idx="730">
                  <c:v>23.456238663811579</c:v>
                </c:pt>
                <c:pt idx="731">
                  <c:v>22.568490528574966</c:v>
                </c:pt>
                <c:pt idx="732">
                  <c:v>21.543914262603803</c:v>
                </c:pt>
                <c:pt idx="733">
                  <c:v>20.366650459739628</c:v>
                </c:pt>
                <c:pt idx="734">
                  <c:v>22.181489677253705</c:v>
                </c:pt>
                <c:pt idx="735">
                  <c:v>23.732521502219793</c:v>
                </c:pt>
                <c:pt idx="736">
                  <c:v>23.41510829973868</c:v>
                </c:pt>
                <c:pt idx="737">
                  <c:v>23.852203319906952</c:v>
                </c:pt>
                <c:pt idx="738">
                  <c:v>24.564330835038231</c:v>
                </c:pt>
                <c:pt idx="739">
                  <c:v>25.802529381014295</c:v>
                </c:pt>
                <c:pt idx="740">
                  <c:v>24.277750411510642</c:v>
                </c:pt>
                <c:pt idx="741">
                  <c:v>23.569125744283941</c:v>
                </c:pt>
                <c:pt idx="742">
                  <c:v>22.836899807923093</c:v>
                </c:pt>
                <c:pt idx="743">
                  <c:v>21.963665871476142</c:v>
                </c:pt>
                <c:pt idx="744">
                  <c:v>22.794662586180419</c:v>
                </c:pt>
                <c:pt idx="745">
                  <c:v>21.325165942249019</c:v>
                </c:pt>
                <c:pt idx="746">
                  <c:v>22.496449106708955</c:v>
                </c:pt>
                <c:pt idx="747">
                  <c:v>22.937307460319293</c:v>
                </c:pt>
                <c:pt idx="748">
                  <c:v>22.226260196022348</c:v>
                </c:pt>
                <c:pt idx="749">
                  <c:v>21.827419823858776</c:v>
                </c:pt>
                <c:pt idx="750">
                  <c:v>26.081725309057301</c:v>
                </c:pt>
                <c:pt idx="751">
                  <c:v>26.897447173332012</c:v>
                </c:pt>
                <c:pt idx="752">
                  <c:v>24.426387215700704</c:v>
                </c:pt>
                <c:pt idx="753">
                  <c:v>21.099954330362461</c:v>
                </c:pt>
                <c:pt idx="754">
                  <c:v>21.524829007910796</c:v>
                </c:pt>
                <c:pt idx="755">
                  <c:v>22.970014854439551</c:v>
                </c:pt>
                <c:pt idx="756">
                  <c:v>22.350870365852476</c:v>
                </c:pt>
                <c:pt idx="757">
                  <c:v>22.045953789289438</c:v>
                </c:pt>
                <c:pt idx="758">
                  <c:v>22.62816017624041</c:v>
                </c:pt>
                <c:pt idx="759">
                  <c:v>22.0898281991998</c:v>
                </c:pt>
                <c:pt idx="760">
                  <c:v>21.863753774736576</c:v>
                </c:pt>
                <c:pt idx="761">
                  <c:v>22.702247694565518</c:v>
                </c:pt>
                <c:pt idx="762">
                  <c:v>22.417333421902924</c:v>
                </c:pt>
                <c:pt idx="763">
                  <c:v>21.232620897234536</c:v>
                </c:pt>
                <c:pt idx="764">
                  <c:v>21.205564190985793</c:v>
                </c:pt>
                <c:pt idx="765">
                  <c:v>20.252829516666878</c:v>
                </c:pt>
                <c:pt idx="766">
                  <c:v>19.959770848068441</c:v>
                </c:pt>
                <c:pt idx="767">
                  <c:v>19.051984053133797</c:v>
                </c:pt>
                <c:pt idx="768">
                  <c:v>18.333791054271344</c:v>
                </c:pt>
                <c:pt idx="769">
                  <c:v>18.561296843669492</c:v>
                </c:pt>
                <c:pt idx="770">
                  <c:v>20.379505204337406</c:v>
                </c:pt>
                <c:pt idx="771">
                  <c:v>20.169521203601793</c:v>
                </c:pt>
                <c:pt idx="772">
                  <c:v>21.296737558190671</c:v>
                </c:pt>
                <c:pt idx="773">
                  <c:v>20.710173261335338</c:v>
                </c:pt>
                <c:pt idx="774">
                  <c:v>22.361605591514945</c:v>
                </c:pt>
                <c:pt idx="775">
                  <c:v>23.569653732355842</c:v>
                </c:pt>
                <c:pt idx="776">
                  <c:v>23.372100601969702</c:v>
                </c:pt>
                <c:pt idx="777">
                  <c:v>23.18076677380175</c:v>
                </c:pt>
                <c:pt idx="778">
                  <c:v>21.998358852389472</c:v>
                </c:pt>
                <c:pt idx="779">
                  <c:v>22.862138653746072</c:v>
                </c:pt>
                <c:pt idx="780">
                  <c:v>21.736723949584235</c:v>
                </c:pt>
                <c:pt idx="781">
                  <c:v>21.169739261380339</c:v>
                </c:pt>
                <c:pt idx="782">
                  <c:v>19.617427984614043</c:v>
                </c:pt>
                <c:pt idx="783">
                  <c:v>19.420151063119803</c:v>
                </c:pt>
                <c:pt idx="784">
                  <c:v>19.417907102769608</c:v>
                </c:pt>
                <c:pt idx="785">
                  <c:v>19.648423614944779</c:v>
                </c:pt>
                <c:pt idx="786">
                  <c:v>20.819063431360707</c:v>
                </c:pt>
                <c:pt idx="787">
                  <c:v>20.224743083633165</c:v>
                </c:pt>
                <c:pt idx="788">
                  <c:v>20.913514055678615</c:v>
                </c:pt>
                <c:pt idx="789">
                  <c:v>20.988695144796086</c:v>
                </c:pt>
                <c:pt idx="790">
                  <c:v>20.988695144796086</c:v>
                </c:pt>
                <c:pt idx="791">
                  <c:v>20.667851323433414</c:v>
                </c:pt>
                <c:pt idx="792">
                  <c:v>20.192507512902836</c:v>
                </c:pt>
                <c:pt idx="793">
                  <c:v>20.716552177694506</c:v>
                </c:pt>
                <c:pt idx="794">
                  <c:v>20.937626108833847</c:v>
                </c:pt>
                <c:pt idx="795">
                  <c:v>21.499442057621618</c:v>
                </c:pt>
                <c:pt idx="796">
                  <c:v>21.494458570983522</c:v>
                </c:pt>
                <c:pt idx="797">
                  <c:v>20.926722960457099</c:v>
                </c:pt>
                <c:pt idx="798">
                  <c:v>19.807735909119426</c:v>
                </c:pt>
                <c:pt idx="799">
                  <c:v>19.533418171837504</c:v>
                </c:pt>
                <c:pt idx="800">
                  <c:v>19.076903621104194</c:v>
                </c:pt>
                <c:pt idx="801">
                  <c:v>19.989218920670343</c:v>
                </c:pt>
                <c:pt idx="802">
                  <c:v>20.22352951036034</c:v>
                </c:pt>
                <c:pt idx="803">
                  <c:v>20.790912674902234</c:v>
                </c:pt>
                <c:pt idx="804">
                  <c:v>21.076071462812262</c:v>
                </c:pt>
                <c:pt idx="805">
                  <c:v>21.373685311074979</c:v>
                </c:pt>
                <c:pt idx="806">
                  <c:v>21.569970549924335</c:v>
                </c:pt>
                <c:pt idx="807">
                  <c:v>21.803876805633934</c:v>
                </c:pt>
                <c:pt idx="808">
                  <c:v>23.874565283080244</c:v>
                </c:pt>
                <c:pt idx="809">
                  <c:v>24.486555195367725</c:v>
                </c:pt>
                <c:pt idx="810">
                  <c:v>25.516699292905017</c:v>
                </c:pt>
                <c:pt idx="811">
                  <c:v>24.703306875973123</c:v>
                </c:pt>
                <c:pt idx="812">
                  <c:v>24.624270492966549</c:v>
                </c:pt>
                <c:pt idx="813">
                  <c:v>24.733758136721871</c:v>
                </c:pt>
                <c:pt idx="814">
                  <c:v>24.217005119384467</c:v>
                </c:pt>
                <c:pt idx="815">
                  <c:v>22.560372022384598</c:v>
                </c:pt>
                <c:pt idx="816">
                  <c:v>22.920850117503488</c:v>
                </c:pt>
                <c:pt idx="817">
                  <c:v>24.193554487280611</c:v>
                </c:pt>
                <c:pt idx="818">
                  <c:v>24.582468272734076</c:v>
                </c:pt>
                <c:pt idx="819">
                  <c:v>25.700396875316187</c:v>
                </c:pt>
                <c:pt idx="820">
                  <c:v>25.274434190147733</c:v>
                </c:pt>
                <c:pt idx="821">
                  <c:v>25.724782726739988</c:v>
                </c:pt>
                <c:pt idx="822">
                  <c:v>26.069039697116981</c:v>
                </c:pt>
                <c:pt idx="823">
                  <c:v>26.755997044097146</c:v>
                </c:pt>
                <c:pt idx="824">
                  <c:v>25.392934954819442</c:v>
                </c:pt>
                <c:pt idx="825">
                  <c:v>24.761495772227331</c:v>
                </c:pt>
                <c:pt idx="826">
                  <c:v>23.941494055805865</c:v>
                </c:pt>
                <c:pt idx="827">
                  <c:v>24.533785176347397</c:v>
                </c:pt>
                <c:pt idx="828">
                  <c:v>24.991916370647314</c:v>
                </c:pt>
                <c:pt idx="829">
                  <c:v>26.022705296925022</c:v>
                </c:pt>
                <c:pt idx="830">
                  <c:v>26.315135570000479</c:v>
                </c:pt>
                <c:pt idx="831">
                  <c:v>26.423236638186626</c:v>
                </c:pt>
                <c:pt idx="832">
                  <c:v>25.520450527731992</c:v>
                </c:pt>
                <c:pt idx="833">
                  <c:v>25.188365990122843</c:v>
                </c:pt>
                <c:pt idx="834">
                  <c:v>25.892134499112888</c:v>
                </c:pt>
                <c:pt idx="835">
                  <c:v>25.381882850527962</c:v>
                </c:pt>
                <c:pt idx="836">
                  <c:v>25.482653621588838</c:v>
                </c:pt>
                <c:pt idx="837">
                  <c:v>25.631821303891495</c:v>
                </c:pt>
                <c:pt idx="838">
                  <c:v>26.223093383764066</c:v>
                </c:pt>
                <c:pt idx="839">
                  <c:v>26.568647557606777</c:v>
                </c:pt>
                <c:pt idx="840">
                  <c:v>26.156697696200442</c:v>
                </c:pt>
                <c:pt idx="841">
                  <c:v>24.344095891175911</c:v>
                </c:pt>
                <c:pt idx="842">
                  <c:v>24.95532496687628</c:v>
                </c:pt>
                <c:pt idx="843">
                  <c:v>25.844851900629568</c:v>
                </c:pt>
                <c:pt idx="844">
                  <c:v>25.704487699097033</c:v>
                </c:pt>
                <c:pt idx="845">
                  <c:v>25.39524894019738</c:v>
                </c:pt>
                <c:pt idx="846">
                  <c:v>26.135718750018217</c:v>
                </c:pt>
                <c:pt idx="847">
                  <c:v>26.78511211693144</c:v>
                </c:pt>
                <c:pt idx="848">
                  <c:v>26.985610596838246</c:v>
                </c:pt>
                <c:pt idx="849">
                  <c:v>27.194267968483459</c:v>
                </c:pt>
                <c:pt idx="850">
                  <c:v>27.153088207653152</c:v>
                </c:pt>
                <c:pt idx="851">
                  <c:v>26.662032643902695</c:v>
                </c:pt>
                <c:pt idx="852">
                  <c:v>26.347336517756116</c:v>
                </c:pt>
                <c:pt idx="853">
                  <c:v>25.625299545559312</c:v>
                </c:pt>
                <c:pt idx="854">
                  <c:v>26.073802523733139</c:v>
                </c:pt>
                <c:pt idx="855">
                  <c:v>26.020644949562897</c:v>
                </c:pt>
                <c:pt idx="856">
                  <c:v>25.828431717525348</c:v>
                </c:pt>
                <c:pt idx="857">
                  <c:v>25.309220926319416</c:v>
                </c:pt>
                <c:pt idx="858">
                  <c:v>24.46039612407144</c:v>
                </c:pt>
                <c:pt idx="859">
                  <c:v>24.473766296216713</c:v>
                </c:pt>
                <c:pt idx="860">
                  <c:v>24.4680522603458</c:v>
                </c:pt>
                <c:pt idx="861">
                  <c:v>23.710449389238295</c:v>
                </c:pt>
                <c:pt idx="862">
                  <c:v>22.679630532064866</c:v>
                </c:pt>
                <c:pt idx="863">
                  <c:v>22.424028055399845</c:v>
                </c:pt>
                <c:pt idx="864">
                  <c:v>22.424028055399845</c:v>
                </c:pt>
                <c:pt idx="865">
                  <c:v>22.424028055399845</c:v>
                </c:pt>
                <c:pt idx="866">
                  <c:v>21.242214943949644</c:v>
                </c:pt>
                <c:pt idx="867">
                  <c:v>21.410362269935323</c:v>
                </c:pt>
                <c:pt idx="868">
                  <c:v>21.732773794825675</c:v>
                </c:pt>
                <c:pt idx="869">
                  <c:v>20.577086301332688</c:v>
                </c:pt>
                <c:pt idx="870">
                  <c:v>19.648223561512328</c:v>
                </c:pt>
                <c:pt idx="871">
                  <c:v>21.097341136387829</c:v>
                </c:pt>
                <c:pt idx="872">
                  <c:v>20.282118113558539</c:v>
                </c:pt>
                <c:pt idx="873">
                  <c:v>19.310765799347134</c:v>
                </c:pt>
                <c:pt idx="874">
                  <c:v>19.951312023416435</c:v>
                </c:pt>
                <c:pt idx="875">
                  <c:v>19.129291007509387</c:v>
                </c:pt>
                <c:pt idx="876">
                  <c:v>19.684677200755676</c:v>
                </c:pt>
                <c:pt idx="877">
                  <c:v>20.829648396096221</c:v>
                </c:pt>
                <c:pt idx="878">
                  <c:v>20.412302458223476</c:v>
                </c:pt>
                <c:pt idx="879">
                  <c:v>20.918426735055817</c:v>
                </c:pt>
                <c:pt idx="880">
                  <c:v>20.544214047168889</c:v>
                </c:pt>
                <c:pt idx="881">
                  <c:v>20.544214047168889</c:v>
                </c:pt>
                <c:pt idx="882">
                  <c:v>20.3393024350205</c:v>
                </c:pt>
                <c:pt idx="883">
                  <c:v>19.655702638868163</c:v>
                </c:pt>
                <c:pt idx="884">
                  <c:v>19.60873825914279</c:v>
                </c:pt>
                <c:pt idx="885">
                  <c:v>20.143536057301841</c:v>
                </c:pt>
                <c:pt idx="886">
                  <c:v>19.384888377720639</c:v>
                </c:pt>
                <c:pt idx="887">
                  <c:v>18.88351370261546</c:v>
                </c:pt>
                <c:pt idx="888">
                  <c:v>19.507856855305473</c:v>
                </c:pt>
                <c:pt idx="889">
                  <c:v>19.250191300331174</c:v>
                </c:pt>
                <c:pt idx="890">
                  <c:v>18.448907657106943</c:v>
                </c:pt>
                <c:pt idx="891">
                  <c:v>17.707950543405214</c:v>
                </c:pt>
                <c:pt idx="892">
                  <c:v>17.735027166025208</c:v>
                </c:pt>
                <c:pt idx="893">
                  <c:v>17.062571974999141</c:v>
                </c:pt>
                <c:pt idx="894">
                  <c:v>17.447989794168354</c:v>
                </c:pt>
                <c:pt idx="895">
                  <c:v>17.506738828857397</c:v>
                </c:pt>
                <c:pt idx="896">
                  <c:v>18.176022289093101</c:v>
                </c:pt>
                <c:pt idx="897">
                  <c:v>17.429159578590482</c:v>
                </c:pt>
                <c:pt idx="898">
                  <c:v>17.736043838414492</c:v>
                </c:pt>
                <c:pt idx="899">
                  <c:v>17.663110076051144</c:v>
                </c:pt>
                <c:pt idx="900">
                  <c:v>17.488893086753315</c:v>
                </c:pt>
                <c:pt idx="901">
                  <c:v>17.428062129914249</c:v>
                </c:pt>
                <c:pt idx="902">
                  <c:v>16.860126929900797</c:v>
                </c:pt>
                <c:pt idx="903">
                  <c:v>17.180203995045545</c:v>
                </c:pt>
                <c:pt idx="904">
                  <c:v>17.213359265315336</c:v>
                </c:pt>
                <c:pt idx="905">
                  <c:v>17.745462722300335</c:v>
                </c:pt>
                <c:pt idx="906">
                  <c:v>18.258162933125266</c:v>
                </c:pt>
                <c:pt idx="907">
                  <c:v>18.95643196789722</c:v>
                </c:pt>
                <c:pt idx="908">
                  <c:v>19.144038478452114</c:v>
                </c:pt>
                <c:pt idx="909">
                  <c:v>18.884056925260726</c:v>
                </c:pt>
                <c:pt idx="910">
                  <c:v>18.428628933513714</c:v>
                </c:pt>
                <c:pt idx="911">
                  <c:v>18.322992718181428</c:v>
                </c:pt>
                <c:pt idx="912">
                  <c:v>18.412225588638051</c:v>
                </c:pt>
                <c:pt idx="913">
                  <c:v>18.591261042282124</c:v>
                </c:pt>
                <c:pt idx="914">
                  <c:v>19.490078187218064</c:v>
                </c:pt>
                <c:pt idx="915">
                  <c:v>18.673383503783981</c:v>
                </c:pt>
                <c:pt idx="916">
                  <c:v>19.202618428018209</c:v>
                </c:pt>
                <c:pt idx="917">
                  <c:v>19.731205539420337</c:v>
                </c:pt>
                <c:pt idx="918">
                  <c:v>19.445221380697561</c:v>
                </c:pt>
                <c:pt idx="919">
                  <c:v>19.54473039686226</c:v>
                </c:pt>
                <c:pt idx="920">
                  <c:v>18.483657976510678</c:v>
                </c:pt>
                <c:pt idx="921">
                  <c:v>18.25042752090512</c:v>
                </c:pt>
                <c:pt idx="922">
                  <c:v>18.830340077540033</c:v>
                </c:pt>
                <c:pt idx="923">
                  <c:v>18.431277788894853</c:v>
                </c:pt>
                <c:pt idx="924">
                  <c:v>20.194739808556886</c:v>
                </c:pt>
                <c:pt idx="925">
                  <c:v>21.109272215720193</c:v>
                </c:pt>
                <c:pt idx="926">
                  <c:v>20.920716366146134</c:v>
                </c:pt>
                <c:pt idx="927">
                  <c:v>20.900258568759146</c:v>
                </c:pt>
                <c:pt idx="928">
                  <c:v>20.465619682669448</c:v>
                </c:pt>
                <c:pt idx="929">
                  <c:v>19.544021053540973</c:v>
                </c:pt>
                <c:pt idx="930">
                  <c:v>19.51805109743464</c:v>
                </c:pt>
                <c:pt idx="931">
                  <c:v>19.645471787796883</c:v>
                </c:pt>
                <c:pt idx="932">
                  <c:v>19.881750128945171</c:v>
                </c:pt>
                <c:pt idx="933">
                  <c:v>19.609255665430755</c:v>
                </c:pt>
                <c:pt idx="934">
                  <c:v>19.648995465509639</c:v>
                </c:pt>
                <c:pt idx="935">
                  <c:v>19.515967146973527</c:v>
                </c:pt>
                <c:pt idx="936">
                  <c:v>19.501100045480861</c:v>
                </c:pt>
                <c:pt idx="937">
                  <c:v>19.66097734168066</c:v>
                </c:pt>
                <c:pt idx="938">
                  <c:v>19.772245695513856</c:v>
                </c:pt>
                <c:pt idx="939">
                  <c:v>18.690323883057605</c:v>
                </c:pt>
                <c:pt idx="940">
                  <c:v>17.70532404087232</c:v>
                </c:pt>
                <c:pt idx="941">
                  <c:v>17.34260707221225</c:v>
                </c:pt>
                <c:pt idx="942">
                  <c:v>17.474777555457766</c:v>
                </c:pt>
                <c:pt idx="943">
                  <c:v>18.982979179665154</c:v>
                </c:pt>
                <c:pt idx="944">
                  <c:v>19.882324546172772</c:v>
                </c:pt>
                <c:pt idx="945">
                  <c:v>20.710151053126737</c:v>
                </c:pt>
                <c:pt idx="946">
                  <c:v>20.053589761048084</c:v>
                </c:pt>
                <c:pt idx="947">
                  <c:v>20.371643204522719</c:v>
                </c:pt>
                <c:pt idx="948">
                  <c:v>19.22755600079865</c:v>
                </c:pt>
                <c:pt idx="949">
                  <c:v>20.938056206446163</c:v>
                </c:pt>
                <c:pt idx="950">
                  <c:v>21.708697176804122</c:v>
                </c:pt>
                <c:pt idx="951">
                  <c:v>22.282854274606304</c:v>
                </c:pt>
                <c:pt idx="952">
                  <c:v>22.4000529690672</c:v>
                </c:pt>
                <c:pt idx="953">
                  <c:v>22.57111547396914</c:v>
                </c:pt>
                <c:pt idx="954">
                  <c:v>22.472099421962699</c:v>
                </c:pt>
                <c:pt idx="955">
                  <c:v>22.588045579364845</c:v>
                </c:pt>
                <c:pt idx="956">
                  <c:v>22.526807310662594</c:v>
                </c:pt>
                <c:pt idx="957">
                  <c:v>22.594273648910885</c:v>
                </c:pt>
                <c:pt idx="958">
                  <c:v>23.240823800368503</c:v>
                </c:pt>
                <c:pt idx="959">
                  <c:v>23.745138923132558</c:v>
                </c:pt>
                <c:pt idx="960">
                  <c:v>23.08787534086429</c:v>
                </c:pt>
                <c:pt idx="961">
                  <c:v>23.849948811871489</c:v>
                </c:pt>
                <c:pt idx="962">
                  <c:v>23.7018962751491</c:v>
                </c:pt>
                <c:pt idx="963">
                  <c:v>23.414938273289028</c:v>
                </c:pt>
                <c:pt idx="964">
                  <c:v>23.100933738798236</c:v>
                </c:pt>
                <c:pt idx="965">
                  <c:v>23.52222440363391</c:v>
                </c:pt>
                <c:pt idx="966">
                  <c:v>23.368517327009808</c:v>
                </c:pt>
                <c:pt idx="967">
                  <c:v>23.282214607635236</c:v>
                </c:pt>
                <c:pt idx="968">
                  <c:v>23.027735421857415</c:v>
                </c:pt>
                <c:pt idx="969">
                  <c:v>23.830181621451885</c:v>
                </c:pt>
                <c:pt idx="970">
                  <c:v>23.915832205809824</c:v>
                </c:pt>
                <c:pt idx="971">
                  <c:v>23.671611537033371</c:v>
                </c:pt>
                <c:pt idx="972">
                  <c:v>24.119683463850368</c:v>
                </c:pt>
                <c:pt idx="973">
                  <c:v>25.724983851684886</c:v>
                </c:pt>
                <c:pt idx="974">
                  <c:v>26.749889391406381</c:v>
                </c:pt>
                <c:pt idx="975">
                  <c:v>27.067414613309335</c:v>
                </c:pt>
                <c:pt idx="976">
                  <c:v>27.523984794545783</c:v>
                </c:pt>
                <c:pt idx="977">
                  <c:v>27.887499399891194</c:v>
                </c:pt>
                <c:pt idx="978">
                  <c:v>27.275151115779465</c:v>
                </c:pt>
                <c:pt idx="979">
                  <c:v>28.349158594088404</c:v>
                </c:pt>
                <c:pt idx="980">
                  <c:v>28.553365738923635</c:v>
                </c:pt>
                <c:pt idx="981">
                  <c:v>27.84773084791588</c:v>
                </c:pt>
                <c:pt idx="982">
                  <c:v>27.835736935118195</c:v>
                </c:pt>
                <c:pt idx="983">
                  <c:v>27.392708829939206</c:v>
                </c:pt>
                <c:pt idx="984">
                  <c:v>27.882830389503766</c:v>
                </c:pt>
                <c:pt idx="985">
                  <c:v>27.393889520287189</c:v>
                </c:pt>
                <c:pt idx="986">
                  <c:v>27.706850632949692</c:v>
                </c:pt>
                <c:pt idx="987">
                  <c:v>25.996273474137627</c:v>
                </c:pt>
                <c:pt idx="988">
                  <c:v>26.537992741745672</c:v>
                </c:pt>
                <c:pt idx="989">
                  <c:v>25.871486809594302</c:v>
                </c:pt>
                <c:pt idx="990">
                  <c:v>27.038914168685199</c:v>
                </c:pt>
                <c:pt idx="991">
                  <c:v>26.657320788791335</c:v>
                </c:pt>
                <c:pt idx="992">
                  <c:v>26.616587919422162</c:v>
                </c:pt>
                <c:pt idx="993">
                  <c:v>26.90272666125642</c:v>
                </c:pt>
                <c:pt idx="994">
                  <c:v>27.751669075006287</c:v>
                </c:pt>
                <c:pt idx="995">
                  <c:v>27.192385571795953</c:v>
                </c:pt>
                <c:pt idx="996">
                  <c:v>26.923719555626505</c:v>
                </c:pt>
                <c:pt idx="997">
                  <c:v>26.725764602143197</c:v>
                </c:pt>
                <c:pt idx="998">
                  <c:v>27.715559927596654</c:v>
                </c:pt>
                <c:pt idx="999">
                  <c:v>27.611394219723536</c:v>
                </c:pt>
                <c:pt idx="1000">
                  <c:v>28.039453471657037</c:v>
                </c:pt>
                <c:pt idx="1001">
                  <c:v>29.292828236796172</c:v>
                </c:pt>
                <c:pt idx="1002">
                  <c:v>29.688101132778538</c:v>
                </c:pt>
                <c:pt idx="1003">
                  <c:v>29.984254640991207</c:v>
                </c:pt>
                <c:pt idx="1004">
                  <c:v>29.277694007854379</c:v>
                </c:pt>
                <c:pt idx="1005">
                  <c:v>29.371175111219518</c:v>
                </c:pt>
                <c:pt idx="1006">
                  <c:v>28.73777925801517</c:v>
                </c:pt>
                <c:pt idx="1007">
                  <c:v>28.322405584941379</c:v>
                </c:pt>
                <c:pt idx="1008">
                  <c:v>27.935327657496774</c:v>
                </c:pt>
                <c:pt idx="1009">
                  <c:v>27.760582187273823</c:v>
                </c:pt>
                <c:pt idx="1010">
                  <c:v>28.212640776513556</c:v>
                </c:pt>
                <c:pt idx="1011">
                  <c:v>27.696968923447418</c:v>
                </c:pt>
                <c:pt idx="1012">
                  <c:v>28.08295551300272</c:v>
                </c:pt>
                <c:pt idx="1013">
                  <c:v>28.182425380434271</c:v>
                </c:pt>
                <c:pt idx="1014">
                  <c:v>27.72213832076514</c:v>
                </c:pt>
                <c:pt idx="1015">
                  <c:v>28.340537061680788</c:v>
                </c:pt>
                <c:pt idx="1016">
                  <c:v>28.156975908758596</c:v>
                </c:pt>
                <c:pt idx="1017">
                  <c:v>28.413445561510429</c:v>
                </c:pt>
                <c:pt idx="1018">
                  <c:v>27.686426612279721</c:v>
                </c:pt>
                <c:pt idx="1019">
                  <c:v>27.678981885109266</c:v>
                </c:pt>
                <c:pt idx="1020">
                  <c:v>28.355312817520382</c:v>
                </c:pt>
                <c:pt idx="1021">
                  <c:v>27.974067875541433</c:v>
                </c:pt>
                <c:pt idx="1022">
                  <c:v>28.194642417620656</c:v>
                </c:pt>
                <c:pt idx="1023">
                  <c:v>27.431961355045004</c:v>
                </c:pt>
                <c:pt idx="1024">
                  <c:v>28.797786858916727</c:v>
                </c:pt>
                <c:pt idx="1025">
                  <c:v>28.957498484950076</c:v>
                </c:pt>
                <c:pt idx="1026">
                  <c:v>29.233817196583718</c:v>
                </c:pt>
                <c:pt idx="1027">
                  <c:v>29.423319851594822</c:v>
                </c:pt>
                <c:pt idx="1028">
                  <c:v>29.779541765863282</c:v>
                </c:pt>
                <c:pt idx="1029">
                  <c:v>29.12585130040884</c:v>
                </c:pt>
                <c:pt idx="1030">
                  <c:v>29.449768515765538</c:v>
                </c:pt>
                <c:pt idx="1031">
                  <c:v>29.453888506835671</c:v>
                </c:pt>
                <c:pt idx="1032">
                  <c:v>30.098322939781482</c:v>
                </c:pt>
                <c:pt idx="1033">
                  <c:v>30.115310587241524</c:v>
                </c:pt>
                <c:pt idx="1034">
                  <c:v>30.104831417445158</c:v>
                </c:pt>
                <c:pt idx="1035">
                  <c:v>30.602677519184692</c:v>
                </c:pt>
                <c:pt idx="1036">
                  <c:v>30.636616293004739</c:v>
                </c:pt>
                <c:pt idx="1037">
                  <c:v>31.057723733373489</c:v>
                </c:pt>
                <c:pt idx="1038">
                  <c:v>31.229841220367138</c:v>
                </c:pt>
                <c:pt idx="1039">
                  <c:v>30.612418684659556</c:v>
                </c:pt>
                <c:pt idx="1040">
                  <c:v>30.634425001764885</c:v>
                </c:pt>
                <c:pt idx="1041">
                  <c:v>30.738267971330504</c:v>
                </c:pt>
                <c:pt idx="1042">
                  <c:v>30.757443326616681</c:v>
                </c:pt>
                <c:pt idx="1043">
                  <c:v>30.998324572334141</c:v>
                </c:pt>
                <c:pt idx="1044">
                  <c:v>31.00590814582581</c:v>
                </c:pt>
                <c:pt idx="1045">
                  <c:v>31.206964888740998</c:v>
                </c:pt>
                <c:pt idx="1046">
                  <c:v>31.633122909409281</c:v>
                </c:pt>
                <c:pt idx="1047">
                  <c:v>31.655248769222464</c:v>
                </c:pt>
                <c:pt idx="1048">
                  <c:v>30.981691233867267</c:v>
                </c:pt>
                <c:pt idx="1049">
                  <c:v>30.826097305030611</c:v>
                </c:pt>
                <c:pt idx="1050">
                  <c:v>30.826097305030611</c:v>
                </c:pt>
                <c:pt idx="1051">
                  <c:v>30.826097305030611</c:v>
                </c:pt>
                <c:pt idx="1052">
                  <c:v>30.975129296615098</c:v>
                </c:pt>
                <c:pt idx="1053">
                  <c:v>30.240326753540888</c:v>
                </c:pt>
                <c:pt idx="1054">
                  <c:v>30.418241851836882</c:v>
                </c:pt>
                <c:pt idx="1055">
                  <c:v>30.418241851836882</c:v>
                </c:pt>
                <c:pt idx="1056">
                  <c:v>31.822750501843256</c:v>
                </c:pt>
                <c:pt idx="1057">
                  <c:v>31.749688572047745</c:v>
                </c:pt>
                <c:pt idx="1058">
                  <c:v>31.664466177913738</c:v>
                </c:pt>
                <c:pt idx="1059">
                  <c:v>32.444472381412936</c:v>
                </c:pt>
                <c:pt idx="1060">
                  <c:v>32.934274500876604</c:v>
                </c:pt>
                <c:pt idx="1061">
                  <c:v>33.549071982685113</c:v>
                </c:pt>
                <c:pt idx="1062">
                  <c:v>33.848677629805785</c:v>
                </c:pt>
                <c:pt idx="1063">
                  <c:v>34.045927302798887</c:v>
                </c:pt>
                <c:pt idx="1064">
                  <c:v>34.533516459129665</c:v>
                </c:pt>
                <c:pt idx="1065">
                  <c:v>33.950352056727887</c:v>
                </c:pt>
                <c:pt idx="1066">
                  <c:v>33.506610531960668</c:v>
                </c:pt>
                <c:pt idx="1067">
                  <c:v>34.308475302521472</c:v>
                </c:pt>
                <c:pt idx="1068">
                  <c:v>34.666046295833702</c:v>
                </c:pt>
                <c:pt idx="1069">
                  <c:v>35.034137820933758</c:v>
                </c:pt>
                <c:pt idx="1070">
                  <c:v>34.811926288051865</c:v>
                </c:pt>
                <c:pt idx="1071">
                  <c:v>33.85102151818969</c:v>
                </c:pt>
                <c:pt idx="1072">
                  <c:v>34.509994585845966</c:v>
                </c:pt>
                <c:pt idx="1073">
                  <c:v>35.092120932226685</c:v>
                </c:pt>
                <c:pt idx="1074">
                  <c:v>35.769888650141404</c:v>
                </c:pt>
                <c:pt idx="1075">
                  <c:v>35.245308055544832</c:v>
                </c:pt>
                <c:pt idx="1076">
                  <c:v>34.521675318142165</c:v>
                </c:pt>
                <c:pt idx="1077">
                  <c:v>34.454842079913625</c:v>
                </c:pt>
                <c:pt idx="1078">
                  <c:v>35.067295385076982</c:v>
                </c:pt>
                <c:pt idx="1079">
                  <c:v>33.399179616018991</c:v>
                </c:pt>
                <c:pt idx="1080">
                  <c:v>33.976190034697474</c:v>
                </c:pt>
                <c:pt idx="1081">
                  <c:v>32.928665473639505</c:v>
                </c:pt>
                <c:pt idx="1082">
                  <c:v>32.414202754911777</c:v>
                </c:pt>
                <c:pt idx="1083">
                  <c:v>33.591125951053066</c:v>
                </c:pt>
                <c:pt idx="1084">
                  <c:v>33.62305854075359</c:v>
                </c:pt>
                <c:pt idx="1085">
                  <c:v>34.651697521292895</c:v>
                </c:pt>
                <c:pt idx="1086">
                  <c:v>34.158432515834853</c:v>
                </c:pt>
                <c:pt idx="1087">
                  <c:v>34.050118139401398</c:v>
                </c:pt>
                <c:pt idx="1088">
                  <c:v>33.426183876376093</c:v>
                </c:pt>
                <c:pt idx="1089">
                  <c:v>33.394729366510127</c:v>
                </c:pt>
                <c:pt idx="1090">
                  <c:v>33.741081922017898</c:v>
                </c:pt>
                <c:pt idx="1091">
                  <c:v>33.539654612576292</c:v>
                </c:pt>
                <c:pt idx="1092">
                  <c:v>32.02613690392019</c:v>
                </c:pt>
                <c:pt idx="1093">
                  <c:v>32.595699420180402</c:v>
                </c:pt>
                <c:pt idx="1094">
                  <c:v>32.852688854726836</c:v>
                </c:pt>
                <c:pt idx="1095">
                  <c:v>31.161663864908959</c:v>
                </c:pt>
                <c:pt idx="1096">
                  <c:v>32.037412550029316</c:v>
                </c:pt>
                <c:pt idx="1097">
                  <c:v>32.202759940320952</c:v>
                </c:pt>
                <c:pt idx="1098">
                  <c:v>31.525671803289011</c:v>
                </c:pt>
                <c:pt idx="1099">
                  <c:v>31.59240135855876</c:v>
                </c:pt>
                <c:pt idx="1100">
                  <c:v>32.605943175816869</c:v>
                </c:pt>
                <c:pt idx="1101">
                  <c:v>32.258296067175394</c:v>
                </c:pt>
                <c:pt idx="1102">
                  <c:v>32.0924412592666</c:v>
                </c:pt>
                <c:pt idx="1103">
                  <c:v>33.203101435181217</c:v>
                </c:pt>
                <c:pt idx="1104">
                  <c:v>33.06768310080259</c:v>
                </c:pt>
                <c:pt idx="1105">
                  <c:v>32.877601877890719</c:v>
                </c:pt>
                <c:pt idx="1106">
                  <c:v>32.582681625822339</c:v>
                </c:pt>
                <c:pt idx="1107">
                  <c:v>32.963153885743644</c:v>
                </c:pt>
                <c:pt idx="1108">
                  <c:v>32.659806153436101</c:v>
                </c:pt>
                <c:pt idx="1109">
                  <c:v>31.670431754274016</c:v>
                </c:pt>
                <c:pt idx="1110">
                  <c:v>30.241572633216055</c:v>
                </c:pt>
                <c:pt idx="1111">
                  <c:v>30.971156732210741</c:v>
                </c:pt>
                <c:pt idx="1112">
                  <c:v>30.811039440313056</c:v>
                </c:pt>
                <c:pt idx="1113">
                  <c:v>30.219815153542697</c:v>
                </c:pt>
                <c:pt idx="1114">
                  <c:v>28.875827270174501</c:v>
                </c:pt>
                <c:pt idx="1115">
                  <c:v>28.991529492006475</c:v>
                </c:pt>
                <c:pt idx="1116">
                  <c:v>28.814875212470813</c:v>
                </c:pt>
                <c:pt idx="1117">
                  <c:v>29.170119910989143</c:v>
                </c:pt>
                <c:pt idx="1118">
                  <c:v>29.170119910989143</c:v>
                </c:pt>
                <c:pt idx="1119">
                  <c:v>29.170119910989143</c:v>
                </c:pt>
                <c:pt idx="1120">
                  <c:v>29.856031308767797</c:v>
                </c:pt>
                <c:pt idx="1121">
                  <c:v>29.13742973435556</c:v>
                </c:pt>
                <c:pt idx="1122">
                  <c:v>28.965546631334963</c:v>
                </c:pt>
                <c:pt idx="1123">
                  <c:v>28.630687235618257</c:v>
                </c:pt>
                <c:pt idx="1124">
                  <c:v>28.33986920951865</c:v>
                </c:pt>
                <c:pt idx="1125">
                  <c:v>28.578110714378358</c:v>
                </c:pt>
                <c:pt idx="1126">
                  <c:v>30.21377955215468</c:v>
                </c:pt>
                <c:pt idx="1127">
                  <c:v>30.611156982488762</c:v>
                </c:pt>
                <c:pt idx="1128">
                  <c:v>29.717962418247723</c:v>
                </c:pt>
                <c:pt idx="1129">
                  <c:v>29.351398035443136</c:v>
                </c:pt>
                <c:pt idx="1130">
                  <c:v>29.311541388486845</c:v>
                </c:pt>
                <c:pt idx="1131">
                  <c:v>28.144496400067293</c:v>
                </c:pt>
                <c:pt idx="1132">
                  <c:v>27.839910966472129</c:v>
                </c:pt>
                <c:pt idx="1133">
                  <c:v>28.324753030885333</c:v>
                </c:pt>
                <c:pt idx="1134">
                  <c:v>28.453538585634181</c:v>
                </c:pt>
                <c:pt idx="1135">
                  <c:v>30.201130131727535</c:v>
                </c:pt>
                <c:pt idx="1136">
                  <c:v>30.542492850101571</c:v>
                </c:pt>
                <c:pt idx="1137">
                  <c:v>30.692637434039444</c:v>
                </c:pt>
                <c:pt idx="1138">
                  <c:v>30.579072191392282</c:v>
                </c:pt>
                <c:pt idx="1139">
                  <c:v>31.171270655059605</c:v>
                </c:pt>
                <c:pt idx="1140">
                  <c:v>31.140906267948889</c:v>
                </c:pt>
                <c:pt idx="1141">
                  <c:v>31.140906267948889</c:v>
                </c:pt>
                <c:pt idx="1142">
                  <c:v>31.471773075403135</c:v>
                </c:pt>
                <c:pt idx="1143">
                  <c:v>32.225196385065082</c:v>
                </c:pt>
                <c:pt idx="1144">
                  <c:v>32.272467329233983</c:v>
                </c:pt>
                <c:pt idx="1145">
                  <c:v>32.950255306542665</c:v>
                </c:pt>
                <c:pt idx="1146">
                  <c:v>32.942149460017937</c:v>
                </c:pt>
                <c:pt idx="1147">
                  <c:v>32.884735125319999</c:v>
                </c:pt>
                <c:pt idx="1148">
                  <c:v>32.618698676390281</c:v>
                </c:pt>
                <c:pt idx="1149">
                  <c:v>32.225357927257257</c:v>
                </c:pt>
                <c:pt idx="1150">
                  <c:v>32.747183019066966</c:v>
                </c:pt>
                <c:pt idx="1151">
                  <c:v>33.485064253745101</c:v>
                </c:pt>
                <c:pt idx="1152">
                  <c:v>33.67569490414018</c:v>
                </c:pt>
                <c:pt idx="1153">
                  <c:v>34.197667246931488</c:v>
                </c:pt>
                <c:pt idx="1154">
                  <c:v>34.596267043719912</c:v>
                </c:pt>
                <c:pt idx="1155">
                  <c:v>33.971813012335879</c:v>
                </c:pt>
                <c:pt idx="1156">
                  <c:v>34.357225812893404</c:v>
                </c:pt>
                <c:pt idx="1157">
                  <c:v>33.277121565374735</c:v>
                </c:pt>
                <c:pt idx="1158">
                  <c:v>32.841528875477778</c:v>
                </c:pt>
                <c:pt idx="1159">
                  <c:v>33.336228521378459</c:v>
                </c:pt>
                <c:pt idx="1160">
                  <c:v>34.108991301390404</c:v>
                </c:pt>
                <c:pt idx="1161">
                  <c:v>33.530659557440323</c:v>
                </c:pt>
                <c:pt idx="1162">
                  <c:v>33.798091306923418</c:v>
                </c:pt>
                <c:pt idx="1163">
                  <c:v>33.522135412257342</c:v>
                </c:pt>
                <c:pt idx="1164">
                  <c:v>33.364535422259962</c:v>
                </c:pt>
                <c:pt idx="1165">
                  <c:v>33.444943483076138</c:v>
                </c:pt>
                <c:pt idx="1166">
                  <c:v>32.907740389002782</c:v>
                </c:pt>
                <c:pt idx="1167">
                  <c:v>32.141204340444034</c:v>
                </c:pt>
                <c:pt idx="1168">
                  <c:v>32.789779711018056</c:v>
                </c:pt>
                <c:pt idx="1169">
                  <c:v>32.351917361163494</c:v>
                </c:pt>
                <c:pt idx="1170">
                  <c:v>31.836103842986912</c:v>
                </c:pt>
                <c:pt idx="1171">
                  <c:v>31.272816813271618</c:v>
                </c:pt>
                <c:pt idx="1172">
                  <c:v>31.524361736583732</c:v>
                </c:pt>
                <c:pt idx="1173">
                  <c:v>31.695298675832969</c:v>
                </c:pt>
                <c:pt idx="1174">
                  <c:v>32.032814479124625</c:v>
                </c:pt>
                <c:pt idx="1175">
                  <c:v>32.245219547681522</c:v>
                </c:pt>
                <c:pt idx="1176">
                  <c:v>31.869654845211695</c:v>
                </c:pt>
                <c:pt idx="1177">
                  <c:v>30.567703978287131</c:v>
                </c:pt>
                <c:pt idx="1178">
                  <c:v>29.835121772819353</c:v>
                </c:pt>
                <c:pt idx="1179">
                  <c:v>29.359518235166863</c:v>
                </c:pt>
                <c:pt idx="1180">
                  <c:v>29.915003529833957</c:v>
                </c:pt>
                <c:pt idx="1181">
                  <c:v>30.839946743236681</c:v>
                </c:pt>
                <c:pt idx="1182">
                  <c:v>30.971599444090895</c:v>
                </c:pt>
                <c:pt idx="1183">
                  <c:v>30.302033042155429</c:v>
                </c:pt>
                <c:pt idx="1184">
                  <c:v>30.63091523406915</c:v>
                </c:pt>
                <c:pt idx="1185">
                  <c:v>30.425970732787011</c:v>
                </c:pt>
                <c:pt idx="1186">
                  <c:v>29.786029424100491</c:v>
                </c:pt>
                <c:pt idx="1187">
                  <c:v>31.366401748408009</c:v>
                </c:pt>
                <c:pt idx="1188">
                  <c:v>31.013239927820305</c:v>
                </c:pt>
                <c:pt idx="1189">
                  <c:v>31.79081895271128</c:v>
                </c:pt>
                <c:pt idx="1190">
                  <c:v>31.574985225386587</c:v>
                </c:pt>
                <c:pt idx="1191">
                  <c:v>31.629148151391373</c:v>
                </c:pt>
                <c:pt idx="1192">
                  <c:v>31.724085888434047</c:v>
                </c:pt>
                <c:pt idx="1193">
                  <c:v>31.616621361077801</c:v>
                </c:pt>
                <c:pt idx="1194">
                  <c:v>31.925006490121504</c:v>
                </c:pt>
                <c:pt idx="1195">
                  <c:v>31.50261176055162</c:v>
                </c:pt>
                <c:pt idx="1196">
                  <c:v>31.687149581609258</c:v>
                </c:pt>
                <c:pt idx="1197">
                  <c:v>32.710369572801397</c:v>
                </c:pt>
                <c:pt idx="1198">
                  <c:v>32.945757497431366</c:v>
                </c:pt>
                <c:pt idx="1199">
                  <c:v>33.4001429063808</c:v>
                </c:pt>
                <c:pt idx="1200">
                  <c:v>33.262241332026022</c:v>
                </c:pt>
                <c:pt idx="1201">
                  <c:v>34.165075241791776</c:v>
                </c:pt>
                <c:pt idx="1202">
                  <c:v>34.44190373311335</c:v>
                </c:pt>
                <c:pt idx="1203">
                  <c:v>34.44913753680617</c:v>
                </c:pt>
                <c:pt idx="1204">
                  <c:v>34.376028244773266</c:v>
                </c:pt>
                <c:pt idx="1205">
                  <c:v>34.223118286127608</c:v>
                </c:pt>
                <c:pt idx="1206">
                  <c:v>34.457105330541964</c:v>
                </c:pt>
                <c:pt idx="1207">
                  <c:v>36.142894004710151</c:v>
                </c:pt>
                <c:pt idx="1208">
                  <c:v>36.232802033605125</c:v>
                </c:pt>
                <c:pt idx="1209">
                  <c:v>36.604905373120623</c:v>
                </c:pt>
                <c:pt idx="1210">
                  <c:v>36.179011618768577</c:v>
                </c:pt>
                <c:pt idx="1211">
                  <c:v>36.787062729932856</c:v>
                </c:pt>
                <c:pt idx="1212">
                  <c:v>37.298722836780854</c:v>
                </c:pt>
                <c:pt idx="1213">
                  <c:v>37.476780358602888</c:v>
                </c:pt>
                <c:pt idx="1214">
                  <c:v>37.589057881184111</c:v>
                </c:pt>
                <c:pt idx="1215">
                  <c:v>37.534098102763231</c:v>
                </c:pt>
                <c:pt idx="1216">
                  <c:v>37.752055742459227</c:v>
                </c:pt>
                <c:pt idx="1217">
                  <c:v>37.44654557106815</c:v>
                </c:pt>
                <c:pt idx="1218">
                  <c:v>38.190258958390125</c:v>
                </c:pt>
                <c:pt idx="1219">
                  <c:v>37.259534184590258</c:v>
                </c:pt>
                <c:pt idx="1220">
                  <c:v>36.567262658513677</c:v>
                </c:pt>
                <c:pt idx="1221">
                  <c:v>36.378697257342516</c:v>
                </c:pt>
                <c:pt idx="1222">
                  <c:v>37.212177970438525</c:v>
                </c:pt>
                <c:pt idx="1223">
                  <c:v>37.430752685102753</c:v>
                </c:pt>
                <c:pt idx="1224">
                  <c:v>36.884332059379325</c:v>
                </c:pt>
                <c:pt idx="1225">
                  <c:v>35.415210842510533</c:v>
                </c:pt>
                <c:pt idx="1226">
                  <c:v>35.755134099195288</c:v>
                </c:pt>
                <c:pt idx="1227">
                  <c:v>36.045076210788018</c:v>
                </c:pt>
                <c:pt idx="1228">
                  <c:v>35.295382062103016</c:v>
                </c:pt>
                <c:pt idx="1229">
                  <c:v>36.329405730356676</c:v>
                </c:pt>
                <c:pt idx="1230">
                  <c:v>36.075381458388115</c:v>
                </c:pt>
                <c:pt idx="1231">
                  <c:v>36.123978889043862</c:v>
                </c:pt>
                <c:pt idx="1232">
                  <c:v>36.228346331464991</c:v>
                </c:pt>
                <c:pt idx="1233">
                  <c:v>36.839610091110423</c:v>
                </c:pt>
                <c:pt idx="1234">
                  <c:v>37.067242969201324</c:v>
                </c:pt>
                <c:pt idx="1235">
                  <c:v>38.112500212727689</c:v>
                </c:pt>
                <c:pt idx="1236">
                  <c:v>38.27390643982536</c:v>
                </c:pt>
                <c:pt idx="1237">
                  <c:v>38.043397956207237</c:v>
                </c:pt>
                <c:pt idx="1238">
                  <c:v>37.852853982085158</c:v>
                </c:pt>
                <c:pt idx="1239">
                  <c:v>38.40027582240581</c:v>
                </c:pt>
                <c:pt idx="1240">
                  <c:v>38.285994218422381</c:v>
                </c:pt>
                <c:pt idx="1241">
                  <c:v>38.566637017744931</c:v>
                </c:pt>
                <c:pt idx="1242">
                  <c:v>38.763853659000738</c:v>
                </c:pt>
                <c:pt idx="1243">
                  <c:v>38.515902040644932</c:v>
                </c:pt>
                <c:pt idx="1244">
                  <c:v>38.284890658959206</c:v>
                </c:pt>
                <c:pt idx="1245">
                  <c:v>38.596308789221943</c:v>
                </c:pt>
                <c:pt idx="1246">
                  <c:v>38.659400188181195</c:v>
                </c:pt>
                <c:pt idx="1247">
                  <c:v>38.295762829763412</c:v>
                </c:pt>
                <c:pt idx="1248">
                  <c:v>38.385084984481395</c:v>
                </c:pt>
                <c:pt idx="1249">
                  <c:v>37.815693847217567</c:v>
                </c:pt>
                <c:pt idx="1250">
                  <c:v>38.633370204980963</c:v>
                </c:pt>
                <c:pt idx="1251">
                  <c:v>39.094282028206798</c:v>
                </c:pt>
                <c:pt idx="1252">
                  <c:v>38.585835901723875</c:v>
                </c:pt>
                <c:pt idx="1253">
                  <c:v>39.146336493423426</c:v>
                </c:pt>
                <c:pt idx="1254">
                  <c:v>39.219720513651843</c:v>
                </c:pt>
                <c:pt idx="1255">
                  <c:v>38.894231606342608</c:v>
                </c:pt>
                <c:pt idx="1256">
                  <c:v>39.562921163844273</c:v>
                </c:pt>
                <c:pt idx="1257">
                  <c:v>40.975832789971669</c:v>
                </c:pt>
                <c:pt idx="1258">
                  <c:v>41.033676196267905</c:v>
                </c:pt>
                <c:pt idx="1259">
                  <c:v>41.12453371299452</c:v>
                </c:pt>
                <c:pt idx="1260">
                  <c:v>41.690829097207164</c:v>
                </c:pt>
                <c:pt idx="1261">
                  <c:v>41.895077610242758</c:v>
                </c:pt>
                <c:pt idx="1262">
                  <c:v>41.931474041181446</c:v>
                </c:pt>
                <c:pt idx="1263">
                  <c:v>42.046566617280192</c:v>
                </c:pt>
                <c:pt idx="1264">
                  <c:v>41.658236486536516</c:v>
                </c:pt>
                <c:pt idx="1265">
                  <c:v>41.782398387523152</c:v>
                </c:pt>
                <c:pt idx="1266">
                  <c:v>40.822370345344893</c:v>
                </c:pt>
                <c:pt idx="1267">
                  <c:v>41.700445413101242</c:v>
                </c:pt>
                <c:pt idx="1268">
                  <c:v>40.939055320245579</c:v>
                </c:pt>
                <c:pt idx="1269">
                  <c:v>40.225521429923781</c:v>
                </c:pt>
                <c:pt idx="1270">
                  <c:v>40.840344118486477</c:v>
                </c:pt>
                <c:pt idx="1271">
                  <c:v>40.500582634439546</c:v>
                </c:pt>
                <c:pt idx="1272">
                  <c:v>41.679462364798418</c:v>
                </c:pt>
                <c:pt idx="1273">
                  <c:v>41.485356163552467</c:v>
                </c:pt>
                <c:pt idx="1274">
                  <c:v>41.250167631044512</c:v>
                </c:pt>
                <c:pt idx="1275">
                  <c:v>40.641937569045268</c:v>
                </c:pt>
                <c:pt idx="1276">
                  <c:v>40.826056300966506</c:v>
                </c:pt>
                <c:pt idx="1277">
                  <c:v>41.625024322076989</c:v>
                </c:pt>
                <c:pt idx="1278">
                  <c:v>41.109904381523613</c:v>
                </c:pt>
                <c:pt idx="1279">
                  <c:v>41.327885384609914</c:v>
                </c:pt>
                <c:pt idx="1280">
                  <c:v>41.066336898724252</c:v>
                </c:pt>
                <c:pt idx="1281">
                  <c:v>40.786595570912418</c:v>
                </c:pt>
                <c:pt idx="1282">
                  <c:v>41.398804804110952</c:v>
                </c:pt>
                <c:pt idx="1283">
                  <c:v>41.443413968688766</c:v>
                </c:pt>
                <c:pt idx="1284">
                  <c:v>41.760750927868351</c:v>
                </c:pt>
                <c:pt idx="1285">
                  <c:v>41.046096559239679</c:v>
                </c:pt>
                <c:pt idx="1286">
                  <c:v>40.954607977013318</c:v>
                </c:pt>
                <c:pt idx="1287">
                  <c:v>41.077127534825927</c:v>
                </c:pt>
                <c:pt idx="1288">
                  <c:v>41.370188879610048</c:v>
                </c:pt>
                <c:pt idx="1289">
                  <c:v>41.699607937464513</c:v>
                </c:pt>
                <c:pt idx="1290">
                  <c:v>41.6141415333541</c:v>
                </c:pt>
                <c:pt idx="1291">
                  <c:v>41.890166407389131</c:v>
                </c:pt>
                <c:pt idx="1292">
                  <c:v>42.095394115933388</c:v>
                </c:pt>
                <c:pt idx="1293">
                  <c:v>42.47028078641415</c:v>
                </c:pt>
                <c:pt idx="1294">
                  <c:v>42.375045271900575</c:v>
                </c:pt>
                <c:pt idx="1295">
                  <c:v>41.25212560463288</c:v>
                </c:pt>
                <c:pt idx="1296">
                  <c:v>40.762430514887171</c:v>
                </c:pt>
                <c:pt idx="1297">
                  <c:v>40.113549795003678</c:v>
                </c:pt>
                <c:pt idx="1298">
                  <c:v>40.950608403816503</c:v>
                </c:pt>
                <c:pt idx="1299">
                  <c:v>41.161742664942246</c:v>
                </c:pt>
                <c:pt idx="1300">
                  <c:v>40.904678276634563</c:v>
                </c:pt>
                <c:pt idx="1301">
                  <c:v>40.718504038242628</c:v>
                </c:pt>
                <c:pt idx="1302">
                  <c:v>40.40770438923829</c:v>
                </c:pt>
                <c:pt idx="1303">
                  <c:v>40.384066913119035</c:v>
                </c:pt>
                <c:pt idx="1304">
                  <c:v>41.006610968608896</c:v>
                </c:pt>
                <c:pt idx="1305">
                  <c:v>40.251791285863099</c:v>
                </c:pt>
                <c:pt idx="1306">
                  <c:v>41.032190162819354</c:v>
                </c:pt>
                <c:pt idx="1307">
                  <c:v>41.58325340910455</c:v>
                </c:pt>
                <c:pt idx="1308">
                  <c:v>41.820510372293143</c:v>
                </c:pt>
                <c:pt idx="1309">
                  <c:v>42.341539923925929</c:v>
                </c:pt>
                <c:pt idx="1310">
                  <c:v>42.335103170014229</c:v>
                </c:pt>
                <c:pt idx="1311">
                  <c:v>42.335103170014229</c:v>
                </c:pt>
                <c:pt idx="1312">
                  <c:v>42.335103170014229</c:v>
                </c:pt>
                <c:pt idx="1313">
                  <c:v>42.771081965862841</c:v>
                </c:pt>
                <c:pt idx="1314">
                  <c:v>42.933429338120185</c:v>
                </c:pt>
                <c:pt idx="1315">
                  <c:v>43.053930675186599</c:v>
                </c:pt>
                <c:pt idx="1316">
                  <c:v>43.053930675186599</c:v>
                </c:pt>
                <c:pt idx="1317">
                  <c:v>42.385947995621429</c:v>
                </c:pt>
                <c:pt idx="1318">
                  <c:v>42.298784388667237</c:v>
                </c:pt>
                <c:pt idx="1319">
                  <c:v>42.586988188569308</c:v>
                </c:pt>
                <c:pt idx="1320">
                  <c:v>44.284273583243362</c:v>
                </c:pt>
                <c:pt idx="1321">
                  <c:v>45.055296953180466</c:v>
                </c:pt>
                <c:pt idx="1322">
                  <c:v>44.580899109056226</c:v>
                </c:pt>
                <c:pt idx="1323">
                  <c:v>44.528056196083867</c:v>
                </c:pt>
                <c:pt idx="1324">
                  <c:v>45.296106987643931</c:v>
                </c:pt>
                <c:pt idx="1325">
                  <c:v>45.196021956805346</c:v>
                </c:pt>
                <c:pt idx="1326">
                  <c:v>46.701240803164012</c:v>
                </c:pt>
                <c:pt idx="1327">
                  <c:v>45.930428337059766</c:v>
                </c:pt>
                <c:pt idx="1328">
                  <c:v>45.350345911032662</c:v>
                </c:pt>
                <c:pt idx="1329">
                  <c:v>45.099178209594463</c:v>
                </c:pt>
                <c:pt idx="1330">
                  <c:v>45.469844319305686</c:v>
                </c:pt>
                <c:pt idx="1331">
                  <c:v>45.455626368737967</c:v>
                </c:pt>
                <c:pt idx="1332">
                  <c:v>45.363475902532834</c:v>
                </c:pt>
                <c:pt idx="1333">
                  <c:v>44.029141948334008</c:v>
                </c:pt>
                <c:pt idx="1334">
                  <c:v>44.129630733475722</c:v>
                </c:pt>
                <c:pt idx="1335">
                  <c:v>45.012410286042694</c:v>
                </c:pt>
                <c:pt idx="1336">
                  <c:v>44.704403882268217</c:v>
                </c:pt>
                <c:pt idx="1337">
                  <c:v>44.807518930234131</c:v>
                </c:pt>
                <c:pt idx="1338">
                  <c:v>44.121142179465835</c:v>
                </c:pt>
                <c:pt idx="1339">
                  <c:v>42.855859105271527</c:v>
                </c:pt>
                <c:pt idx="1340">
                  <c:v>43.873720688034005</c:v>
                </c:pt>
                <c:pt idx="1341">
                  <c:v>44.338997160180973</c:v>
                </c:pt>
                <c:pt idx="1342">
                  <c:v>45.303107648351407</c:v>
                </c:pt>
                <c:pt idx="1343">
                  <c:v>45.770011319995241</c:v>
                </c:pt>
                <c:pt idx="1344">
                  <c:v>45.525486879710833</c:v>
                </c:pt>
                <c:pt idx="1345">
                  <c:v>46.235214156829016</c:v>
                </c:pt>
                <c:pt idx="1346">
                  <c:v>47.162732995310826</c:v>
                </c:pt>
                <c:pt idx="1347">
                  <c:v>46.730826057461563</c:v>
                </c:pt>
                <c:pt idx="1348">
                  <c:v>46.782409503202267</c:v>
                </c:pt>
                <c:pt idx="1349">
                  <c:v>46.752590671899782</c:v>
                </c:pt>
                <c:pt idx="1350">
                  <c:v>46.701173962647111</c:v>
                </c:pt>
                <c:pt idx="1351">
                  <c:v>46.888303171427772</c:v>
                </c:pt>
                <c:pt idx="1352">
                  <c:v>47.114562991272585</c:v>
                </c:pt>
                <c:pt idx="1353">
                  <c:v>47.202243547796265</c:v>
                </c:pt>
                <c:pt idx="1354">
                  <c:v>47.826580084428294</c:v>
                </c:pt>
                <c:pt idx="1355">
                  <c:v>47.773975187395301</c:v>
                </c:pt>
                <c:pt idx="1356">
                  <c:v>47.708632638559521</c:v>
                </c:pt>
                <c:pt idx="1357">
                  <c:v>48.072856587226219</c:v>
                </c:pt>
                <c:pt idx="1358">
                  <c:v>48.29885546481507</c:v>
                </c:pt>
                <c:pt idx="1359">
                  <c:v>46.290514604979251</c:v>
                </c:pt>
                <c:pt idx="1360">
                  <c:v>47.813070178378545</c:v>
                </c:pt>
                <c:pt idx="1361">
                  <c:v>48.241675990453444</c:v>
                </c:pt>
                <c:pt idx="1362">
                  <c:v>48.402286197956819</c:v>
                </c:pt>
                <c:pt idx="1363">
                  <c:v>47.480348403512323</c:v>
                </c:pt>
                <c:pt idx="1364">
                  <c:v>47.729456658607546</c:v>
                </c:pt>
                <c:pt idx="1365">
                  <c:v>47.422508956733139</c:v>
                </c:pt>
                <c:pt idx="1366">
                  <c:v>46.927887274539074</c:v>
                </c:pt>
                <c:pt idx="1367">
                  <c:v>46.065320505049506</c:v>
                </c:pt>
                <c:pt idx="1368">
                  <c:v>45.063429563598106</c:v>
                </c:pt>
                <c:pt idx="1369">
                  <c:v>45.978745091999436</c:v>
                </c:pt>
                <c:pt idx="1370">
                  <c:v>46.703039065506267</c:v>
                </c:pt>
                <c:pt idx="1371">
                  <c:v>46.537754051961485</c:v>
                </c:pt>
                <c:pt idx="1372">
                  <c:v>46.622858384084047</c:v>
                </c:pt>
                <c:pt idx="1373">
                  <c:v>46.066222316528815</c:v>
                </c:pt>
                <c:pt idx="1374">
                  <c:v>45.363586698575638</c:v>
                </c:pt>
                <c:pt idx="1375">
                  <c:v>45.959429435549318</c:v>
                </c:pt>
                <c:pt idx="1376">
                  <c:v>45.933101033212495</c:v>
                </c:pt>
                <c:pt idx="1377">
                  <c:v>45.518128937318274</c:v>
                </c:pt>
                <c:pt idx="1378">
                  <c:v>45.909738039371156</c:v>
                </c:pt>
                <c:pt idx="1379">
                  <c:v>45.965955584263362</c:v>
                </c:pt>
                <c:pt idx="1380">
                  <c:v>47.590882848935713</c:v>
                </c:pt>
                <c:pt idx="1381">
                  <c:v>47.672034697309563</c:v>
                </c:pt>
                <c:pt idx="1382">
                  <c:v>48.166464176907965</c:v>
                </c:pt>
                <c:pt idx="1383">
                  <c:v>48.61707867436786</c:v>
                </c:pt>
                <c:pt idx="1384">
                  <c:v>47.57007127368027</c:v>
                </c:pt>
                <c:pt idx="1385">
                  <c:v>46.782011487755561</c:v>
                </c:pt>
                <c:pt idx="1386">
                  <c:v>46.600457987231472</c:v>
                </c:pt>
                <c:pt idx="1387">
                  <c:v>45.904150593130879</c:v>
                </c:pt>
                <c:pt idx="1388">
                  <c:v>45.100194300270395</c:v>
                </c:pt>
                <c:pt idx="1389">
                  <c:v>44.604615447865136</c:v>
                </c:pt>
                <c:pt idx="1390">
                  <c:v>43.697913251803023</c:v>
                </c:pt>
                <c:pt idx="1391">
                  <c:v>44.464227834389732</c:v>
                </c:pt>
                <c:pt idx="1392">
                  <c:v>44.932893434259093</c:v>
                </c:pt>
                <c:pt idx="1393">
                  <c:v>44.932893434259093</c:v>
                </c:pt>
                <c:pt idx="1394">
                  <c:v>44.932893434259093</c:v>
                </c:pt>
                <c:pt idx="1395">
                  <c:v>45.80659501756913</c:v>
                </c:pt>
                <c:pt idx="1396">
                  <c:v>45.382231580760362</c:v>
                </c:pt>
                <c:pt idx="1397">
                  <c:v>45.842485300786173</c:v>
                </c:pt>
                <c:pt idx="1398">
                  <c:v>45.131822496442048</c:v>
                </c:pt>
                <c:pt idx="1399">
                  <c:v>45.057403964316755</c:v>
                </c:pt>
                <c:pt idx="1400">
                  <c:v>46.057329613485756</c:v>
                </c:pt>
                <c:pt idx="1401">
                  <c:v>45.179536791002015</c:v>
                </c:pt>
                <c:pt idx="1402">
                  <c:v>45.179536791002015</c:v>
                </c:pt>
                <c:pt idx="1403">
                  <c:v>44.626691872649438</c:v>
                </c:pt>
                <c:pt idx="1404">
                  <c:v>44.337519698731342</c:v>
                </c:pt>
                <c:pt idx="1405">
                  <c:v>43.781196756916138</c:v>
                </c:pt>
                <c:pt idx="1406">
                  <c:v>44.847831099584774</c:v>
                </c:pt>
                <c:pt idx="1407">
                  <c:v>45.786353982675458</c:v>
                </c:pt>
                <c:pt idx="1408">
                  <c:v>45.148224627201699</c:v>
                </c:pt>
                <c:pt idx="1409">
                  <c:v>45.390605281087211</c:v>
                </c:pt>
                <c:pt idx="1410">
                  <c:v>45.181290804366256</c:v>
                </c:pt>
                <c:pt idx="1411">
                  <c:v>44.634228414609247</c:v>
                </c:pt>
                <c:pt idx="1412">
                  <c:v>43.493400246178375</c:v>
                </c:pt>
                <c:pt idx="1413">
                  <c:v>43.669325593572268</c:v>
                </c:pt>
                <c:pt idx="1414">
                  <c:v>43.169897988929655</c:v>
                </c:pt>
                <c:pt idx="1415">
                  <c:v>42.99695617780008</c:v>
                </c:pt>
                <c:pt idx="1416">
                  <c:v>43.226317570066975</c:v>
                </c:pt>
                <c:pt idx="1417">
                  <c:v>43.462607688488482</c:v>
                </c:pt>
                <c:pt idx="1418">
                  <c:v>44.088899959596922</c:v>
                </c:pt>
                <c:pt idx="1419">
                  <c:v>44.513808475850702</c:v>
                </c:pt>
                <c:pt idx="1420">
                  <c:v>44.474753294911061</c:v>
                </c:pt>
                <c:pt idx="1421">
                  <c:v>45.032874760458036</c:v>
                </c:pt>
                <c:pt idx="1422">
                  <c:v>44.850913928426017</c:v>
                </c:pt>
                <c:pt idx="1423">
                  <c:v>43.6064899012475</c:v>
                </c:pt>
                <c:pt idx="1424">
                  <c:v>43.387242487320805</c:v>
                </c:pt>
                <c:pt idx="1425">
                  <c:v>43.29082895864493</c:v>
                </c:pt>
                <c:pt idx="1426">
                  <c:v>43.701766161940505</c:v>
                </c:pt>
                <c:pt idx="1427">
                  <c:v>44.085337583660582</c:v>
                </c:pt>
                <c:pt idx="1428">
                  <c:v>44.906316509623274</c:v>
                </c:pt>
                <c:pt idx="1429">
                  <c:v>45.161677270185329</c:v>
                </c:pt>
                <c:pt idx="1430">
                  <c:v>44.938359952164156</c:v>
                </c:pt>
                <c:pt idx="1431">
                  <c:v>44.106751213165914</c:v>
                </c:pt>
                <c:pt idx="1432">
                  <c:v>44.059265684645304</c:v>
                </c:pt>
                <c:pt idx="1433">
                  <c:v>43.952671984986921</c:v>
                </c:pt>
                <c:pt idx="1434">
                  <c:v>43.538875356237014</c:v>
                </c:pt>
                <c:pt idx="1435">
                  <c:v>43.754747830337841</c:v>
                </c:pt>
                <c:pt idx="1436">
                  <c:v>43.488050835522216</c:v>
                </c:pt>
                <c:pt idx="1437">
                  <c:v>43.700467224633847</c:v>
                </c:pt>
                <c:pt idx="1438">
                  <c:v>42.826984573713723</c:v>
                </c:pt>
                <c:pt idx="1439">
                  <c:v>42.555705983554482</c:v>
                </c:pt>
                <c:pt idx="1440">
                  <c:v>42.201933013838264</c:v>
                </c:pt>
                <c:pt idx="1441">
                  <c:v>41.512712788260913</c:v>
                </c:pt>
                <c:pt idx="1442">
                  <c:v>41.017918320780296</c:v>
                </c:pt>
                <c:pt idx="1443">
                  <c:v>41.033062586945455</c:v>
                </c:pt>
                <c:pt idx="1444">
                  <c:v>40.542636189551366</c:v>
                </c:pt>
                <c:pt idx="1445">
                  <c:v>41.843636379363922</c:v>
                </c:pt>
                <c:pt idx="1446">
                  <c:v>41.647521249615437</c:v>
                </c:pt>
                <c:pt idx="1447">
                  <c:v>42.1538288676646</c:v>
                </c:pt>
                <c:pt idx="1448">
                  <c:v>41.432923522818051</c:v>
                </c:pt>
                <c:pt idx="1449">
                  <c:v>40.874441200417245</c:v>
                </c:pt>
                <c:pt idx="1450">
                  <c:v>39.918667816049357</c:v>
                </c:pt>
                <c:pt idx="1451">
                  <c:v>39.8001113237694</c:v>
                </c:pt>
                <c:pt idx="1452">
                  <c:v>39.092724172883102</c:v>
                </c:pt>
                <c:pt idx="1453">
                  <c:v>39.255918613699883</c:v>
                </c:pt>
                <c:pt idx="1454">
                  <c:v>39.679902991479771</c:v>
                </c:pt>
                <c:pt idx="1455">
                  <c:v>39.252325000837551</c:v>
                </c:pt>
                <c:pt idx="1456">
                  <c:v>40.457105769922201</c:v>
                </c:pt>
                <c:pt idx="1457">
                  <c:v>39.903988786123954</c:v>
                </c:pt>
                <c:pt idx="1458">
                  <c:v>40.217750334616269</c:v>
                </c:pt>
                <c:pt idx="1459">
                  <c:v>39.758448704201534</c:v>
                </c:pt>
                <c:pt idx="1460">
                  <c:v>40.024539827853793</c:v>
                </c:pt>
                <c:pt idx="1461">
                  <c:v>40.275156715163398</c:v>
                </c:pt>
                <c:pt idx="1462">
                  <c:v>41.344297233387813</c:v>
                </c:pt>
                <c:pt idx="1463">
                  <c:v>41.103605329133138</c:v>
                </c:pt>
                <c:pt idx="1464">
                  <c:v>41.170361682394457</c:v>
                </c:pt>
                <c:pt idx="1465">
                  <c:v>41.388657634939896</c:v>
                </c:pt>
                <c:pt idx="1466">
                  <c:v>41.058236837572416</c:v>
                </c:pt>
                <c:pt idx="1467">
                  <c:v>40.133777234095881</c:v>
                </c:pt>
                <c:pt idx="1468">
                  <c:v>40.006195036658177</c:v>
                </c:pt>
                <c:pt idx="1469">
                  <c:v>40.432541245643598</c:v>
                </c:pt>
                <c:pt idx="1470">
                  <c:v>40.299055616110742</c:v>
                </c:pt>
                <c:pt idx="1471">
                  <c:v>40.003622668460075</c:v>
                </c:pt>
                <c:pt idx="1472">
                  <c:v>39.3663085587336</c:v>
                </c:pt>
                <c:pt idx="1473">
                  <c:v>39.425942725766937</c:v>
                </c:pt>
                <c:pt idx="1474">
                  <c:v>39.486085075041906</c:v>
                </c:pt>
                <c:pt idx="1475">
                  <c:v>39.389952842066954</c:v>
                </c:pt>
                <c:pt idx="1476">
                  <c:v>40.012424668533789</c:v>
                </c:pt>
                <c:pt idx="1477">
                  <c:v>39.930934562071975</c:v>
                </c:pt>
                <c:pt idx="1478">
                  <c:v>39.650398601311259</c:v>
                </c:pt>
                <c:pt idx="1479">
                  <c:v>40.116610483934288</c:v>
                </c:pt>
                <c:pt idx="1480">
                  <c:v>40.347059206020866</c:v>
                </c:pt>
                <c:pt idx="1481">
                  <c:v>40.191638062470759</c:v>
                </c:pt>
                <c:pt idx="1482">
                  <c:v>40.89366431989783</c:v>
                </c:pt>
                <c:pt idx="1483">
                  <c:v>40.775515761501971</c:v>
                </c:pt>
                <c:pt idx="1484">
                  <c:v>41.713710893882386</c:v>
                </c:pt>
                <c:pt idx="1485">
                  <c:v>42.468413347438535</c:v>
                </c:pt>
                <c:pt idx="1486">
                  <c:v>42.914136646258136</c:v>
                </c:pt>
                <c:pt idx="1487">
                  <c:v>42.387173367948954</c:v>
                </c:pt>
                <c:pt idx="1488">
                  <c:v>42.467895325338546</c:v>
                </c:pt>
                <c:pt idx="1489">
                  <c:v>42.311962182633302</c:v>
                </c:pt>
                <c:pt idx="1490">
                  <c:v>42.542118479620349</c:v>
                </c:pt>
                <c:pt idx="1491">
                  <c:v>43.430714202123319</c:v>
                </c:pt>
                <c:pt idx="1492">
                  <c:v>44.738978476774086</c:v>
                </c:pt>
                <c:pt idx="1493">
                  <c:v>45.005507458997265</c:v>
                </c:pt>
                <c:pt idx="1494">
                  <c:v>44.965783376063882</c:v>
                </c:pt>
                <c:pt idx="1495">
                  <c:v>44.60606370069987</c:v>
                </c:pt>
                <c:pt idx="1496">
                  <c:v>44.935967412103203</c:v>
                </c:pt>
                <c:pt idx="1497">
                  <c:v>44.84818150076822</c:v>
                </c:pt>
                <c:pt idx="1498">
                  <c:v>45.013341467367184</c:v>
                </c:pt>
                <c:pt idx="1499">
                  <c:v>44.630006457931273</c:v>
                </c:pt>
                <c:pt idx="1500">
                  <c:v>44.409553992142015</c:v>
                </c:pt>
                <c:pt idx="1501">
                  <c:v>44.81503038738051</c:v>
                </c:pt>
                <c:pt idx="1502">
                  <c:v>45.319503534066207</c:v>
                </c:pt>
                <c:pt idx="1503">
                  <c:v>45.027123156810283</c:v>
                </c:pt>
                <c:pt idx="1504">
                  <c:v>44.681788488825845</c:v>
                </c:pt>
                <c:pt idx="1505">
                  <c:v>43.952268547953473</c:v>
                </c:pt>
                <c:pt idx="1506">
                  <c:v>44.474547455188294</c:v>
                </c:pt>
                <c:pt idx="1507">
                  <c:v>44.003482233117865</c:v>
                </c:pt>
                <c:pt idx="1508">
                  <c:v>44.275075533027554</c:v>
                </c:pt>
                <c:pt idx="1509">
                  <c:v>43.661331258144223</c:v>
                </c:pt>
                <c:pt idx="1510">
                  <c:v>44.152178970350825</c:v>
                </c:pt>
                <c:pt idx="1511">
                  <c:v>43.968873695574473</c:v>
                </c:pt>
                <c:pt idx="1512">
                  <c:v>42.292919213649782</c:v>
                </c:pt>
                <c:pt idx="1513">
                  <c:v>43.05344650115574</c:v>
                </c:pt>
                <c:pt idx="1514">
                  <c:v>42.217300068596366</c:v>
                </c:pt>
                <c:pt idx="1515">
                  <c:v>41.672661798949655</c:v>
                </c:pt>
                <c:pt idx="1516">
                  <c:v>40.934610646326767</c:v>
                </c:pt>
                <c:pt idx="1517">
                  <c:v>40.698503846423179</c:v>
                </c:pt>
                <c:pt idx="1518">
                  <c:v>40.774021787338469</c:v>
                </c:pt>
                <c:pt idx="1519">
                  <c:v>40.853076638082463</c:v>
                </c:pt>
                <c:pt idx="1520">
                  <c:v>38.808310877463867</c:v>
                </c:pt>
                <c:pt idx="1521">
                  <c:v>38.100665023433578</c:v>
                </c:pt>
                <c:pt idx="1522">
                  <c:v>39.765516527785813</c:v>
                </c:pt>
                <c:pt idx="1523">
                  <c:v>39.748123480023786</c:v>
                </c:pt>
                <c:pt idx="1524">
                  <c:v>41.051216216113957</c:v>
                </c:pt>
                <c:pt idx="1525">
                  <c:v>41.309810947818583</c:v>
                </c:pt>
                <c:pt idx="1526">
                  <c:v>42.03043563862991</c:v>
                </c:pt>
                <c:pt idx="1527">
                  <c:v>42.349274231653659</c:v>
                </c:pt>
                <c:pt idx="1528">
                  <c:v>41.706265454812829</c:v>
                </c:pt>
                <c:pt idx="1529">
                  <c:v>42.258530577712769</c:v>
                </c:pt>
                <c:pt idx="1530">
                  <c:v>41.191696451346864</c:v>
                </c:pt>
                <c:pt idx="1531">
                  <c:v>41.38404016433477</c:v>
                </c:pt>
                <c:pt idx="1532">
                  <c:v>42.567694314653835</c:v>
                </c:pt>
                <c:pt idx="1533">
                  <c:v>42.235495026675693</c:v>
                </c:pt>
                <c:pt idx="1534">
                  <c:v>41.503963364365212</c:v>
                </c:pt>
                <c:pt idx="1535">
                  <c:v>42.131075974238854</c:v>
                </c:pt>
                <c:pt idx="1536">
                  <c:v>41.078772897308987</c:v>
                </c:pt>
                <c:pt idx="1537">
                  <c:v>40.116868872963352</c:v>
                </c:pt>
                <c:pt idx="1538">
                  <c:v>39.714608943119515</c:v>
                </c:pt>
                <c:pt idx="1539">
                  <c:v>39.668794632628156</c:v>
                </c:pt>
                <c:pt idx="1540">
                  <c:v>38.454715766407361</c:v>
                </c:pt>
                <c:pt idx="1541">
                  <c:v>38.875267681941821</c:v>
                </c:pt>
                <c:pt idx="1542">
                  <c:v>39.240893978084664</c:v>
                </c:pt>
                <c:pt idx="1543">
                  <c:v>39.550562382050977</c:v>
                </c:pt>
                <c:pt idx="1544">
                  <c:v>40.002091725741103</c:v>
                </c:pt>
                <c:pt idx="1545">
                  <c:v>40.190212147012332</c:v>
                </c:pt>
                <c:pt idx="1546">
                  <c:v>39.518868333205596</c:v>
                </c:pt>
                <c:pt idx="1547">
                  <c:v>40.972794889027568</c:v>
                </c:pt>
                <c:pt idx="1548">
                  <c:v>41.582024396666384</c:v>
                </c:pt>
                <c:pt idx="1549">
                  <c:v>42.423652632393477</c:v>
                </c:pt>
                <c:pt idx="1550">
                  <c:v>42.086166925299999</c:v>
                </c:pt>
                <c:pt idx="1551">
                  <c:v>42.660765636598178</c:v>
                </c:pt>
                <c:pt idx="1552">
                  <c:v>42.902183385588899</c:v>
                </c:pt>
                <c:pt idx="1553">
                  <c:v>42.144081173973845</c:v>
                </c:pt>
                <c:pt idx="1554">
                  <c:v>42.193255144219272</c:v>
                </c:pt>
                <c:pt idx="1555">
                  <c:v>42.568464669757425</c:v>
                </c:pt>
                <c:pt idx="1556">
                  <c:v>41.51960368830327</c:v>
                </c:pt>
                <c:pt idx="1557">
                  <c:v>43.009873986308826</c:v>
                </c:pt>
                <c:pt idx="1558">
                  <c:v>42.606197718457331</c:v>
                </c:pt>
                <c:pt idx="1559">
                  <c:v>41.031094190767341</c:v>
                </c:pt>
                <c:pt idx="1560">
                  <c:v>40.715244554576593</c:v>
                </c:pt>
                <c:pt idx="1561">
                  <c:v>40.548437854421756</c:v>
                </c:pt>
                <c:pt idx="1562">
                  <c:v>39.460369568092368</c:v>
                </c:pt>
                <c:pt idx="1563">
                  <c:v>38.234873322454668</c:v>
                </c:pt>
                <c:pt idx="1564">
                  <c:v>39.068678705064137</c:v>
                </c:pt>
                <c:pt idx="1565">
                  <c:v>38.697851259788791</c:v>
                </c:pt>
                <c:pt idx="1566">
                  <c:v>40.001293703689392</c:v>
                </c:pt>
                <c:pt idx="1567">
                  <c:v>39.501940567181769</c:v>
                </c:pt>
                <c:pt idx="1568">
                  <c:v>39.770570370157195</c:v>
                </c:pt>
                <c:pt idx="1569">
                  <c:v>40.508061157054378</c:v>
                </c:pt>
                <c:pt idx="1570">
                  <c:v>40.444293118960374</c:v>
                </c:pt>
                <c:pt idx="1571">
                  <c:v>40.444293118960374</c:v>
                </c:pt>
                <c:pt idx="1572">
                  <c:v>40.444293118960374</c:v>
                </c:pt>
                <c:pt idx="1573">
                  <c:v>40.569569906173832</c:v>
                </c:pt>
                <c:pt idx="1574">
                  <c:v>39.908342630143096</c:v>
                </c:pt>
                <c:pt idx="1575">
                  <c:v>40.138107523568586</c:v>
                </c:pt>
                <c:pt idx="1576">
                  <c:v>40.138107523568586</c:v>
                </c:pt>
                <c:pt idx="1577">
                  <c:v>40.461870415167255</c:v>
                </c:pt>
                <c:pt idx="1578">
                  <c:v>38.566922751462862</c:v>
                </c:pt>
                <c:pt idx="1579">
                  <c:v>37.715944228906658</c:v>
                </c:pt>
                <c:pt idx="1580">
                  <c:v>37.167074399277531</c:v>
                </c:pt>
                <c:pt idx="1581">
                  <c:v>38.248560831983504</c:v>
                </c:pt>
                <c:pt idx="1582">
                  <c:v>37.289201523341752</c:v>
                </c:pt>
                <c:pt idx="1583">
                  <c:v>37.353293495232542</c:v>
                </c:pt>
                <c:pt idx="1584">
                  <c:v>38.284847605571116</c:v>
                </c:pt>
                <c:pt idx="1585">
                  <c:v>37.593733714358223</c:v>
                </c:pt>
                <c:pt idx="1586">
                  <c:v>38.412564107081586</c:v>
                </c:pt>
                <c:pt idx="1587">
                  <c:v>38.650540101583211</c:v>
                </c:pt>
                <c:pt idx="1588">
                  <c:v>39.067204744376994</c:v>
                </c:pt>
                <c:pt idx="1589">
                  <c:v>40.059249930166708</c:v>
                </c:pt>
                <c:pt idx="1590">
                  <c:v>40.550745837517645</c:v>
                </c:pt>
                <c:pt idx="1591">
                  <c:v>41.772933009439051</c:v>
                </c:pt>
                <c:pt idx="1592">
                  <c:v>41.342823651958788</c:v>
                </c:pt>
                <c:pt idx="1593">
                  <c:v>41.423326349407695</c:v>
                </c:pt>
                <c:pt idx="1594">
                  <c:v>40.82217715398864</c:v>
                </c:pt>
                <c:pt idx="1595">
                  <c:v>39.818810038591806</c:v>
                </c:pt>
                <c:pt idx="1596">
                  <c:v>39.861028565306185</c:v>
                </c:pt>
                <c:pt idx="1597">
                  <c:v>39.194028952924633</c:v>
                </c:pt>
                <c:pt idx="1598">
                  <c:v>39.49403205240538</c:v>
                </c:pt>
                <c:pt idx="1599">
                  <c:v>40.779551623317083</c:v>
                </c:pt>
                <c:pt idx="1600">
                  <c:v>40.607905586664153</c:v>
                </c:pt>
                <c:pt idx="1601">
                  <c:v>39.880974282922899</c:v>
                </c:pt>
                <c:pt idx="1602">
                  <c:v>40.181130436266166</c:v>
                </c:pt>
                <c:pt idx="1603">
                  <c:v>39.275053836582565</c:v>
                </c:pt>
                <c:pt idx="1604">
                  <c:v>39.663394617307489</c:v>
                </c:pt>
                <c:pt idx="1605">
                  <c:v>39.367980425655482</c:v>
                </c:pt>
                <c:pt idx="1606">
                  <c:v>40.554149098375134</c:v>
                </c:pt>
                <c:pt idx="1607">
                  <c:v>42.115464265802579</c:v>
                </c:pt>
                <c:pt idx="1608">
                  <c:v>42.399948251732816</c:v>
                </c:pt>
                <c:pt idx="1609">
                  <c:v>42.569109716525666</c:v>
                </c:pt>
                <c:pt idx="1610">
                  <c:v>44.559301503995982</c:v>
                </c:pt>
                <c:pt idx="1611">
                  <c:v>44.665296337070096</c:v>
                </c:pt>
                <c:pt idx="1612">
                  <c:v>44.818964142002265</c:v>
                </c:pt>
                <c:pt idx="1613">
                  <c:v>44.846660829891078</c:v>
                </c:pt>
                <c:pt idx="1614">
                  <c:v>45.068816042051594</c:v>
                </c:pt>
                <c:pt idx="1615">
                  <c:v>44.225261996534904</c:v>
                </c:pt>
                <c:pt idx="1616">
                  <c:v>44.735671027375794</c:v>
                </c:pt>
                <c:pt idx="1617">
                  <c:v>44.957221638268436</c:v>
                </c:pt>
                <c:pt idx="1618">
                  <c:v>45.375761832364788</c:v>
                </c:pt>
                <c:pt idx="1619">
                  <c:v>44.335797050543384</c:v>
                </c:pt>
                <c:pt idx="1620">
                  <c:v>45.067012739416789</c:v>
                </c:pt>
                <c:pt idx="1621">
                  <c:v>45.259183647473385</c:v>
                </c:pt>
                <c:pt idx="1622">
                  <c:v>45.644813271494598</c:v>
                </c:pt>
                <c:pt idx="1623">
                  <c:v>45.422904985204866</c:v>
                </c:pt>
                <c:pt idx="1624">
                  <c:v>44.646387632869818</c:v>
                </c:pt>
                <c:pt idx="1625">
                  <c:v>45.754386376388879</c:v>
                </c:pt>
                <c:pt idx="1626">
                  <c:v>45.573049877048753</c:v>
                </c:pt>
                <c:pt idx="1627">
                  <c:v>45.67843852484458</c:v>
                </c:pt>
                <c:pt idx="1628">
                  <c:v>46.309828193929398</c:v>
                </c:pt>
                <c:pt idx="1629">
                  <c:v>46.096357253590845</c:v>
                </c:pt>
                <c:pt idx="1630">
                  <c:v>45.790702747112533</c:v>
                </c:pt>
                <c:pt idx="1631">
                  <c:v>46.383438792792525</c:v>
                </c:pt>
                <c:pt idx="1632">
                  <c:v>47.134161077025112</c:v>
                </c:pt>
                <c:pt idx="1633">
                  <c:v>47.61102185623313</c:v>
                </c:pt>
                <c:pt idx="1634">
                  <c:v>48.62996472001678</c:v>
                </c:pt>
                <c:pt idx="1635">
                  <c:v>48.192633261710675</c:v>
                </c:pt>
                <c:pt idx="1636">
                  <c:v>47.906390529011617</c:v>
                </c:pt>
                <c:pt idx="1637">
                  <c:v>48.578069739773433</c:v>
                </c:pt>
                <c:pt idx="1638">
                  <c:v>49.565594449488678</c:v>
                </c:pt>
                <c:pt idx="1639">
                  <c:v>48.878086835994594</c:v>
                </c:pt>
                <c:pt idx="1640">
                  <c:v>49.727245519384553</c:v>
                </c:pt>
                <c:pt idx="1641">
                  <c:v>49.880001967449211</c:v>
                </c:pt>
                <c:pt idx="1642">
                  <c:v>49.880001967449211</c:v>
                </c:pt>
                <c:pt idx="1643">
                  <c:v>49.880001967449211</c:v>
                </c:pt>
                <c:pt idx="1644">
                  <c:v>50.016048240632337</c:v>
                </c:pt>
                <c:pt idx="1645">
                  <c:v>50.223105025825028</c:v>
                </c:pt>
                <c:pt idx="1646">
                  <c:v>50.475316149091533</c:v>
                </c:pt>
                <c:pt idx="1647">
                  <c:v>50.046112105889158</c:v>
                </c:pt>
                <c:pt idx="1648">
                  <c:v>50.256736969639213</c:v>
                </c:pt>
                <c:pt idx="1649">
                  <c:v>49.518959800232103</c:v>
                </c:pt>
                <c:pt idx="1650">
                  <c:v>50.004210200486426</c:v>
                </c:pt>
                <c:pt idx="1651">
                  <c:v>49.085538507902662</c:v>
                </c:pt>
                <c:pt idx="1652">
                  <c:v>47.970813426860495</c:v>
                </c:pt>
                <c:pt idx="1653">
                  <c:v>48.807897926436851</c:v>
                </c:pt>
                <c:pt idx="1654">
                  <c:v>48.285634927503658</c:v>
                </c:pt>
                <c:pt idx="1655">
                  <c:v>49.636180765908072</c:v>
                </c:pt>
                <c:pt idx="1656">
                  <c:v>49.476231506247608</c:v>
                </c:pt>
                <c:pt idx="1657">
                  <c:v>50.526027085000777</c:v>
                </c:pt>
                <c:pt idx="1658">
                  <c:v>51.095066651445542</c:v>
                </c:pt>
                <c:pt idx="1659">
                  <c:v>50.61082307751326</c:v>
                </c:pt>
                <c:pt idx="1660">
                  <c:v>49.626798682120466</c:v>
                </c:pt>
                <c:pt idx="1661">
                  <c:v>49.032112008417847</c:v>
                </c:pt>
                <c:pt idx="1662">
                  <c:v>49.032112008417847</c:v>
                </c:pt>
                <c:pt idx="1663">
                  <c:v>49.378415623886688</c:v>
                </c:pt>
                <c:pt idx="1664">
                  <c:v>48.098641306127121</c:v>
                </c:pt>
                <c:pt idx="1665">
                  <c:v>48.297173589678259</c:v>
                </c:pt>
                <c:pt idx="1666">
                  <c:v>48.378003749576187</c:v>
                </c:pt>
                <c:pt idx="1667">
                  <c:v>49.257354520416584</c:v>
                </c:pt>
                <c:pt idx="1668">
                  <c:v>49.045592676944899</c:v>
                </c:pt>
                <c:pt idx="1669">
                  <c:v>48.54742708655192</c:v>
                </c:pt>
                <c:pt idx="1670">
                  <c:v>48.899407902676728</c:v>
                </c:pt>
                <c:pt idx="1671">
                  <c:v>49.73944190244692</c:v>
                </c:pt>
                <c:pt idx="1672">
                  <c:v>49.507348666271675</c:v>
                </c:pt>
                <c:pt idx="1673">
                  <c:v>48.800557193285961</c:v>
                </c:pt>
                <c:pt idx="1674">
                  <c:v>49.399305816932248</c:v>
                </c:pt>
                <c:pt idx="1675">
                  <c:v>49.51673203339066</c:v>
                </c:pt>
                <c:pt idx="1676">
                  <c:v>49.301231859657179</c:v>
                </c:pt>
                <c:pt idx="1677">
                  <c:v>49.557728644160257</c:v>
                </c:pt>
                <c:pt idx="1678">
                  <c:v>49.027452783127302</c:v>
                </c:pt>
                <c:pt idx="1679">
                  <c:v>48.365676296623157</c:v>
                </c:pt>
                <c:pt idx="1680">
                  <c:v>49.412806224110291</c:v>
                </c:pt>
                <c:pt idx="1681">
                  <c:v>48.660469337039984</c:v>
                </c:pt>
                <c:pt idx="1682">
                  <c:v>47.540356966504021</c:v>
                </c:pt>
                <c:pt idx="1683">
                  <c:v>47.327972393995644</c:v>
                </c:pt>
                <c:pt idx="1684">
                  <c:v>48.101230642840171</c:v>
                </c:pt>
                <c:pt idx="1685">
                  <c:v>48.73826917190457</c:v>
                </c:pt>
                <c:pt idx="1686">
                  <c:v>48.26692805505715</c:v>
                </c:pt>
                <c:pt idx="1687">
                  <c:v>47.38566038435858</c:v>
                </c:pt>
                <c:pt idx="1688">
                  <c:v>46.772623158923089</c:v>
                </c:pt>
                <c:pt idx="1689">
                  <c:v>46.823149833969666</c:v>
                </c:pt>
                <c:pt idx="1690">
                  <c:v>47.765265325589525</c:v>
                </c:pt>
                <c:pt idx="1691">
                  <c:v>48.02729990022204</c:v>
                </c:pt>
                <c:pt idx="1692">
                  <c:v>47.538643071089382</c:v>
                </c:pt>
                <c:pt idx="1693">
                  <c:v>46.370761631011021</c:v>
                </c:pt>
                <c:pt idx="1694">
                  <c:v>46.289449396644763</c:v>
                </c:pt>
                <c:pt idx="1695">
                  <c:v>45.912748430525234</c:v>
                </c:pt>
                <c:pt idx="1696">
                  <c:v>46.10167423183173</c:v>
                </c:pt>
                <c:pt idx="1697">
                  <c:v>46.519929621219688</c:v>
                </c:pt>
                <c:pt idx="1698">
                  <c:v>48.682687397008891</c:v>
                </c:pt>
                <c:pt idx="1699">
                  <c:v>49.476242674935754</c:v>
                </c:pt>
                <c:pt idx="1700">
                  <c:v>49.186808930531868</c:v>
                </c:pt>
                <c:pt idx="1701">
                  <c:v>49.301097915197751</c:v>
                </c:pt>
                <c:pt idx="1702">
                  <c:v>49.684881918812124</c:v>
                </c:pt>
                <c:pt idx="1703">
                  <c:v>47.18329274914327</c:v>
                </c:pt>
                <c:pt idx="1704">
                  <c:v>46.779168750799919</c:v>
                </c:pt>
                <c:pt idx="1705">
                  <c:v>47.913961107041878</c:v>
                </c:pt>
                <c:pt idx="1706">
                  <c:v>47.26843209276165</c:v>
                </c:pt>
                <c:pt idx="1707">
                  <c:v>46.887775775551596</c:v>
                </c:pt>
                <c:pt idx="1708">
                  <c:v>45.182151051398868</c:v>
                </c:pt>
                <c:pt idx="1709">
                  <c:v>43.930820281019557</c:v>
                </c:pt>
                <c:pt idx="1710">
                  <c:v>44.179329977436531</c:v>
                </c:pt>
                <c:pt idx="1711">
                  <c:v>45.715414579724545</c:v>
                </c:pt>
                <c:pt idx="1712">
                  <c:v>47.373778102461607</c:v>
                </c:pt>
                <c:pt idx="1713">
                  <c:v>48.620687663489711</c:v>
                </c:pt>
                <c:pt idx="1714">
                  <c:v>49.017520513440921</c:v>
                </c:pt>
                <c:pt idx="1715">
                  <c:v>49.186315386696343</c:v>
                </c:pt>
                <c:pt idx="1716">
                  <c:v>49.963106394696403</c:v>
                </c:pt>
                <c:pt idx="1717">
                  <c:v>49.75940926925778</c:v>
                </c:pt>
                <c:pt idx="1718">
                  <c:v>50.138859886730678</c:v>
                </c:pt>
                <c:pt idx="1719">
                  <c:v>49.869372821933013</c:v>
                </c:pt>
                <c:pt idx="1720">
                  <c:v>49.799985187235791</c:v>
                </c:pt>
                <c:pt idx="1721">
                  <c:v>50.084134417876641</c:v>
                </c:pt>
                <c:pt idx="1722">
                  <c:v>49.941798716169636</c:v>
                </c:pt>
                <c:pt idx="1723">
                  <c:v>48.747820558842953</c:v>
                </c:pt>
                <c:pt idx="1724">
                  <c:v>49.552299672351189</c:v>
                </c:pt>
                <c:pt idx="1725">
                  <c:v>49.138647829198085</c:v>
                </c:pt>
                <c:pt idx="1726">
                  <c:v>49.846050894594924</c:v>
                </c:pt>
                <c:pt idx="1727">
                  <c:v>50.650786491779932</c:v>
                </c:pt>
                <c:pt idx="1728">
                  <c:v>50.862858266099067</c:v>
                </c:pt>
                <c:pt idx="1729">
                  <c:v>49.124804364366263</c:v>
                </c:pt>
                <c:pt idx="1730">
                  <c:v>50.395825907197498</c:v>
                </c:pt>
                <c:pt idx="1731">
                  <c:v>50.668891891689917</c:v>
                </c:pt>
                <c:pt idx="1732">
                  <c:v>50.262661658234542</c:v>
                </c:pt>
                <c:pt idx="1733">
                  <c:v>50.401629418485896</c:v>
                </c:pt>
                <c:pt idx="1734">
                  <c:v>49.936958312231276</c:v>
                </c:pt>
                <c:pt idx="1735">
                  <c:v>48.486998884773044</c:v>
                </c:pt>
                <c:pt idx="1736">
                  <c:v>49.101504952024094</c:v>
                </c:pt>
                <c:pt idx="1737">
                  <c:v>48.666767230075926</c:v>
                </c:pt>
                <c:pt idx="1738">
                  <c:v>49.496826302419116</c:v>
                </c:pt>
                <c:pt idx="1739">
                  <c:v>49.581009431606908</c:v>
                </c:pt>
                <c:pt idx="1740">
                  <c:v>49.134603901572497</c:v>
                </c:pt>
                <c:pt idx="1741">
                  <c:v>47.798175469890083</c:v>
                </c:pt>
                <c:pt idx="1742">
                  <c:v>46.095725220910715</c:v>
                </c:pt>
                <c:pt idx="1743">
                  <c:v>43.748158048417288</c:v>
                </c:pt>
                <c:pt idx="1744">
                  <c:v>45.950015862709229</c:v>
                </c:pt>
                <c:pt idx="1745">
                  <c:v>45.524565750164271</c:v>
                </c:pt>
                <c:pt idx="1746">
                  <c:v>46.809666879814166</c:v>
                </c:pt>
                <c:pt idx="1747">
                  <c:v>46.849607027795656</c:v>
                </c:pt>
                <c:pt idx="1748">
                  <c:v>46.503346358328692</c:v>
                </c:pt>
                <c:pt idx="1749">
                  <c:v>45.099998981361203</c:v>
                </c:pt>
                <c:pt idx="1750">
                  <c:v>45.296859995175758</c:v>
                </c:pt>
                <c:pt idx="1751">
                  <c:v>46.305317196063847</c:v>
                </c:pt>
                <c:pt idx="1752">
                  <c:v>44.946066430695431</c:v>
                </c:pt>
                <c:pt idx="1753">
                  <c:v>44.963332506514583</c:v>
                </c:pt>
                <c:pt idx="1754">
                  <c:v>45.589889503711852</c:v>
                </c:pt>
                <c:pt idx="1755">
                  <c:v>46.240256904918489</c:v>
                </c:pt>
                <c:pt idx="1756">
                  <c:v>45.582407108504647</c:v>
                </c:pt>
                <c:pt idx="1757">
                  <c:v>45.181952392856807</c:v>
                </c:pt>
                <c:pt idx="1758">
                  <c:v>44.345177496577129</c:v>
                </c:pt>
                <c:pt idx="1759">
                  <c:v>44.801553823010153</c:v>
                </c:pt>
                <c:pt idx="1760">
                  <c:v>44.943047863290538</c:v>
                </c:pt>
                <c:pt idx="1761">
                  <c:v>45.009280754238411</c:v>
                </c:pt>
                <c:pt idx="1762">
                  <c:v>43.221343031631768</c:v>
                </c:pt>
                <c:pt idx="1763">
                  <c:v>43.745233994686316</c:v>
                </c:pt>
                <c:pt idx="1764">
                  <c:v>42.215919959254656</c:v>
                </c:pt>
                <c:pt idx="1765">
                  <c:v>41.428497546981667</c:v>
                </c:pt>
                <c:pt idx="1766">
                  <c:v>41.212706525950175</c:v>
                </c:pt>
                <c:pt idx="1767">
                  <c:v>42.277635843846042</c:v>
                </c:pt>
                <c:pt idx="1768">
                  <c:v>40.678588603144064</c:v>
                </c:pt>
                <c:pt idx="1769">
                  <c:v>40.944385370490821</c:v>
                </c:pt>
                <c:pt idx="1770">
                  <c:v>41.992608336627569</c:v>
                </c:pt>
                <c:pt idx="1771">
                  <c:v>41.665780763601269</c:v>
                </c:pt>
                <c:pt idx="1772">
                  <c:v>41.802972926437427</c:v>
                </c:pt>
                <c:pt idx="1773">
                  <c:v>43.241291275603658</c:v>
                </c:pt>
                <c:pt idx="1774">
                  <c:v>43.829278688772945</c:v>
                </c:pt>
                <c:pt idx="1775">
                  <c:v>44.227025115058865</c:v>
                </c:pt>
                <c:pt idx="1776">
                  <c:v>43.861949011023711</c:v>
                </c:pt>
                <c:pt idx="1777">
                  <c:v>44.30836853779855</c:v>
                </c:pt>
                <c:pt idx="1778">
                  <c:v>44.149012730362564</c:v>
                </c:pt>
                <c:pt idx="1779">
                  <c:v>43.525577357335244</c:v>
                </c:pt>
                <c:pt idx="1780">
                  <c:v>43.300656893425753</c:v>
                </c:pt>
                <c:pt idx="1781">
                  <c:v>43.750340302594118</c:v>
                </c:pt>
                <c:pt idx="1782">
                  <c:v>44.497450894748113</c:v>
                </c:pt>
                <c:pt idx="1783">
                  <c:v>44.557507018259649</c:v>
                </c:pt>
                <c:pt idx="1784">
                  <c:v>44.026346857704198</c:v>
                </c:pt>
                <c:pt idx="1785">
                  <c:v>43.990805968182663</c:v>
                </c:pt>
                <c:pt idx="1786">
                  <c:v>44.668179531943927</c:v>
                </c:pt>
                <c:pt idx="1787">
                  <c:v>45.592384883628704</c:v>
                </c:pt>
                <c:pt idx="1788">
                  <c:v>45.729434807886058</c:v>
                </c:pt>
                <c:pt idx="1789">
                  <c:v>45.404367571847907</c:v>
                </c:pt>
                <c:pt idx="1790">
                  <c:v>45.749271065516723</c:v>
                </c:pt>
                <c:pt idx="1791">
                  <c:v>44.562330132341195</c:v>
                </c:pt>
                <c:pt idx="1792">
                  <c:v>45.164816778343258</c:v>
                </c:pt>
                <c:pt idx="1793">
                  <c:v>45.511380380287456</c:v>
                </c:pt>
                <c:pt idx="1794">
                  <c:v>45.494106350317487</c:v>
                </c:pt>
                <c:pt idx="1795">
                  <c:v>45.640307360438072</c:v>
                </c:pt>
                <c:pt idx="1796">
                  <c:v>45.011397104034188</c:v>
                </c:pt>
                <c:pt idx="1797">
                  <c:v>46.229166562176033</c:v>
                </c:pt>
                <c:pt idx="1798">
                  <c:v>45.902227303487564</c:v>
                </c:pt>
                <c:pt idx="1799">
                  <c:v>45.746706559454516</c:v>
                </c:pt>
                <c:pt idx="1800">
                  <c:v>46.420503154371765</c:v>
                </c:pt>
                <c:pt idx="1801">
                  <c:v>45.741409980157016</c:v>
                </c:pt>
                <c:pt idx="1802">
                  <c:v>45.504586867469733</c:v>
                </c:pt>
                <c:pt idx="1803">
                  <c:v>44.91337536230575</c:v>
                </c:pt>
                <c:pt idx="1804">
                  <c:v>45.761994033414958</c:v>
                </c:pt>
                <c:pt idx="1805">
                  <c:v>45.836484480448348</c:v>
                </c:pt>
                <c:pt idx="1806">
                  <c:v>46.248931579644911</c:v>
                </c:pt>
                <c:pt idx="1807">
                  <c:v>45.414130545610455</c:v>
                </c:pt>
                <c:pt idx="1808">
                  <c:v>45.375138350002736</c:v>
                </c:pt>
                <c:pt idx="1809">
                  <c:v>44.986007783429244</c:v>
                </c:pt>
                <c:pt idx="1810">
                  <c:v>45.049849962107466</c:v>
                </c:pt>
                <c:pt idx="1811">
                  <c:v>45.830467123579048</c:v>
                </c:pt>
                <c:pt idx="1812">
                  <c:v>45.945308833934746</c:v>
                </c:pt>
                <c:pt idx="1813">
                  <c:v>46.103628865787243</c:v>
                </c:pt>
                <c:pt idx="1814">
                  <c:v>46.193614550482827</c:v>
                </c:pt>
                <c:pt idx="1815">
                  <c:v>45.890302383494713</c:v>
                </c:pt>
                <c:pt idx="1816">
                  <c:v>44.799446580410176</c:v>
                </c:pt>
                <c:pt idx="1817">
                  <c:v>44.503069169748471</c:v>
                </c:pt>
                <c:pt idx="1818">
                  <c:v>44.323913052313493</c:v>
                </c:pt>
                <c:pt idx="1819">
                  <c:v>43.22637610923752</c:v>
                </c:pt>
                <c:pt idx="1820">
                  <c:v>42.765907279944194</c:v>
                </c:pt>
                <c:pt idx="1821">
                  <c:v>42.61236102638621</c:v>
                </c:pt>
                <c:pt idx="1822">
                  <c:v>41.739201995147958</c:v>
                </c:pt>
                <c:pt idx="1823">
                  <c:v>41.092135707297878</c:v>
                </c:pt>
                <c:pt idx="1824">
                  <c:v>42.639246285441239</c:v>
                </c:pt>
                <c:pt idx="1825">
                  <c:v>42.86087389805099</c:v>
                </c:pt>
                <c:pt idx="1826">
                  <c:v>43.624038823697369</c:v>
                </c:pt>
                <c:pt idx="1827">
                  <c:v>43.425364333629993</c:v>
                </c:pt>
                <c:pt idx="1828">
                  <c:v>42.907746871152931</c:v>
                </c:pt>
                <c:pt idx="1829">
                  <c:v>43.221588622463827</c:v>
                </c:pt>
                <c:pt idx="1830">
                  <c:v>44.056066036816411</c:v>
                </c:pt>
                <c:pt idx="1831">
                  <c:v>43.933498180630551</c:v>
                </c:pt>
                <c:pt idx="1832">
                  <c:v>43.933498180630551</c:v>
                </c:pt>
                <c:pt idx="1833">
                  <c:v>43.200035929627489</c:v>
                </c:pt>
                <c:pt idx="1834">
                  <c:v>43.851462968870059</c:v>
                </c:pt>
                <c:pt idx="1835">
                  <c:v>43.54978291667647</c:v>
                </c:pt>
                <c:pt idx="1836">
                  <c:v>43.341866650194333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8112"/>
        <c:axId val="32224000"/>
      </c:lineChart>
      <c:catAx>
        <c:axId val="322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16576"/>
        <c:crosses val="autoZero"/>
        <c:auto val="1"/>
        <c:lblAlgn val="ctr"/>
        <c:lblOffset val="100"/>
        <c:tickLblSkip val="43"/>
        <c:tickMarkSkip val="43"/>
        <c:noMultiLvlLbl val="0"/>
      </c:catAx>
      <c:valAx>
        <c:axId val="32216576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15040"/>
        <c:crosses val="autoZero"/>
        <c:crossBetween val="between"/>
      </c:valAx>
      <c:catAx>
        <c:axId val="3221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2224000"/>
        <c:crosses val="autoZero"/>
        <c:auto val="1"/>
        <c:lblAlgn val="ctr"/>
        <c:lblOffset val="100"/>
        <c:noMultiLvlLbl val="0"/>
      </c:catAx>
      <c:valAx>
        <c:axId val="32224000"/>
        <c:scaling>
          <c:orientation val="minMax"/>
        </c:scaling>
        <c:delete val="0"/>
        <c:axPos val="r"/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18112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53594308606161067"/>
          <c:y val="2.818125091299949E-2"/>
          <c:w val="0.4289461962281238"/>
          <c:h val="0.68916984019887972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I.1.9'!$V$2</c:f>
              <c:strCache>
                <c:ptCount val="1"/>
                <c:pt idx="0">
                  <c:v>CDS државе (л.с.)</c:v>
                </c:pt>
              </c:strCache>
            </c:strRef>
          </c:tx>
          <c:spPr>
            <a:ln w="25400">
              <a:solidFill>
                <a:srgbClr val="0073CF">
                  <a:alpha val="99000"/>
                </a:srgbClr>
              </a:solidFill>
            </a:ln>
          </c:spPr>
          <c:marker>
            <c:symbol val="none"/>
          </c:marker>
          <c:cat>
            <c:strRef>
              <c:f>'Графикон I.1.9'!$T$29:$T$1866</c:f>
              <c:strCache>
                <c:ptCount val="1838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11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12
2011.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12
2012.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9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11</c:v>
                </c:pt>
                <c:pt idx="1294">
                  <c:v>11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12
2013.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7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10</c:v>
                </c:pt>
                <c:pt idx="1534">
                  <c:v>11</c:v>
                </c:pt>
                <c:pt idx="1535">
                  <c:v>11</c:v>
                </c:pt>
                <c:pt idx="1536">
                  <c:v>11</c:v>
                </c:pt>
                <c:pt idx="1537">
                  <c:v>11</c:v>
                </c:pt>
                <c:pt idx="1538">
                  <c:v>11</c:v>
                </c:pt>
                <c:pt idx="1539">
                  <c:v>11</c:v>
                </c:pt>
                <c:pt idx="1540">
                  <c:v>11</c:v>
                </c:pt>
                <c:pt idx="1541">
                  <c:v>11</c:v>
                </c:pt>
                <c:pt idx="1542">
                  <c:v>11</c:v>
                </c:pt>
                <c:pt idx="1543">
                  <c:v>11</c:v>
                </c:pt>
                <c:pt idx="1544">
                  <c:v>11</c:v>
                </c:pt>
                <c:pt idx="1545">
                  <c:v>11</c:v>
                </c:pt>
                <c:pt idx="1546">
                  <c:v>11</c:v>
                </c:pt>
                <c:pt idx="1547">
                  <c:v>11</c:v>
                </c:pt>
                <c:pt idx="1548">
                  <c:v>11</c:v>
                </c:pt>
                <c:pt idx="1549">
                  <c:v>11</c:v>
                </c:pt>
                <c:pt idx="1550">
                  <c:v>11</c:v>
                </c:pt>
                <c:pt idx="1551">
                  <c:v>11</c:v>
                </c:pt>
                <c:pt idx="1552">
                  <c:v>11</c:v>
                </c:pt>
                <c:pt idx="1553">
                  <c:v>11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  <c:pt idx="1576">
                  <c:v>12
2014.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5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9</c:v>
                </c:pt>
                <c:pt idx="1772">
                  <c:v>10</c:v>
                </c:pt>
                <c:pt idx="1773">
                  <c:v>10</c:v>
                </c:pt>
                <c:pt idx="1774">
                  <c:v>10</c:v>
                </c:pt>
                <c:pt idx="1775">
                  <c:v>10</c:v>
                </c:pt>
                <c:pt idx="1776">
                  <c:v>10</c:v>
                </c:pt>
                <c:pt idx="1777">
                  <c:v>10</c:v>
                </c:pt>
                <c:pt idx="1778">
                  <c:v>10</c:v>
                </c:pt>
                <c:pt idx="1779">
                  <c:v>10</c:v>
                </c:pt>
                <c:pt idx="1780">
                  <c:v>10</c:v>
                </c:pt>
                <c:pt idx="1781">
                  <c:v>10</c:v>
                </c:pt>
                <c:pt idx="1782">
                  <c:v>10</c:v>
                </c:pt>
                <c:pt idx="1783">
                  <c:v>10</c:v>
                </c:pt>
                <c:pt idx="1784">
                  <c:v>10</c:v>
                </c:pt>
                <c:pt idx="1785">
                  <c:v>10</c:v>
                </c:pt>
                <c:pt idx="1786">
                  <c:v>10</c:v>
                </c:pt>
                <c:pt idx="1787">
                  <c:v>10</c:v>
                </c:pt>
                <c:pt idx="1788">
                  <c:v>10</c:v>
                </c:pt>
                <c:pt idx="1789">
                  <c:v>10</c:v>
                </c:pt>
                <c:pt idx="1790">
                  <c:v>10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11</c:v>
                </c:pt>
                <c:pt idx="1795">
                  <c:v>11</c:v>
                </c:pt>
                <c:pt idx="1796">
                  <c:v>11</c:v>
                </c:pt>
                <c:pt idx="1797">
                  <c:v>11</c:v>
                </c:pt>
                <c:pt idx="1798">
                  <c:v>11</c:v>
                </c:pt>
                <c:pt idx="1799">
                  <c:v>11</c:v>
                </c:pt>
                <c:pt idx="1800">
                  <c:v>11</c:v>
                </c:pt>
                <c:pt idx="1801">
                  <c:v>11</c:v>
                </c:pt>
                <c:pt idx="1802">
                  <c:v>11</c:v>
                </c:pt>
                <c:pt idx="1803">
                  <c:v>11</c:v>
                </c:pt>
                <c:pt idx="1804">
                  <c:v>11</c:v>
                </c:pt>
                <c:pt idx="1805">
                  <c:v>11</c:v>
                </c:pt>
                <c:pt idx="1806">
                  <c:v>11</c:v>
                </c:pt>
                <c:pt idx="1807">
                  <c:v>11</c:v>
                </c:pt>
                <c:pt idx="1808">
                  <c:v>11</c:v>
                </c:pt>
                <c:pt idx="1809">
                  <c:v>11</c:v>
                </c:pt>
                <c:pt idx="1810">
                  <c:v>11</c:v>
                </c:pt>
                <c:pt idx="1811">
                  <c:v>11</c:v>
                </c:pt>
                <c:pt idx="1812">
                  <c:v>11</c:v>
                </c:pt>
                <c:pt idx="1813">
                  <c:v>11</c:v>
                </c:pt>
                <c:pt idx="1814">
                  <c:v>11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  <c:pt idx="1818">
                  <c:v>12
2015.</c:v>
                </c:pt>
                <c:pt idx="1819">
                  <c:v>12
2015.</c:v>
                </c:pt>
                <c:pt idx="1820">
                  <c:v>12
2015.</c:v>
                </c:pt>
                <c:pt idx="1821">
                  <c:v>12
2015.</c:v>
                </c:pt>
                <c:pt idx="1822">
                  <c:v>12
2015.</c:v>
                </c:pt>
                <c:pt idx="1823">
                  <c:v>12
2015.</c:v>
                </c:pt>
                <c:pt idx="1824">
                  <c:v>12
2015.</c:v>
                </c:pt>
                <c:pt idx="1825">
                  <c:v>12
2015.</c:v>
                </c:pt>
                <c:pt idx="1826">
                  <c:v>12
2015.</c:v>
                </c:pt>
                <c:pt idx="1827">
                  <c:v>12
2015.</c:v>
                </c:pt>
                <c:pt idx="1828">
                  <c:v>12
2015.</c:v>
                </c:pt>
                <c:pt idx="1829">
                  <c:v>12
2015.</c:v>
                </c:pt>
                <c:pt idx="1830">
                  <c:v>12
2015.</c:v>
                </c:pt>
                <c:pt idx="1831">
                  <c:v>12
2015.</c:v>
                </c:pt>
                <c:pt idx="1832">
                  <c:v>12
2015.</c:v>
                </c:pt>
                <c:pt idx="1833">
                  <c:v>12
2015.</c:v>
                </c:pt>
                <c:pt idx="1834">
                  <c:v>12
2015.</c:v>
                </c:pt>
                <c:pt idx="1835">
                  <c:v>12
2015.</c:v>
                </c:pt>
                <c:pt idx="1836">
                  <c:v>12
2015.</c:v>
                </c:pt>
                <c:pt idx="1837">
                  <c:v>12
2015.</c:v>
                </c:pt>
              </c:strCache>
            </c:strRef>
          </c:cat>
          <c:val>
            <c:numRef>
              <c:f>'Графикон I.1.9'!$V$29:$V$1866</c:f>
              <c:numCache>
                <c:formatCode>#.##00_ ;\-#.##00\ </c:formatCode>
                <c:ptCount val="1838"/>
                <c:pt idx="0">
                  <c:v>155</c:v>
                </c:pt>
                <c:pt idx="1">
                  <c:v>163</c:v>
                </c:pt>
                <c:pt idx="2">
                  <c:v>172</c:v>
                </c:pt>
                <c:pt idx="3">
                  <c:v>192</c:v>
                </c:pt>
                <c:pt idx="4">
                  <c:v>192</c:v>
                </c:pt>
                <c:pt idx="5">
                  <c:v>192</c:v>
                </c:pt>
                <c:pt idx="6">
                  <c:v>190</c:v>
                </c:pt>
                <c:pt idx="7">
                  <c:v>185</c:v>
                </c:pt>
                <c:pt idx="8">
                  <c:v>180</c:v>
                </c:pt>
                <c:pt idx="9">
                  <c:v>180</c:v>
                </c:pt>
                <c:pt idx="10">
                  <c:v>177</c:v>
                </c:pt>
                <c:pt idx="11">
                  <c:v>177</c:v>
                </c:pt>
                <c:pt idx="12">
                  <c:v>169</c:v>
                </c:pt>
                <c:pt idx="13">
                  <c:v>169</c:v>
                </c:pt>
                <c:pt idx="14">
                  <c:v>169</c:v>
                </c:pt>
                <c:pt idx="15">
                  <c:v>169</c:v>
                </c:pt>
                <c:pt idx="16">
                  <c:v>169</c:v>
                </c:pt>
                <c:pt idx="17">
                  <c:v>169</c:v>
                </c:pt>
                <c:pt idx="18">
                  <c:v>169</c:v>
                </c:pt>
                <c:pt idx="19">
                  <c:v>169</c:v>
                </c:pt>
                <c:pt idx="20">
                  <c:v>166</c:v>
                </c:pt>
                <c:pt idx="21">
                  <c:v>166</c:v>
                </c:pt>
                <c:pt idx="22">
                  <c:v>166</c:v>
                </c:pt>
                <c:pt idx="23">
                  <c:v>165</c:v>
                </c:pt>
                <c:pt idx="24">
                  <c:v>169</c:v>
                </c:pt>
                <c:pt idx="25">
                  <c:v>154</c:v>
                </c:pt>
                <c:pt idx="26">
                  <c:v>155</c:v>
                </c:pt>
                <c:pt idx="27">
                  <c:v>155</c:v>
                </c:pt>
                <c:pt idx="28">
                  <c:v>155</c:v>
                </c:pt>
                <c:pt idx="29">
                  <c:v>161</c:v>
                </c:pt>
                <c:pt idx="30">
                  <c:v>162</c:v>
                </c:pt>
                <c:pt idx="31">
                  <c:v>170</c:v>
                </c:pt>
                <c:pt idx="32">
                  <c:v>170</c:v>
                </c:pt>
                <c:pt idx="33">
                  <c:v>172</c:v>
                </c:pt>
                <c:pt idx="34">
                  <c:v>185</c:v>
                </c:pt>
                <c:pt idx="35">
                  <c:v>185</c:v>
                </c:pt>
                <c:pt idx="36">
                  <c:v>185</c:v>
                </c:pt>
                <c:pt idx="37">
                  <c:v>187</c:v>
                </c:pt>
                <c:pt idx="38">
                  <c:v>187</c:v>
                </c:pt>
                <c:pt idx="39">
                  <c:v>177</c:v>
                </c:pt>
                <c:pt idx="40">
                  <c:v>165</c:v>
                </c:pt>
                <c:pt idx="41">
                  <c:v>165</c:v>
                </c:pt>
                <c:pt idx="42">
                  <c:v>165</c:v>
                </c:pt>
                <c:pt idx="43">
                  <c:v>165</c:v>
                </c:pt>
                <c:pt idx="44">
                  <c:v>167</c:v>
                </c:pt>
                <c:pt idx="45">
                  <c:v>159</c:v>
                </c:pt>
                <c:pt idx="46">
                  <c:v>160</c:v>
                </c:pt>
                <c:pt idx="47">
                  <c:v>162</c:v>
                </c:pt>
                <c:pt idx="48">
                  <c:v>162</c:v>
                </c:pt>
                <c:pt idx="49">
                  <c:v>160</c:v>
                </c:pt>
                <c:pt idx="50">
                  <c:v>160</c:v>
                </c:pt>
                <c:pt idx="51">
                  <c:v>170</c:v>
                </c:pt>
                <c:pt idx="52">
                  <c:v>180</c:v>
                </c:pt>
                <c:pt idx="53">
                  <c:v>180</c:v>
                </c:pt>
                <c:pt idx="54">
                  <c:v>195</c:v>
                </c:pt>
                <c:pt idx="55">
                  <c:v>187</c:v>
                </c:pt>
                <c:pt idx="56">
                  <c:v>185</c:v>
                </c:pt>
                <c:pt idx="57">
                  <c:v>190</c:v>
                </c:pt>
                <c:pt idx="58">
                  <c:v>189</c:v>
                </c:pt>
                <c:pt idx="59">
                  <c:v>190</c:v>
                </c:pt>
                <c:pt idx="60">
                  <c:v>190</c:v>
                </c:pt>
                <c:pt idx="61">
                  <c:v>183</c:v>
                </c:pt>
                <c:pt idx="62">
                  <c:v>183</c:v>
                </c:pt>
                <c:pt idx="63">
                  <c:v>185</c:v>
                </c:pt>
                <c:pt idx="64">
                  <c:v>195</c:v>
                </c:pt>
                <c:pt idx="65">
                  <c:v>192</c:v>
                </c:pt>
                <c:pt idx="66">
                  <c:v>195</c:v>
                </c:pt>
                <c:pt idx="67">
                  <c:v>200</c:v>
                </c:pt>
                <c:pt idx="68">
                  <c:v>200</c:v>
                </c:pt>
                <c:pt idx="69">
                  <c:v>198</c:v>
                </c:pt>
                <c:pt idx="70">
                  <c:v>188</c:v>
                </c:pt>
                <c:pt idx="71">
                  <c:v>188</c:v>
                </c:pt>
                <c:pt idx="72">
                  <c:v>180</c:v>
                </c:pt>
                <c:pt idx="73">
                  <c:v>168</c:v>
                </c:pt>
                <c:pt idx="74">
                  <c:v>170</c:v>
                </c:pt>
                <c:pt idx="75">
                  <c:v>170</c:v>
                </c:pt>
                <c:pt idx="76">
                  <c:v>165</c:v>
                </c:pt>
                <c:pt idx="77">
                  <c:v>157</c:v>
                </c:pt>
                <c:pt idx="78">
                  <c:v>145</c:v>
                </c:pt>
                <c:pt idx="79">
                  <c:v>142</c:v>
                </c:pt>
                <c:pt idx="80">
                  <c:v>145</c:v>
                </c:pt>
                <c:pt idx="81">
                  <c:v>143</c:v>
                </c:pt>
                <c:pt idx="82">
                  <c:v>143</c:v>
                </c:pt>
                <c:pt idx="83">
                  <c:v>144</c:v>
                </c:pt>
                <c:pt idx="84">
                  <c:v>148</c:v>
                </c:pt>
                <c:pt idx="85">
                  <c:v>151</c:v>
                </c:pt>
                <c:pt idx="86">
                  <c:v>148</c:v>
                </c:pt>
                <c:pt idx="87">
                  <c:v>140</c:v>
                </c:pt>
                <c:pt idx="88">
                  <c:v>125</c:v>
                </c:pt>
                <c:pt idx="89">
                  <c:v>120</c:v>
                </c:pt>
                <c:pt idx="90">
                  <c:v>120</c:v>
                </c:pt>
                <c:pt idx="91">
                  <c:v>122</c:v>
                </c:pt>
                <c:pt idx="92">
                  <c:v>122</c:v>
                </c:pt>
                <c:pt idx="93">
                  <c:v>118</c:v>
                </c:pt>
                <c:pt idx="94">
                  <c:v>118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115</c:v>
                </c:pt>
                <c:pt idx="99">
                  <c:v>116</c:v>
                </c:pt>
                <c:pt idx="100">
                  <c:v>116</c:v>
                </c:pt>
                <c:pt idx="101">
                  <c:v>116</c:v>
                </c:pt>
                <c:pt idx="102">
                  <c:v>116</c:v>
                </c:pt>
                <c:pt idx="103">
                  <c:v>117</c:v>
                </c:pt>
                <c:pt idx="104">
                  <c:v>115</c:v>
                </c:pt>
                <c:pt idx="105">
                  <c:v>105</c:v>
                </c:pt>
                <c:pt idx="106">
                  <c:v>105</c:v>
                </c:pt>
                <c:pt idx="107">
                  <c:v>105</c:v>
                </c:pt>
                <c:pt idx="108">
                  <c:v>105</c:v>
                </c:pt>
                <c:pt idx="109">
                  <c:v>91</c:v>
                </c:pt>
                <c:pt idx="110">
                  <c:v>80</c:v>
                </c:pt>
                <c:pt idx="111">
                  <c:v>71</c:v>
                </c:pt>
                <c:pt idx="112">
                  <c:v>71</c:v>
                </c:pt>
                <c:pt idx="113">
                  <c:v>77</c:v>
                </c:pt>
                <c:pt idx="114">
                  <c:v>88.5</c:v>
                </c:pt>
                <c:pt idx="115">
                  <c:v>87</c:v>
                </c:pt>
                <c:pt idx="116">
                  <c:v>90</c:v>
                </c:pt>
                <c:pt idx="117">
                  <c:v>87</c:v>
                </c:pt>
                <c:pt idx="118">
                  <c:v>84</c:v>
                </c:pt>
                <c:pt idx="119">
                  <c:v>86</c:v>
                </c:pt>
                <c:pt idx="120">
                  <c:v>94</c:v>
                </c:pt>
                <c:pt idx="121">
                  <c:v>94</c:v>
                </c:pt>
                <c:pt idx="122">
                  <c:v>97</c:v>
                </c:pt>
                <c:pt idx="123">
                  <c:v>100</c:v>
                </c:pt>
                <c:pt idx="124">
                  <c:v>107</c:v>
                </c:pt>
                <c:pt idx="125">
                  <c:v>105</c:v>
                </c:pt>
                <c:pt idx="126">
                  <c:v>102</c:v>
                </c:pt>
                <c:pt idx="127">
                  <c:v>96</c:v>
                </c:pt>
                <c:pt idx="128">
                  <c:v>97</c:v>
                </c:pt>
                <c:pt idx="129">
                  <c:v>100</c:v>
                </c:pt>
                <c:pt idx="130">
                  <c:v>100</c:v>
                </c:pt>
                <c:pt idx="131">
                  <c:v>102</c:v>
                </c:pt>
                <c:pt idx="132">
                  <c:v>102</c:v>
                </c:pt>
                <c:pt idx="133">
                  <c:v>102</c:v>
                </c:pt>
                <c:pt idx="134">
                  <c:v>104</c:v>
                </c:pt>
                <c:pt idx="135">
                  <c:v>104</c:v>
                </c:pt>
                <c:pt idx="136">
                  <c:v>105</c:v>
                </c:pt>
                <c:pt idx="137">
                  <c:v>106</c:v>
                </c:pt>
                <c:pt idx="138">
                  <c:v>109</c:v>
                </c:pt>
                <c:pt idx="139">
                  <c:v>110</c:v>
                </c:pt>
                <c:pt idx="140">
                  <c:v>107</c:v>
                </c:pt>
                <c:pt idx="141">
                  <c:v>107</c:v>
                </c:pt>
                <c:pt idx="142">
                  <c:v>110</c:v>
                </c:pt>
                <c:pt idx="143">
                  <c:v>108</c:v>
                </c:pt>
                <c:pt idx="144">
                  <c:v>100</c:v>
                </c:pt>
                <c:pt idx="145">
                  <c:v>100</c:v>
                </c:pt>
                <c:pt idx="146">
                  <c:v>95</c:v>
                </c:pt>
                <c:pt idx="147">
                  <c:v>84</c:v>
                </c:pt>
                <c:pt idx="148">
                  <c:v>80</c:v>
                </c:pt>
                <c:pt idx="149">
                  <c:v>85</c:v>
                </c:pt>
                <c:pt idx="150">
                  <c:v>85</c:v>
                </c:pt>
                <c:pt idx="151">
                  <c:v>86</c:v>
                </c:pt>
                <c:pt idx="152">
                  <c:v>86</c:v>
                </c:pt>
                <c:pt idx="153">
                  <c:v>96</c:v>
                </c:pt>
                <c:pt idx="154">
                  <c:v>94</c:v>
                </c:pt>
                <c:pt idx="155">
                  <c:v>95</c:v>
                </c:pt>
                <c:pt idx="156">
                  <c:v>97</c:v>
                </c:pt>
                <c:pt idx="157">
                  <c:v>95</c:v>
                </c:pt>
                <c:pt idx="158">
                  <c:v>89</c:v>
                </c:pt>
                <c:pt idx="159">
                  <c:v>86</c:v>
                </c:pt>
                <c:pt idx="160">
                  <c:v>86</c:v>
                </c:pt>
                <c:pt idx="161">
                  <c:v>81</c:v>
                </c:pt>
                <c:pt idx="162">
                  <c:v>90.25</c:v>
                </c:pt>
                <c:pt idx="163">
                  <c:v>76</c:v>
                </c:pt>
                <c:pt idx="164">
                  <c:v>75</c:v>
                </c:pt>
                <c:pt idx="165">
                  <c:v>91.25</c:v>
                </c:pt>
                <c:pt idx="166">
                  <c:v>68</c:v>
                </c:pt>
                <c:pt idx="167">
                  <c:v>87.25</c:v>
                </c:pt>
                <c:pt idx="168">
                  <c:v>67</c:v>
                </c:pt>
                <c:pt idx="169">
                  <c:v>65</c:v>
                </c:pt>
                <c:pt idx="170">
                  <c:v>60</c:v>
                </c:pt>
                <c:pt idx="171">
                  <c:v>60</c:v>
                </c:pt>
                <c:pt idx="172">
                  <c:v>58</c:v>
                </c:pt>
                <c:pt idx="173">
                  <c:v>60</c:v>
                </c:pt>
                <c:pt idx="174">
                  <c:v>61</c:v>
                </c:pt>
                <c:pt idx="175">
                  <c:v>67</c:v>
                </c:pt>
                <c:pt idx="176">
                  <c:v>64</c:v>
                </c:pt>
                <c:pt idx="177">
                  <c:v>68</c:v>
                </c:pt>
                <c:pt idx="178">
                  <c:v>68</c:v>
                </c:pt>
                <c:pt idx="179">
                  <c:v>73</c:v>
                </c:pt>
                <c:pt idx="180">
                  <c:v>75</c:v>
                </c:pt>
                <c:pt idx="181">
                  <c:v>80</c:v>
                </c:pt>
                <c:pt idx="182">
                  <c:v>80</c:v>
                </c:pt>
                <c:pt idx="183">
                  <c:v>83</c:v>
                </c:pt>
                <c:pt idx="184">
                  <c:v>79</c:v>
                </c:pt>
                <c:pt idx="185">
                  <c:v>77</c:v>
                </c:pt>
                <c:pt idx="186">
                  <c:v>73</c:v>
                </c:pt>
                <c:pt idx="187">
                  <c:v>73</c:v>
                </c:pt>
                <c:pt idx="188">
                  <c:v>75</c:v>
                </c:pt>
                <c:pt idx="189">
                  <c:v>76</c:v>
                </c:pt>
                <c:pt idx="190">
                  <c:v>75</c:v>
                </c:pt>
                <c:pt idx="191">
                  <c:v>75</c:v>
                </c:pt>
                <c:pt idx="192">
                  <c:v>77</c:v>
                </c:pt>
                <c:pt idx="193">
                  <c:v>79</c:v>
                </c:pt>
                <c:pt idx="194">
                  <c:v>81</c:v>
                </c:pt>
                <c:pt idx="195">
                  <c:v>80</c:v>
                </c:pt>
                <c:pt idx="196">
                  <c:v>80</c:v>
                </c:pt>
                <c:pt idx="197">
                  <c:v>77</c:v>
                </c:pt>
                <c:pt idx="198">
                  <c:v>75</c:v>
                </c:pt>
                <c:pt idx="199">
                  <c:v>72</c:v>
                </c:pt>
                <c:pt idx="200">
                  <c:v>68</c:v>
                </c:pt>
                <c:pt idx="201">
                  <c:v>68</c:v>
                </c:pt>
                <c:pt idx="202">
                  <c:v>68</c:v>
                </c:pt>
                <c:pt idx="203">
                  <c:v>64</c:v>
                </c:pt>
                <c:pt idx="204">
                  <c:v>66</c:v>
                </c:pt>
                <c:pt idx="205">
                  <c:v>66</c:v>
                </c:pt>
                <c:pt idx="206">
                  <c:v>68</c:v>
                </c:pt>
                <c:pt idx="207">
                  <c:v>68</c:v>
                </c:pt>
                <c:pt idx="208">
                  <c:v>69</c:v>
                </c:pt>
                <c:pt idx="209">
                  <c:v>69</c:v>
                </c:pt>
                <c:pt idx="210">
                  <c:v>71</c:v>
                </c:pt>
                <c:pt idx="211">
                  <c:v>70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70</c:v>
                </c:pt>
                <c:pt idx="216">
                  <c:v>68.180000305175781</c:v>
                </c:pt>
                <c:pt idx="217">
                  <c:v>68.720001220703125</c:v>
                </c:pt>
                <c:pt idx="218">
                  <c:v>68.669998168945312</c:v>
                </c:pt>
                <c:pt idx="219">
                  <c:v>68.739997863769531</c:v>
                </c:pt>
                <c:pt idx="220">
                  <c:v>68.80999755859375</c:v>
                </c:pt>
                <c:pt idx="221">
                  <c:v>68.80999755859375</c:v>
                </c:pt>
                <c:pt idx="222">
                  <c:v>68.709999084472656</c:v>
                </c:pt>
                <c:pt idx="223">
                  <c:v>68.75</c:v>
                </c:pt>
                <c:pt idx="224">
                  <c:v>69.260002136230469</c:v>
                </c:pt>
                <c:pt idx="225">
                  <c:v>69.209999084472656</c:v>
                </c:pt>
                <c:pt idx="226">
                  <c:v>70.260002136230469</c:v>
                </c:pt>
                <c:pt idx="227">
                  <c:v>70.220001220703125</c:v>
                </c:pt>
                <c:pt idx="228">
                  <c:v>70.199996948242188</c:v>
                </c:pt>
                <c:pt idx="229">
                  <c:v>70.199996948242188</c:v>
                </c:pt>
                <c:pt idx="230">
                  <c:v>70.230003356933594</c:v>
                </c:pt>
                <c:pt idx="231">
                  <c:v>70.230003356933594</c:v>
                </c:pt>
                <c:pt idx="232">
                  <c:v>72.169998168945313</c:v>
                </c:pt>
                <c:pt idx="233">
                  <c:v>72.69000244140625</c:v>
                </c:pt>
                <c:pt idx="234">
                  <c:v>73.19000244140625</c:v>
                </c:pt>
                <c:pt idx="235">
                  <c:v>73.169998168945312</c:v>
                </c:pt>
                <c:pt idx="236">
                  <c:v>73.19000244140625</c:v>
                </c:pt>
                <c:pt idx="237">
                  <c:v>73.220001220703125</c:v>
                </c:pt>
                <c:pt idx="238">
                  <c:v>73.220001220703125</c:v>
                </c:pt>
                <c:pt idx="239">
                  <c:v>75.209999084472656</c:v>
                </c:pt>
                <c:pt idx="240">
                  <c:v>73.220001220703125</c:v>
                </c:pt>
                <c:pt idx="241">
                  <c:v>73.720001220703125</c:v>
                </c:pt>
                <c:pt idx="242">
                  <c:v>73.709999084472656</c:v>
                </c:pt>
                <c:pt idx="243">
                  <c:v>74.209999084472656</c:v>
                </c:pt>
                <c:pt idx="244">
                  <c:v>78.169998168945313</c:v>
                </c:pt>
                <c:pt idx="245">
                  <c:v>84.129997253417969</c:v>
                </c:pt>
                <c:pt idx="246">
                  <c:v>84.089996337890625</c:v>
                </c:pt>
                <c:pt idx="247">
                  <c:v>82.120002746582031</c:v>
                </c:pt>
                <c:pt idx="248">
                  <c:v>87.099998474121094</c:v>
                </c:pt>
                <c:pt idx="249">
                  <c:v>87.110000610351563</c:v>
                </c:pt>
                <c:pt idx="250">
                  <c:v>86.120002746582031</c:v>
                </c:pt>
                <c:pt idx="251">
                  <c:v>86.120002746582031</c:v>
                </c:pt>
                <c:pt idx="252">
                  <c:v>87.610000610351563</c:v>
                </c:pt>
                <c:pt idx="253">
                  <c:v>89.089996337890625</c:v>
                </c:pt>
                <c:pt idx="254">
                  <c:v>95.040000915527344</c:v>
                </c:pt>
                <c:pt idx="255">
                  <c:v>90.089996337890625</c:v>
                </c:pt>
                <c:pt idx="256">
                  <c:v>85.139999389648438</c:v>
                </c:pt>
                <c:pt idx="257">
                  <c:v>85.150001525878906</c:v>
                </c:pt>
                <c:pt idx="258">
                  <c:v>85.150001525878906</c:v>
                </c:pt>
                <c:pt idx="259">
                  <c:v>84.139999389648438</c:v>
                </c:pt>
                <c:pt idx="260">
                  <c:v>84.129997253417969</c:v>
                </c:pt>
                <c:pt idx="261">
                  <c:v>91.089996337890625</c:v>
                </c:pt>
                <c:pt idx="262">
                  <c:v>96.040000915527344</c:v>
                </c:pt>
                <c:pt idx="263">
                  <c:v>95.050003051757813</c:v>
                </c:pt>
                <c:pt idx="264">
                  <c:v>90.080001831054687</c:v>
                </c:pt>
                <c:pt idx="265">
                  <c:v>90.080001831054687</c:v>
                </c:pt>
                <c:pt idx="266">
                  <c:v>92.05999755859375</c:v>
                </c:pt>
                <c:pt idx="267">
                  <c:v>92.05999755859375</c:v>
                </c:pt>
                <c:pt idx="268">
                  <c:v>100</c:v>
                </c:pt>
                <c:pt idx="269">
                  <c:v>100</c:v>
                </c:pt>
                <c:pt idx="270">
                  <c:v>114.90000152587891</c:v>
                </c:pt>
                <c:pt idx="271">
                  <c:v>111.87999725341797</c:v>
                </c:pt>
                <c:pt idx="272">
                  <c:v>107.91999816894531</c:v>
                </c:pt>
                <c:pt idx="273">
                  <c:v>107.91999816894531</c:v>
                </c:pt>
                <c:pt idx="274">
                  <c:v>107.91999816894531</c:v>
                </c:pt>
                <c:pt idx="275">
                  <c:v>107.90000152587891</c:v>
                </c:pt>
                <c:pt idx="276">
                  <c:v>107.94000244140625</c:v>
                </c:pt>
                <c:pt idx="277">
                  <c:v>107.93000030517578</c:v>
                </c:pt>
                <c:pt idx="278">
                  <c:v>107.91999816894531</c:v>
                </c:pt>
                <c:pt idx="279">
                  <c:v>102.97000122070312</c:v>
                </c:pt>
                <c:pt idx="280">
                  <c:v>92.05999755859375</c:v>
                </c:pt>
                <c:pt idx="281">
                  <c:v>93.05999755859375</c:v>
                </c:pt>
                <c:pt idx="282">
                  <c:v>95.040000915527344</c:v>
                </c:pt>
                <c:pt idx="283">
                  <c:v>97.029998779296875</c:v>
                </c:pt>
                <c:pt idx="284">
                  <c:v>99.010002136230469</c:v>
                </c:pt>
                <c:pt idx="285">
                  <c:v>104.95999908447266</c:v>
                </c:pt>
                <c:pt idx="286">
                  <c:v>107.93000030517578</c:v>
                </c:pt>
                <c:pt idx="287">
                  <c:v>107.91000366210937</c:v>
                </c:pt>
                <c:pt idx="288">
                  <c:v>104.94999694824219</c:v>
                </c:pt>
                <c:pt idx="289">
                  <c:v>105.94000244140625</c:v>
                </c:pt>
                <c:pt idx="290">
                  <c:v>109.90000152587891</c:v>
                </c:pt>
                <c:pt idx="291">
                  <c:v>115.84999847412109</c:v>
                </c:pt>
                <c:pt idx="292">
                  <c:v>115.87000274658203</c:v>
                </c:pt>
                <c:pt idx="293">
                  <c:v>107.93000030517578</c:v>
                </c:pt>
                <c:pt idx="294">
                  <c:v>104.95999908447266</c:v>
                </c:pt>
                <c:pt idx="295">
                  <c:v>112.87999725341797</c:v>
                </c:pt>
                <c:pt idx="296">
                  <c:v>114.90000152587891</c:v>
                </c:pt>
                <c:pt idx="297">
                  <c:v>116.87999725341797</c:v>
                </c:pt>
                <c:pt idx="298">
                  <c:v>116.90000152587891</c:v>
                </c:pt>
                <c:pt idx="299">
                  <c:v>120.88999938964844</c:v>
                </c:pt>
                <c:pt idx="300">
                  <c:v>129.92999267578125</c:v>
                </c:pt>
                <c:pt idx="301">
                  <c:v>150.78999328613281</c:v>
                </c:pt>
                <c:pt idx="302">
                  <c:v>152.83000183105469</c:v>
                </c:pt>
                <c:pt idx="303">
                  <c:v>156.8699951171875</c:v>
                </c:pt>
                <c:pt idx="304">
                  <c:v>135.91000366210937</c:v>
                </c:pt>
                <c:pt idx="305">
                  <c:v>135.91000366210937</c:v>
                </c:pt>
                <c:pt idx="306">
                  <c:v>128.92999267578125</c:v>
                </c:pt>
                <c:pt idx="307">
                  <c:v>128.92999267578125</c:v>
                </c:pt>
                <c:pt idx="308">
                  <c:v>126.93000030517578</c:v>
                </c:pt>
                <c:pt idx="309">
                  <c:v>129.91999816894531</c:v>
                </c:pt>
                <c:pt idx="310">
                  <c:v>123.91000366210937</c:v>
                </c:pt>
                <c:pt idx="311">
                  <c:v>123.91000366210937</c:v>
                </c:pt>
                <c:pt idx="312">
                  <c:v>121.88999938964844</c:v>
                </c:pt>
                <c:pt idx="313">
                  <c:v>119.94000244140625</c:v>
                </c:pt>
                <c:pt idx="314">
                  <c:v>123.86000061035156</c:v>
                </c:pt>
                <c:pt idx="315">
                  <c:v>130.83999633789063</c:v>
                </c:pt>
                <c:pt idx="316">
                  <c:v>135.80999755859375</c:v>
                </c:pt>
                <c:pt idx="317">
                  <c:v>126.88999938964844</c:v>
                </c:pt>
                <c:pt idx="318">
                  <c:v>122.91999816894531</c:v>
                </c:pt>
                <c:pt idx="319">
                  <c:v>103.98999786376953</c:v>
                </c:pt>
                <c:pt idx="320">
                  <c:v>102.98999786376953</c:v>
                </c:pt>
                <c:pt idx="321">
                  <c:v>101</c:v>
                </c:pt>
                <c:pt idx="322">
                  <c:v>100</c:v>
                </c:pt>
                <c:pt idx="323">
                  <c:v>92.019996643066406</c:v>
                </c:pt>
                <c:pt idx="324">
                  <c:v>94.019996643066406</c:v>
                </c:pt>
                <c:pt idx="325">
                  <c:v>87.040000915527344</c:v>
                </c:pt>
                <c:pt idx="326">
                  <c:v>91.029998779296875</c:v>
                </c:pt>
                <c:pt idx="327">
                  <c:v>90.029998779296875</c:v>
                </c:pt>
                <c:pt idx="328">
                  <c:v>90.050003051757813</c:v>
                </c:pt>
                <c:pt idx="329">
                  <c:v>91.040000915527344</c:v>
                </c:pt>
                <c:pt idx="330">
                  <c:v>91.050003051757813</c:v>
                </c:pt>
                <c:pt idx="331">
                  <c:v>96.019996643066406</c:v>
                </c:pt>
                <c:pt idx="332">
                  <c:v>103.98000335693359</c:v>
                </c:pt>
                <c:pt idx="333">
                  <c:v>107.94999694824219</c:v>
                </c:pt>
                <c:pt idx="334">
                  <c:v>104.97000122070312</c:v>
                </c:pt>
                <c:pt idx="335">
                  <c:v>102.98000335693359</c:v>
                </c:pt>
                <c:pt idx="336">
                  <c:v>102.98000335693359</c:v>
                </c:pt>
                <c:pt idx="337">
                  <c:v>102.98000335693359</c:v>
                </c:pt>
                <c:pt idx="338">
                  <c:v>108.94999694824219</c:v>
                </c:pt>
                <c:pt idx="339">
                  <c:v>108.94999694824219</c:v>
                </c:pt>
                <c:pt idx="340">
                  <c:v>114.91000366210937</c:v>
                </c:pt>
                <c:pt idx="341">
                  <c:v>115.90000152587891</c:v>
                </c:pt>
                <c:pt idx="342">
                  <c:v>115.90000152587891</c:v>
                </c:pt>
                <c:pt idx="343">
                  <c:v>115.90000152587891</c:v>
                </c:pt>
                <c:pt idx="344">
                  <c:v>119.86000061035156</c:v>
                </c:pt>
                <c:pt idx="345">
                  <c:v>121.87999725341797</c:v>
                </c:pt>
                <c:pt idx="346">
                  <c:v>132.77000427246094</c:v>
                </c:pt>
                <c:pt idx="347">
                  <c:v>121.88999938964844</c:v>
                </c:pt>
                <c:pt idx="348">
                  <c:v>120.86000061035156</c:v>
                </c:pt>
                <c:pt idx="349">
                  <c:v>121.86000061035156</c:v>
                </c:pt>
                <c:pt idx="350">
                  <c:v>126.83000183105469</c:v>
                </c:pt>
                <c:pt idx="351">
                  <c:v>125.84999847412109</c:v>
                </c:pt>
                <c:pt idx="352">
                  <c:v>127.84999847412109</c:v>
                </c:pt>
                <c:pt idx="353">
                  <c:v>130.85000610351562</c:v>
                </c:pt>
                <c:pt idx="354">
                  <c:v>122.83999633789062</c:v>
                </c:pt>
                <c:pt idx="355">
                  <c:v>130.80999755859375</c:v>
                </c:pt>
                <c:pt idx="356">
                  <c:v>144.83000183105469</c:v>
                </c:pt>
                <c:pt idx="357">
                  <c:v>138.91000366210937</c:v>
                </c:pt>
                <c:pt idx="358">
                  <c:v>143.82000732421875</c:v>
                </c:pt>
                <c:pt idx="359">
                  <c:v>154.75</c:v>
                </c:pt>
                <c:pt idx="360">
                  <c:v>151.8699951171875</c:v>
                </c:pt>
                <c:pt idx="361">
                  <c:v>147.83999633789063</c:v>
                </c:pt>
                <c:pt idx="362">
                  <c:v>141.82000732421875</c:v>
                </c:pt>
                <c:pt idx="363">
                  <c:v>141.82000732421875</c:v>
                </c:pt>
                <c:pt idx="364">
                  <c:v>164.71000671386719</c:v>
                </c:pt>
                <c:pt idx="365">
                  <c:v>189.86000061035156</c:v>
                </c:pt>
                <c:pt idx="366">
                  <c:v>224.91999816894531</c:v>
                </c:pt>
                <c:pt idx="367">
                  <c:v>234.96000671386719</c:v>
                </c:pt>
                <c:pt idx="368">
                  <c:v>127.93000030517578</c:v>
                </c:pt>
                <c:pt idx="369">
                  <c:v>129.91999816894531</c:v>
                </c:pt>
                <c:pt idx="370">
                  <c:v>140.85000610351562</c:v>
                </c:pt>
                <c:pt idx="371">
                  <c:v>141.89999389648437</c:v>
                </c:pt>
                <c:pt idx="372">
                  <c:v>136.89999389648437</c:v>
                </c:pt>
                <c:pt idx="373">
                  <c:v>139.88999938964844</c:v>
                </c:pt>
                <c:pt idx="374">
                  <c:v>149.8699951171875</c:v>
                </c:pt>
                <c:pt idx="375">
                  <c:v>157.85000610351562</c:v>
                </c:pt>
                <c:pt idx="376">
                  <c:v>164.80000305175781</c:v>
                </c:pt>
                <c:pt idx="377">
                  <c:v>199.75</c:v>
                </c:pt>
                <c:pt idx="378">
                  <c:v>209.88999938964844</c:v>
                </c:pt>
                <c:pt idx="379">
                  <c:v>209.80999755859375</c:v>
                </c:pt>
                <c:pt idx="380">
                  <c:v>205.75999450683594</c:v>
                </c:pt>
                <c:pt idx="381">
                  <c:v>205.75999450683594</c:v>
                </c:pt>
                <c:pt idx="382">
                  <c:v>229.6199951171875</c:v>
                </c:pt>
                <c:pt idx="383">
                  <c:v>239.71000671386719</c:v>
                </c:pt>
                <c:pt idx="384">
                  <c:v>234.69999694824219</c:v>
                </c:pt>
                <c:pt idx="385">
                  <c:v>239.6300048828125</c:v>
                </c:pt>
                <c:pt idx="386">
                  <c:v>251.69999694824219</c:v>
                </c:pt>
                <c:pt idx="387">
                  <c:v>241.6300048828125</c:v>
                </c:pt>
                <c:pt idx="388">
                  <c:v>209.66999816894531</c:v>
                </c:pt>
                <c:pt idx="389">
                  <c:v>189.80000305175781</c:v>
                </c:pt>
                <c:pt idx="390">
                  <c:v>179.75</c:v>
                </c:pt>
                <c:pt idx="391">
                  <c:v>190.86000061035156</c:v>
                </c:pt>
                <c:pt idx="392">
                  <c:v>197.74000549316406</c:v>
                </c:pt>
                <c:pt idx="393">
                  <c:v>194.66999816894531</c:v>
                </c:pt>
                <c:pt idx="394">
                  <c:v>183.77999877929687</c:v>
                </c:pt>
                <c:pt idx="395">
                  <c:v>173.83000183105469</c:v>
                </c:pt>
                <c:pt idx="396">
                  <c:v>161.85000610351562</c:v>
                </c:pt>
                <c:pt idx="397">
                  <c:v>177.8699951171875</c:v>
                </c:pt>
                <c:pt idx="398">
                  <c:v>184.85000610351562</c:v>
                </c:pt>
                <c:pt idx="399">
                  <c:v>184.78999328613281</c:v>
                </c:pt>
                <c:pt idx="400">
                  <c:v>185.71000671386719</c:v>
                </c:pt>
                <c:pt idx="401">
                  <c:v>184.80999755859375</c:v>
                </c:pt>
                <c:pt idx="402">
                  <c:v>199.75999450683594</c:v>
                </c:pt>
                <c:pt idx="403">
                  <c:v>194.72000122070312</c:v>
                </c:pt>
                <c:pt idx="404">
                  <c:v>184.75</c:v>
                </c:pt>
                <c:pt idx="405">
                  <c:v>176.75</c:v>
                </c:pt>
                <c:pt idx="406">
                  <c:v>176.77000427246094</c:v>
                </c:pt>
                <c:pt idx="407">
                  <c:v>174.77999877929687</c:v>
                </c:pt>
                <c:pt idx="408">
                  <c:v>174.83999633789063</c:v>
                </c:pt>
                <c:pt idx="409">
                  <c:v>169.74000549316406</c:v>
                </c:pt>
                <c:pt idx="410">
                  <c:v>163.80999755859375</c:v>
                </c:pt>
                <c:pt idx="411">
                  <c:v>170.74000549316406</c:v>
                </c:pt>
                <c:pt idx="412">
                  <c:v>171.72999572753906</c:v>
                </c:pt>
                <c:pt idx="413">
                  <c:v>174.71000671386719</c:v>
                </c:pt>
                <c:pt idx="414">
                  <c:v>173.80000305175781</c:v>
                </c:pt>
                <c:pt idx="415">
                  <c:v>173.72999572753906</c:v>
                </c:pt>
                <c:pt idx="416">
                  <c:v>174.72000122070312</c:v>
                </c:pt>
                <c:pt idx="417">
                  <c:v>173.71000671386719</c:v>
                </c:pt>
                <c:pt idx="418">
                  <c:v>171.69999694824219</c:v>
                </c:pt>
                <c:pt idx="419">
                  <c:v>171.80000305175781</c:v>
                </c:pt>
                <c:pt idx="420">
                  <c:v>159.72999572753906</c:v>
                </c:pt>
                <c:pt idx="421">
                  <c:v>149.72999572753906</c:v>
                </c:pt>
                <c:pt idx="422">
                  <c:v>129.83000183105469</c:v>
                </c:pt>
                <c:pt idx="423">
                  <c:v>134.78999328613281</c:v>
                </c:pt>
                <c:pt idx="424">
                  <c:v>134.83000183105469</c:v>
                </c:pt>
                <c:pt idx="425">
                  <c:v>135.77000427246094</c:v>
                </c:pt>
                <c:pt idx="426">
                  <c:v>133.80999755859375</c:v>
                </c:pt>
                <c:pt idx="427">
                  <c:v>128.83000183105469</c:v>
                </c:pt>
                <c:pt idx="428">
                  <c:v>130.80999755859375</c:v>
                </c:pt>
                <c:pt idx="429">
                  <c:v>134.75999450683594</c:v>
                </c:pt>
                <c:pt idx="430">
                  <c:v>141.74000549316406</c:v>
                </c:pt>
                <c:pt idx="431">
                  <c:v>146.67999267578125</c:v>
                </c:pt>
                <c:pt idx="432">
                  <c:v>157.58000183105469</c:v>
                </c:pt>
                <c:pt idx="433">
                  <c:v>169.6199951171875</c:v>
                </c:pt>
                <c:pt idx="434">
                  <c:v>179.44999694824219</c:v>
                </c:pt>
                <c:pt idx="435">
                  <c:v>177.42999267578125</c:v>
                </c:pt>
                <c:pt idx="436">
                  <c:v>193.38999938964844</c:v>
                </c:pt>
                <c:pt idx="437">
                  <c:v>186.47000122070312</c:v>
                </c:pt>
                <c:pt idx="438">
                  <c:v>184.44999694824219</c:v>
                </c:pt>
                <c:pt idx="439">
                  <c:v>183.39999389648437</c:v>
                </c:pt>
                <c:pt idx="440">
                  <c:v>197.36000061035156</c:v>
                </c:pt>
                <c:pt idx="441">
                  <c:v>197.28999328613281</c:v>
                </c:pt>
                <c:pt idx="442">
                  <c:v>207.32000732421875</c:v>
                </c:pt>
                <c:pt idx="443">
                  <c:v>221.19000244140625</c:v>
                </c:pt>
                <c:pt idx="444">
                  <c:v>221.07000732421875</c:v>
                </c:pt>
                <c:pt idx="445">
                  <c:v>229.16000366210937</c:v>
                </c:pt>
                <c:pt idx="446">
                  <c:v>229.16000366210937</c:v>
                </c:pt>
                <c:pt idx="447">
                  <c:v>229.30000305175781</c:v>
                </c:pt>
                <c:pt idx="448">
                  <c:v>209.3800048828125</c:v>
                </c:pt>
                <c:pt idx="449">
                  <c:v>199.42999267578125</c:v>
                </c:pt>
                <c:pt idx="450">
                  <c:v>185.49000549316406</c:v>
                </c:pt>
                <c:pt idx="451">
                  <c:v>189.44999694824219</c:v>
                </c:pt>
                <c:pt idx="452">
                  <c:v>211.32000732421875</c:v>
                </c:pt>
                <c:pt idx="453">
                  <c:v>212.3699951171875</c:v>
                </c:pt>
                <c:pt idx="454">
                  <c:v>202.3800048828125</c:v>
                </c:pt>
                <c:pt idx="455">
                  <c:v>202.27999877929687</c:v>
                </c:pt>
                <c:pt idx="456">
                  <c:v>190.47999572753906</c:v>
                </c:pt>
                <c:pt idx="457">
                  <c:v>196.52000427246094</c:v>
                </c:pt>
                <c:pt idx="458">
                  <c:v>199.47999572753906</c:v>
                </c:pt>
                <c:pt idx="459">
                  <c:v>189.41999816894531</c:v>
                </c:pt>
                <c:pt idx="460">
                  <c:v>193.46000671386719</c:v>
                </c:pt>
                <c:pt idx="461">
                  <c:v>193.35000610351562</c:v>
                </c:pt>
                <c:pt idx="462">
                  <c:v>191.44000244140625</c:v>
                </c:pt>
                <c:pt idx="463">
                  <c:v>196.55999755859375</c:v>
                </c:pt>
                <c:pt idx="464">
                  <c:v>194.28999328613281</c:v>
                </c:pt>
                <c:pt idx="465">
                  <c:v>191.30000305175781</c:v>
                </c:pt>
                <c:pt idx="466">
                  <c:v>192.30000305175781</c:v>
                </c:pt>
                <c:pt idx="467">
                  <c:v>199.28999328613281</c:v>
                </c:pt>
                <c:pt idx="468">
                  <c:v>197.28999328613281</c:v>
                </c:pt>
                <c:pt idx="469">
                  <c:v>195.25</c:v>
                </c:pt>
                <c:pt idx="470">
                  <c:v>190.33999633789062</c:v>
                </c:pt>
                <c:pt idx="471">
                  <c:v>193.30000305175781</c:v>
                </c:pt>
                <c:pt idx="472">
                  <c:v>193.33000183105469</c:v>
                </c:pt>
                <c:pt idx="473">
                  <c:v>192.1199951171875</c:v>
                </c:pt>
                <c:pt idx="474">
                  <c:v>192.08999633789063</c:v>
                </c:pt>
                <c:pt idx="475">
                  <c:v>182.17999267578125</c:v>
                </c:pt>
                <c:pt idx="476">
                  <c:v>178.05000305175781</c:v>
                </c:pt>
                <c:pt idx="477">
                  <c:v>181.02000427246094</c:v>
                </c:pt>
                <c:pt idx="478">
                  <c:v>171.08999633789062</c:v>
                </c:pt>
                <c:pt idx="479">
                  <c:v>166.22999572753906</c:v>
                </c:pt>
                <c:pt idx="480">
                  <c:v>168.16000366210937</c:v>
                </c:pt>
                <c:pt idx="481">
                  <c:v>166.19999694824219</c:v>
                </c:pt>
                <c:pt idx="482">
                  <c:v>166.22999572753906</c:v>
                </c:pt>
                <c:pt idx="483">
                  <c:v>169.22000122070313</c:v>
                </c:pt>
                <c:pt idx="484">
                  <c:v>168.22999572753906</c:v>
                </c:pt>
                <c:pt idx="485">
                  <c:v>170.1300048828125</c:v>
                </c:pt>
                <c:pt idx="486">
                  <c:v>168.16999816894531</c:v>
                </c:pt>
                <c:pt idx="487">
                  <c:v>168.1300048828125</c:v>
                </c:pt>
                <c:pt idx="488">
                  <c:v>169.16000366210937</c:v>
                </c:pt>
                <c:pt idx="489">
                  <c:v>172.11000061035156</c:v>
                </c:pt>
                <c:pt idx="490">
                  <c:v>172.22999572753906</c:v>
                </c:pt>
                <c:pt idx="491">
                  <c:v>175.17999267578125</c:v>
                </c:pt>
                <c:pt idx="492">
                  <c:v>182.1199951171875</c:v>
                </c:pt>
                <c:pt idx="493">
                  <c:v>182.08999633789063</c:v>
                </c:pt>
                <c:pt idx="494">
                  <c:v>181.16999816894531</c:v>
                </c:pt>
                <c:pt idx="495">
                  <c:v>189.03999328613281</c:v>
                </c:pt>
                <c:pt idx="496">
                  <c:v>193.91000366210937</c:v>
                </c:pt>
                <c:pt idx="497">
                  <c:v>196.8800048828125</c:v>
                </c:pt>
                <c:pt idx="498">
                  <c:v>198.72999572753906</c:v>
                </c:pt>
                <c:pt idx="499">
                  <c:v>199.02000427246094</c:v>
                </c:pt>
                <c:pt idx="500">
                  <c:v>191.11000061035156</c:v>
                </c:pt>
                <c:pt idx="501">
                  <c:v>183.05000305175781</c:v>
                </c:pt>
                <c:pt idx="502">
                  <c:v>185.02000427246094</c:v>
                </c:pt>
                <c:pt idx="503">
                  <c:v>186.10000610351562</c:v>
                </c:pt>
                <c:pt idx="504">
                  <c:v>182.1199951171875</c:v>
                </c:pt>
                <c:pt idx="505">
                  <c:v>182.21000671386719</c:v>
                </c:pt>
                <c:pt idx="506">
                  <c:v>191.02999877929687</c:v>
                </c:pt>
                <c:pt idx="507">
                  <c:v>201.05000305175781</c:v>
                </c:pt>
                <c:pt idx="508">
                  <c:v>201.88999938964844</c:v>
                </c:pt>
                <c:pt idx="509">
                  <c:v>201.77999877929687</c:v>
                </c:pt>
                <c:pt idx="510">
                  <c:v>210.66999816894531</c:v>
                </c:pt>
                <c:pt idx="511">
                  <c:v>243.5</c:v>
                </c:pt>
                <c:pt idx="512">
                  <c:v>268.26998901367187</c:v>
                </c:pt>
                <c:pt idx="513">
                  <c:v>225.71000671386719</c:v>
                </c:pt>
                <c:pt idx="514">
                  <c:v>211.77000427246094</c:v>
                </c:pt>
                <c:pt idx="515">
                  <c:v>213.80000305175781</c:v>
                </c:pt>
                <c:pt idx="516">
                  <c:v>213.63999938964844</c:v>
                </c:pt>
                <c:pt idx="517">
                  <c:v>205.94999694824219</c:v>
                </c:pt>
                <c:pt idx="518">
                  <c:v>191.83999633789062</c:v>
                </c:pt>
                <c:pt idx="519">
                  <c:v>210.96000671386719</c:v>
                </c:pt>
                <c:pt idx="520">
                  <c:v>218.83999633789062</c:v>
                </c:pt>
                <c:pt idx="521">
                  <c:v>210.69999694824219</c:v>
                </c:pt>
                <c:pt idx="522">
                  <c:v>203.10000610351562</c:v>
                </c:pt>
                <c:pt idx="523">
                  <c:v>194.88999938964844</c:v>
                </c:pt>
                <c:pt idx="524">
                  <c:v>199.85000610351562</c:v>
                </c:pt>
                <c:pt idx="525">
                  <c:v>202.14999389648437</c:v>
                </c:pt>
                <c:pt idx="526">
                  <c:v>210.94000244140625</c:v>
                </c:pt>
                <c:pt idx="527">
                  <c:v>216.63999938964844</c:v>
                </c:pt>
                <c:pt idx="528">
                  <c:v>223.57000732421875</c:v>
                </c:pt>
                <c:pt idx="529">
                  <c:v>223.57000732421875</c:v>
                </c:pt>
                <c:pt idx="530">
                  <c:v>223.57000732421875</c:v>
                </c:pt>
                <c:pt idx="531">
                  <c:v>228.47999572753906</c:v>
                </c:pt>
                <c:pt idx="532">
                  <c:v>228.47999572753906</c:v>
                </c:pt>
                <c:pt idx="533">
                  <c:v>233.55999755859375</c:v>
                </c:pt>
                <c:pt idx="534">
                  <c:v>233.94999694824219</c:v>
                </c:pt>
                <c:pt idx="535">
                  <c:v>233.6199951171875</c:v>
                </c:pt>
                <c:pt idx="536">
                  <c:v>233.6199951171875</c:v>
                </c:pt>
                <c:pt idx="537">
                  <c:v>232.83000183105469</c:v>
                </c:pt>
                <c:pt idx="538">
                  <c:v>235.38999938964844</c:v>
                </c:pt>
                <c:pt idx="539">
                  <c:v>245.25999450683594</c:v>
                </c:pt>
                <c:pt idx="540">
                  <c:v>252.30999755859375</c:v>
                </c:pt>
                <c:pt idx="541">
                  <c:v>253.41000366210937</c:v>
                </c:pt>
                <c:pt idx="542">
                  <c:v>243.39999389648437</c:v>
                </c:pt>
                <c:pt idx="543">
                  <c:v>224.52999877929687</c:v>
                </c:pt>
                <c:pt idx="544">
                  <c:v>213.82000732421875</c:v>
                </c:pt>
                <c:pt idx="545">
                  <c:v>208.96000671386719</c:v>
                </c:pt>
                <c:pt idx="546">
                  <c:v>207.67999267578125</c:v>
                </c:pt>
                <c:pt idx="547">
                  <c:v>204.72000122070312</c:v>
                </c:pt>
                <c:pt idx="548">
                  <c:v>195.97999572753906</c:v>
                </c:pt>
                <c:pt idx="549">
                  <c:v>192.97999572753906</c:v>
                </c:pt>
                <c:pt idx="550">
                  <c:v>185</c:v>
                </c:pt>
                <c:pt idx="551">
                  <c:v>185.1199951171875</c:v>
                </c:pt>
                <c:pt idx="552">
                  <c:v>183.08000183105469</c:v>
                </c:pt>
                <c:pt idx="553">
                  <c:v>188.07000732421875</c:v>
                </c:pt>
                <c:pt idx="554">
                  <c:v>191.8699951171875</c:v>
                </c:pt>
                <c:pt idx="555">
                  <c:v>186.03999328613281</c:v>
                </c:pt>
                <c:pt idx="556">
                  <c:v>174.03999328613281</c:v>
                </c:pt>
                <c:pt idx="557">
                  <c:v>163.13999938964844</c:v>
                </c:pt>
                <c:pt idx="558">
                  <c:v>157.22999572753906</c:v>
                </c:pt>
                <c:pt idx="559">
                  <c:v>164.08000183105469</c:v>
                </c:pt>
                <c:pt idx="560">
                  <c:v>163.16999816894531</c:v>
                </c:pt>
                <c:pt idx="561">
                  <c:v>169.19000244140625</c:v>
                </c:pt>
                <c:pt idx="562">
                  <c:v>171.07000732421875</c:v>
                </c:pt>
                <c:pt idx="563">
                  <c:v>172.02999877929687</c:v>
                </c:pt>
                <c:pt idx="564">
                  <c:v>173.11000061035156</c:v>
                </c:pt>
                <c:pt idx="565">
                  <c:v>173.02999877929687</c:v>
                </c:pt>
                <c:pt idx="566">
                  <c:v>180.89999389648437</c:v>
                </c:pt>
                <c:pt idx="567">
                  <c:v>178.52999877929687</c:v>
                </c:pt>
                <c:pt idx="568">
                  <c:v>174.1300048828125</c:v>
                </c:pt>
                <c:pt idx="569">
                  <c:v>175.1300048828125</c:v>
                </c:pt>
                <c:pt idx="570">
                  <c:v>173.64999389648437</c:v>
                </c:pt>
                <c:pt idx="571">
                  <c:v>176.16000366210937</c:v>
                </c:pt>
                <c:pt idx="572">
                  <c:v>179.16000366210937</c:v>
                </c:pt>
                <c:pt idx="573">
                  <c:v>180.66999816894531</c:v>
                </c:pt>
                <c:pt idx="574">
                  <c:v>189.03999328613281</c:v>
                </c:pt>
                <c:pt idx="575">
                  <c:v>184.10000610351562</c:v>
                </c:pt>
                <c:pt idx="576">
                  <c:v>177.71000671386719</c:v>
                </c:pt>
                <c:pt idx="577">
                  <c:v>176.77999877929687</c:v>
                </c:pt>
                <c:pt idx="578">
                  <c:v>173.83000183105469</c:v>
                </c:pt>
                <c:pt idx="579">
                  <c:v>170.94999694824219</c:v>
                </c:pt>
                <c:pt idx="580">
                  <c:v>171.86000061035156</c:v>
                </c:pt>
                <c:pt idx="581">
                  <c:v>172.94000244140625</c:v>
                </c:pt>
                <c:pt idx="582">
                  <c:v>172.33999633789063</c:v>
                </c:pt>
                <c:pt idx="583">
                  <c:v>178.71000671386719</c:v>
                </c:pt>
                <c:pt idx="584">
                  <c:v>181.22000122070312</c:v>
                </c:pt>
                <c:pt idx="585">
                  <c:v>178.78999328613281</c:v>
                </c:pt>
                <c:pt idx="586">
                  <c:v>162.44999694824219</c:v>
                </c:pt>
                <c:pt idx="587">
                  <c:v>163.44999694824219</c:v>
                </c:pt>
                <c:pt idx="588">
                  <c:v>160.49000549316406</c:v>
                </c:pt>
                <c:pt idx="589">
                  <c:v>155.72000122070312</c:v>
                </c:pt>
                <c:pt idx="590">
                  <c:v>153.22000122070312</c:v>
                </c:pt>
                <c:pt idx="591">
                  <c:v>153.19999694824219</c:v>
                </c:pt>
                <c:pt idx="592">
                  <c:v>154.19999694824219</c:v>
                </c:pt>
                <c:pt idx="593">
                  <c:v>158.11000061035156</c:v>
                </c:pt>
                <c:pt idx="594">
                  <c:v>156.22000122070312</c:v>
                </c:pt>
                <c:pt idx="595">
                  <c:v>156.69999694824219</c:v>
                </c:pt>
                <c:pt idx="596">
                  <c:v>152.30999755859375</c:v>
                </c:pt>
                <c:pt idx="597">
                  <c:v>148.42999267578125</c:v>
                </c:pt>
                <c:pt idx="598">
                  <c:v>146.22000122070312</c:v>
                </c:pt>
                <c:pt idx="599">
                  <c:v>147.97999572753906</c:v>
                </c:pt>
                <c:pt idx="600">
                  <c:v>139.57000732421875</c:v>
                </c:pt>
                <c:pt idx="601">
                  <c:v>137.22999572753906</c:v>
                </c:pt>
                <c:pt idx="602">
                  <c:v>136.72999572753906</c:v>
                </c:pt>
                <c:pt idx="603">
                  <c:v>128.8800048828125</c:v>
                </c:pt>
                <c:pt idx="604">
                  <c:v>130.3800048828125</c:v>
                </c:pt>
                <c:pt idx="605">
                  <c:v>123.51000213623047</c:v>
                </c:pt>
                <c:pt idx="606">
                  <c:v>124.54000091552734</c:v>
                </c:pt>
                <c:pt idx="607">
                  <c:v>127.98999786376953</c:v>
                </c:pt>
                <c:pt idx="608">
                  <c:v>132.47000122070312</c:v>
                </c:pt>
                <c:pt idx="609">
                  <c:v>139.88999938964844</c:v>
                </c:pt>
                <c:pt idx="610">
                  <c:v>142.30999755859375</c:v>
                </c:pt>
                <c:pt idx="611">
                  <c:v>156.16000366210937</c:v>
                </c:pt>
                <c:pt idx="612">
                  <c:v>148.82000732421875</c:v>
                </c:pt>
                <c:pt idx="613">
                  <c:v>146.3699951171875</c:v>
                </c:pt>
                <c:pt idx="614">
                  <c:v>156.22999572753906</c:v>
                </c:pt>
                <c:pt idx="615">
                  <c:v>156.22999572753906</c:v>
                </c:pt>
                <c:pt idx="616">
                  <c:v>156.22999572753906</c:v>
                </c:pt>
                <c:pt idx="617">
                  <c:v>158.27999877929687</c:v>
                </c:pt>
                <c:pt idx="618">
                  <c:v>152.91000366210937</c:v>
                </c:pt>
                <c:pt idx="619">
                  <c:v>145.02999877929687</c:v>
                </c:pt>
                <c:pt idx="620">
                  <c:v>145.02999877929687</c:v>
                </c:pt>
                <c:pt idx="621">
                  <c:v>145.02999877929687</c:v>
                </c:pt>
                <c:pt idx="622">
                  <c:v>144.1199951171875</c:v>
                </c:pt>
                <c:pt idx="623">
                  <c:v>139.69999694824219</c:v>
                </c:pt>
                <c:pt idx="624">
                  <c:v>146.61000061035156</c:v>
                </c:pt>
                <c:pt idx="625">
                  <c:v>150.10000610351562</c:v>
                </c:pt>
                <c:pt idx="626">
                  <c:v>160.00999450683594</c:v>
                </c:pt>
                <c:pt idx="627">
                  <c:v>156.08000183105469</c:v>
                </c:pt>
                <c:pt idx="628">
                  <c:v>151.1199951171875</c:v>
                </c:pt>
                <c:pt idx="629">
                  <c:v>149.22999572753906</c:v>
                </c:pt>
                <c:pt idx="630">
                  <c:v>146.25</c:v>
                </c:pt>
                <c:pt idx="631">
                  <c:v>137.94000244140625</c:v>
                </c:pt>
                <c:pt idx="632">
                  <c:v>140.89999389648437</c:v>
                </c:pt>
                <c:pt idx="633">
                  <c:v>146.88999938964844</c:v>
                </c:pt>
                <c:pt idx="634">
                  <c:v>152.30999755859375</c:v>
                </c:pt>
                <c:pt idx="635">
                  <c:v>156.27000427246094</c:v>
                </c:pt>
                <c:pt idx="636">
                  <c:v>159.77000427246094</c:v>
                </c:pt>
                <c:pt idx="637">
                  <c:v>166.80000305175781</c:v>
                </c:pt>
                <c:pt idx="638">
                  <c:v>159.42999267578125</c:v>
                </c:pt>
                <c:pt idx="639">
                  <c:v>159.44999694824219</c:v>
                </c:pt>
                <c:pt idx="640">
                  <c:v>162.89999389648437</c:v>
                </c:pt>
                <c:pt idx="641">
                  <c:v>162.89999389648437</c:v>
                </c:pt>
                <c:pt idx="642">
                  <c:v>161</c:v>
                </c:pt>
                <c:pt idx="643">
                  <c:v>158.03999328613281</c:v>
                </c:pt>
                <c:pt idx="644">
                  <c:v>157.08000183105469</c:v>
                </c:pt>
                <c:pt idx="645">
                  <c:v>146.67999267578125</c:v>
                </c:pt>
                <c:pt idx="646">
                  <c:v>148.22000122070312</c:v>
                </c:pt>
                <c:pt idx="647">
                  <c:v>148.24000549316406</c:v>
                </c:pt>
                <c:pt idx="648">
                  <c:v>159.61000061035156</c:v>
                </c:pt>
                <c:pt idx="649">
                  <c:v>163.08000183105469</c:v>
                </c:pt>
                <c:pt idx="650">
                  <c:v>174.41000366210937</c:v>
                </c:pt>
                <c:pt idx="651">
                  <c:v>176.97999572753906</c:v>
                </c:pt>
                <c:pt idx="652">
                  <c:v>165.14999389648437</c:v>
                </c:pt>
                <c:pt idx="653">
                  <c:v>174.97000122070313</c:v>
                </c:pt>
                <c:pt idx="654">
                  <c:v>179.49000549316406</c:v>
                </c:pt>
                <c:pt idx="655">
                  <c:v>169.60000610351562</c:v>
                </c:pt>
                <c:pt idx="656">
                  <c:v>172.85000610351562</c:v>
                </c:pt>
                <c:pt idx="657">
                  <c:v>164.97999572753906</c:v>
                </c:pt>
                <c:pt idx="658">
                  <c:v>176.77999877929687</c:v>
                </c:pt>
                <c:pt idx="659">
                  <c:v>192.10000610351562</c:v>
                </c:pt>
                <c:pt idx="660">
                  <c:v>202.52999877929687</c:v>
                </c:pt>
                <c:pt idx="661">
                  <c:v>205.08999633789063</c:v>
                </c:pt>
                <c:pt idx="662">
                  <c:v>190.77000427246094</c:v>
                </c:pt>
                <c:pt idx="663">
                  <c:v>175.5</c:v>
                </c:pt>
                <c:pt idx="664">
                  <c:v>170.02999877929687</c:v>
                </c:pt>
                <c:pt idx="665">
                  <c:v>175.47999572753906</c:v>
                </c:pt>
                <c:pt idx="666">
                  <c:v>179.44999694824219</c:v>
                </c:pt>
                <c:pt idx="667">
                  <c:v>192.78999328613281</c:v>
                </c:pt>
                <c:pt idx="668">
                  <c:v>217.52999877929687</c:v>
                </c:pt>
                <c:pt idx="669">
                  <c:v>215.66000366210937</c:v>
                </c:pt>
                <c:pt idx="670">
                  <c:v>246</c:v>
                </c:pt>
                <c:pt idx="671">
                  <c:v>291.67999267578125</c:v>
                </c:pt>
                <c:pt idx="672">
                  <c:v>283.3699951171875</c:v>
                </c:pt>
                <c:pt idx="673">
                  <c:v>278.94000244140625</c:v>
                </c:pt>
                <c:pt idx="674">
                  <c:v>284.44000244140625</c:v>
                </c:pt>
                <c:pt idx="675">
                  <c:v>306.510009765625</c:v>
                </c:pt>
                <c:pt idx="676">
                  <c:v>325.97000122070312</c:v>
                </c:pt>
                <c:pt idx="677">
                  <c:v>303.19000244140625</c:v>
                </c:pt>
                <c:pt idx="678">
                  <c:v>284.42001342773437</c:v>
                </c:pt>
                <c:pt idx="679">
                  <c:v>253.55999755859375</c:v>
                </c:pt>
                <c:pt idx="680">
                  <c:v>251.47000122070312</c:v>
                </c:pt>
                <c:pt idx="681">
                  <c:v>278.6300048828125</c:v>
                </c:pt>
                <c:pt idx="682">
                  <c:v>271.8800048828125</c:v>
                </c:pt>
                <c:pt idx="683">
                  <c:v>287.39999389648437</c:v>
                </c:pt>
                <c:pt idx="684">
                  <c:v>296.70999145507812</c:v>
                </c:pt>
                <c:pt idx="685">
                  <c:v>312</c:v>
                </c:pt>
                <c:pt idx="686">
                  <c:v>328.10000610351562</c:v>
                </c:pt>
                <c:pt idx="687">
                  <c:v>354.39999389648437</c:v>
                </c:pt>
                <c:pt idx="688">
                  <c:v>363.98001098632812</c:v>
                </c:pt>
                <c:pt idx="689">
                  <c:v>383.79998779296875</c:v>
                </c:pt>
                <c:pt idx="690">
                  <c:v>385.67999267578125</c:v>
                </c:pt>
                <c:pt idx="691">
                  <c:v>336.20999145507812</c:v>
                </c:pt>
                <c:pt idx="692">
                  <c:v>342.02999877929687</c:v>
                </c:pt>
                <c:pt idx="693">
                  <c:v>384.07000732421875</c:v>
                </c:pt>
                <c:pt idx="694">
                  <c:v>373.1099853515625</c:v>
                </c:pt>
                <c:pt idx="695">
                  <c:v>349.1300048828125</c:v>
                </c:pt>
                <c:pt idx="696">
                  <c:v>339.1400146484375</c:v>
                </c:pt>
                <c:pt idx="697">
                  <c:v>340.55999755859375</c:v>
                </c:pt>
                <c:pt idx="698">
                  <c:v>332.57998657226562</c:v>
                </c:pt>
                <c:pt idx="699">
                  <c:v>350.51998901367187</c:v>
                </c:pt>
                <c:pt idx="700">
                  <c:v>354.010009765625</c:v>
                </c:pt>
                <c:pt idx="701">
                  <c:v>370.16000366210937</c:v>
                </c:pt>
                <c:pt idx="702">
                  <c:v>376.989990234375</c:v>
                </c:pt>
                <c:pt idx="703">
                  <c:v>373.8800048828125</c:v>
                </c:pt>
                <c:pt idx="704">
                  <c:v>371.77999877929687</c:v>
                </c:pt>
                <c:pt idx="705">
                  <c:v>376.72000122070312</c:v>
                </c:pt>
                <c:pt idx="706">
                  <c:v>376.72000122070312</c:v>
                </c:pt>
                <c:pt idx="707">
                  <c:v>372.70001220703125</c:v>
                </c:pt>
                <c:pt idx="708">
                  <c:v>365.30999755859375</c:v>
                </c:pt>
                <c:pt idx="709">
                  <c:v>372.82998657226562</c:v>
                </c:pt>
                <c:pt idx="710">
                  <c:v>387.76998901367187</c:v>
                </c:pt>
                <c:pt idx="711">
                  <c:v>412.58999633789062</c:v>
                </c:pt>
                <c:pt idx="712">
                  <c:v>448.10000610351562</c:v>
                </c:pt>
                <c:pt idx="713">
                  <c:v>427.29998779296875</c:v>
                </c:pt>
                <c:pt idx="714">
                  <c:v>430.72000122070312</c:v>
                </c:pt>
                <c:pt idx="715">
                  <c:v>465.5</c:v>
                </c:pt>
                <c:pt idx="716">
                  <c:v>502.989990234375</c:v>
                </c:pt>
                <c:pt idx="717">
                  <c:v>502.6099853515625</c:v>
                </c:pt>
                <c:pt idx="718">
                  <c:v>485.3900146484375</c:v>
                </c:pt>
                <c:pt idx="719">
                  <c:v>448.32000732421875</c:v>
                </c:pt>
                <c:pt idx="720">
                  <c:v>448.32000732421875</c:v>
                </c:pt>
                <c:pt idx="721">
                  <c:v>448.32000732421875</c:v>
                </c:pt>
                <c:pt idx="722">
                  <c:v>502.22000122070313</c:v>
                </c:pt>
                <c:pt idx="723">
                  <c:v>512.09002685546875</c:v>
                </c:pt>
                <c:pt idx="724">
                  <c:v>537.03997802734375</c:v>
                </c:pt>
                <c:pt idx="725">
                  <c:v>497.69000244140625</c:v>
                </c:pt>
                <c:pt idx="726">
                  <c:v>497.54000854492187</c:v>
                </c:pt>
                <c:pt idx="727">
                  <c:v>445.76998901367187</c:v>
                </c:pt>
                <c:pt idx="728">
                  <c:v>454.44000244140625</c:v>
                </c:pt>
                <c:pt idx="729">
                  <c:v>452.6300048828125</c:v>
                </c:pt>
                <c:pt idx="730">
                  <c:v>468.44000244140625</c:v>
                </c:pt>
                <c:pt idx="731">
                  <c:v>467.52999877929687</c:v>
                </c:pt>
                <c:pt idx="732">
                  <c:v>490.1400146484375</c:v>
                </c:pt>
                <c:pt idx="733">
                  <c:v>466.30999755859375</c:v>
                </c:pt>
                <c:pt idx="734">
                  <c:v>453.239990234375</c:v>
                </c:pt>
                <c:pt idx="735">
                  <c:v>449</c:v>
                </c:pt>
                <c:pt idx="736">
                  <c:v>420.32000732421875</c:v>
                </c:pt>
                <c:pt idx="737">
                  <c:v>420.57000732421875</c:v>
                </c:pt>
                <c:pt idx="738">
                  <c:v>421.45999145507812</c:v>
                </c:pt>
                <c:pt idx="739">
                  <c:v>442.51998901367187</c:v>
                </c:pt>
                <c:pt idx="740">
                  <c:v>446.67001342773437</c:v>
                </c:pt>
                <c:pt idx="741">
                  <c:v>441.80999755859375</c:v>
                </c:pt>
                <c:pt idx="742">
                  <c:v>447.22000122070312</c:v>
                </c:pt>
                <c:pt idx="743">
                  <c:v>438.39999389648437</c:v>
                </c:pt>
                <c:pt idx="744">
                  <c:v>447.14999389648438</c:v>
                </c:pt>
                <c:pt idx="745">
                  <c:v>436.16000366210937</c:v>
                </c:pt>
                <c:pt idx="746">
                  <c:v>446.67001342773437</c:v>
                </c:pt>
                <c:pt idx="747">
                  <c:v>450</c:v>
                </c:pt>
                <c:pt idx="748">
                  <c:v>453.44000244140625</c:v>
                </c:pt>
                <c:pt idx="749">
                  <c:v>402.41000366210937</c:v>
                </c:pt>
                <c:pt idx="750">
                  <c:v>403.1300048828125</c:v>
                </c:pt>
                <c:pt idx="751">
                  <c:v>439.52999877929687</c:v>
                </c:pt>
                <c:pt idx="752">
                  <c:v>517.05999755859375</c:v>
                </c:pt>
                <c:pt idx="753">
                  <c:v>496.69000244140625</c:v>
                </c:pt>
                <c:pt idx="754">
                  <c:v>477.73001098632812</c:v>
                </c:pt>
                <c:pt idx="755">
                  <c:v>487.3599853515625</c:v>
                </c:pt>
                <c:pt idx="756">
                  <c:v>503.01998901367187</c:v>
                </c:pt>
                <c:pt idx="757">
                  <c:v>514.30999755859375</c:v>
                </c:pt>
                <c:pt idx="758">
                  <c:v>564.6400146484375</c:v>
                </c:pt>
                <c:pt idx="759">
                  <c:v>566.3499755859375</c:v>
                </c:pt>
                <c:pt idx="760">
                  <c:v>523.65997314453125</c:v>
                </c:pt>
                <c:pt idx="761">
                  <c:v>549.96002197265625</c:v>
                </c:pt>
                <c:pt idx="762">
                  <c:v>586.70001220703125</c:v>
                </c:pt>
                <c:pt idx="763">
                  <c:v>576.84002685546875</c:v>
                </c:pt>
                <c:pt idx="764">
                  <c:v>566.92999267578125</c:v>
                </c:pt>
                <c:pt idx="765">
                  <c:v>530.45001220703125</c:v>
                </c:pt>
                <c:pt idx="766">
                  <c:v>539.510009765625</c:v>
                </c:pt>
                <c:pt idx="767">
                  <c:v>549.0999755859375</c:v>
                </c:pt>
                <c:pt idx="768">
                  <c:v>564.6300048828125</c:v>
                </c:pt>
                <c:pt idx="769">
                  <c:v>554.67999267578125</c:v>
                </c:pt>
                <c:pt idx="770">
                  <c:v>554.3499755859375</c:v>
                </c:pt>
                <c:pt idx="771">
                  <c:v>535.52001953125</c:v>
                </c:pt>
                <c:pt idx="772">
                  <c:v>525.41998291015625</c:v>
                </c:pt>
                <c:pt idx="773">
                  <c:v>478.8900146484375</c:v>
                </c:pt>
                <c:pt idx="774">
                  <c:v>458.45999145507812</c:v>
                </c:pt>
                <c:pt idx="775">
                  <c:v>454.57000732421875</c:v>
                </c:pt>
                <c:pt idx="776">
                  <c:v>430.95999145507812</c:v>
                </c:pt>
                <c:pt idx="777">
                  <c:v>436.98001098632812</c:v>
                </c:pt>
                <c:pt idx="778">
                  <c:v>471.8599853515625</c:v>
                </c:pt>
                <c:pt idx="779">
                  <c:v>524.45001220703125</c:v>
                </c:pt>
                <c:pt idx="780">
                  <c:v>534.6199951171875</c:v>
                </c:pt>
                <c:pt idx="781">
                  <c:v>566.469970703125</c:v>
                </c:pt>
                <c:pt idx="782">
                  <c:v>568.0999755859375</c:v>
                </c:pt>
                <c:pt idx="783">
                  <c:v>574.6199951171875</c:v>
                </c:pt>
                <c:pt idx="784">
                  <c:v>566.510009765625</c:v>
                </c:pt>
                <c:pt idx="785">
                  <c:v>542.22998046875</c:v>
                </c:pt>
                <c:pt idx="786">
                  <c:v>533.8900146484375</c:v>
                </c:pt>
                <c:pt idx="787">
                  <c:v>517.59002685546875</c:v>
                </c:pt>
                <c:pt idx="788">
                  <c:v>492.42001342773437</c:v>
                </c:pt>
                <c:pt idx="789">
                  <c:v>483.42001342773437</c:v>
                </c:pt>
                <c:pt idx="790">
                  <c:v>479.3599853515625</c:v>
                </c:pt>
                <c:pt idx="791">
                  <c:v>479.1199951171875</c:v>
                </c:pt>
                <c:pt idx="792">
                  <c:v>479.1099853515625</c:v>
                </c:pt>
                <c:pt idx="793">
                  <c:v>478.91000366210937</c:v>
                </c:pt>
                <c:pt idx="794">
                  <c:v>485.39999389648437</c:v>
                </c:pt>
                <c:pt idx="795">
                  <c:v>485.42999267578125</c:v>
                </c:pt>
                <c:pt idx="796">
                  <c:v>485.60000610351562</c:v>
                </c:pt>
                <c:pt idx="797">
                  <c:v>493.01998901367187</c:v>
                </c:pt>
                <c:pt idx="798">
                  <c:v>514.91998291015625</c:v>
                </c:pt>
                <c:pt idx="799">
                  <c:v>528.5</c:v>
                </c:pt>
                <c:pt idx="800">
                  <c:v>534.70001220703125</c:v>
                </c:pt>
                <c:pt idx="801">
                  <c:v>528.719970703125</c:v>
                </c:pt>
                <c:pt idx="802">
                  <c:v>517.09002685546875</c:v>
                </c:pt>
                <c:pt idx="803">
                  <c:v>514.989990234375</c:v>
                </c:pt>
                <c:pt idx="804">
                  <c:v>490.95999145507812</c:v>
                </c:pt>
                <c:pt idx="805">
                  <c:v>507.510009765625</c:v>
                </c:pt>
                <c:pt idx="806">
                  <c:v>520.55999755859375</c:v>
                </c:pt>
                <c:pt idx="807">
                  <c:v>502.45001220703125</c:v>
                </c:pt>
                <c:pt idx="808">
                  <c:v>500.52999877929687</c:v>
                </c:pt>
                <c:pt idx="809">
                  <c:v>477.17001342773437</c:v>
                </c:pt>
                <c:pt idx="810">
                  <c:v>465.70999145507812</c:v>
                </c:pt>
                <c:pt idx="811">
                  <c:v>431.30999755859375</c:v>
                </c:pt>
                <c:pt idx="812">
                  <c:v>434.739990234375</c:v>
                </c:pt>
                <c:pt idx="813">
                  <c:v>433.30999755859375</c:v>
                </c:pt>
                <c:pt idx="814">
                  <c:v>419.89999389648437</c:v>
                </c:pt>
                <c:pt idx="815">
                  <c:v>399.23001098632812</c:v>
                </c:pt>
                <c:pt idx="816">
                  <c:v>419.82998657226563</c:v>
                </c:pt>
                <c:pt idx="817">
                  <c:v>415.54000854492187</c:v>
                </c:pt>
                <c:pt idx="818">
                  <c:v>391.42001342773437</c:v>
                </c:pt>
                <c:pt idx="819">
                  <c:v>390.989990234375</c:v>
                </c:pt>
                <c:pt idx="820">
                  <c:v>383.08999633789062</c:v>
                </c:pt>
                <c:pt idx="821">
                  <c:v>379.6099853515625</c:v>
                </c:pt>
                <c:pt idx="822">
                  <c:v>373.66000366210937</c:v>
                </c:pt>
                <c:pt idx="823">
                  <c:v>367.79000854492187</c:v>
                </c:pt>
                <c:pt idx="824">
                  <c:v>366.67999267578125</c:v>
                </c:pt>
                <c:pt idx="825">
                  <c:v>388.66000366210937</c:v>
                </c:pt>
                <c:pt idx="826">
                  <c:v>392.260009765625</c:v>
                </c:pt>
                <c:pt idx="827">
                  <c:v>397.98001098632812</c:v>
                </c:pt>
                <c:pt idx="828">
                  <c:v>417.75</c:v>
                </c:pt>
                <c:pt idx="829">
                  <c:v>415.64999389648437</c:v>
                </c:pt>
                <c:pt idx="830">
                  <c:v>394.64999389648437</c:v>
                </c:pt>
                <c:pt idx="831">
                  <c:v>381.05999755859375</c:v>
                </c:pt>
                <c:pt idx="832">
                  <c:v>379.1300048828125</c:v>
                </c:pt>
                <c:pt idx="833">
                  <c:v>389.29998779296875</c:v>
                </c:pt>
                <c:pt idx="834">
                  <c:v>392.3900146484375</c:v>
                </c:pt>
                <c:pt idx="835">
                  <c:v>387.3699951171875</c:v>
                </c:pt>
                <c:pt idx="836">
                  <c:v>390.14999389648438</c:v>
                </c:pt>
                <c:pt idx="837">
                  <c:v>381.02999877929687</c:v>
                </c:pt>
                <c:pt idx="838">
                  <c:v>378.27999877929687</c:v>
                </c:pt>
                <c:pt idx="839">
                  <c:v>351.98001098632812</c:v>
                </c:pt>
                <c:pt idx="840">
                  <c:v>358.67999267578125</c:v>
                </c:pt>
                <c:pt idx="841">
                  <c:v>361.72000122070312</c:v>
                </c:pt>
                <c:pt idx="842">
                  <c:v>375.54000854492187</c:v>
                </c:pt>
                <c:pt idx="843">
                  <c:v>368.47000122070312</c:v>
                </c:pt>
                <c:pt idx="844">
                  <c:v>362.70001220703125</c:v>
                </c:pt>
                <c:pt idx="845">
                  <c:v>366.08999633789062</c:v>
                </c:pt>
                <c:pt idx="846">
                  <c:v>376.8800048828125</c:v>
                </c:pt>
                <c:pt idx="847">
                  <c:v>379.989990234375</c:v>
                </c:pt>
                <c:pt idx="848">
                  <c:v>361.3900146484375</c:v>
                </c:pt>
                <c:pt idx="849">
                  <c:v>362.14999389648438</c:v>
                </c:pt>
                <c:pt idx="850">
                  <c:v>353.8599853515625</c:v>
                </c:pt>
                <c:pt idx="851">
                  <c:v>347.1300048828125</c:v>
                </c:pt>
                <c:pt idx="852">
                  <c:v>350.64999389648438</c:v>
                </c:pt>
                <c:pt idx="853">
                  <c:v>354.82000732421875</c:v>
                </c:pt>
                <c:pt idx="854">
                  <c:v>368.8900146484375</c:v>
                </c:pt>
                <c:pt idx="855">
                  <c:v>373.29998779296875</c:v>
                </c:pt>
                <c:pt idx="856">
                  <c:v>364.44000244140625</c:v>
                </c:pt>
                <c:pt idx="857">
                  <c:v>356.45999145507812</c:v>
                </c:pt>
                <c:pt idx="858">
                  <c:v>363.8800048828125</c:v>
                </c:pt>
                <c:pt idx="859">
                  <c:v>387.04998779296875</c:v>
                </c:pt>
                <c:pt idx="860">
                  <c:v>386.70001220703125</c:v>
                </c:pt>
                <c:pt idx="861">
                  <c:v>379.82998657226562</c:v>
                </c:pt>
                <c:pt idx="862">
                  <c:v>380.91000366210937</c:v>
                </c:pt>
                <c:pt idx="863">
                  <c:v>398.95001220703125</c:v>
                </c:pt>
                <c:pt idx="864">
                  <c:v>408.95999145507812</c:v>
                </c:pt>
                <c:pt idx="865">
                  <c:v>408.95999145507812</c:v>
                </c:pt>
                <c:pt idx="866">
                  <c:v>409.29998779296875</c:v>
                </c:pt>
                <c:pt idx="867">
                  <c:v>427.94000244140625</c:v>
                </c:pt>
                <c:pt idx="868">
                  <c:v>425.239990234375</c:v>
                </c:pt>
                <c:pt idx="869">
                  <c:v>416.41000366210937</c:v>
                </c:pt>
                <c:pt idx="870">
                  <c:v>425.02999877929687</c:v>
                </c:pt>
                <c:pt idx="871">
                  <c:v>432.6400146484375</c:v>
                </c:pt>
                <c:pt idx="872">
                  <c:v>423.39999389648437</c:v>
                </c:pt>
                <c:pt idx="873">
                  <c:v>429.26998901367187</c:v>
                </c:pt>
                <c:pt idx="874">
                  <c:v>449.010009765625</c:v>
                </c:pt>
                <c:pt idx="875">
                  <c:v>454.73001098632812</c:v>
                </c:pt>
                <c:pt idx="876">
                  <c:v>462.01998901367187</c:v>
                </c:pt>
                <c:pt idx="877">
                  <c:v>450.8800048828125</c:v>
                </c:pt>
                <c:pt idx="878">
                  <c:v>431.6099853515625</c:v>
                </c:pt>
                <c:pt idx="879">
                  <c:v>441</c:v>
                </c:pt>
                <c:pt idx="880">
                  <c:v>440.3800048828125</c:v>
                </c:pt>
                <c:pt idx="881">
                  <c:v>435.67001342773437</c:v>
                </c:pt>
                <c:pt idx="882">
                  <c:v>436.64999389648437</c:v>
                </c:pt>
                <c:pt idx="883">
                  <c:v>442.29000854492188</c:v>
                </c:pt>
                <c:pt idx="884">
                  <c:v>436.51998901367187</c:v>
                </c:pt>
                <c:pt idx="885">
                  <c:v>433.760009765625</c:v>
                </c:pt>
                <c:pt idx="886">
                  <c:v>433.79000854492188</c:v>
                </c:pt>
                <c:pt idx="887">
                  <c:v>433.79000854492188</c:v>
                </c:pt>
                <c:pt idx="888">
                  <c:v>457.73001098632812</c:v>
                </c:pt>
                <c:pt idx="889">
                  <c:v>448.010009765625</c:v>
                </c:pt>
                <c:pt idx="890">
                  <c:v>451.6400146484375</c:v>
                </c:pt>
                <c:pt idx="891">
                  <c:v>469.32000732421875</c:v>
                </c:pt>
                <c:pt idx="892">
                  <c:v>487.32000732421875</c:v>
                </c:pt>
                <c:pt idx="893">
                  <c:v>502.16000366210937</c:v>
                </c:pt>
                <c:pt idx="894">
                  <c:v>509.29000854492187</c:v>
                </c:pt>
                <c:pt idx="895">
                  <c:v>506.42999267578125</c:v>
                </c:pt>
                <c:pt idx="896">
                  <c:v>506.94000244140625</c:v>
                </c:pt>
                <c:pt idx="897">
                  <c:v>488.8599853515625</c:v>
                </c:pt>
                <c:pt idx="898">
                  <c:v>505.73001098632812</c:v>
                </c:pt>
                <c:pt idx="899">
                  <c:v>508</c:v>
                </c:pt>
                <c:pt idx="900">
                  <c:v>516.16998291015625</c:v>
                </c:pt>
                <c:pt idx="901">
                  <c:v>517.3599853515625</c:v>
                </c:pt>
                <c:pt idx="902">
                  <c:v>519.25</c:v>
                </c:pt>
                <c:pt idx="903">
                  <c:v>534.030029296875</c:v>
                </c:pt>
                <c:pt idx="904">
                  <c:v>553.9000244140625</c:v>
                </c:pt>
                <c:pt idx="905">
                  <c:v>563.40997314453125</c:v>
                </c:pt>
                <c:pt idx="906">
                  <c:v>563.40997314453125</c:v>
                </c:pt>
                <c:pt idx="907">
                  <c:v>563.40997314453125</c:v>
                </c:pt>
                <c:pt idx="908">
                  <c:v>547.77001953125</c:v>
                </c:pt>
                <c:pt idx="909">
                  <c:v>529.219970703125</c:v>
                </c:pt>
                <c:pt idx="910">
                  <c:v>540.989990234375</c:v>
                </c:pt>
                <c:pt idx="911">
                  <c:v>548.969970703125</c:v>
                </c:pt>
                <c:pt idx="912">
                  <c:v>552.8800048828125</c:v>
                </c:pt>
                <c:pt idx="913">
                  <c:v>546.5999755859375</c:v>
                </c:pt>
                <c:pt idx="914">
                  <c:v>545.719970703125</c:v>
                </c:pt>
                <c:pt idx="915">
                  <c:v>539.45001220703125</c:v>
                </c:pt>
                <c:pt idx="916">
                  <c:v>548.489990234375</c:v>
                </c:pt>
                <c:pt idx="917">
                  <c:v>534.52001953125</c:v>
                </c:pt>
                <c:pt idx="918">
                  <c:v>520.1300048828125</c:v>
                </c:pt>
                <c:pt idx="919">
                  <c:v>505.17999267578125</c:v>
                </c:pt>
                <c:pt idx="920">
                  <c:v>501.20001220703125</c:v>
                </c:pt>
                <c:pt idx="921">
                  <c:v>519.6500244140625</c:v>
                </c:pt>
                <c:pt idx="922">
                  <c:v>533.6400146484375</c:v>
                </c:pt>
                <c:pt idx="923">
                  <c:v>529.239990234375</c:v>
                </c:pt>
                <c:pt idx="924">
                  <c:v>530.260009765625</c:v>
                </c:pt>
                <c:pt idx="925">
                  <c:v>480.989990234375</c:v>
                </c:pt>
                <c:pt idx="926">
                  <c:v>459.6400146484375</c:v>
                </c:pt>
                <c:pt idx="927">
                  <c:v>443.58999633789062</c:v>
                </c:pt>
                <c:pt idx="928">
                  <c:v>455.8800048828125</c:v>
                </c:pt>
                <c:pt idx="929">
                  <c:v>486.14999389648437</c:v>
                </c:pt>
                <c:pt idx="930">
                  <c:v>507.16000366210937</c:v>
                </c:pt>
                <c:pt idx="931">
                  <c:v>518.030029296875</c:v>
                </c:pt>
                <c:pt idx="932">
                  <c:v>501.77999877929687</c:v>
                </c:pt>
                <c:pt idx="933">
                  <c:v>488.6400146484375</c:v>
                </c:pt>
                <c:pt idx="934">
                  <c:v>493.52999877929687</c:v>
                </c:pt>
                <c:pt idx="935">
                  <c:v>490.42999267578125</c:v>
                </c:pt>
                <c:pt idx="936">
                  <c:v>492.95999145507812</c:v>
                </c:pt>
                <c:pt idx="937">
                  <c:v>493.80999755859375</c:v>
                </c:pt>
                <c:pt idx="938">
                  <c:v>500.8699951171875</c:v>
                </c:pt>
                <c:pt idx="939">
                  <c:v>496.42999267578125</c:v>
                </c:pt>
                <c:pt idx="940">
                  <c:v>504.52999877929687</c:v>
                </c:pt>
                <c:pt idx="941">
                  <c:v>542.53997802734375</c:v>
                </c:pt>
                <c:pt idx="942">
                  <c:v>552.02001953125</c:v>
                </c:pt>
                <c:pt idx="943">
                  <c:v>548.510009765625</c:v>
                </c:pt>
                <c:pt idx="944">
                  <c:v>515.71002197265625</c:v>
                </c:pt>
                <c:pt idx="945">
                  <c:v>494.08999633789062</c:v>
                </c:pt>
                <c:pt idx="946">
                  <c:v>482.05999755859375</c:v>
                </c:pt>
                <c:pt idx="947">
                  <c:v>482.29998779296875</c:v>
                </c:pt>
                <c:pt idx="948">
                  <c:v>481.3800048828125</c:v>
                </c:pt>
                <c:pt idx="949">
                  <c:v>507.04998779296875</c:v>
                </c:pt>
                <c:pt idx="950">
                  <c:v>484.23001098632812</c:v>
                </c:pt>
                <c:pt idx="951">
                  <c:v>473.239990234375</c:v>
                </c:pt>
                <c:pt idx="952">
                  <c:v>449.01998901367187</c:v>
                </c:pt>
                <c:pt idx="953">
                  <c:v>453.80999755859375</c:v>
                </c:pt>
                <c:pt idx="954">
                  <c:v>438.73001098632812</c:v>
                </c:pt>
                <c:pt idx="955">
                  <c:v>444.54998779296875</c:v>
                </c:pt>
                <c:pt idx="956">
                  <c:v>443.67999267578125</c:v>
                </c:pt>
                <c:pt idx="957">
                  <c:v>441.92001342773437</c:v>
                </c:pt>
                <c:pt idx="958">
                  <c:v>433.6400146484375</c:v>
                </c:pt>
                <c:pt idx="959">
                  <c:v>426.92999267578125</c:v>
                </c:pt>
                <c:pt idx="960">
                  <c:v>421.10000610351562</c:v>
                </c:pt>
                <c:pt idx="961">
                  <c:v>409.04998779296875</c:v>
                </c:pt>
                <c:pt idx="962">
                  <c:v>396.45001220703125</c:v>
                </c:pt>
                <c:pt idx="963">
                  <c:v>399.1099853515625</c:v>
                </c:pt>
                <c:pt idx="964">
                  <c:v>419.3699951171875</c:v>
                </c:pt>
                <c:pt idx="965">
                  <c:v>444.04000854492187</c:v>
                </c:pt>
                <c:pt idx="966">
                  <c:v>444.05999755859375</c:v>
                </c:pt>
                <c:pt idx="967">
                  <c:v>449.760009765625</c:v>
                </c:pt>
                <c:pt idx="968">
                  <c:v>446.989990234375</c:v>
                </c:pt>
                <c:pt idx="969">
                  <c:v>360.17001342773437</c:v>
                </c:pt>
                <c:pt idx="970">
                  <c:v>460.69000244140625</c:v>
                </c:pt>
                <c:pt idx="971">
                  <c:v>451.6300048828125</c:v>
                </c:pt>
                <c:pt idx="972">
                  <c:v>417.73001098632812</c:v>
                </c:pt>
                <c:pt idx="973">
                  <c:v>410.44000244140625</c:v>
                </c:pt>
                <c:pt idx="974">
                  <c:v>364.17999267578125</c:v>
                </c:pt>
                <c:pt idx="975">
                  <c:v>351.23001098632812</c:v>
                </c:pt>
                <c:pt idx="976">
                  <c:v>335.8900146484375</c:v>
                </c:pt>
                <c:pt idx="977">
                  <c:v>333.25</c:v>
                </c:pt>
                <c:pt idx="978">
                  <c:v>313.67999267578125</c:v>
                </c:pt>
                <c:pt idx="979">
                  <c:v>314.29998779296875</c:v>
                </c:pt>
                <c:pt idx="980">
                  <c:v>305.69000244140625</c:v>
                </c:pt>
                <c:pt idx="981">
                  <c:v>309.79000854492187</c:v>
                </c:pt>
                <c:pt idx="982">
                  <c:v>320.29000854492187</c:v>
                </c:pt>
                <c:pt idx="983">
                  <c:v>315.94000244140625</c:v>
                </c:pt>
                <c:pt idx="984">
                  <c:v>321.25</c:v>
                </c:pt>
                <c:pt idx="985">
                  <c:v>322.3900146484375</c:v>
                </c:pt>
                <c:pt idx="986">
                  <c:v>320.20999145507812</c:v>
                </c:pt>
                <c:pt idx="987">
                  <c:v>327.07998657226562</c:v>
                </c:pt>
                <c:pt idx="988">
                  <c:v>346.39999389648437</c:v>
                </c:pt>
                <c:pt idx="989">
                  <c:v>351.58999633789062</c:v>
                </c:pt>
                <c:pt idx="990">
                  <c:v>351.92999267578125</c:v>
                </c:pt>
                <c:pt idx="991">
                  <c:v>340.26998901367187</c:v>
                </c:pt>
                <c:pt idx="992">
                  <c:v>334.07000732421875</c:v>
                </c:pt>
                <c:pt idx="993">
                  <c:v>329.20001220703125</c:v>
                </c:pt>
                <c:pt idx="994">
                  <c:v>325.02999877929687</c:v>
                </c:pt>
                <c:pt idx="995">
                  <c:v>306.1400146484375</c:v>
                </c:pt>
                <c:pt idx="996">
                  <c:v>302.60000610351562</c:v>
                </c:pt>
                <c:pt idx="997">
                  <c:v>308.04000854492187</c:v>
                </c:pt>
                <c:pt idx="998">
                  <c:v>313.29000854492187</c:v>
                </c:pt>
                <c:pt idx="999">
                  <c:v>309.80999755859375</c:v>
                </c:pt>
                <c:pt idx="1000">
                  <c:v>298.51998901367187</c:v>
                </c:pt>
                <c:pt idx="1001">
                  <c:v>290.8900146484375</c:v>
                </c:pt>
                <c:pt idx="1002">
                  <c:v>275.39999389648437</c:v>
                </c:pt>
                <c:pt idx="1003">
                  <c:v>234.30000305175781</c:v>
                </c:pt>
                <c:pt idx="1004">
                  <c:v>237.19000244140625</c:v>
                </c:pt>
                <c:pt idx="1005">
                  <c:v>240.92999267578125</c:v>
                </c:pt>
                <c:pt idx="1006">
                  <c:v>240.69999694824219</c:v>
                </c:pt>
                <c:pt idx="1007">
                  <c:v>251.33999633789063</c:v>
                </c:pt>
                <c:pt idx="1008">
                  <c:v>254.94000244140625</c:v>
                </c:pt>
                <c:pt idx="1009">
                  <c:v>260.739990234375</c:v>
                </c:pt>
                <c:pt idx="1010">
                  <c:v>273.33999633789062</c:v>
                </c:pt>
                <c:pt idx="1011">
                  <c:v>266.10000610351562</c:v>
                </c:pt>
                <c:pt idx="1012">
                  <c:v>265.70001220703125</c:v>
                </c:pt>
                <c:pt idx="1013">
                  <c:v>270.8800048828125</c:v>
                </c:pt>
                <c:pt idx="1014">
                  <c:v>278.42999267578125</c:v>
                </c:pt>
                <c:pt idx="1015">
                  <c:v>281.10000610351562</c:v>
                </c:pt>
                <c:pt idx="1016">
                  <c:v>281.510009765625</c:v>
                </c:pt>
                <c:pt idx="1017">
                  <c:v>285.58999633789062</c:v>
                </c:pt>
                <c:pt idx="1018">
                  <c:v>292.20999145507812</c:v>
                </c:pt>
                <c:pt idx="1019">
                  <c:v>303.75</c:v>
                </c:pt>
                <c:pt idx="1020">
                  <c:v>306.60000610351562</c:v>
                </c:pt>
                <c:pt idx="1021">
                  <c:v>298.3800048828125</c:v>
                </c:pt>
                <c:pt idx="1022">
                  <c:v>298.47000122070313</c:v>
                </c:pt>
                <c:pt idx="1023">
                  <c:v>299.98001098632812</c:v>
                </c:pt>
                <c:pt idx="1024">
                  <c:v>301</c:v>
                </c:pt>
                <c:pt idx="1025">
                  <c:v>292.6400146484375</c:v>
                </c:pt>
                <c:pt idx="1026">
                  <c:v>285.20001220703125</c:v>
                </c:pt>
                <c:pt idx="1027">
                  <c:v>277.42999267578125</c:v>
                </c:pt>
                <c:pt idx="1028">
                  <c:v>261.760009765625</c:v>
                </c:pt>
                <c:pt idx="1029">
                  <c:v>276.54000854492187</c:v>
                </c:pt>
                <c:pt idx="1030">
                  <c:v>260.67001342773437</c:v>
                </c:pt>
                <c:pt idx="1031">
                  <c:v>254.8699951171875</c:v>
                </c:pt>
                <c:pt idx="1032">
                  <c:v>246.72999572753906</c:v>
                </c:pt>
                <c:pt idx="1033">
                  <c:v>242.52999877929687</c:v>
                </c:pt>
                <c:pt idx="1034">
                  <c:v>240.24000549316406</c:v>
                </c:pt>
                <c:pt idx="1035">
                  <c:v>234.8699951171875</c:v>
                </c:pt>
                <c:pt idx="1036">
                  <c:v>235.52999877929687</c:v>
                </c:pt>
                <c:pt idx="1037">
                  <c:v>237.50999450683594</c:v>
                </c:pt>
                <c:pt idx="1038">
                  <c:v>245.64999389648437</c:v>
                </c:pt>
                <c:pt idx="1039">
                  <c:v>252.8699951171875</c:v>
                </c:pt>
                <c:pt idx="1040">
                  <c:v>272.89999389648437</c:v>
                </c:pt>
                <c:pt idx="1041">
                  <c:v>286.26998901367187</c:v>
                </c:pt>
                <c:pt idx="1042">
                  <c:v>274.92999267578125</c:v>
                </c:pt>
                <c:pt idx="1043">
                  <c:v>275.91000366210937</c:v>
                </c:pt>
                <c:pt idx="1044">
                  <c:v>273.25</c:v>
                </c:pt>
                <c:pt idx="1045">
                  <c:v>271.39999389648437</c:v>
                </c:pt>
                <c:pt idx="1046">
                  <c:v>265.19000244140625</c:v>
                </c:pt>
                <c:pt idx="1047">
                  <c:v>256.66000366210937</c:v>
                </c:pt>
                <c:pt idx="1048">
                  <c:v>258</c:v>
                </c:pt>
                <c:pt idx="1049">
                  <c:v>262.75</c:v>
                </c:pt>
                <c:pt idx="1050">
                  <c:v>262.82998657226562</c:v>
                </c:pt>
                <c:pt idx="1051">
                  <c:v>262.75</c:v>
                </c:pt>
                <c:pt idx="1052">
                  <c:v>262.85000610351562</c:v>
                </c:pt>
                <c:pt idx="1053">
                  <c:v>270.04998779296875</c:v>
                </c:pt>
                <c:pt idx="1054">
                  <c:v>275.29998779296875</c:v>
                </c:pt>
                <c:pt idx="1055">
                  <c:v>274.04998779296875</c:v>
                </c:pt>
                <c:pt idx="1056">
                  <c:v>281.60000610351562</c:v>
                </c:pt>
                <c:pt idx="1057">
                  <c:v>254.41999816894531</c:v>
                </c:pt>
                <c:pt idx="1058">
                  <c:v>247.33000183105469</c:v>
                </c:pt>
                <c:pt idx="1059">
                  <c:v>243.08000183105469</c:v>
                </c:pt>
                <c:pt idx="1060">
                  <c:v>236.88999938964844</c:v>
                </c:pt>
                <c:pt idx="1061">
                  <c:v>237.88999938964844</c:v>
                </c:pt>
                <c:pt idx="1062">
                  <c:v>238.88999938964844</c:v>
                </c:pt>
                <c:pt idx="1063">
                  <c:v>231.47999572753906</c:v>
                </c:pt>
                <c:pt idx="1064">
                  <c:v>221.96000671386719</c:v>
                </c:pt>
                <c:pt idx="1065">
                  <c:v>226.16000366210937</c:v>
                </c:pt>
                <c:pt idx="1066">
                  <c:v>229.38999938964844</c:v>
                </c:pt>
                <c:pt idx="1067">
                  <c:v>231.05000305175781</c:v>
                </c:pt>
                <c:pt idx="1068">
                  <c:v>223.30999755859375</c:v>
                </c:pt>
                <c:pt idx="1069">
                  <c:v>226.53999328613281</c:v>
                </c:pt>
                <c:pt idx="1070">
                  <c:v>224.44000244140625</c:v>
                </c:pt>
                <c:pt idx="1071">
                  <c:v>232.3800048828125</c:v>
                </c:pt>
                <c:pt idx="1072">
                  <c:v>236.82000732421875</c:v>
                </c:pt>
                <c:pt idx="1073">
                  <c:v>235.8800048828125</c:v>
                </c:pt>
                <c:pt idx="1074">
                  <c:v>233.02000427246094</c:v>
                </c:pt>
                <c:pt idx="1075">
                  <c:v>239.6300048828125</c:v>
                </c:pt>
                <c:pt idx="1076">
                  <c:v>240.27999877929687</c:v>
                </c:pt>
                <c:pt idx="1077">
                  <c:v>243.49000549316406</c:v>
                </c:pt>
                <c:pt idx="1078">
                  <c:v>246.41000366210937</c:v>
                </c:pt>
                <c:pt idx="1079">
                  <c:v>248.77999877929687</c:v>
                </c:pt>
                <c:pt idx="1080">
                  <c:v>265.1300048828125</c:v>
                </c:pt>
                <c:pt idx="1081">
                  <c:v>260.66000366210937</c:v>
                </c:pt>
                <c:pt idx="1082">
                  <c:v>265.17999267578125</c:v>
                </c:pt>
                <c:pt idx="1083">
                  <c:v>269.6300048828125</c:v>
                </c:pt>
                <c:pt idx="1084">
                  <c:v>266.67001342773437</c:v>
                </c:pt>
                <c:pt idx="1085">
                  <c:v>261.8599853515625</c:v>
                </c:pt>
                <c:pt idx="1086">
                  <c:v>257.17999267578125</c:v>
                </c:pt>
                <c:pt idx="1087">
                  <c:v>242.83999633789062</c:v>
                </c:pt>
                <c:pt idx="1088">
                  <c:v>241.39999389648437</c:v>
                </c:pt>
                <c:pt idx="1089">
                  <c:v>242.33999633789062</c:v>
                </c:pt>
                <c:pt idx="1090">
                  <c:v>239.32000732421875</c:v>
                </c:pt>
                <c:pt idx="1091">
                  <c:v>235.77000427246094</c:v>
                </c:pt>
                <c:pt idx="1092">
                  <c:v>235.52000427246094</c:v>
                </c:pt>
                <c:pt idx="1093">
                  <c:v>248.30999755859375</c:v>
                </c:pt>
                <c:pt idx="1094">
                  <c:v>247.35000610351562</c:v>
                </c:pt>
                <c:pt idx="1095">
                  <c:v>244.44000244140625</c:v>
                </c:pt>
                <c:pt idx="1096">
                  <c:v>270.82998657226562</c:v>
                </c:pt>
                <c:pt idx="1097">
                  <c:v>268.51998901367187</c:v>
                </c:pt>
                <c:pt idx="1098">
                  <c:v>275.67999267578125</c:v>
                </c:pt>
                <c:pt idx="1099">
                  <c:v>273.95999145507812</c:v>
                </c:pt>
                <c:pt idx="1100">
                  <c:v>275.64999389648437</c:v>
                </c:pt>
                <c:pt idx="1101">
                  <c:v>277.79998779296875</c:v>
                </c:pt>
                <c:pt idx="1102">
                  <c:v>268.02999877929687</c:v>
                </c:pt>
                <c:pt idx="1103">
                  <c:v>265.07998657226562</c:v>
                </c:pt>
                <c:pt idx="1104">
                  <c:v>262.45999145507812</c:v>
                </c:pt>
                <c:pt idx="1105">
                  <c:v>261.91000366210937</c:v>
                </c:pt>
                <c:pt idx="1106">
                  <c:v>264.82000732421875</c:v>
                </c:pt>
                <c:pt idx="1107">
                  <c:v>269.79998779296875</c:v>
                </c:pt>
                <c:pt idx="1108">
                  <c:v>270.83999633789062</c:v>
                </c:pt>
                <c:pt idx="1109">
                  <c:v>269.52999877929687</c:v>
                </c:pt>
                <c:pt idx="1110">
                  <c:v>275.70999145507812</c:v>
                </c:pt>
                <c:pt idx="1111">
                  <c:v>292.239990234375</c:v>
                </c:pt>
                <c:pt idx="1112">
                  <c:v>290.39999389648437</c:v>
                </c:pt>
                <c:pt idx="1113">
                  <c:v>281.45999145507812</c:v>
                </c:pt>
                <c:pt idx="1114">
                  <c:v>276.25</c:v>
                </c:pt>
                <c:pt idx="1115">
                  <c:v>279.20999145507812</c:v>
                </c:pt>
                <c:pt idx="1116">
                  <c:v>279.89999389648437</c:v>
                </c:pt>
                <c:pt idx="1117">
                  <c:v>293.82998657226562</c:v>
                </c:pt>
                <c:pt idx="1118">
                  <c:v>292.85000610351562</c:v>
                </c:pt>
                <c:pt idx="1119">
                  <c:v>295.82000732421875</c:v>
                </c:pt>
                <c:pt idx="1120">
                  <c:v>293.6099853515625</c:v>
                </c:pt>
                <c:pt idx="1121">
                  <c:v>294.1099853515625</c:v>
                </c:pt>
                <c:pt idx="1122">
                  <c:v>287.17999267578125</c:v>
                </c:pt>
                <c:pt idx="1123">
                  <c:v>283.92001342773437</c:v>
                </c:pt>
                <c:pt idx="1124">
                  <c:v>279.48001098632812</c:v>
                </c:pt>
                <c:pt idx="1125">
                  <c:v>274.20001220703125</c:v>
                </c:pt>
                <c:pt idx="1126">
                  <c:v>271.83999633789062</c:v>
                </c:pt>
                <c:pt idx="1127">
                  <c:v>266.989990234375</c:v>
                </c:pt>
                <c:pt idx="1128">
                  <c:v>261.77999877929687</c:v>
                </c:pt>
                <c:pt idx="1129">
                  <c:v>267.01998901367187</c:v>
                </c:pt>
                <c:pt idx="1130">
                  <c:v>267.44000244140625</c:v>
                </c:pt>
                <c:pt idx="1131">
                  <c:v>265.26998901367187</c:v>
                </c:pt>
                <c:pt idx="1132">
                  <c:v>263.95999145507812</c:v>
                </c:pt>
                <c:pt idx="1133">
                  <c:v>266.29000854492187</c:v>
                </c:pt>
                <c:pt idx="1134">
                  <c:v>266.97000122070313</c:v>
                </c:pt>
                <c:pt idx="1135">
                  <c:v>260.85000610351562</c:v>
                </c:pt>
                <c:pt idx="1136">
                  <c:v>247.71000671386719</c:v>
                </c:pt>
                <c:pt idx="1137">
                  <c:v>248.55000305175781</c:v>
                </c:pt>
                <c:pt idx="1138">
                  <c:v>258.79998779296875</c:v>
                </c:pt>
                <c:pt idx="1139">
                  <c:v>260.3900146484375</c:v>
                </c:pt>
                <c:pt idx="1140">
                  <c:v>255.25</c:v>
                </c:pt>
                <c:pt idx="1141">
                  <c:v>253</c:v>
                </c:pt>
                <c:pt idx="1142">
                  <c:v>255.6199951171875</c:v>
                </c:pt>
                <c:pt idx="1143">
                  <c:v>249.77000427246094</c:v>
                </c:pt>
                <c:pt idx="1144">
                  <c:v>242.3699951171875</c:v>
                </c:pt>
                <c:pt idx="1145">
                  <c:v>242.3800048828125</c:v>
                </c:pt>
                <c:pt idx="1146">
                  <c:v>239.83000183105469</c:v>
                </c:pt>
                <c:pt idx="1147">
                  <c:v>243.16999816894531</c:v>
                </c:pt>
                <c:pt idx="1148">
                  <c:v>236.82000732421875</c:v>
                </c:pt>
                <c:pt idx="1149">
                  <c:v>234.66999816894531</c:v>
                </c:pt>
                <c:pt idx="1150">
                  <c:v>244.33999633789062</c:v>
                </c:pt>
                <c:pt idx="1151">
                  <c:v>242.72000122070312</c:v>
                </c:pt>
                <c:pt idx="1152">
                  <c:v>235.33999633789062</c:v>
                </c:pt>
                <c:pt idx="1153">
                  <c:v>242.72999572753906</c:v>
                </c:pt>
                <c:pt idx="1154">
                  <c:v>230.5</c:v>
                </c:pt>
                <c:pt idx="1155">
                  <c:v>233.44000244140625</c:v>
                </c:pt>
                <c:pt idx="1156">
                  <c:v>233.47000122070312</c:v>
                </c:pt>
                <c:pt idx="1157">
                  <c:v>230.55000305175781</c:v>
                </c:pt>
                <c:pt idx="1158">
                  <c:v>239.44999694824219</c:v>
                </c:pt>
                <c:pt idx="1159">
                  <c:v>251.21000671386719</c:v>
                </c:pt>
                <c:pt idx="1160">
                  <c:v>251.19999694824219</c:v>
                </c:pt>
                <c:pt idx="1161">
                  <c:v>247.46000671386719</c:v>
                </c:pt>
                <c:pt idx="1162">
                  <c:v>247.52999877929687</c:v>
                </c:pt>
                <c:pt idx="1163">
                  <c:v>249.55000305175781</c:v>
                </c:pt>
                <c:pt idx="1164">
                  <c:v>257.69000244140625</c:v>
                </c:pt>
                <c:pt idx="1165">
                  <c:v>258.33999633789062</c:v>
                </c:pt>
                <c:pt idx="1166">
                  <c:v>251.77000427246094</c:v>
                </c:pt>
                <c:pt idx="1167">
                  <c:v>255.38999938964844</c:v>
                </c:pt>
                <c:pt idx="1168">
                  <c:v>264.22000122070313</c:v>
                </c:pt>
                <c:pt idx="1169">
                  <c:v>255.1300048828125</c:v>
                </c:pt>
                <c:pt idx="1170">
                  <c:v>256.3699951171875</c:v>
                </c:pt>
                <c:pt idx="1171">
                  <c:v>260.66000366210937</c:v>
                </c:pt>
                <c:pt idx="1172">
                  <c:v>260.67999267578125</c:v>
                </c:pt>
                <c:pt idx="1173">
                  <c:v>262.54000854492187</c:v>
                </c:pt>
                <c:pt idx="1174">
                  <c:v>258.73001098632812</c:v>
                </c:pt>
                <c:pt idx="1175">
                  <c:v>259.69000244140625</c:v>
                </c:pt>
                <c:pt idx="1176">
                  <c:v>265.54998779296875</c:v>
                </c:pt>
                <c:pt idx="1177">
                  <c:v>264.44000244140625</c:v>
                </c:pt>
                <c:pt idx="1178">
                  <c:v>284.72000122070312</c:v>
                </c:pt>
                <c:pt idx="1179">
                  <c:v>275.01998901367187</c:v>
                </c:pt>
                <c:pt idx="1180">
                  <c:v>277.14999389648437</c:v>
                </c:pt>
                <c:pt idx="1181">
                  <c:v>278.57998657226562</c:v>
                </c:pt>
                <c:pt idx="1182">
                  <c:v>276.20999145507812</c:v>
                </c:pt>
                <c:pt idx="1183">
                  <c:v>275.79000854492187</c:v>
                </c:pt>
                <c:pt idx="1184">
                  <c:v>273.39999389648437</c:v>
                </c:pt>
                <c:pt idx="1185">
                  <c:v>269.52999877929687</c:v>
                </c:pt>
                <c:pt idx="1186">
                  <c:v>268.54998779296875</c:v>
                </c:pt>
                <c:pt idx="1187">
                  <c:v>288.17001342773437</c:v>
                </c:pt>
                <c:pt idx="1188">
                  <c:v>278.83999633789062</c:v>
                </c:pt>
                <c:pt idx="1189">
                  <c:v>276.04000854492187</c:v>
                </c:pt>
                <c:pt idx="1190">
                  <c:v>270.1199951171875</c:v>
                </c:pt>
                <c:pt idx="1191">
                  <c:v>263.47000122070312</c:v>
                </c:pt>
                <c:pt idx="1192">
                  <c:v>262.60000610351562</c:v>
                </c:pt>
                <c:pt idx="1193">
                  <c:v>264.3800048828125</c:v>
                </c:pt>
                <c:pt idx="1194">
                  <c:v>274.17999267578125</c:v>
                </c:pt>
                <c:pt idx="1195">
                  <c:v>274.98001098632812</c:v>
                </c:pt>
                <c:pt idx="1196">
                  <c:v>274.6099853515625</c:v>
                </c:pt>
                <c:pt idx="1197">
                  <c:v>273.01998901367187</c:v>
                </c:pt>
                <c:pt idx="1198">
                  <c:v>269.29998779296875</c:v>
                </c:pt>
                <c:pt idx="1199">
                  <c:v>267.32000732421875</c:v>
                </c:pt>
                <c:pt idx="1200">
                  <c:v>261.6099853515625</c:v>
                </c:pt>
                <c:pt idx="1201">
                  <c:v>260.17999267578125</c:v>
                </c:pt>
                <c:pt idx="1202">
                  <c:v>257.010009765625</c:v>
                </c:pt>
                <c:pt idx="1203">
                  <c:v>257.92001342773437</c:v>
                </c:pt>
                <c:pt idx="1204">
                  <c:v>257.54998779296875</c:v>
                </c:pt>
                <c:pt idx="1205">
                  <c:v>257.8800048828125</c:v>
                </c:pt>
                <c:pt idx="1206">
                  <c:v>251.99000549316406</c:v>
                </c:pt>
                <c:pt idx="1207">
                  <c:v>254.41000366210937</c:v>
                </c:pt>
                <c:pt idx="1208">
                  <c:v>251.16999816894531</c:v>
                </c:pt>
                <c:pt idx="1209">
                  <c:v>241.83999633789063</c:v>
                </c:pt>
                <c:pt idx="1210">
                  <c:v>247.24000549316406</c:v>
                </c:pt>
                <c:pt idx="1211">
                  <c:v>237.58999633789063</c:v>
                </c:pt>
                <c:pt idx="1212">
                  <c:v>246.24000549316406</c:v>
                </c:pt>
                <c:pt idx="1213">
                  <c:v>246.25999450683594</c:v>
                </c:pt>
                <c:pt idx="1214">
                  <c:v>245.27000427246094</c:v>
                </c:pt>
                <c:pt idx="1215">
                  <c:v>244.96000671386719</c:v>
                </c:pt>
                <c:pt idx="1216">
                  <c:v>242.49000549316406</c:v>
                </c:pt>
                <c:pt idx="1217">
                  <c:v>239.75</c:v>
                </c:pt>
                <c:pt idx="1218">
                  <c:v>241.80000305175781</c:v>
                </c:pt>
                <c:pt idx="1219">
                  <c:v>240.72999572753906</c:v>
                </c:pt>
                <c:pt idx="1220">
                  <c:v>242</c:v>
                </c:pt>
                <c:pt idx="1221">
                  <c:v>244.50999450683594</c:v>
                </c:pt>
                <c:pt idx="1222">
                  <c:v>245.60000610351562</c:v>
                </c:pt>
                <c:pt idx="1223">
                  <c:v>242.97000122070312</c:v>
                </c:pt>
                <c:pt idx="1224">
                  <c:v>240.02000427246094</c:v>
                </c:pt>
                <c:pt idx="1225">
                  <c:v>240.02999877929687</c:v>
                </c:pt>
                <c:pt idx="1226">
                  <c:v>249.08000183105469</c:v>
                </c:pt>
                <c:pt idx="1227">
                  <c:v>248.38999938964844</c:v>
                </c:pt>
                <c:pt idx="1228">
                  <c:v>246.07000732421875</c:v>
                </c:pt>
                <c:pt idx="1229">
                  <c:v>246.74000549316406</c:v>
                </c:pt>
                <c:pt idx="1230">
                  <c:v>244.75999450683594</c:v>
                </c:pt>
                <c:pt idx="1231">
                  <c:v>245.66000366210937</c:v>
                </c:pt>
                <c:pt idx="1232">
                  <c:v>250.5</c:v>
                </c:pt>
                <c:pt idx="1233">
                  <c:v>249.72000122070312</c:v>
                </c:pt>
                <c:pt idx="1234">
                  <c:v>250.52999877929687</c:v>
                </c:pt>
                <c:pt idx="1235">
                  <c:v>251.25</c:v>
                </c:pt>
                <c:pt idx="1236">
                  <c:v>249.42999267578125</c:v>
                </c:pt>
                <c:pt idx="1237">
                  <c:v>249.02000427246094</c:v>
                </c:pt>
                <c:pt idx="1238">
                  <c:v>250.03999328613281</c:v>
                </c:pt>
                <c:pt idx="1239">
                  <c:v>255.24000549316406</c:v>
                </c:pt>
                <c:pt idx="1240">
                  <c:v>251.75999450683594</c:v>
                </c:pt>
                <c:pt idx="1241">
                  <c:v>249.55999755859375</c:v>
                </c:pt>
                <c:pt idx="1242">
                  <c:v>247.83000183105469</c:v>
                </c:pt>
                <c:pt idx="1243">
                  <c:v>248.75999450683594</c:v>
                </c:pt>
                <c:pt idx="1244">
                  <c:v>248.32000732421875</c:v>
                </c:pt>
                <c:pt idx="1245">
                  <c:v>247.83999633789062</c:v>
                </c:pt>
                <c:pt idx="1246">
                  <c:v>247.41000366210937</c:v>
                </c:pt>
                <c:pt idx="1247">
                  <c:v>246.94000244140625</c:v>
                </c:pt>
                <c:pt idx="1248">
                  <c:v>248.77999877929687</c:v>
                </c:pt>
                <c:pt idx="1249">
                  <c:v>256.19000244140625</c:v>
                </c:pt>
                <c:pt idx="1250">
                  <c:v>268.54998779296875</c:v>
                </c:pt>
                <c:pt idx="1251">
                  <c:v>260.45001220703125</c:v>
                </c:pt>
                <c:pt idx="1252">
                  <c:v>256.1199951171875</c:v>
                </c:pt>
                <c:pt idx="1253">
                  <c:v>242.80999755859375</c:v>
                </c:pt>
                <c:pt idx="1254">
                  <c:v>248.50999450683594</c:v>
                </c:pt>
                <c:pt idx="1255">
                  <c:v>247.1300048828125</c:v>
                </c:pt>
                <c:pt idx="1256">
                  <c:v>247.14999389648437</c:v>
                </c:pt>
                <c:pt idx="1257">
                  <c:v>241.80000305175781</c:v>
                </c:pt>
                <c:pt idx="1258">
                  <c:v>233.10000610351562</c:v>
                </c:pt>
                <c:pt idx="1259">
                  <c:v>230.77999877929687</c:v>
                </c:pt>
                <c:pt idx="1260">
                  <c:v>214.32000732421875</c:v>
                </c:pt>
                <c:pt idx="1261">
                  <c:v>224.52000427246094</c:v>
                </c:pt>
                <c:pt idx="1262">
                  <c:v>224.19000244140625</c:v>
                </c:pt>
                <c:pt idx="1263">
                  <c:v>225.00999450683594</c:v>
                </c:pt>
                <c:pt idx="1264">
                  <c:v>227.1199951171875</c:v>
                </c:pt>
                <c:pt idx="1265">
                  <c:v>207.92999267578125</c:v>
                </c:pt>
                <c:pt idx="1266">
                  <c:v>197.3699951171875</c:v>
                </c:pt>
                <c:pt idx="1267">
                  <c:v>219.99000549316406</c:v>
                </c:pt>
                <c:pt idx="1268">
                  <c:v>222.28999328613281</c:v>
                </c:pt>
                <c:pt idx="1269">
                  <c:v>205.77000427246094</c:v>
                </c:pt>
                <c:pt idx="1270">
                  <c:v>205.32000732421875</c:v>
                </c:pt>
                <c:pt idx="1271">
                  <c:v>201.44999694824219</c:v>
                </c:pt>
                <c:pt idx="1272">
                  <c:v>205.30999755859375</c:v>
                </c:pt>
                <c:pt idx="1273">
                  <c:v>206.3800048828125</c:v>
                </c:pt>
                <c:pt idx="1274">
                  <c:v>197.64999389648437</c:v>
                </c:pt>
                <c:pt idx="1275">
                  <c:v>197.55999755859375</c:v>
                </c:pt>
                <c:pt idx="1276">
                  <c:v>198.82000732421875</c:v>
                </c:pt>
                <c:pt idx="1277">
                  <c:v>197.58000183105469</c:v>
                </c:pt>
                <c:pt idx="1278">
                  <c:v>194.19000244140625</c:v>
                </c:pt>
                <c:pt idx="1279">
                  <c:v>192.96000671386719</c:v>
                </c:pt>
                <c:pt idx="1280">
                  <c:v>191.89999389648437</c:v>
                </c:pt>
                <c:pt idx="1281">
                  <c:v>190.8800048828125</c:v>
                </c:pt>
                <c:pt idx="1282">
                  <c:v>192.27999877929687</c:v>
                </c:pt>
                <c:pt idx="1283">
                  <c:v>189.86000061035156</c:v>
                </c:pt>
                <c:pt idx="1284">
                  <c:v>190.89999389648437</c:v>
                </c:pt>
                <c:pt idx="1285">
                  <c:v>187.47999572753906</c:v>
                </c:pt>
                <c:pt idx="1286">
                  <c:v>187.77000427246094</c:v>
                </c:pt>
                <c:pt idx="1287">
                  <c:v>189.66000366210937</c:v>
                </c:pt>
                <c:pt idx="1288">
                  <c:v>189.19000244140625</c:v>
                </c:pt>
                <c:pt idx="1289">
                  <c:v>184.86000061035156</c:v>
                </c:pt>
                <c:pt idx="1290">
                  <c:v>182.16999816894531</c:v>
                </c:pt>
                <c:pt idx="1291">
                  <c:v>174.35000610351562</c:v>
                </c:pt>
                <c:pt idx="1292">
                  <c:v>174.91000366210937</c:v>
                </c:pt>
                <c:pt idx="1293">
                  <c:v>175.3699951171875</c:v>
                </c:pt>
                <c:pt idx="1294">
                  <c:v>174.88999938964844</c:v>
                </c:pt>
                <c:pt idx="1295">
                  <c:v>176.41000366210937</c:v>
                </c:pt>
                <c:pt idx="1296">
                  <c:v>176.33000183105469</c:v>
                </c:pt>
                <c:pt idx="1297">
                  <c:v>180.30000305175781</c:v>
                </c:pt>
                <c:pt idx="1298">
                  <c:v>185.44000244140625</c:v>
                </c:pt>
                <c:pt idx="1299">
                  <c:v>184.91000366210937</c:v>
                </c:pt>
                <c:pt idx="1300">
                  <c:v>178.52999877929687</c:v>
                </c:pt>
                <c:pt idx="1301">
                  <c:v>167.03999328613281</c:v>
                </c:pt>
                <c:pt idx="1302">
                  <c:v>165.6300048828125</c:v>
                </c:pt>
                <c:pt idx="1303">
                  <c:v>167.83999633789063</c:v>
                </c:pt>
                <c:pt idx="1304">
                  <c:v>167.36000061035156</c:v>
                </c:pt>
                <c:pt idx="1305">
                  <c:v>166.8699951171875</c:v>
                </c:pt>
                <c:pt idx="1306">
                  <c:v>167.80999755859375</c:v>
                </c:pt>
                <c:pt idx="1307">
                  <c:v>171.33000183105469</c:v>
                </c:pt>
                <c:pt idx="1308">
                  <c:v>169.89999389648437</c:v>
                </c:pt>
                <c:pt idx="1309">
                  <c:v>168.25999450683594</c:v>
                </c:pt>
                <c:pt idx="1310">
                  <c:v>168.75</c:v>
                </c:pt>
                <c:pt idx="1311">
                  <c:v>168.72000122070312</c:v>
                </c:pt>
                <c:pt idx="1312">
                  <c:v>168.69000244140625</c:v>
                </c:pt>
                <c:pt idx="1313">
                  <c:v>168.69000244140625</c:v>
                </c:pt>
                <c:pt idx="1314">
                  <c:v>168.92999267578125</c:v>
                </c:pt>
                <c:pt idx="1315">
                  <c:v>169.97000122070312</c:v>
                </c:pt>
                <c:pt idx="1316">
                  <c:v>169.02000427246094</c:v>
                </c:pt>
                <c:pt idx="1317">
                  <c:v>168.97000122070312</c:v>
                </c:pt>
                <c:pt idx="1318">
                  <c:v>158.74000549316406</c:v>
                </c:pt>
                <c:pt idx="1319">
                  <c:v>149.49000549316406</c:v>
                </c:pt>
                <c:pt idx="1320">
                  <c:v>149.49000549316406</c:v>
                </c:pt>
                <c:pt idx="1321">
                  <c:v>146.35000610351562</c:v>
                </c:pt>
                <c:pt idx="1322">
                  <c:v>146.8800048828125</c:v>
                </c:pt>
                <c:pt idx="1323">
                  <c:v>148.30999755859375</c:v>
                </c:pt>
                <c:pt idx="1324">
                  <c:v>149.67999267578125</c:v>
                </c:pt>
                <c:pt idx="1325">
                  <c:v>152.22999572753906</c:v>
                </c:pt>
                <c:pt idx="1326">
                  <c:v>152.75</c:v>
                </c:pt>
                <c:pt idx="1327">
                  <c:v>146.86000061035156</c:v>
                </c:pt>
                <c:pt idx="1328">
                  <c:v>147.35000610351562</c:v>
                </c:pt>
                <c:pt idx="1329">
                  <c:v>145.64999389648437</c:v>
                </c:pt>
                <c:pt idx="1330">
                  <c:v>144.19999694824219</c:v>
                </c:pt>
                <c:pt idx="1331">
                  <c:v>146.64999389648437</c:v>
                </c:pt>
                <c:pt idx="1332">
                  <c:v>146.66999816894531</c:v>
                </c:pt>
                <c:pt idx="1333">
                  <c:v>157.36000061035156</c:v>
                </c:pt>
                <c:pt idx="1334">
                  <c:v>164.5</c:v>
                </c:pt>
                <c:pt idx="1335">
                  <c:v>167.44000244140625</c:v>
                </c:pt>
                <c:pt idx="1336">
                  <c:v>164.99000549316406</c:v>
                </c:pt>
                <c:pt idx="1337">
                  <c:v>164.97000122070313</c:v>
                </c:pt>
                <c:pt idx="1338">
                  <c:v>169.94000244140625</c:v>
                </c:pt>
                <c:pt idx="1339">
                  <c:v>172.35000610351562</c:v>
                </c:pt>
                <c:pt idx="1340">
                  <c:v>170.8800048828125</c:v>
                </c:pt>
                <c:pt idx="1341">
                  <c:v>170.44999694824219</c:v>
                </c:pt>
                <c:pt idx="1342">
                  <c:v>170.41999816894531</c:v>
                </c:pt>
                <c:pt idx="1343">
                  <c:v>163.58999633789063</c:v>
                </c:pt>
                <c:pt idx="1344">
                  <c:v>162.05999755859375</c:v>
                </c:pt>
                <c:pt idx="1345">
                  <c:v>162.05999755859375</c:v>
                </c:pt>
                <c:pt idx="1346">
                  <c:v>162.83000183105469</c:v>
                </c:pt>
                <c:pt idx="1347">
                  <c:v>163.83999633789063</c:v>
                </c:pt>
                <c:pt idx="1348">
                  <c:v>165.97000122070312</c:v>
                </c:pt>
                <c:pt idx="1349">
                  <c:v>158.16999816894531</c:v>
                </c:pt>
                <c:pt idx="1350">
                  <c:v>153.02999877929687</c:v>
                </c:pt>
                <c:pt idx="1351">
                  <c:v>149.55999755859375</c:v>
                </c:pt>
                <c:pt idx="1352">
                  <c:v>152.77000427246094</c:v>
                </c:pt>
                <c:pt idx="1353">
                  <c:v>154.03999328613281</c:v>
                </c:pt>
                <c:pt idx="1354">
                  <c:v>153.02999877929687</c:v>
                </c:pt>
                <c:pt idx="1355">
                  <c:v>149.11000061035156</c:v>
                </c:pt>
                <c:pt idx="1356">
                  <c:v>146.6300048828125</c:v>
                </c:pt>
                <c:pt idx="1357">
                  <c:v>147.14999389648437</c:v>
                </c:pt>
                <c:pt idx="1358">
                  <c:v>152.05000305175781</c:v>
                </c:pt>
                <c:pt idx="1359">
                  <c:v>146.16999816894531</c:v>
                </c:pt>
                <c:pt idx="1360">
                  <c:v>151.02999877929687</c:v>
                </c:pt>
                <c:pt idx="1361">
                  <c:v>149.10000610351562</c:v>
                </c:pt>
                <c:pt idx="1362">
                  <c:v>140.25999450683594</c:v>
                </c:pt>
                <c:pt idx="1363">
                  <c:v>139.78999328613281</c:v>
                </c:pt>
                <c:pt idx="1364">
                  <c:v>138.32000732421875</c:v>
                </c:pt>
                <c:pt idx="1365">
                  <c:v>136.33999633789062</c:v>
                </c:pt>
                <c:pt idx="1366">
                  <c:v>135.36000061035156</c:v>
                </c:pt>
                <c:pt idx="1367">
                  <c:v>138.30000305175781</c:v>
                </c:pt>
                <c:pt idx="1368">
                  <c:v>142.69999694824219</c:v>
                </c:pt>
                <c:pt idx="1369">
                  <c:v>145.67999267578125</c:v>
                </c:pt>
                <c:pt idx="1370">
                  <c:v>140.75999450683594</c:v>
                </c:pt>
                <c:pt idx="1371">
                  <c:v>139.75999450683594</c:v>
                </c:pt>
                <c:pt idx="1372">
                  <c:v>135.86000061035156</c:v>
                </c:pt>
                <c:pt idx="1373">
                  <c:v>135.75999450683594</c:v>
                </c:pt>
                <c:pt idx="1374">
                  <c:v>134.83999633789062</c:v>
                </c:pt>
                <c:pt idx="1375">
                  <c:v>135.83000183105469</c:v>
                </c:pt>
                <c:pt idx="1376">
                  <c:v>138.25</c:v>
                </c:pt>
                <c:pt idx="1377">
                  <c:v>136.27999877929687</c:v>
                </c:pt>
                <c:pt idx="1378">
                  <c:v>135.83000183105469</c:v>
                </c:pt>
                <c:pt idx="1379">
                  <c:v>135.10000610351562</c:v>
                </c:pt>
                <c:pt idx="1380">
                  <c:v>131.89999389648437</c:v>
                </c:pt>
                <c:pt idx="1381">
                  <c:v>127.5</c:v>
                </c:pt>
                <c:pt idx="1382">
                  <c:v>138.83000183105469</c:v>
                </c:pt>
                <c:pt idx="1383">
                  <c:v>118.66000366210937</c:v>
                </c:pt>
                <c:pt idx="1384">
                  <c:v>110.30999755859375</c:v>
                </c:pt>
                <c:pt idx="1385">
                  <c:v>112.27999877929687</c:v>
                </c:pt>
                <c:pt idx="1386">
                  <c:v>113.75</c:v>
                </c:pt>
                <c:pt idx="1387">
                  <c:v>113.27999877929687</c:v>
                </c:pt>
                <c:pt idx="1388">
                  <c:v>114.25</c:v>
                </c:pt>
                <c:pt idx="1389">
                  <c:v>120.16000366210937</c:v>
                </c:pt>
                <c:pt idx="1390">
                  <c:v>118.20999908447266</c:v>
                </c:pt>
                <c:pt idx="1391">
                  <c:v>117.69999694824219</c:v>
                </c:pt>
                <c:pt idx="1392">
                  <c:v>115.73999786376953</c:v>
                </c:pt>
                <c:pt idx="1393">
                  <c:v>116.23000335693359</c:v>
                </c:pt>
                <c:pt idx="1394">
                  <c:v>116.22000122070312</c:v>
                </c:pt>
                <c:pt idx="1395">
                  <c:v>116.23000335693359</c:v>
                </c:pt>
                <c:pt idx="1396">
                  <c:v>114.26999664306641</c:v>
                </c:pt>
                <c:pt idx="1397">
                  <c:v>112.77999877929687</c:v>
                </c:pt>
                <c:pt idx="1398">
                  <c:v>113.77999877929687</c:v>
                </c:pt>
                <c:pt idx="1399">
                  <c:v>115.98000335693359</c:v>
                </c:pt>
                <c:pt idx="1400">
                  <c:v>116.97000122070312</c:v>
                </c:pt>
                <c:pt idx="1401">
                  <c:v>116.97000122070312</c:v>
                </c:pt>
                <c:pt idx="1402">
                  <c:v>113.76999664306641</c:v>
                </c:pt>
                <c:pt idx="1403">
                  <c:v>112.80000305175781</c:v>
                </c:pt>
                <c:pt idx="1404">
                  <c:v>112.80000305175781</c:v>
                </c:pt>
                <c:pt idx="1405">
                  <c:v>112.80000305175781</c:v>
                </c:pt>
                <c:pt idx="1406">
                  <c:v>110.83000183105469</c:v>
                </c:pt>
                <c:pt idx="1407">
                  <c:v>110.83000183105469</c:v>
                </c:pt>
                <c:pt idx="1408">
                  <c:v>104.94000244140625</c:v>
                </c:pt>
                <c:pt idx="1409">
                  <c:v>108.36000061035156</c:v>
                </c:pt>
                <c:pt idx="1410">
                  <c:v>104.94000244140625</c:v>
                </c:pt>
                <c:pt idx="1411">
                  <c:v>104.94000244140625</c:v>
                </c:pt>
                <c:pt idx="1412">
                  <c:v>102.95999908447266</c:v>
                </c:pt>
                <c:pt idx="1413">
                  <c:v>111.84999847412109</c:v>
                </c:pt>
                <c:pt idx="1414">
                  <c:v>112.83999633789062</c:v>
                </c:pt>
                <c:pt idx="1415">
                  <c:v>120.73000335693359</c:v>
                </c:pt>
                <c:pt idx="1416">
                  <c:v>129.60000610351562</c:v>
                </c:pt>
                <c:pt idx="1417">
                  <c:v>127.66999816894531</c:v>
                </c:pt>
                <c:pt idx="1418">
                  <c:v>127.66000366210937</c:v>
                </c:pt>
                <c:pt idx="1419">
                  <c:v>121.73999786376953</c:v>
                </c:pt>
                <c:pt idx="1420">
                  <c:v>121.73999786376953</c:v>
                </c:pt>
                <c:pt idx="1421">
                  <c:v>111.86000061035156</c:v>
                </c:pt>
                <c:pt idx="1422">
                  <c:v>108.90000152587891</c:v>
                </c:pt>
                <c:pt idx="1423">
                  <c:v>110.87999725341797</c:v>
                </c:pt>
                <c:pt idx="1424">
                  <c:v>110.86000061035156</c:v>
                </c:pt>
                <c:pt idx="1425">
                  <c:v>110.87000274658203</c:v>
                </c:pt>
                <c:pt idx="1426">
                  <c:v>110.87000274658203</c:v>
                </c:pt>
                <c:pt idx="1427">
                  <c:v>110.87000274658203</c:v>
                </c:pt>
                <c:pt idx="1428">
                  <c:v>104.94000244140625</c:v>
                </c:pt>
                <c:pt idx="1429">
                  <c:v>90.099998474121094</c:v>
                </c:pt>
                <c:pt idx="1430">
                  <c:v>81.180000305175781</c:v>
                </c:pt>
                <c:pt idx="1431">
                  <c:v>87.110000610351563</c:v>
                </c:pt>
                <c:pt idx="1432">
                  <c:v>87.110000610351563</c:v>
                </c:pt>
                <c:pt idx="1433">
                  <c:v>85.129997253417969</c:v>
                </c:pt>
                <c:pt idx="1434">
                  <c:v>85.120002746582031</c:v>
                </c:pt>
                <c:pt idx="1435">
                  <c:v>85.120002746582031</c:v>
                </c:pt>
                <c:pt idx="1436">
                  <c:v>85.889999389648438</c:v>
                </c:pt>
                <c:pt idx="1437">
                  <c:v>88.879997253417969</c:v>
                </c:pt>
                <c:pt idx="1438">
                  <c:v>86.400001525878906</c:v>
                </c:pt>
                <c:pt idx="1439">
                  <c:v>90.120002746582031</c:v>
                </c:pt>
                <c:pt idx="1440">
                  <c:v>89.379997253417969</c:v>
                </c:pt>
                <c:pt idx="1441">
                  <c:v>87.400001525878906</c:v>
                </c:pt>
                <c:pt idx="1442">
                  <c:v>89.370002746582031</c:v>
                </c:pt>
                <c:pt idx="1443">
                  <c:v>90.860000610351563</c:v>
                </c:pt>
                <c:pt idx="1444">
                  <c:v>91.349998474121094</c:v>
                </c:pt>
                <c:pt idx="1445">
                  <c:v>95.30999755859375</c:v>
                </c:pt>
                <c:pt idx="1446">
                  <c:v>93.819999694824219</c:v>
                </c:pt>
                <c:pt idx="1447">
                  <c:v>95.300003051757813</c:v>
                </c:pt>
                <c:pt idx="1448">
                  <c:v>90.860000610351563</c:v>
                </c:pt>
                <c:pt idx="1449">
                  <c:v>90.860000610351563</c:v>
                </c:pt>
                <c:pt idx="1450">
                  <c:v>90.860000610351563</c:v>
                </c:pt>
                <c:pt idx="1451">
                  <c:v>94.319999694824219</c:v>
                </c:pt>
                <c:pt idx="1452">
                  <c:v>95.550003051757813</c:v>
                </c:pt>
                <c:pt idx="1453">
                  <c:v>100.48999786376953</c:v>
                </c:pt>
                <c:pt idx="1454">
                  <c:v>100</c:v>
                </c:pt>
                <c:pt idx="1455">
                  <c:v>100.98999786376953</c:v>
                </c:pt>
                <c:pt idx="1456">
                  <c:v>101.48000335693359</c:v>
                </c:pt>
                <c:pt idx="1457">
                  <c:v>99.510002136230469</c:v>
                </c:pt>
                <c:pt idx="1458">
                  <c:v>100.48999786376953</c:v>
                </c:pt>
                <c:pt idx="1459">
                  <c:v>100.98999786376953</c:v>
                </c:pt>
                <c:pt idx="1460">
                  <c:v>100.98000335693359</c:v>
                </c:pt>
                <c:pt idx="1461">
                  <c:v>100.98999786376953</c:v>
                </c:pt>
                <c:pt idx="1462">
                  <c:v>103.45999908447266</c:v>
                </c:pt>
                <c:pt idx="1463">
                  <c:v>102.47000122070312</c:v>
                </c:pt>
                <c:pt idx="1464">
                  <c:v>100.98999786376953</c:v>
                </c:pt>
                <c:pt idx="1465">
                  <c:v>96.540000915527344</c:v>
                </c:pt>
                <c:pt idx="1466">
                  <c:v>96.540000915527344</c:v>
                </c:pt>
                <c:pt idx="1467">
                  <c:v>96.029998779296875</c:v>
                </c:pt>
                <c:pt idx="1468">
                  <c:v>100.48999786376953</c:v>
                </c:pt>
                <c:pt idx="1469">
                  <c:v>103.94999694824219</c:v>
                </c:pt>
                <c:pt idx="1470">
                  <c:v>103.94999694824219</c:v>
                </c:pt>
                <c:pt idx="1471">
                  <c:v>105.19000244140625</c:v>
                </c:pt>
                <c:pt idx="1472">
                  <c:v>114.05999755859375</c:v>
                </c:pt>
                <c:pt idx="1473">
                  <c:v>118.75</c:v>
                </c:pt>
                <c:pt idx="1474">
                  <c:v>120.22000122070312</c:v>
                </c:pt>
                <c:pt idx="1475">
                  <c:v>116.26000213623047</c:v>
                </c:pt>
                <c:pt idx="1476">
                  <c:v>107.38999938964844</c:v>
                </c:pt>
                <c:pt idx="1477">
                  <c:v>106.16000366210937</c:v>
                </c:pt>
                <c:pt idx="1478">
                  <c:v>98.769996643066406</c:v>
                </c:pt>
                <c:pt idx="1479">
                  <c:v>99.260002136230469</c:v>
                </c:pt>
                <c:pt idx="1480">
                  <c:v>101.23000335693359</c:v>
                </c:pt>
                <c:pt idx="1481">
                  <c:v>98.769996643066406</c:v>
                </c:pt>
                <c:pt idx="1482">
                  <c:v>97.290000915527344</c:v>
                </c:pt>
                <c:pt idx="1483">
                  <c:v>97.290000915527344</c:v>
                </c:pt>
                <c:pt idx="1484">
                  <c:v>97.290000915527344</c:v>
                </c:pt>
                <c:pt idx="1485">
                  <c:v>97.290000915527344</c:v>
                </c:pt>
                <c:pt idx="1486">
                  <c:v>89.639999389648438</c:v>
                </c:pt>
                <c:pt idx="1487">
                  <c:v>92.349998474121094</c:v>
                </c:pt>
                <c:pt idx="1488">
                  <c:v>97.529998779296875</c:v>
                </c:pt>
                <c:pt idx="1489">
                  <c:v>97.779998779296875</c:v>
                </c:pt>
                <c:pt idx="1490">
                  <c:v>97.529998779296875</c:v>
                </c:pt>
                <c:pt idx="1491">
                  <c:v>98.019996643066406</c:v>
                </c:pt>
                <c:pt idx="1492">
                  <c:v>94.819999694824219</c:v>
                </c:pt>
                <c:pt idx="1493">
                  <c:v>88.889999389648437</c:v>
                </c:pt>
                <c:pt idx="1494">
                  <c:v>83.459999084472656</c:v>
                </c:pt>
                <c:pt idx="1495">
                  <c:v>83.949996948242188</c:v>
                </c:pt>
                <c:pt idx="1496">
                  <c:v>87.400001525878906</c:v>
                </c:pt>
                <c:pt idx="1497">
                  <c:v>88.389999389648437</c:v>
                </c:pt>
                <c:pt idx="1498">
                  <c:v>91.610000610351563</c:v>
                </c:pt>
                <c:pt idx="1499">
                  <c:v>91.360000610351562</c:v>
                </c:pt>
                <c:pt idx="1500">
                  <c:v>90.860000610351563</c:v>
                </c:pt>
                <c:pt idx="1501">
                  <c:v>87.900001525878906</c:v>
                </c:pt>
                <c:pt idx="1502">
                  <c:v>86.919998168945313</c:v>
                </c:pt>
                <c:pt idx="1503">
                  <c:v>83.949996948242188</c:v>
                </c:pt>
                <c:pt idx="1504">
                  <c:v>86.430000305175781</c:v>
                </c:pt>
                <c:pt idx="1505">
                  <c:v>93.099998474121094</c:v>
                </c:pt>
                <c:pt idx="1506">
                  <c:v>91.610000610351563</c:v>
                </c:pt>
                <c:pt idx="1507">
                  <c:v>94.819999694824219</c:v>
                </c:pt>
                <c:pt idx="1508">
                  <c:v>98.760002136230469</c:v>
                </c:pt>
                <c:pt idx="1509">
                  <c:v>103.69000244140625</c:v>
                </c:pt>
                <c:pt idx="1510">
                  <c:v>99.260002136230469</c:v>
                </c:pt>
                <c:pt idx="1511">
                  <c:v>95.819999694824219</c:v>
                </c:pt>
                <c:pt idx="1512">
                  <c:v>96.300003051757813</c:v>
                </c:pt>
                <c:pt idx="1513">
                  <c:v>93.580001831054688</c:v>
                </c:pt>
                <c:pt idx="1514">
                  <c:v>94.330001831054688</c:v>
                </c:pt>
                <c:pt idx="1515">
                  <c:v>94.819999694824219</c:v>
                </c:pt>
                <c:pt idx="1516">
                  <c:v>94.330001831054688</c:v>
                </c:pt>
                <c:pt idx="1517">
                  <c:v>93.830001831054688</c:v>
                </c:pt>
                <c:pt idx="1518">
                  <c:v>95.80999755859375</c:v>
                </c:pt>
                <c:pt idx="1519">
                  <c:v>96.300003051757813</c:v>
                </c:pt>
                <c:pt idx="1520">
                  <c:v>100</c:v>
                </c:pt>
                <c:pt idx="1521">
                  <c:v>113.76999664306641</c:v>
                </c:pt>
                <c:pt idx="1522">
                  <c:v>132</c:v>
                </c:pt>
                <c:pt idx="1523">
                  <c:v>119.70999908447266</c:v>
                </c:pt>
                <c:pt idx="1524">
                  <c:v>122.15000152587891</c:v>
                </c:pt>
                <c:pt idx="1525">
                  <c:v>118.72000122070312</c:v>
                </c:pt>
                <c:pt idx="1526">
                  <c:v>118.23000335693359</c:v>
                </c:pt>
                <c:pt idx="1527">
                  <c:v>117.73999786376953</c:v>
                </c:pt>
                <c:pt idx="1528">
                  <c:v>117.72000122070312</c:v>
                </c:pt>
                <c:pt idx="1529">
                  <c:v>118.70999908447266</c:v>
                </c:pt>
                <c:pt idx="1530">
                  <c:v>119.19999694824219</c:v>
                </c:pt>
                <c:pt idx="1531">
                  <c:v>116.73999786376953</c:v>
                </c:pt>
                <c:pt idx="1532">
                  <c:v>117.23000335693359</c:v>
                </c:pt>
                <c:pt idx="1533">
                  <c:v>112.80999755859375</c:v>
                </c:pt>
                <c:pt idx="1534">
                  <c:v>114.77999877929687</c:v>
                </c:pt>
                <c:pt idx="1535">
                  <c:v>117.72000122070312</c:v>
                </c:pt>
                <c:pt idx="1536">
                  <c:v>117.73000335693359</c:v>
                </c:pt>
                <c:pt idx="1537">
                  <c:v>116.25</c:v>
                </c:pt>
                <c:pt idx="1538">
                  <c:v>116.73999786376953</c:v>
                </c:pt>
                <c:pt idx="1539">
                  <c:v>114.29000091552734</c:v>
                </c:pt>
                <c:pt idx="1540">
                  <c:v>113.30000305175781</c:v>
                </c:pt>
                <c:pt idx="1541">
                  <c:v>115.26000213623047</c:v>
                </c:pt>
                <c:pt idx="1542">
                  <c:v>116.25</c:v>
                </c:pt>
                <c:pt idx="1543">
                  <c:v>117.73000335693359</c:v>
                </c:pt>
                <c:pt idx="1544">
                  <c:v>119.20999908447266</c:v>
                </c:pt>
                <c:pt idx="1545">
                  <c:v>118.72000122070312</c:v>
                </c:pt>
                <c:pt idx="1546">
                  <c:v>117.73999786376953</c:v>
                </c:pt>
                <c:pt idx="1547">
                  <c:v>118.22000122070312</c:v>
                </c:pt>
                <c:pt idx="1548">
                  <c:v>116.26000213623047</c:v>
                </c:pt>
                <c:pt idx="1549">
                  <c:v>112.83000183105469</c:v>
                </c:pt>
                <c:pt idx="1550">
                  <c:v>107.40000152587891</c:v>
                </c:pt>
                <c:pt idx="1551">
                  <c:v>110.34999847412109</c:v>
                </c:pt>
                <c:pt idx="1552">
                  <c:v>108.87000274658203</c:v>
                </c:pt>
                <c:pt idx="1553">
                  <c:v>110.33999633789062</c:v>
                </c:pt>
                <c:pt idx="1554">
                  <c:v>110.34999847412109</c:v>
                </c:pt>
                <c:pt idx="1555">
                  <c:v>110.34999847412109</c:v>
                </c:pt>
                <c:pt idx="1556">
                  <c:v>109.86000061035156</c:v>
                </c:pt>
                <c:pt idx="1557">
                  <c:v>109.84999847412109</c:v>
                </c:pt>
                <c:pt idx="1558">
                  <c:v>103.44999694824219</c:v>
                </c:pt>
                <c:pt idx="1559">
                  <c:v>106.41000366210937</c:v>
                </c:pt>
                <c:pt idx="1560">
                  <c:v>116.75</c:v>
                </c:pt>
                <c:pt idx="1561">
                  <c:v>125.84999847412109</c:v>
                </c:pt>
                <c:pt idx="1562">
                  <c:v>130.80999755859375</c:v>
                </c:pt>
                <c:pt idx="1563">
                  <c:v>136.6300048828125</c:v>
                </c:pt>
                <c:pt idx="1564">
                  <c:v>137.19999694824219</c:v>
                </c:pt>
                <c:pt idx="1565">
                  <c:v>147.44000244140625</c:v>
                </c:pt>
                <c:pt idx="1566">
                  <c:v>140.13999938964844</c:v>
                </c:pt>
                <c:pt idx="1567">
                  <c:v>127.30999755859375</c:v>
                </c:pt>
                <c:pt idx="1568">
                  <c:v>127.33000183105469</c:v>
                </c:pt>
                <c:pt idx="1569">
                  <c:v>127.30000305175781</c:v>
                </c:pt>
                <c:pt idx="1570">
                  <c:v>125.81999969482422</c:v>
                </c:pt>
                <c:pt idx="1571">
                  <c:v>125.81999969482422</c:v>
                </c:pt>
                <c:pt idx="1572">
                  <c:v>125.81999969482422</c:v>
                </c:pt>
                <c:pt idx="1573">
                  <c:v>125.81999969482422</c:v>
                </c:pt>
                <c:pt idx="1574">
                  <c:v>128.27999877929687</c:v>
                </c:pt>
                <c:pt idx="1575">
                  <c:v>125.33999633789063</c:v>
                </c:pt>
                <c:pt idx="1576">
                  <c:v>125.33999633789063</c:v>
                </c:pt>
                <c:pt idx="1577">
                  <c:v>125.33999633789063</c:v>
                </c:pt>
                <c:pt idx="1578">
                  <c:v>113.54000091552734</c:v>
                </c:pt>
                <c:pt idx="1579">
                  <c:v>119.43000030517578</c:v>
                </c:pt>
                <c:pt idx="1580">
                  <c:v>126.30000305175781</c:v>
                </c:pt>
                <c:pt idx="1581">
                  <c:v>132.71000671386719</c:v>
                </c:pt>
                <c:pt idx="1582">
                  <c:v>124.84999847412109</c:v>
                </c:pt>
                <c:pt idx="1583">
                  <c:v>129.25999450683594</c:v>
                </c:pt>
                <c:pt idx="1584">
                  <c:v>126.30000305175781</c:v>
                </c:pt>
                <c:pt idx="1585">
                  <c:v>125.33000183105469</c:v>
                </c:pt>
                <c:pt idx="1586">
                  <c:v>122.86000061035156</c:v>
                </c:pt>
                <c:pt idx="1587">
                  <c:v>117.47000122070312</c:v>
                </c:pt>
                <c:pt idx="1588">
                  <c:v>112.06999969482422</c:v>
                </c:pt>
                <c:pt idx="1589">
                  <c:v>106.65000152587891</c:v>
                </c:pt>
                <c:pt idx="1590">
                  <c:v>104.91999816894531</c:v>
                </c:pt>
                <c:pt idx="1591">
                  <c:v>102.94999694824219</c:v>
                </c:pt>
                <c:pt idx="1592">
                  <c:v>95.55999755859375</c:v>
                </c:pt>
                <c:pt idx="1593">
                  <c:v>89.650001525878906</c:v>
                </c:pt>
                <c:pt idx="1594">
                  <c:v>88.150001525878906</c:v>
                </c:pt>
                <c:pt idx="1595">
                  <c:v>90.139999389648438</c:v>
                </c:pt>
                <c:pt idx="1596">
                  <c:v>94.089996337890625</c:v>
                </c:pt>
                <c:pt idx="1597">
                  <c:v>95.55999755859375</c:v>
                </c:pt>
                <c:pt idx="1598">
                  <c:v>93.599998474121094</c:v>
                </c:pt>
                <c:pt idx="1599">
                  <c:v>100.48999786376953</c:v>
                </c:pt>
                <c:pt idx="1600">
                  <c:v>98.519996643066406</c:v>
                </c:pt>
                <c:pt idx="1601">
                  <c:v>95.55999755859375</c:v>
                </c:pt>
                <c:pt idx="1602">
                  <c:v>96.050003051757813</c:v>
                </c:pt>
                <c:pt idx="1603">
                  <c:v>99.010002136230469</c:v>
                </c:pt>
                <c:pt idx="1604">
                  <c:v>107.38999938964844</c:v>
                </c:pt>
                <c:pt idx="1605">
                  <c:v>107.40000152587891</c:v>
                </c:pt>
                <c:pt idx="1606">
                  <c:v>109.86000061035156</c:v>
                </c:pt>
                <c:pt idx="1607">
                  <c:v>113.30999755859375</c:v>
                </c:pt>
                <c:pt idx="1608">
                  <c:v>114.79000091552734</c:v>
                </c:pt>
                <c:pt idx="1609">
                  <c:v>120.69000244140625</c:v>
                </c:pt>
                <c:pt idx="1610">
                  <c:v>117.73999786376953</c:v>
                </c:pt>
                <c:pt idx="1611">
                  <c:v>114.79000091552734</c:v>
                </c:pt>
                <c:pt idx="1612">
                  <c:v>108.87000274658203</c:v>
                </c:pt>
                <c:pt idx="1613">
                  <c:v>107.88999938964844</c:v>
                </c:pt>
                <c:pt idx="1614">
                  <c:v>101.48000335693359</c:v>
                </c:pt>
                <c:pt idx="1615">
                  <c:v>98.029998779296875</c:v>
                </c:pt>
                <c:pt idx="1616">
                  <c:v>99.5</c:v>
                </c:pt>
                <c:pt idx="1617">
                  <c:v>97.040000915527344</c:v>
                </c:pt>
                <c:pt idx="1618">
                  <c:v>97.040000915527344</c:v>
                </c:pt>
                <c:pt idx="1619">
                  <c:v>95.05999755859375</c:v>
                </c:pt>
                <c:pt idx="1620">
                  <c:v>97.529998779296875</c:v>
                </c:pt>
                <c:pt idx="1621">
                  <c:v>98.029998779296875</c:v>
                </c:pt>
                <c:pt idx="1622">
                  <c:v>91.849998474121094</c:v>
                </c:pt>
                <c:pt idx="1623">
                  <c:v>88.379997253417969</c:v>
                </c:pt>
                <c:pt idx="1624">
                  <c:v>88.870002746582031</c:v>
                </c:pt>
                <c:pt idx="1625">
                  <c:v>90.360000610351563</c:v>
                </c:pt>
                <c:pt idx="1626">
                  <c:v>89.370002746582031</c:v>
                </c:pt>
                <c:pt idx="1627">
                  <c:v>91.839996337890625</c:v>
                </c:pt>
                <c:pt idx="1628">
                  <c:v>92.830001831054687</c:v>
                </c:pt>
                <c:pt idx="1629">
                  <c:v>91.839996337890625</c:v>
                </c:pt>
                <c:pt idx="1630">
                  <c:v>95.300003051757813</c:v>
                </c:pt>
                <c:pt idx="1631">
                  <c:v>105.43000030517578</c:v>
                </c:pt>
                <c:pt idx="1632">
                  <c:v>103.95999908447266</c:v>
                </c:pt>
                <c:pt idx="1633">
                  <c:v>102.45999908447266</c:v>
                </c:pt>
                <c:pt idx="1634">
                  <c:v>99.260002136230469</c:v>
                </c:pt>
                <c:pt idx="1635">
                  <c:v>103.94999694824219</c:v>
                </c:pt>
                <c:pt idx="1636">
                  <c:v>103.94999694824219</c:v>
                </c:pt>
                <c:pt idx="1637">
                  <c:v>103.94999694824219</c:v>
                </c:pt>
                <c:pt idx="1638">
                  <c:v>101.98000335693359</c:v>
                </c:pt>
                <c:pt idx="1639">
                  <c:v>99.010002136230469</c:v>
                </c:pt>
                <c:pt idx="1640">
                  <c:v>96.050003051757813</c:v>
                </c:pt>
                <c:pt idx="1641">
                  <c:v>96.050003051757813</c:v>
                </c:pt>
                <c:pt idx="1642">
                  <c:v>96.050003051757813</c:v>
                </c:pt>
                <c:pt idx="1643">
                  <c:v>96.050003051757813</c:v>
                </c:pt>
                <c:pt idx="1644">
                  <c:v>96.050003051757813</c:v>
                </c:pt>
                <c:pt idx="1645">
                  <c:v>93.080001831054688</c:v>
                </c:pt>
                <c:pt idx="1646">
                  <c:v>93.569999694824219</c:v>
                </c:pt>
                <c:pt idx="1647">
                  <c:v>94.55999755859375</c:v>
                </c:pt>
                <c:pt idx="1648">
                  <c:v>94.569999694824219</c:v>
                </c:pt>
                <c:pt idx="1649">
                  <c:v>94.569999694824219</c:v>
                </c:pt>
                <c:pt idx="1650">
                  <c:v>99.5</c:v>
                </c:pt>
                <c:pt idx="1651">
                  <c:v>100.48999786376953</c:v>
                </c:pt>
                <c:pt idx="1652">
                  <c:v>109.37999725341797</c:v>
                </c:pt>
                <c:pt idx="1653">
                  <c:v>123.22000122070312</c:v>
                </c:pt>
                <c:pt idx="1654">
                  <c:v>121.72000122070312</c:v>
                </c:pt>
                <c:pt idx="1655">
                  <c:v>127.12000274658203</c:v>
                </c:pt>
                <c:pt idx="1656">
                  <c:v>123.19000244140625</c:v>
                </c:pt>
                <c:pt idx="1657">
                  <c:v>121.69999694824219</c:v>
                </c:pt>
                <c:pt idx="1658">
                  <c:v>124.18000030517578</c:v>
                </c:pt>
                <c:pt idx="1659">
                  <c:v>119.73000335693359</c:v>
                </c:pt>
                <c:pt idx="1660">
                  <c:v>117.76000213623047</c:v>
                </c:pt>
                <c:pt idx="1661">
                  <c:v>118.01000213623047</c:v>
                </c:pt>
                <c:pt idx="1662">
                  <c:v>107.40000152587891</c:v>
                </c:pt>
                <c:pt idx="1663">
                  <c:v>106.43000030517578</c:v>
                </c:pt>
                <c:pt idx="1664">
                  <c:v>106.41999816894531</c:v>
                </c:pt>
                <c:pt idx="1665">
                  <c:v>114.30999755859375</c:v>
                </c:pt>
                <c:pt idx="1666">
                  <c:v>112.33999633789062</c:v>
                </c:pt>
                <c:pt idx="1667">
                  <c:v>108.38999938964844</c:v>
                </c:pt>
                <c:pt idx="1668">
                  <c:v>105.43000030517578</c:v>
                </c:pt>
                <c:pt idx="1669">
                  <c:v>105.91999816894531</c:v>
                </c:pt>
                <c:pt idx="1670">
                  <c:v>105.91999816894531</c:v>
                </c:pt>
                <c:pt idx="1671">
                  <c:v>101.98000335693359</c:v>
                </c:pt>
                <c:pt idx="1672">
                  <c:v>100</c:v>
                </c:pt>
                <c:pt idx="1673">
                  <c:v>99.010002136230469</c:v>
                </c:pt>
                <c:pt idx="1674">
                  <c:v>104.44999694824219</c:v>
                </c:pt>
                <c:pt idx="1675">
                  <c:v>102.22000122070312</c:v>
                </c:pt>
                <c:pt idx="1676">
                  <c:v>101.97000122070312</c:v>
                </c:pt>
                <c:pt idx="1677">
                  <c:v>99.010002136230469</c:v>
                </c:pt>
                <c:pt idx="1678">
                  <c:v>99.010002136230469</c:v>
                </c:pt>
                <c:pt idx="1679">
                  <c:v>99.010002136230469</c:v>
                </c:pt>
                <c:pt idx="1680">
                  <c:v>104.94000244140625</c:v>
                </c:pt>
                <c:pt idx="1681">
                  <c:v>98.519996643066406</c:v>
                </c:pt>
                <c:pt idx="1682">
                  <c:v>101.48000335693359</c:v>
                </c:pt>
                <c:pt idx="1683">
                  <c:v>100.01000213623047</c:v>
                </c:pt>
                <c:pt idx="1684">
                  <c:v>107.91000366210937</c:v>
                </c:pt>
                <c:pt idx="1685">
                  <c:v>108.38999938964844</c:v>
                </c:pt>
                <c:pt idx="1686">
                  <c:v>100.98999786376953</c:v>
                </c:pt>
                <c:pt idx="1687">
                  <c:v>97.529998779296875</c:v>
                </c:pt>
                <c:pt idx="1688">
                  <c:v>98.510002136230469</c:v>
                </c:pt>
                <c:pt idx="1689">
                  <c:v>101.48000335693359</c:v>
                </c:pt>
                <c:pt idx="1690">
                  <c:v>100.98999786376953</c:v>
                </c:pt>
                <c:pt idx="1691">
                  <c:v>97.029998779296875</c:v>
                </c:pt>
                <c:pt idx="1692">
                  <c:v>97.029998779296875</c:v>
                </c:pt>
                <c:pt idx="1693">
                  <c:v>105.43000030517578</c:v>
                </c:pt>
                <c:pt idx="1694">
                  <c:v>115.30000305175781</c:v>
                </c:pt>
                <c:pt idx="1695">
                  <c:v>114.80000305175781</c:v>
                </c:pt>
                <c:pt idx="1696">
                  <c:v>118.26000213623047</c:v>
                </c:pt>
                <c:pt idx="1697">
                  <c:v>120.73999786376953</c:v>
                </c:pt>
                <c:pt idx="1698">
                  <c:v>120.72000122070312</c:v>
                </c:pt>
                <c:pt idx="1699">
                  <c:v>106.91000366210937</c:v>
                </c:pt>
                <c:pt idx="1700">
                  <c:v>100.98000335693359</c:v>
                </c:pt>
                <c:pt idx="1701">
                  <c:v>103.44999694824219</c:v>
                </c:pt>
                <c:pt idx="1702">
                  <c:v>100.5</c:v>
                </c:pt>
                <c:pt idx="1703">
                  <c:v>100.48999786376953</c:v>
                </c:pt>
                <c:pt idx="1704">
                  <c:v>128.52999877929687</c:v>
                </c:pt>
                <c:pt idx="1705">
                  <c:v>127.12000274658203</c:v>
                </c:pt>
                <c:pt idx="1706">
                  <c:v>121.19999694824219</c:v>
                </c:pt>
                <c:pt idx="1707">
                  <c:v>119.70999908447266</c:v>
                </c:pt>
                <c:pt idx="1708">
                  <c:v>121.19999694824219</c:v>
                </c:pt>
                <c:pt idx="1709">
                  <c:v>133.49000549316406</c:v>
                </c:pt>
                <c:pt idx="1710">
                  <c:v>144.30000305175781</c:v>
                </c:pt>
                <c:pt idx="1711">
                  <c:v>136.41999816894531</c:v>
                </c:pt>
                <c:pt idx="1712">
                  <c:v>128.60000610351562</c:v>
                </c:pt>
                <c:pt idx="1713">
                  <c:v>112.33000183105469</c:v>
                </c:pt>
                <c:pt idx="1714">
                  <c:v>103.44999694824219</c:v>
                </c:pt>
                <c:pt idx="1715">
                  <c:v>104.43000030517578</c:v>
                </c:pt>
                <c:pt idx="1716">
                  <c:v>102.95999908447266</c:v>
                </c:pt>
                <c:pt idx="1717">
                  <c:v>97.040000915527344</c:v>
                </c:pt>
                <c:pt idx="1718">
                  <c:v>94.569999694824219</c:v>
                </c:pt>
                <c:pt idx="1719">
                  <c:v>94.569999694824219</c:v>
                </c:pt>
                <c:pt idx="1720">
                  <c:v>101.97000122070312</c:v>
                </c:pt>
                <c:pt idx="1721">
                  <c:v>103.44999694824219</c:v>
                </c:pt>
                <c:pt idx="1722">
                  <c:v>102.47000122070312</c:v>
                </c:pt>
                <c:pt idx="1723">
                  <c:v>103.44999694824219</c:v>
                </c:pt>
                <c:pt idx="1724">
                  <c:v>106.91000366210937</c:v>
                </c:pt>
                <c:pt idx="1725">
                  <c:v>105.43000030517578</c:v>
                </c:pt>
                <c:pt idx="1726">
                  <c:v>105.43000030517578</c:v>
                </c:pt>
                <c:pt idx="1727">
                  <c:v>105.43000030517578</c:v>
                </c:pt>
                <c:pt idx="1728">
                  <c:v>104.93000030517578</c:v>
                </c:pt>
                <c:pt idx="1729">
                  <c:v>105.18000030517578</c:v>
                </c:pt>
                <c:pt idx="1730">
                  <c:v>106.41000366210937</c:v>
                </c:pt>
                <c:pt idx="1731">
                  <c:v>101.97000122070312</c:v>
                </c:pt>
                <c:pt idx="1732">
                  <c:v>101.97000122070312</c:v>
                </c:pt>
                <c:pt idx="1733">
                  <c:v>102.47000122070312</c:v>
                </c:pt>
                <c:pt idx="1734">
                  <c:v>101.97000122070312</c:v>
                </c:pt>
                <c:pt idx="1735">
                  <c:v>102.94999694824219</c:v>
                </c:pt>
                <c:pt idx="1736">
                  <c:v>104.43000030517578</c:v>
                </c:pt>
                <c:pt idx="1737">
                  <c:v>103.44999694824219</c:v>
                </c:pt>
                <c:pt idx="1738">
                  <c:v>102.95999908447266</c:v>
                </c:pt>
                <c:pt idx="1739">
                  <c:v>101.97000122070312</c:v>
                </c:pt>
                <c:pt idx="1740">
                  <c:v>103.44999694824219</c:v>
                </c:pt>
                <c:pt idx="1741">
                  <c:v>102.95999908447266</c:v>
                </c:pt>
                <c:pt idx="1742">
                  <c:v>105.41999816894531</c:v>
                </c:pt>
                <c:pt idx="1743">
                  <c:v>107.88999938964844</c:v>
                </c:pt>
                <c:pt idx="1744">
                  <c:v>114.79000091552734</c:v>
                </c:pt>
                <c:pt idx="1745">
                  <c:v>106.91000366210937</c:v>
                </c:pt>
                <c:pt idx="1746">
                  <c:v>106.90000152587891</c:v>
                </c:pt>
                <c:pt idx="1747">
                  <c:v>102.95999908447266</c:v>
                </c:pt>
                <c:pt idx="1748">
                  <c:v>103.44999694824219</c:v>
                </c:pt>
                <c:pt idx="1749">
                  <c:v>103.44999694824219</c:v>
                </c:pt>
                <c:pt idx="1750">
                  <c:v>104.93000030517578</c:v>
                </c:pt>
                <c:pt idx="1751">
                  <c:v>104.44000244140625</c:v>
                </c:pt>
                <c:pt idx="1752">
                  <c:v>103.44999694824219</c:v>
                </c:pt>
                <c:pt idx="1753">
                  <c:v>103.94999694824219</c:v>
                </c:pt>
                <c:pt idx="1754">
                  <c:v>103.94999694824219</c:v>
                </c:pt>
                <c:pt idx="1755">
                  <c:v>102.47000122070312</c:v>
                </c:pt>
                <c:pt idx="1756">
                  <c:v>100.48999786376953</c:v>
                </c:pt>
                <c:pt idx="1757">
                  <c:v>100.5</c:v>
                </c:pt>
                <c:pt idx="1758">
                  <c:v>101.97000122070312</c:v>
                </c:pt>
                <c:pt idx="1759">
                  <c:v>101.97000122070312</c:v>
                </c:pt>
                <c:pt idx="1760">
                  <c:v>100.98999786376953</c:v>
                </c:pt>
                <c:pt idx="1761">
                  <c:v>100.48999786376953</c:v>
                </c:pt>
                <c:pt idx="1762">
                  <c:v>98.029998779296875</c:v>
                </c:pt>
                <c:pt idx="1763">
                  <c:v>99.010002136230469</c:v>
                </c:pt>
                <c:pt idx="1764">
                  <c:v>102.88999938964844</c:v>
                </c:pt>
                <c:pt idx="1765">
                  <c:v>105.91000366210937</c:v>
                </c:pt>
                <c:pt idx="1766">
                  <c:v>107.88999938964844</c:v>
                </c:pt>
                <c:pt idx="1767">
                  <c:v>111.81999969482422</c:v>
                </c:pt>
                <c:pt idx="1768">
                  <c:v>111.83000183105469</c:v>
                </c:pt>
                <c:pt idx="1769">
                  <c:v>109.37000274658203</c:v>
                </c:pt>
                <c:pt idx="1770">
                  <c:v>111.81999969482422</c:v>
                </c:pt>
                <c:pt idx="1771">
                  <c:v>110.87999725341797</c:v>
                </c:pt>
                <c:pt idx="1772">
                  <c:v>111.81999969482422</c:v>
                </c:pt>
                <c:pt idx="1773">
                  <c:v>111.81999969482422</c:v>
                </c:pt>
                <c:pt idx="1774">
                  <c:v>111.83000183105469</c:v>
                </c:pt>
                <c:pt idx="1775">
                  <c:v>106.88999938964844</c:v>
                </c:pt>
                <c:pt idx="1776">
                  <c:v>105.91000366210937</c:v>
                </c:pt>
                <c:pt idx="1777">
                  <c:v>106.40000152587891</c:v>
                </c:pt>
                <c:pt idx="1778">
                  <c:v>105.41999816894531</c:v>
                </c:pt>
                <c:pt idx="1779">
                  <c:v>105.91000366210937</c:v>
                </c:pt>
                <c:pt idx="1780">
                  <c:v>104.93000030517578</c:v>
                </c:pt>
                <c:pt idx="1781">
                  <c:v>106.40000152587891</c:v>
                </c:pt>
                <c:pt idx="1782">
                  <c:v>105.41999816894531</c:v>
                </c:pt>
                <c:pt idx="1783">
                  <c:v>103.94000244140625</c:v>
                </c:pt>
                <c:pt idx="1784">
                  <c:v>102.95999908447266</c:v>
                </c:pt>
                <c:pt idx="1785">
                  <c:v>101.48000335693359</c:v>
                </c:pt>
                <c:pt idx="1786">
                  <c:v>101.48000335693359</c:v>
                </c:pt>
                <c:pt idx="1787">
                  <c:v>98.529998779296875</c:v>
                </c:pt>
                <c:pt idx="1788">
                  <c:v>94.080001831054687</c:v>
                </c:pt>
                <c:pt idx="1789">
                  <c:v>93.589996337890625</c:v>
                </c:pt>
                <c:pt idx="1790">
                  <c:v>93.589996337890625</c:v>
                </c:pt>
                <c:pt idx="1791">
                  <c:v>91.610000610351563</c:v>
                </c:pt>
                <c:pt idx="1792">
                  <c:v>91.120002746582031</c:v>
                </c:pt>
                <c:pt idx="1793">
                  <c:v>91.610000610351563</c:v>
                </c:pt>
                <c:pt idx="1794">
                  <c:v>92.099998474121094</c:v>
                </c:pt>
                <c:pt idx="1795">
                  <c:v>91.610000610351563</c:v>
                </c:pt>
                <c:pt idx="1796">
                  <c:v>90.129997253417969</c:v>
                </c:pt>
                <c:pt idx="1797">
                  <c:v>88.160003662109375</c:v>
                </c:pt>
                <c:pt idx="1798">
                  <c:v>88.639999389648438</c:v>
                </c:pt>
                <c:pt idx="1799">
                  <c:v>88.639999389648438</c:v>
                </c:pt>
                <c:pt idx="1800">
                  <c:v>88.639999389648438</c:v>
                </c:pt>
                <c:pt idx="1801">
                  <c:v>87.169998168945313</c:v>
                </c:pt>
                <c:pt idx="1802">
                  <c:v>88.150001525878906</c:v>
                </c:pt>
                <c:pt idx="1803">
                  <c:v>88.160003662109375</c:v>
                </c:pt>
                <c:pt idx="1804">
                  <c:v>88.650001525878906</c:v>
                </c:pt>
                <c:pt idx="1805">
                  <c:v>87.169998168945313</c:v>
                </c:pt>
                <c:pt idx="1806">
                  <c:v>85.680000305175781</c:v>
                </c:pt>
                <c:pt idx="1807">
                  <c:v>85.69000244140625</c:v>
                </c:pt>
                <c:pt idx="1808">
                  <c:v>86.180000305175781</c:v>
                </c:pt>
                <c:pt idx="1809">
                  <c:v>86.180000305175781</c:v>
                </c:pt>
                <c:pt idx="1810">
                  <c:v>87.169998168945313</c:v>
                </c:pt>
                <c:pt idx="1811">
                  <c:v>87.169998168945313</c:v>
                </c:pt>
                <c:pt idx="1812">
                  <c:v>87.160003662109375</c:v>
                </c:pt>
                <c:pt idx="1813">
                  <c:v>86.180000305175781</c:v>
                </c:pt>
                <c:pt idx="1814">
                  <c:v>85.19000244140625</c:v>
                </c:pt>
                <c:pt idx="1815">
                  <c:v>85.199996948242188</c:v>
                </c:pt>
                <c:pt idx="1816">
                  <c:v>83.199996948242187</c:v>
                </c:pt>
                <c:pt idx="1817">
                  <c:v>83.180000305175781</c:v>
                </c:pt>
                <c:pt idx="1818">
                  <c:v>85.19000244140625</c:v>
                </c:pt>
                <c:pt idx="1819">
                  <c:v>83.709999084472656</c:v>
                </c:pt>
                <c:pt idx="1820">
                  <c:v>80.739997863769531</c:v>
                </c:pt>
                <c:pt idx="1821">
                  <c:v>81.730003356933594</c:v>
                </c:pt>
                <c:pt idx="1822">
                  <c:v>82.209999084472656</c:v>
                </c:pt>
                <c:pt idx="1823">
                  <c:v>85.199996948242188</c:v>
                </c:pt>
                <c:pt idx="1824">
                  <c:v>88.639999389648438</c:v>
                </c:pt>
                <c:pt idx="1825">
                  <c:v>88.150001525878906</c:v>
                </c:pt>
                <c:pt idx="1826">
                  <c:v>86.669998168945313</c:v>
                </c:pt>
                <c:pt idx="1827">
                  <c:v>86.180000305175781</c:v>
                </c:pt>
                <c:pt idx="1828">
                  <c:v>87.660003662109375</c:v>
                </c:pt>
                <c:pt idx="1829">
                  <c:v>90.120002746582031</c:v>
                </c:pt>
                <c:pt idx="1830">
                  <c:v>90.620002746582031</c:v>
                </c:pt>
                <c:pt idx="1831">
                  <c:v>90.120002746582031</c:v>
                </c:pt>
                <c:pt idx="1832">
                  <c:v>90.129997253417969</c:v>
                </c:pt>
                <c:pt idx="1833">
                  <c:v>90.129997253417969</c:v>
                </c:pt>
                <c:pt idx="1834">
                  <c:v>90.129997253417969</c:v>
                </c:pt>
                <c:pt idx="1835">
                  <c:v>90.120002746582031</c:v>
                </c:pt>
                <c:pt idx="1836">
                  <c:v>90.129997253417969</c:v>
                </c:pt>
                <c:pt idx="1837">
                  <c:v>86.669998168945313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'Графикон I.1.9'!$W$2</c:f>
              <c:strCache>
                <c:ptCount val="1"/>
                <c:pt idx="0">
                  <c:v>CDS банака (л.с.)</c:v>
                </c:pt>
              </c:strCache>
            </c:strRef>
          </c:tx>
          <c:spPr>
            <a:ln w="25400">
              <a:solidFill>
                <a:srgbClr val="9A9B9C"/>
              </a:solidFill>
            </a:ln>
          </c:spPr>
          <c:marker>
            <c:symbol val="none"/>
          </c:marker>
          <c:cat>
            <c:strRef>
              <c:f>'Графикон I.1.9'!$T$29:$T$1866</c:f>
              <c:strCache>
                <c:ptCount val="1838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11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12
2011.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12
2012.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9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11</c:v>
                </c:pt>
                <c:pt idx="1294">
                  <c:v>11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12
2013.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7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10</c:v>
                </c:pt>
                <c:pt idx="1534">
                  <c:v>11</c:v>
                </c:pt>
                <c:pt idx="1535">
                  <c:v>11</c:v>
                </c:pt>
                <c:pt idx="1536">
                  <c:v>11</c:v>
                </c:pt>
                <c:pt idx="1537">
                  <c:v>11</c:v>
                </c:pt>
                <c:pt idx="1538">
                  <c:v>11</c:v>
                </c:pt>
                <c:pt idx="1539">
                  <c:v>11</c:v>
                </c:pt>
                <c:pt idx="1540">
                  <c:v>11</c:v>
                </c:pt>
                <c:pt idx="1541">
                  <c:v>11</c:v>
                </c:pt>
                <c:pt idx="1542">
                  <c:v>11</c:v>
                </c:pt>
                <c:pt idx="1543">
                  <c:v>11</c:v>
                </c:pt>
                <c:pt idx="1544">
                  <c:v>11</c:v>
                </c:pt>
                <c:pt idx="1545">
                  <c:v>11</c:v>
                </c:pt>
                <c:pt idx="1546">
                  <c:v>11</c:v>
                </c:pt>
                <c:pt idx="1547">
                  <c:v>11</c:v>
                </c:pt>
                <c:pt idx="1548">
                  <c:v>11</c:v>
                </c:pt>
                <c:pt idx="1549">
                  <c:v>11</c:v>
                </c:pt>
                <c:pt idx="1550">
                  <c:v>11</c:v>
                </c:pt>
                <c:pt idx="1551">
                  <c:v>11</c:v>
                </c:pt>
                <c:pt idx="1552">
                  <c:v>11</c:v>
                </c:pt>
                <c:pt idx="1553">
                  <c:v>11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  <c:pt idx="1576">
                  <c:v>12
2014.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4</c:v>
                </c:pt>
                <c:pt idx="1642">
                  <c:v>4</c:v>
                </c:pt>
                <c:pt idx="1643">
                  <c:v>4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4</c:v>
                </c:pt>
                <c:pt idx="1648">
                  <c:v>4</c:v>
                </c:pt>
                <c:pt idx="1649">
                  <c:v>4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4</c:v>
                </c:pt>
                <c:pt idx="1654">
                  <c:v>4</c:v>
                </c:pt>
                <c:pt idx="1655">
                  <c:v>4</c:v>
                </c:pt>
                <c:pt idx="1656">
                  <c:v>4</c:v>
                </c:pt>
                <c:pt idx="1657">
                  <c:v>4</c:v>
                </c:pt>
                <c:pt idx="1658">
                  <c:v>4</c:v>
                </c:pt>
                <c:pt idx="1659">
                  <c:v>4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5</c:v>
                </c:pt>
                <c:pt idx="1665">
                  <c:v>5</c:v>
                </c:pt>
                <c:pt idx="1666">
                  <c:v>5</c:v>
                </c:pt>
                <c:pt idx="1667">
                  <c:v>5</c:v>
                </c:pt>
                <c:pt idx="1668">
                  <c:v>5</c:v>
                </c:pt>
                <c:pt idx="1669">
                  <c:v>5</c:v>
                </c:pt>
                <c:pt idx="1670">
                  <c:v>5</c:v>
                </c:pt>
                <c:pt idx="1671">
                  <c:v>5</c:v>
                </c:pt>
                <c:pt idx="1672">
                  <c:v>5</c:v>
                </c:pt>
                <c:pt idx="1673">
                  <c:v>5</c:v>
                </c:pt>
                <c:pt idx="1674">
                  <c:v>5</c:v>
                </c:pt>
                <c:pt idx="1675">
                  <c:v>5</c:v>
                </c:pt>
                <c:pt idx="1676">
                  <c:v>5</c:v>
                </c:pt>
                <c:pt idx="1677">
                  <c:v>5</c:v>
                </c:pt>
                <c:pt idx="1678">
                  <c:v>5</c:v>
                </c:pt>
                <c:pt idx="1679">
                  <c:v>5</c:v>
                </c:pt>
                <c:pt idx="1680">
                  <c:v>5</c:v>
                </c:pt>
                <c:pt idx="1681">
                  <c:v>5</c:v>
                </c:pt>
                <c:pt idx="1682">
                  <c:v>5</c:v>
                </c:pt>
                <c:pt idx="1683">
                  <c:v>5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9</c:v>
                </c:pt>
                <c:pt idx="1772">
                  <c:v>10</c:v>
                </c:pt>
                <c:pt idx="1773">
                  <c:v>10</c:v>
                </c:pt>
                <c:pt idx="1774">
                  <c:v>10</c:v>
                </c:pt>
                <c:pt idx="1775">
                  <c:v>10</c:v>
                </c:pt>
                <c:pt idx="1776">
                  <c:v>10</c:v>
                </c:pt>
                <c:pt idx="1777">
                  <c:v>10</c:v>
                </c:pt>
                <c:pt idx="1778">
                  <c:v>10</c:v>
                </c:pt>
                <c:pt idx="1779">
                  <c:v>10</c:v>
                </c:pt>
                <c:pt idx="1780">
                  <c:v>10</c:v>
                </c:pt>
                <c:pt idx="1781">
                  <c:v>10</c:v>
                </c:pt>
                <c:pt idx="1782">
                  <c:v>10</c:v>
                </c:pt>
                <c:pt idx="1783">
                  <c:v>10</c:v>
                </c:pt>
                <c:pt idx="1784">
                  <c:v>10</c:v>
                </c:pt>
                <c:pt idx="1785">
                  <c:v>10</c:v>
                </c:pt>
                <c:pt idx="1786">
                  <c:v>10</c:v>
                </c:pt>
                <c:pt idx="1787">
                  <c:v>10</c:v>
                </c:pt>
                <c:pt idx="1788">
                  <c:v>10</c:v>
                </c:pt>
                <c:pt idx="1789">
                  <c:v>10</c:v>
                </c:pt>
                <c:pt idx="1790">
                  <c:v>10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11</c:v>
                </c:pt>
                <c:pt idx="1795">
                  <c:v>11</c:v>
                </c:pt>
                <c:pt idx="1796">
                  <c:v>11</c:v>
                </c:pt>
                <c:pt idx="1797">
                  <c:v>11</c:v>
                </c:pt>
                <c:pt idx="1798">
                  <c:v>11</c:v>
                </c:pt>
                <c:pt idx="1799">
                  <c:v>11</c:v>
                </c:pt>
                <c:pt idx="1800">
                  <c:v>11</c:v>
                </c:pt>
                <c:pt idx="1801">
                  <c:v>11</c:v>
                </c:pt>
                <c:pt idx="1802">
                  <c:v>11</c:v>
                </c:pt>
                <c:pt idx="1803">
                  <c:v>11</c:v>
                </c:pt>
                <c:pt idx="1804">
                  <c:v>11</c:v>
                </c:pt>
                <c:pt idx="1805">
                  <c:v>11</c:v>
                </c:pt>
                <c:pt idx="1806">
                  <c:v>11</c:v>
                </c:pt>
                <c:pt idx="1807">
                  <c:v>11</c:v>
                </c:pt>
                <c:pt idx="1808">
                  <c:v>11</c:v>
                </c:pt>
                <c:pt idx="1809">
                  <c:v>11</c:v>
                </c:pt>
                <c:pt idx="1810">
                  <c:v>11</c:v>
                </c:pt>
                <c:pt idx="1811">
                  <c:v>11</c:v>
                </c:pt>
                <c:pt idx="1812">
                  <c:v>11</c:v>
                </c:pt>
                <c:pt idx="1813">
                  <c:v>11</c:v>
                </c:pt>
                <c:pt idx="1814">
                  <c:v>11</c:v>
                </c:pt>
                <c:pt idx="1815">
                  <c:v>12
2015.</c:v>
                </c:pt>
                <c:pt idx="1816">
                  <c:v>12
2015.</c:v>
                </c:pt>
                <c:pt idx="1817">
                  <c:v>12
2015.</c:v>
                </c:pt>
                <c:pt idx="1818">
                  <c:v>12
2015.</c:v>
                </c:pt>
                <c:pt idx="1819">
                  <c:v>12
2015.</c:v>
                </c:pt>
                <c:pt idx="1820">
                  <c:v>12
2015.</c:v>
                </c:pt>
                <c:pt idx="1821">
                  <c:v>12
2015.</c:v>
                </c:pt>
                <c:pt idx="1822">
                  <c:v>12
2015.</c:v>
                </c:pt>
                <c:pt idx="1823">
                  <c:v>12
2015.</c:v>
                </c:pt>
                <c:pt idx="1824">
                  <c:v>12
2015.</c:v>
                </c:pt>
                <c:pt idx="1825">
                  <c:v>12
2015.</c:v>
                </c:pt>
                <c:pt idx="1826">
                  <c:v>12
2015.</c:v>
                </c:pt>
                <c:pt idx="1827">
                  <c:v>12
2015.</c:v>
                </c:pt>
                <c:pt idx="1828">
                  <c:v>12
2015.</c:v>
                </c:pt>
                <c:pt idx="1829">
                  <c:v>12
2015.</c:v>
                </c:pt>
                <c:pt idx="1830">
                  <c:v>12
2015.</c:v>
                </c:pt>
                <c:pt idx="1831">
                  <c:v>12
2015.</c:v>
                </c:pt>
                <c:pt idx="1832">
                  <c:v>12
2015.</c:v>
                </c:pt>
                <c:pt idx="1833">
                  <c:v>12
2015.</c:v>
                </c:pt>
                <c:pt idx="1834">
                  <c:v>12
2015.</c:v>
                </c:pt>
                <c:pt idx="1835">
                  <c:v>12
2015.</c:v>
                </c:pt>
                <c:pt idx="1836">
                  <c:v>12
2015.</c:v>
                </c:pt>
                <c:pt idx="1837">
                  <c:v>12
2015.</c:v>
                </c:pt>
              </c:strCache>
            </c:strRef>
          </c:cat>
          <c:val>
            <c:numRef>
              <c:f>'Графикон I.1.9'!$W$29:$W$1866</c:f>
              <c:numCache>
                <c:formatCode>#.##00_ ;\-#.##00\ </c:formatCode>
                <c:ptCount val="1838"/>
                <c:pt idx="0">
                  <c:v>105</c:v>
                </c:pt>
                <c:pt idx="1">
                  <c:v>111.52500152587891</c:v>
                </c:pt>
                <c:pt idx="2">
                  <c:v>128.77500152587891</c:v>
                </c:pt>
                <c:pt idx="3">
                  <c:v>133.77500152587891</c:v>
                </c:pt>
                <c:pt idx="4">
                  <c:v>136.27500152587891</c:v>
                </c:pt>
                <c:pt idx="5">
                  <c:v>129.75</c:v>
                </c:pt>
                <c:pt idx="6">
                  <c:v>117.27500152587891</c:v>
                </c:pt>
                <c:pt idx="7">
                  <c:v>122</c:v>
                </c:pt>
                <c:pt idx="8">
                  <c:v>121.5</c:v>
                </c:pt>
                <c:pt idx="9">
                  <c:v>124</c:v>
                </c:pt>
                <c:pt idx="10">
                  <c:v>125.25</c:v>
                </c:pt>
                <c:pt idx="11">
                  <c:v>126</c:v>
                </c:pt>
                <c:pt idx="12">
                  <c:v>126.75</c:v>
                </c:pt>
                <c:pt idx="13">
                  <c:v>124</c:v>
                </c:pt>
                <c:pt idx="14">
                  <c:v>121.75</c:v>
                </c:pt>
                <c:pt idx="15">
                  <c:v>119.25</c:v>
                </c:pt>
                <c:pt idx="16">
                  <c:v>119.22499847412109</c:v>
                </c:pt>
                <c:pt idx="17">
                  <c:v>118.5</c:v>
                </c:pt>
                <c:pt idx="18">
                  <c:v>118.5</c:v>
                </c:pt>
                <c:pt idx="19">
                  <c:v>118.5</c:v>
                </c:pt>
                <c:pt idx="20">
                  <c:v>118</c:v>
                </c:pt>
                <c:pt idx="21">
                  <c:v>118</c:v>
                </c:pt>
                <c:pt idx="22">
                  <c:v>118</c:v>
                </c:pt>
                <c:pt idx="23">
                  <c:v>109</c:v>
                </c:pt>
                <c:pt idx="24">
                  <c:v>97</c:v>
                </c:pt>
                <c:pt idx="25">
                  <c:v>81.5</c:v>
                </c:pt>
                <c:pt idx="26">
                  <c:v>88</c:v>
                </c:pt>
                <c:pt idx="27">
                  <c:v>90.75</c:v>
                </c:pt>
                <c:pt idx="28">
                  <c:v>98.25</c:v>
                </c:pt>
                <c:pt idx="29">
                  <c:v>104.75</c:v>
                </c:pt>
                <c:pt idx="30">
                  <c:v>110.75</c:v>
                </c:pt>
                <c:pt idx="31">
                  <c:v>118</c:v>
                </c:pt>
                <c:pt idx="32">
                  <c:v>113</c:v>
                </c:pt>
                <c:pt idx="33">
                  <c:v>116.25</c:v>
                </c:pt>
                <c:pt idx="34">
                  <c:v>137.5</c:v>
                </c:pt>
                <c:pt idx="35">
                  <c:v>144.02500152587891</c:v>
                </c:pt>
                <c:pt idx="36">
                  <c:v>139</c:v>
                </c:pt>
                <c:pt idx="37">
                  <c:v>149.77500152587891</c:v>
                </c:pt>
                <c:pt idx="38">
                  <c:v>139</c:v>
                </c:pt>
                <c:pt idx="39">
                  <c:v>126</c:v>
                </c:pt>
                <c:pt idx="40">
                  <c:v>121.5</c:v>
                </c:pt>
                <c:pt idx="41">
                  <c:v>123</c:v>
                </c:pt>
                <c:pt idx="42">
                  <c:v>123.5</c:v>
                </c:pt>
                <c:pt idx="43">
                  <c:v>123.5</c:v>
                </c:pt>
                <c:pt idx="44">
                  <c:v>125.75</c:v>
                </c:pt>
                <c:pt idx="45">
                  <c:v>125</c:v>
                </c:pt>
                <c:pt idx="46">
                  <c:v>124.5</c:v>
                </c:pt>
                <c:pt idx="47">
                  <c:v>125.75</c:v>
                </c:pt>
                <c:pt idx="48">
                  <c:v>125.75</c:v>
                </c:pt>
                <c:pt idx="49">
                  <c:v>126.25</c:v>
                </c:pt>
                <c:pt idx="50">
                  <c:v>134.52500152587891</c:v>
                </c:pt>
                <c:pt idx="51">
                  <c:v>138.77500152587891</c:v>
                </c:pt>
                <c:pt idx="52">
                  <c:v>146.27500152587891</c:v>
                </c:pt>
                <c:pt idx="53">
                  <c:v>151.02500152587891</c:v>
                </c:pt>
                <c:pt idx="54">
                  <c:v>182.27500152587891</c:v>
                </c:pt>
                <c:pt idx="55">
                  <c:v>183.5</c:v>
                </c:pt>
                <c:pt idx="56">
                  <c:v>177.5</c:v>
                </c:pt>
                <c:pt idx="57">
                  <c:v>191.27500152587891</c:v>
                </c:pt>
                <c:pt idx="58">
                  <c:v>201.27500152587891</c:v>
                </c:pt>
                <c:pt idx="59">
                  <c:v>208.52500152587891</c:v>
                </c:pt>
                <c:pt idx="60">
                  <c:v>187.5</c:v>
                </c:pt>
                <c:pt idx="61">
                  <c:v>178.5</c:v>
                </c:pt>
                <c:pt idx="62">
                  <c:v>181.75</c:v>
                </c:pt>
                <c:pt idx="63">
                  <c:v>194</c:v>
                </c:pt>
                <c:pt idx="64">
                  <c:v>215.5</c:v>
                </c:pt>
                <c:pt idx="65">
                  <c:v>205</c:v>
                </c:pt>
                <c:pt idx="66">
                  <c:v>217.47499847412109</c:v>
                </c:pt>
                <c:pt idx="67">
                  <c:v>231.22499847412109</c:v>
                </c:pt>
                <c:pt idx="68">
                  <c:v>238.75</c:v>
                </c:pt>
                <c:pt idx="69">
                  <c:v>225</c:v>
                </c:pt>
                <c:pt idx="70">
                  <c:v>216</c:v>
                </c:pt>
                <c:pt idx="71">
                  <c:v>218.25</c:v>
                </c:pt>
                <c:pt idx="72">
                  <c:v>220</c:v>
                </c:pt>
                <c:pt idx="73">
                  <c:v>200</c:v>
                </c:pt>
                <c:pt idx="74">
                  <c:v>188.75</c:v>
                </c:pt>
                <c:pt idx="75">
                  <c:v>180</c:v>
                </c:pt>
                <c:pt idx="76">
                  <c:v>153.75</c:v>
                </c:pt>
                <c:pt idx="77">
                  <c:v>152.5</c:v>
                </c:pt>
                <c:pt idx="78">
                  <c:v>146.25</c:v>
                </c:pt>
                <c:pt idx="79">
                  <c:v>149.25</c:v>
                </c:pt>
                <c:pt idx="80">
                  <c:v>159.05000305175781</c:v>
                </c:pt>
                <c:pt idx="81">
                  <c:v>157.80000305175781</c:v>
                </c:pt>
                <c:pt idx="82">
                  <c:v>159.5</c:v>
                </c:pt>
                <c:pt idx="83">
                  <c:v>161.80000305175781</c:v>
                </c:pt>
                <c:pt idx="84">
                  <c:v>168.05000305175781</c:v>
                </c:pt>
                <c:pt idx="85">
                  <c:v>173.80000305175781</c:v>
                </c:pt>
                <c:pt idx="86">
                  <c:v>168.30000305175781</c:v>
                </c:pt>
                <c:pt idx="87">
                  <c:v>162.55000305175781</c:v>
                </c:pt>
                <c:pt idx="88">
                  <c:v>152.05000305175781</c:v>
                </c:pt>
                <c:pt idx="89">
                  <c:v>152.05000305175781</c:v>
                </c:pt>
                <c:pt idx="90">
                  <c:v>150.80000305175781</c:v>
                </c:pt>
                <c:pt idx="91">
                  <c:v>139.90000152587891</c:v>
                </c:pt>
                <c:pt idx="92">
                  <c:v>139.90000152587891</c:v>
                </c:pt>
                <c:pt idx="93">
                  <c:v>127.65000152587891</c:v>
                </c:pt>
                <c:pt idx="94">
                  <c:v>124.22499847412109</c:v>
                </c:pt>
                <c:pt idx="95">
                  <c:v>114.70000076293945</c:v>
                </c:pt>
                <c:pt idx="96">
                  <c:v>108.70000076293945</c:v>
                </c:pt>
                <c:pt idx="97">
                  <c:v>113.45000076293945</c:v>
                </c:pt>
                <c:pt idx="98">
                  <c:v>119.45000076293945</c:v>
                </c:pt>
                <c:pt idx="99">
                  <c:v>120.95000076293945</c:v>
                </c:pt>
                <c:pt idx="100">
                  <c:v>115.95000076293945</c:v>
                </c:pt>
                <c:pt idx="101">
                  <c:v>116.45000076293945</c:v>
                </c:pt>
                <c:pt idx="102">
                  <c:v>117.97499847412109</c:v>
                </c:pt>
                <c:pt idx="103">
                  <c:v>117.47499847412109</c:v>
                </c:pt>
                <c:pt idx="104">
                  <c:v>114.17499923706055</c:v>
                </c:pt>
                <c:pt idx="105">
                  <c:v>107.92499923706055</c:v>
                </c:pt>
                <c:pt idx="106">
                  <c:v>108.5</c:v>
                </c:pt>
                <c:pt idx="107">
                  <c:v>108.42499923706055</c:v>
                </c:pt>
                <c:pt idx="108">
                  <c:v>106.70000076293945</c:v>
                </c:pt>
                <c:pt idx="109">
                  <c:v>103.95000076293945</c:v>
                </c:pt>
                <c:pt idx="110">
                  <c:v>92.700000762939453</c:v>
                </c:pt>
                <c:pt idx="111">
                  <c:v>86.950000762939453</c:v>
                </c:pt>
                <c:pt idx="112">
                  <c:v>87.75</c:v>
                </c:pt>
                <c:pt idx="113">
                  <c:v>96</c:v>
                </c:pt>
                <c:pt idx="114">
                  <c:v>99.275001525878906</c:v>
                </c:pt>
                <c:pt idx="115">
                  <c:v>95.025001525878906</c:v>
                </c:pt>
                <c:pt idx="116">
                  <c:v>92.275001525878906</c:v>
                </c:pt>
                <c:pt idx="117">
                  <c:v>80.024999618530273</c:v>
                </c:pt>
                <c:pt idx="118">
                  <c:v>78.774999618530273</c:v>
                </c:pt>
                <c:pt idx="119">
                  <c:v>78.5</c:v>
                </c:pt>
                <c:pt idx="120">
                  <c:v>80.75</c:v>
                </c:pt>
                <c:pt idx="121">
                  <c:v>81.5</c:v>
                </c:pt>
                <c:pt idx="122">
                  <c:v>86.75</c:v>
                </c:pt>
                <c:pt idx="123">
                  <c:v>90.25</c:v>
                </c:pt>
                <c:pt idx="124">
                  <c:v>95.75</c:v>
                </c:pt>
                <c:pt idx="125">
                  <c:v>95.75</c:v>
                </c:pt>
                <c:pt idx="126">
                  <c:v>92.5</c:v>
                </c:pt>
                <c:pt idx="127">
                  <c:v>86.5</c:v>
                </c:pt>
                <c:pt idx="128">
                  <c:v>88</c:v>
                </c:pt>
                <c:pt idx="129">
                  <c:v>90.75</c:v>
                </c:pt>
                <c:pt idx="130">
                  <c:v>92.25</c:v>
                </c:pt>
                <c:pt idx="131">
                  <c:v>95</c:v>
                </c:pt>
                <c:pt idx="132">
                  <c:v>96</c:v>
                </c:pt>
                <c:pt idx="133">
                  <c:v>91</c:v>
                </c:pt>
                <c:pt idx="134">
                  <c:v>94</c:v>
                </c:pt>
                <c:pt idx="135">
                  <c:v>94.75</c:v>
                </c:pt>
                <c:pt idx="136">
                  <c:v>98.5</c:v>
                </c:pt>
                <c:pt idx="137">
                  <c:v>99.5</c:v>
                </c:pt>
                <c:pt idx="138">
                  <c:v>102.5</c:v>
                </c:pt>
                <c:pt idx="139">
                  <c:v>103</c:v>
                </c:pt>
                <c:pt idx="140">
                  <c:v>101.5</c:v>
                </c:pt>
                <c:pt idx="141">
                  <c:v>104.5</c:v>
                </c:pt>
                <c:pt idx="142">
                  <c:v>107.54999923706055</c:v>
                </c:pt>
                <c:pt idx="143">
                  <c:v>105.29999923706055</c:v>
                </c:pt>
                <c:pt idx="144">
                  <c:v>100.54999923706055</c:v>
                </c:pt>
                <c:pt idx="145">
                  <c:v>99.299999237060547</c:v>
                </c:pt>
                <c:pt idx="146">
                  <c:v>99.549999237060547</c:v>
                </c:pt>
                <c:pt idx="147">
                  <c:v>94.075000762939453</c:v>
                </c:pt>
                <c:pt idx="148">
                  <c:v>91</c:v>
                </c:pt>
                <c:pt idx="149">
                  <c:v>91.5</c:v>
                </c:pt>
                <c:pt idx="150">
                  <c:v>91.5</c:v>
                </c:pt>
                <c:pt idx="151">
                  <c:v>93.575000762939453</c:v>
                </c:pt>
                <c:pt idx="152">
                  <c:v>94.014999389648438</c:v>
                </c:pt>
                <c:pt idx="153">
                  <c:v>94.014999389648438</c:v>
                </c:pt>
                <c:pt idx="154">
                  <c:v>94.764999389648437</c:v>
                </c:pt>
                <c:pt idx="155">
                  <c:v>94.764999389648437</c:v>
                </c:pt>
                <c:pt idx="156">
                  <c:v>98.764999389648437</c:v>
                </c:pt>
                <c:pt idx="157">
                  <c:v>99</c:v>
                </c:pt>
                <c:pt idx="158">
                  <c:v>93.540000915527344</c:v>
                </c:pt>
                <c:pt idx="159">
                  <c:v>94.290000915527344</c:v>
                </c:pt>
                <c:pt idx="160">
                  <c:v>90.299999237060547</c:v>
                </c:pt>
                <c:pt idx="161">
                  <c:v>85.825000762939453</c:v>
                </c:pt>
                <c:pt idx="162">
                  <c:v>79</c:v>
                </c:pt>
                <c:pt idx="163">
                  <c:v>79.364999771118164</c:v>
                </c:pt>
                <c:pt idx="164">
                  <c:v>77.114999771118164</c:v>
                </c:pt>
                <c:pt idx="165">
                  <c:v>75</c:v>
                </c:pt>
                <c:pt idx="166">
                  <c:v>68.625</c:v>
                </c:pt>
                <c:pt idx="167">
                  <c:v>72.274999618530273</c:v>
                </c:pt>
                <c:pt idx="168">
                  <c:v>73.5</c:v>
                </c:pt>
                <c:pt idx="169">
                  <c:v>69.639999389648437</c:v>
                </c:pt>
                <c:pt idx="170">
                  <c:v>69.139999389648438</c:v>
                </c:pt>
                <c:pt idx="171">
                  <c:v>69.139999389648438</c:v>
                </c:pt>
                <c:pt idx="172">
                  <c:v>68.389999389648437</c:v>
                </c:pt>
                <c:pt idx="173">
                  <c:v>69.389999389648438</c:v>
                </c:pt>
                <c:pt idx="174">
                  <c:v>68.190000534057617</c:v>
                </c:pt>
                <c:pt idx="175">
                  <c:v>68.690000534057617</c:v>
                </c:pt>
                <c:pt idx="176">
                  <c:v>68.690000534057617</c:v>
                </c:pt>
                <c:pt idx="177">
                  <c:v>69.940000534057617</c:v>
                </c:pt>
                <c:pt idx="178">
                  <c:v>72.924999237060547</c:v>
                </c:pt>
                <c:pt idx="179">
                  <c:v>73.165000915527344</c:v>
                </c:pt>
                <c:pt idx="180">
                  <c:v>73.665000915527344</c:v>
                </c:pt>
                <c:pt idx="181">
                  <c:v>75.915000915527344</c:v>
                </c:pt>
                <c:pt idx="182">
                  <c:v>79.165000915527344</c:v>
                </c:pt>
                <c:pt idx="183">
                  <c:v>81.649999618530273</c:v>
                </c:pt>
                <c:pt idx="184">
                  <c:v>80</c:v>
                </c:pt>
                <c:pt idx="185">
                  <c:v>77.649999618530273</c:v>
                </c:pt>
                <c:pt idx="186">
                  <c:v>74.674999237060547</c:v>
                </c:pt>
                <c:pt idx="187">
                  <c:v>73.674999237060547</c:v>
                </c:pt>
                <c:pt idx="188">
                  <c:v>73.674999237060547</c:v>
                </c:pt>
                <c:pt idx="189">
                  <c:v>73.674999237060547</c:v>
                </c:pt>
                <c:pt idx="190">
                  <c:v>75.174999237060547</c:v>
                </c:pt>
                <c:pt idx="191">
                  <c:v>75.174999237060547</c:v>
                </c:pt>
                <c:pt idx="192">
                  <c:v>75.424999237060547</c:v>
                </c:pt>
                <c:pt idx="193">
                  <c:v>77.165000915527344</c:v>
                </c:pt>
                <c:pt idx="194">
                  <c:v>76.415000915527344</c:v>
                </c:pt>
                <c:pt idx="195">
                  <c:v>75.924999237060547</c:v>
                </c:pt>
                <c:pt idx="196">
                  <c:v>75.440000534057617</c:v>
                </c:pt>
                <c:pt idx="197">
                  <c:v>73.190000534057617</c:v>
                </c:pt>
                <c:pt idx="198">
                  <c:v>72.440000534057617</c:v>
                </c:pt>
                <c:pt idx="199">
                  <c:v>71.190000534057617</c:v>
                </c:pt>
                <c:pt idx="200">
                  <c:v>70.690000534057617</c:v>
                </c:pt>
                <c:pt idx="201">
                  <c:v>70.674999237060547</c:v>
                </c:pt>
                <c:pt idx="202">
                  <c:v>69.674999237060547</c:v>
                </c:pt>
                <c:pt idx="203">
                  <c:v>68.200000762939453</c:v>
                </c:pt>
                <c:pt idx="204">
                  <c:v>67.575000762939453</c:v>
                </c:pt>
                <c:pt idx="205">
                  <c:v>67.700000762939453</c:v>
                </c:pt>
                <c:pt idx="206">
                  <c:v>67.864999771118164</c:v>
                </c:pt>
                <c:pt idx="207">
                  <c:v>62.174999237060547</c:v>
                </c:pt>
                <c:pt idx="208">
                  <c:v>59.149999618530273</c:v>
                </c:pt>
                <c:pt idx="209">
                  <c:v>59.899999618530273</c:v>
                </c:pt>
                <c:pt idx="210">
                  <c:v>61.649999618530273</c:v>
                </c:pt>
                <c:pt idx="211">
                  <c:v>62.139999389648437</c:v>
                </c:pt>
                <c:pt idx="212">
                  <c:v>59.899999618530273</c:v>
                </c:pt>
                <c:pt idx="213">
                  <c:v>60.875</c:v>
                </c:pt>
                <c:pt idx="214">
                  <c:v>64.875</c:v>
                </c:pt>
                <c:pt idx="215">
                  <c:v>64.590000152587891</c:v>
                </c:pt>
                <c:pt idx="216">
                  <c:v>61.114999771118164</c:v>
                </c:pt>
                <c:pt idx="217">
                  <c:v>62.114999771118164</c:v>
                </c:pt>
                <c:pt idx="218">
                  <c:v>63.864999771118164</c:v>
                </c:pt>
                <c:pt idx="219">
                  <c:v>63.590000152587891</c:v>
                </c:pt>
                <c:pt idx="220">
                  <c:v>62.850000381469727</c:v>
                </c:pt>
                <c:pt idx="221">
                  <c:v>63.100000381469727</c:v>
                </c:pt>
                <c:pt idx="222">
                  <c:v>61.100000381469727</c:v>
                </c:pt>
                <c:pt idx="223">
                  <c:v>63.100000381469727</c:v>
                </c:pt>
                <c:pt idx="224">
                  <c:v>65.325000762939453</c:v>
                </c:pt>
                <c:pt idx="225">
                  <c:v>65.325000762939453</c:v>
                </c:pt>
                <c:pt idx="226">
                  <c:v>64.625</c:v>
                </c:pt>
                <c:pt idx="227">
                  <c:v>64.600000381469727</c:v>
                </c:pt>
                <c:pt idx="228">
                  <c:v>65.5</c:v>
                </c:pt>
                <c:pt idx="229">
                  <c:v>64.5</c:v>
                </c:pt>
                <c:pt idx="230">
                  <c:v>64.5</c:v>
                </c:pt>
                <c:pt idx="231">
                  <c:v>66.625</c:v>
                </c:pt>
                <c:pt idx="232">
                  <c:v>70.975000381469727</c:v>
                </c:pt>
                <c:pt idx="233">
                  <c:v>71.100000381469727</c:v>
                </c:pt>
                <c:pt idx="234">
                  <c:v>71.100000381469727</c:v>
                </c:pt>
                <c:pt idx="235">
                  <c:v>73.600000381469727</c:v>
                </c:pt>
                <c:pt idx="236">
                  <c:v>73.600000381469727</c:v>
                </c:pt>
                <c:pt idx="237">
                  <c:v>72.5</c:v>
                </c:pt>
                <c:pt idx="238">
                  <c:v>71.600000381469727</c:v>
                </c:pt>
                <c:pt idx="239">
                  <c:v>70.600000381469727</c:v>
                </c:pt>
                <c:pt idx="240">
                  <c:v>69.75</c:v>
                </c:pt>
                <c:pt idx="241">
                  <c:v>69.014999389648438</c:v>
                </c:pt>
                <c:pt idx="242">
                  <c:v>66.639999389648437</c:v>
                </c:pt>
                <c:pt idx="243">
                  <c:v>68.389999389648437</c:v>
                </c:pt>
                <c:pt idx="244">
                  <c:v>69</c:v>
                </c:pt>
                <c:pt idx="245">
                  <c:v>68.389999389648437</c:v>
                </c:pt>
                <c:pt idx="246">
                  <c:v>70.389999389648438</c:v>
                </c:pt>
                <c:pt idx="247">
                  <c:v>73.389999389648438</c:v>
                </c:pt>
                <c:pt idx="248">
                  <c:v>75.864999771118164</c:v>
                </c:pt>
                <c:pt idx="249">
                  <c:v>78.614999771118164</c:v>
                </c:pt>
                <c:pt idx="250">
                  <c:v>76.614999771118164</c:v>
                </c:pt>
                <c:pt idx="251">
                  <c:v>78.850000381469727</c:v>
                </c:pt>
                <c:pt idx="252">
                  <c:v>77.864999771118164</c:v>
                </c:pt>
                <c:pt idx="253">
                  <c:v>79.5</c:v>
                </c:pt>
                <c:pt idx="254">
                  <c:v>83.614999771118164</c:v>
                </c:pt>
                <c:pt idx="255">
                  <c:v>82.864999771118164</c:v>
                </c:pt>
                <c:pt idx="256">
                  <c:v>77.625</c:v>
                </c:pt>
                <c:pt idx="257">
                  <c:v>78.389999389648438</c:v>
                </c:pt>
                <c:pt idx="258">
                  <c:v>78.875</c:v>
                </c:pt>
                <c:pt idx="259">
                  <c:v>76.139999389648438</c:v>
                </c:pt>
                <c:pt idx="260">
                  <c:v>75.889999389648437</c:v>
                </c:pt>
                <c:pt idx="261">
                  <c:v>75.5</c:v>
                </c:pt>
                <c:pt idx="262">
                  <c:v>77.389999389648438</c:v>
                </c:pt>
                <c:pt idx="263">
                  <c:v>80.625</c:v>
                </c:pt>
                <c:pt idx="264">
                  <c:v>80.375</c:v>
                </c:pt>
                <c:pt idx="265">
                  <c:v>78.625</c:v>
                </c:pt>
                <c:pt idx="266">
                  <c:v>78.149999618530273</c:v>
                </c:pt>
                <c:pt idx="267">
                  <c:v>78</c:v>
                </c:pt>
                <c:pt idx="268">
                  <c:v>77.774999618530273</c:v>
                </c:pt>
                <c:pt idx="269">
                  <c:v>77.774999618530273</c:v>
                </c:pt>
                <c:pt idx="270">
                  <c:v>78.024999618530273</c:v>
                </c:pt>
                <c:pt idx="271">
                  <c:v>77.864997863769531</c:v>
                </c:pt>
                <c:pt idx="272">
                  <c:v>77.869998931884766</c:v>
                </c:pt>
                <c:pt idx="273">
                  <c:v>77.794998168945313</c:v>
                </c:pt>
                <c:pt idx="274">
                  <c:v>77.784997940063477</c:v>
                </c:pt>
                <c:pt idx="275">
                  <c:v>74.125</c:v>
                </c:pt>
                <c:pt idx="276">
                  <c:v>74.385000228881836</c:v>
                </c:pt>
                <c:pt idx="277">
                  <c:v>74.374998092651367</c:v>
                </c:pt>
                <c:pt idx="278">
                  <c:v>74.139999389648437</c:v>
                </c:pt>
                <c:pt idx="279">
                  <c:v>71.689998626708984</c:v>
                </c:pt>
                <c:pt idx="280">
                  <c:v>69.229999542236328</c:v>
                </c:pt>
                <c:pt idx="281">
                  <c:v>67.01500129699707</c:v>
                </c:pt>
                <c:pt idx="282">
                  <c:v>63.879999160766602</c:v>
                </c:pt>
                <c:pt idx="283">
                  <c:v>61.465000152587891</c:v>
                </c:pt>
                <c:pt idx="284">
                  <c:v>66.379999160766602</c:v>
                </c:pt>
                <c:pt idx="285">
                  <c:v>68.084999084472656</c:v>
                </c:pt>
                <c:pt idx="286">
                  <c:v>70.560001373291016</c:v>
                </c:pt>
                <c:pt idx="287">
                  <c:v>75.25</c:v>
                </c:pt>
                <c:pt idx="288">
                  <c:v>75.970001220703125</c:v>
                </c:pt>
                <c:pt idx="289">
                  <c:v>77.555000305175781</c:v>
                </c:pt>
                <c:pt idx="290">
                  <c:v>90.510002136230469</c:v>
                </c:pt>
                <c:pt idx="291">
                  <c:v>95.430000305175781</c:v>
                </c:pt>
                <c:pt idx="292">
                  <c:v>97.159999847412109</c:v>
                </c:pt>
                <c:pt idx="293">
                  <c:v>90.025001525878906</c:v>
                </c:pt>
                <c:pt idx="294">
                  <c:v>89.275001525878906</c:v>
                </c:pt>
                <c:pt idx="295">
                  <c:v>91.615001678466797</c:v>
                </c:pt>
                <c:pt idx="296">
                  <c:v>97.895000457763672</c:v>
                </c:pt>
                <c:pt idx="297">
                  <c:v>99.364997863769531</c:v>
                </c:pt>
                <c:pt idx="298">
                  <c:v>98.369998931884766</c:v>
                </c:pt>
                <c:pt idx="299">
                  <c:v>94.075000762939453</c:v>
                </c:pt>
                <c:pt idx="300">
                  <c:v>95.43499755859375</c:v>
                </c:pt>
                <c:pt idx="301">
                  <c:v>108.72500228881836</c:v>
                </c:pt>
                <c:pt idx="302">
                  <c:v>108.90000152587891</c:v>
                </c:pt>
                <c:pt idx="303">
                  <c:v>114.06500244140625</c:v>
                </c:pt>
                <c:pt idx="304">
                  <c:v>107.97999954223633</c:v>
                </c:pt>
                <c:pt idx="305">
                  <c:v>105.52999877929688</c:v>
                </c:pt>
                <c:pt idx="306">
                  <c:v>101.59000015258789</c:v>
                </c:pt>
                <c:pt idx="307">
                  <c:v>105.05500030517578</c:v>
                </c:pt>
                <c:pt idx="308">
                  <c:v>104.31500244140625</c:v>
                </c:pt>
                <c:pt idx="309">
                  <c:v>107.29000091552734</c:v>
                </c:pt>
                <c:pt idx="310">
                  <c:v>103.34000015258789</c:v>
                </c:pt>
                <c:pt idx="311">
                  <c:v>103.44499969482422</c:v>
                </c:pt>
                <c:pt idx="312">
                  <c:v>99.014999389648438</c:v>
                </c:pt>
                <c:pt idx="313">
                  <c:v>95.489997863769531</c:v>
                </c:pt>
                <c:pt idx="314">
                  <c:v>97.930000305175781</c:v>
                </c:pt>
                <c:pt idx="315">
                  <c:v>100.40999984741211</c:v>
                </c:pt>
                <c:pt idx="316">
                  <c:v>101.96500015258789</c:v>
                </c:pt>
                <c:pt idx="317">
                  <c:v>97.209999084472656</c:v>
                </c:pt>
                <c:pt idx="318">
                  <c:v>95.754997253417969</c:v>
                </c:pt>
                <c:pt idx="319">
                  <c:v>88.119998931884766</c:v>
                </c:pt>
                <c:pt idx="320">
                  <c:v>85.169998168945313</c:v>
                </c:pt>
                <c:pt idx="321">
                  <c:v>85.669998168945313</c:v>
                </c:pt>
                <c:pt idx="322">
                  <c:v>82.960002899169922</c:v>
                </c:pt>
                <c:pt idx="323">
                  <c:v>78.805000305175781</c:v>
                </c:pt>
                <c:pt idx="324">
                  <c:v>78.314998626708984</c:v>
                </c:pt>
                <c:pt idx="325">
                  <c:v>75.349998474121094</c:v>
                </c:pt>
                <c:pt idx="326">
                  <c:v>76.840000152587891</c:v>
                </c:pt>
                <c:pt idx="327">
                  <c:v>76.850002288818359</c:v>
                </c:pt>
                <c:pt idx="328">
                  <c:v>77.350002288818359</c:v>
                </c:pt>
                <c:pt idx="329">
                  <c:v>76.619998931884766</c:v>
                </c:pt>
                <c:pt idx="330">
                  <c:v>73.430000305175781</c:v>
                </c:pt>
                <c:pt idx="331">
                  <c:v>75.150001525878906</c:v>
                </c:pt>
                <c:pt idx="332">
                  <c:v>79.090000152587891</c:v>
                </c:pt>
                <c:pt idx="333">
                  <c:v>81.619998931884766</c:v>
                </c:pt>
                <c:pt idx="334">
                  <c:v>80.895000457763672</c:v>
                </c:pt>
                <c:pt idx="335">
                  <c:v>78.430000305175781</c:v>
                </c:pt>
                <c:pt idx="336">
                  <c:v>78.665000915527344</c:v>
                </c:pt>
                <c:pt idx="337">
                  <c:v>79.325000762939453</c:v>
                </c:pt>
                <c:pt idx="338">
                  <c:v>74.75</c:v>
                </c:pt>
                <c:pt idx="339">
                  <c:v>74.274997711181641</c:v>
                </c:pt>
                <c:pt idx="340">
                  <c:v>75.125</c:v>
                </c:pt>
                <c:pt idx="341">
                  <c:v>77.715000152587891</c:v>
                </c:pt>
                <c:pt idx="342">
                  <c:v>78.349998474121094</c:v>
                </c:pt>
                <c:pt idx="343">
                  <c:v>77.965000152587891</c:v>
                </c:pt>
                <c:pt idx="344">
                  <c:v>76.965000152587891</c:v>
                </c:pt>
                <c:pt idx="345">
                  <c:v>83.754997253417969</c:v>
                </c:pt>
                <c:pt idx="346">
                  <c:v>86.569999694824219</c:v>
                </c:pt>
                <c:pt idx="347">
                  <c:v>84.494998931884766</c:v>
                </c:pt>
                <c:pt idx="348">
                  <c:v>78.610000610351563</c:v>
                </c:pt>
                <c:pt idx="349">
                  <c:v>76.145000457763672</c:v>
                </c:pt>
                <c:pt idx="350">
                  <c:v>77.630001068115234</c:v>
                </c:pt>
                <c:pt idx="351">
                  <c:v>85.004997253417969</c:v>
                </c:pt>
                <c:pt idx="352">
                  <c:v>88.805000305175781</c:v>
                </c:pt>
                <c:pt idx="353">
                  <c:v>90.039997100830078</c:v>
                </c:pt>
                <c:pt idx="354">
                  <c:v>88.069999694824219</c:v>
                </c:pt>
                <c:pt idx="355">
                  <c:v>90.039997100830078</c:v>
                </c:pt>
                <c:pt idx="356">
                  <c:v>101.36000061035156</c:v>
                </c:pt>
                <c:pt idx="357">
                  <c:v>104.30999755859375</c:v>
                </c:pt>
                <c:pt idx="358">
                  <c:v>105.30000305175781</c:v>
                </c:pt>
                <c:pt idx="359">
                  <c:v>118.82499694824219</c:v>
                </c:pt>
                <c:pt idx="360">
                  <c:v>120.04499816894531</c:v>
                </c:pt>
                <c:pt idx="361">
                  <c:v>112.68499755859375</c:v>
                </c:pt>
                <c:pt idx="362">
                  <c:v>108.97000122070312</c:v>
                </c:pt>
                <c:pt idx="363">
                  <c:v>109.47000122070312</c:v>
                </c:pt>
                <c:pt idx="364">
                  <c:v>123.93500137329102</c:v>
                </c:pt>
                <c:pt idx="365">
                  <c:v>134.29500198364258</c:v>
                </c:pt>
                <c:pt idx="366">
                  <c:v>165.98999786376953</c:v>
                </c:pt>
                <c:pt idx="367">
                  <c:v>186.65000152587891</c:v>
                </c:pt>
                <c:pt idx="368">
                  <c:v>126.88500213623047</c:v>
                </c:pt>
                <c:pt idx="369">
                  <c:v>128.1150016784668</c:v>
                </c:pt>
                <c:pt idx="370">
                  <c:v>139.875</c:v>
                </c:pt>
                <c:pt idx="371">
                  <c:v>143.79000091552734</c:v>
                </c:pt>
                <c:pt idx="372">
                  <c:v>141.31499481201172</c:v>
                </c:pt>
                <c:pt idx="373">
                  <c:v>148.44499969482422</c:v>
                </c:pt>
                <c:pt idx="374">
                  <c:v>156.52999877929687</c:v>
                </c:pt>
                <c:pt idx="375">
                  <c:v>160.15999603271484</c:v>
                </c:pt>
                <c:pt idx="376">
                  <c:v>156.50999450683594</c:v>
                </c:pt>
                <c:pt idx="377">
                  <c:v>164.78500366210937</c:v>
                </c:pt>
                <c:pt idx="378">
                  <c:v>158.64499664306641</c:v>
                </c:pt>
                <c:pt idx="379">
                  <c:v>154.29499816894531</c:v>
                </c:pt>
                <c:pt idx="380">
                  <c:v>148.72000122070312</c:v>
                </c:pt>
                <c:pt idx="381">
                  <c:v>147.49500274658203</c:v>
                </c:pt>
                <c:pt idx="382">
                  <c:v>160.69499969482422</c:v>
                </c:pt>
                <c:pt idx="383">
                  <c:v>162.92499542236328</c:v>
                </c:pt>
                <c:pt idx="384">
                  <c:v>163.18000030517578</c:v>
                </c:pt>
                <c:pt idx="385">
                  <c:v>171.96000671386719</c:v>
                </c:pt>
                <c:pt idx="386">
                  <c:v>189.90499877929687</c:v>
                </c:pt>
                <c:pt idx="387">
                  <c:v>201.66999816894531</c:v>
                </c:pt>
                <c:pt idx="388">
                  <c:v>193.87000274658203</c:v>
                </c:pt>
                <c:pt idx="389">
                  <c:v>177.22000122070312</c:v>
                </c:pt>
                <c:pt idx="390">
                  <c:v>159.04999542236328</c:v>
                </c:pt>
                <c:pt idx="391">
                  <c:v>154.13999938964844</c:v>
                </c:pt>
                <c:pt idx="392">
                  <c:v>156.63999938964844</c:v>
                </c:pt>
                <c:pt idx="393">
                  <c:v>157.61499786376953</c:v>
                </c:pt>
                <c:pt idx="394">
                  <c:v>152.18999481201172</c:v>
                </c:pt>
                <c:pt idx="395">
                  <c:v>142.15000152587891</c:v>
                </c:pt>
                <c:pt idx="396">
                  <c:v>131.1400032043457</c:v>
                </c:pt>
                <c:pt idx="397">
                  <c:v>139</c:v>
                </c:pt>
                <c:pt idx="398">
                  <c:v>145.85500335693359</c:v>
                </c:pt>
                <c:pt idx="399">
                  <c:v>152.46499633789063</c:v>
                </c:pt>
                <c:pt idx="400">
                  <c:v>158.125</c:v>
                </c:pt>
                <c:pt idx="401">
                  <c:v>158.36499786376953</c:v>
                </c:pt>
                <c:pt idx="402">
                  <c:v>157.61499786376953</c:v>
                </c:pt>
                <c:pt idx="403">
                  <c:v>156.63999938964844</c:v>
                </c:pt>
                <c:pt idx="404">
                  <c:v>155.43000030517578</c:v>
                </c:pt>
                <c:pt idx="405">
                  <c:v>154.20500183105469</c:v>
                </c:pt>
                <c:pt idx="406">
                  <c:v>145.12000274658203</c:v>
                </c:pt>
                <c:pt idx="407">
                  <c:v>142.18500518798828</c:v>
                </c:pt>
                <c:pt idx="408">
                  <c:v>139.5099983215332</c:v>
                </c:pt>
                <c:pt idx="409">
                  <c:v>130.23500442504883</c:v>
                </c:pt>
                <c:pt idx="410">
                  <c:v>129.5</c:v>
                </c:pt>
                <c:pt idx="411">
                  <c:v>128.53500366210937</c:v>
                </c:pt>
                <c:pt idx="412">
                  <c:v>125.34999847412109</c:v>
                </c:pt>
                <c:pt idx="413">
                  <c:v>126.62000274658203</c:v>
                </c:pt>
                <c:pt idx="414">
                  <c:v>129.09499740600586</c:v>
                </c:pt>
                <c:pt idx="415">
                  <c:v>130.33500289916992</c:v>
                </c:pt>
                <c:pt idx="416">
                  <c:v>138.69499969482422</c:v>
                </c:pt>
                <c:pt idx="417">
                  <c:v>139.68499755859375</c:v>
                </c:pt>
                <c:pt idx="418">
                  <c:v>134.54000091552734</c:v>
                </c:pt>
                <c:pt idx="419">
                  <c:v>131.10000228881836</c:v>
                </c:pt>
                <c:pt idx="420">
                  <c:v>126.17999649047852</c:v>
                </c:pt>
                <c:pt idx="421">
                  <c:v>120.79499816894531</c:v>
                </c:pt>
                <c:pt idx="422">
                  <c:v>110.97499847412109</c:v>
                </c:pt>
                <c:pt idx="423">
                  <c:v>114.91499710083008</c:v>
                </c:pt>
                <c:pt idx="424">
                  <c:v>116.13500213623047</c:v>
                </c:pt>
                <c:pt idx="425">
                  <c:v>118.77000045776367</c:v>
                </c:pt>
                <c:pt idx="426">
                  <c:v>112.63500213623047</c:v>
                </c:pt>
                <c:pt idx="427">
                  <c:v>108.21500015258789</c:v>
                </c:pt>
                <c:pt idx="428">
                  <c:v>107.97499847412109</c:v>
                </c:pt>
                <c:pt idx="429">
                  <c:v>114.35000228881836</c:v>
                </c:pt>
                <c:pt idx="430">
                  <c:v>117.31499862670898</c:v>
                </c:pt>
                <c:pt idx="431">
                  <c:v>118.29999542236328</c:v>
                </c:pt>
                <c:pt idx="432">
                  <c:v>124.70500183105469</c:v>
                </c:pt>
                <c:pt idx="433">
                  <c:v>130.11499786376953</c:v>
                </c:pt>
                <c:pt idx="434">
                  <c:v>132.31499862670898</c:v>
                </c:pt>
                <c:pt idx="435">
                  <c:v>129.59000015258789</c:v>
                </c:pt>
                <c:pt idx="436">
                  <c:v>131.80999755859375</c:v>
                </c:pt>
                <c:pt idx="437">
                  <c:v>126.63999938964844</c:v>
                </c:pt>
                <c:pt idx="438">
                  <c:v>125.92500305175781</c:v>
                </c:pt>
                <c:pt idx="439">
                  <c:v>122.96999740600586</c:v>
                </c:pt>
                <c:pt idx="440">
                  <c:v>130.81499862670898</c:v>
                </c:pt>
                <c:pt idx="441">
                  <c:v>130.34999847412109</c:v>
                </c:pt>
                <c:pt idx="442">
                  <c:v>141.12999725341797</c:v>
                </c:pt>
                <c:pt idx="443">
                  <c:v>144.56999969482422</c:v>
                </c:pt>
                <c:pt idx="444">
                  <c:v>145.53499603271484</c:v>
                </c:pt>
                <c:pt idx="445">
                  <c:v>151.19499969482422</c:v>
                </c:pt>
                <c:pt idx="446">
                  <c:v>150.70999908447266</c:v>
                </c:pt>
                <c:pt idx="447">
                  <c:v>152.98999786376953</c:v>
                </c:pt>
                <c:pt idx="448">
                  <c:v>144.84999847412109</c:v>
                </c:pt>
                <c:pt idx="449">
                  <c:v>138.23999786376953</c:v>
                </c:pt>
                <c:pt idx="450">
                  <c:v>136.05500030517578</c:v>
                </c:pt>
                <c:pt idx="451">
                  <c:v>127.94499588012695</c:v>
                </c:pt>
                <c:pt idx="452">
                  <c:v>139.51000213623047</c:v>
                </c:pt>
                <c:pt idx="453">
                  <c:v>146.87999725341797</c:v>
                </c:pt>
                <c:pt idx="454">
                  <c:v>138.79499816894531</c:v>
                </c:pt>
                <c:pt idx="455">
                  <c:v>136.57499694824219</c:v>
                </c:pt>
                <c:pt idx="456">
                  <c:v>128.73500442504883</c:v>
                </c:pt>
                <c:pt idx="457">
                  <c:v>131.42500305175781</c:v>
                </c:pt>
                <c:pt idx="458">
                  <c:v>134.87499618530273</c:v>
                </c:pt>
                <c:pt idx="459">
                  <c:v>134.38500213623047</c:v>
                </c:pt>
                <c:pt idx="460">
                  <c:v>133.88500213623047</c:v>
                </c:pt>
                <c:pt idx="461">
                  <c:v>135.83499908447266</c:v>
                </c:pt>
                <c:pt idx="462">
                  <c:v>135.96500015258789</c:v>
                </c:pt>
                <c:pt idx="463">
                  <c:v>143.58999633789063</c:v>
                </c:pt>
                <c:pt idx="464">
                  <c:v>151.65000152587891</c:v>
                </c:pt>
                <c:pt idx="465">
                  <c:v>150.67000579833984</c:v>
                </c:pt>
                <c:pt idx="466">
                  <c:v>148.22999572753906</c:v>
                </c:pt>
                <c:pt idx="467">
                  <c:v>150.20000457763672</c:v>
                </c:pt>
                <c:pt idx="468">
                  <c:v>148.98500061035156</c:v>
                </c:pt>
                <c:pt idx="469">
                  <c:v>145.77500152587891</c:v>
                </c:pt>
                <c:pt idx="470">
                  <c:v>143.83000183105469</c:v>
                </c:pt>
                <c:pt idx="471">
                  <c:v>137.92500305175781</c:v>
                </c:pt>
                <c:pt idx="472">
                  <c:v>135.65999984741211</c:v>
                </c:pt>
                <c:pt idx="473">
                  <c:v>133.46499633789062</c:v>
                </c:pt>
                <c:pt idx="474">
                  <c:v>132.48999786376953</c:v>
                </c:pt>
                <c:pt idx="475">
                  <c:v>129.06499481201172</c:v>
                </c:pt>
                <c:pt idx="476">
                  <c:v>124.18500137329102</c:v>
                </c:pt>
                <c:pt idx="477">
                  <c:v>124.18999862670898</c:v>
                </c:pt>
                <c:pt idx="478">
                  <c:v>120.7449951171875</c:v>
                </c:pt>
                <c:pt idx="479">
                  <c:v>120.76499938964844</c:v>
                </c:pt>
                <c:pt idx="480">
                  <c:v>121.51000213623047</c:v>
                </c:pt>
                <c:pt idx="481">
                  <c:v>121.77999877929687</c:v>
                </c:pt>
                <c:pt idx="482">
                  <c:v>124.52000427246094</c:v>
                </c:pt>
                <c:pt idx="483">
                  <c:v>128.70000076293945</c:v>
                </c:pt>
                <c:pt idx="484">
                  <c:v>126.02999877929688</c:v>
                </c:pt>
                <c:pt idx="485">
                  <c:v>125.74999618530273</c:v>
                </c:pt>
                <c:pt idx="486">
                  <c:v>124.52999496459961</c:v>
                </c:pt>
                <c:pt idx="487">
                  <c:v>124.30499649047852</c:v>
                </c:pt>
                <c:pt idx="488">
                  <c:v>127.5</c:v>
                </c:pt>
                <c:pt idx="489">
                  <c:v>127.74499893188477</c:v>
                </c:pt>
                <c:pt idx="490">
                  <c:v>129.2400016784668</c:v>
                </c:pt>
                <c:pt idx="491">
                  <c:v>130.4849967956543</c:v>
                </c:pt>
                <c:pt idx="492">
                  <c:v>132.46500015258789</c:v>
                </c:pt>
                <c:pt idx="493">
                  <c:v>140.32499694824219</c:v>
                </c:pt>
                <c:pt idx="494">
                  <c:v>138.375</c:v>
                </c:pt>
                <c:pt idx="495">
                  <c:v>140.58999633789062</c:v>
                </c:pt>
                <c:pt idx="496">
                  <c:v>143.05500030517578</c:v>
                </c:pt>
                <c:pt idx="497">
                  <c:v>141.58499908447266</c:v>
                </c:pt>
                <c:pt idx="498">
                  <c:v>145.77500152587891</c:v>
                </c:pt>
                <c:pt idx="499">
                  <c:v>149.19999694824219</c:v>
                </c:pt>
                <c:pt idx="500">
                  <c:v>143.76999664306641</c:v>
                </c:pt>
                <c:pt idx="501">
                  <c:v>136.16500091552734</c:v>
                </c:pt>
                <c:pt idx="502">
                  <c:v>137.44000244140625</c:v>
                </c:pt>
                <c:pt idx="503">
                  <c:v>131.79999542236328</c:v>
                </c:pt>
                <c:pt idx="504">
                  <c:v>128.09000396728516</c:v>
                </c:pt>
                <c:pt idx="505">
                  <c:v>137.93500518798828</c:v>
                </c:pt>
                <c:pt idx="506">
                  <c:v>142.58999633789063</c:v>
                </c:pt>
                <c:pt idx="507">
                  <c:v>148.22000122070312</c:v>
                </c:pt>
                <c:pt idx="508">
                  <c:v>153.32999420166016</c:v>
                </c:pt>
                <c:pt idx="509">
                  <c:v>156.01499938964844</c:v>
                </c:pt>
                <c:pt idx="510">
                  <c:v>162.34999847412109</c:v>
                </c:pt>
                <c:pt idx="511">
                  <c:v>166.12000274658203</c:v>
                </c:pt>
                <c:pt idx="512">
                  <c:v>180.83000183105469</c:v>
                </c:pt>
                <c:pt idx="513">
                  <c:v>168.2550048828125</c:v>
                </c:pt>
                <c:pt idx="514">
                  <c:v>156.40000152587891</c:v>
                </c:pt>
                <c:pt idx="515">
                  <c:v>155.7550048828125</c:v>
                </c:pt>
                <c:pt idx="516">
                  <c:v>159.01499938964844</c:v>
                </c:pt>
                <c:pt idx="517">
                  <c:v>158.49500274658203</c:v>
                </c:pt>
                <c:pt idx="518">
                  <c:v>159.71500396728516</c:v>
                </c:pt>
                <c:pt idx="519">
                  <c:v>159.73999786376953</c:v>
                </c:pt>
                <c:pt idx="520">
                  <c:v>167.05000305175781</c:v>
                </c:pt>
                <c:pt idx="521">
                  <c:v>167.4949951171875</c:v>
                </c:pt>
                <c:pt idx="522">
                  <c:v>167.48999786376953</c:v>
                </c:pt>
                <c:pt idx="523">
                  <c:v>158.68999481201172</c:v>
                </c:pt>
                <c:pt idx="524">
                  <c:v>157.70500183105469</c:v>
                </c:pt>
                <c:pt idx="525">
                  <c:v>162.59500122070312</c:v>
                </c:pt>
                <c:pt idx="526">
                  <c:v>169.30999755859375</c:v>
                </c:pt>
                <c:pt idx="527">
                  <c:v>173.71500396728516</c:v>
                </c:pt>
                <c:pt idx="528">
                  <c:v>170.53999328613281</c:v>
                </c:pt>
                <c:pt idx="529">
                  <c:v>169.33999633789063</c:v>
                </c:pt>
                <c:pt idx="530">
                  <c:v>170.90999603271484</c:v>
                </c:pt>
                <c:pt idx="531">
                  <c:v>169.31500244140625</c:v>
                </c:pt>
                <c:pt idx="532">
                  <c:v>169.31500244140625</c:v>
                </c:pt>
                <c:pt idx="533">
                  <c:v>169.38999938964844</c:v>
                </c:pt>
                <c:pt idx="534">
                  <c:v>169.33999633789063</c:v>
                </c:pt>
                <c:pt idx="535">
                  <c:v>170.86000061035156</c:v>
                </c:pt>
                <c:pt idx="536">
                  <c:v>169.29999542236328</c:v>
                </c:pt>
                <c:pt idx="537">
                  <c:v>169.3800048828125</c:v>
                </c:pt>
                <c:pt idx="538">
                  <c:v>171.375</c:v>
                </c:pt>
                <c:pt idx="539">
                  <c:v>197.14499664306641</c:v>
                </c:pt>
                <c:pt idx="540">
                  <c:v>208.66999816894531</c:v>
                </c:pt>
                <c:pt idx="541">
                  <c:v>222.06000518798828</c:v>
                </c:pt>
                <c:pt idx="542">
                  <c:v>221.56999969482422</c:v>
                </c:pt>
                <c:pt idx="543">
                  <c:v>197.70999908447266</c:v>
                </c:pt>
                <c:pt idx="544">
                  <c:v>193.30000305175781</c:v>
                </c:pt>
                <c:pt idx="545">
                  <c:v>206.35000610351562</c:v>
                </c:pt>
                <c:pt idx="546">
                  <c:v>203.14499664306641</c:v>
                </c:pt>
                <c:pt idx="547">
                  <c:v>205.12000274658203</c:v>
                </c:pt>
                <c:pt idx="548">
                  <c:v>202.02999877929687</c:v>
                </c:pt>
                <c:pt idx="549">
                  <c:v>200.72999572753906</c:v>
                </c:pt>
                <c:pt idx="550">
                  <c:v>192.94499969482422</c:v>
                </c:pt>
                <c:pt idx="551">
                  <c:v>189.28500366210937</c:v>
                </c:pt>
                <c:pt idx="552">
                  <c:v>189.29000091552734</c:v>
                </c:pt>
                <c:pt idx="553">
                  <c:v>189.33000183105469</c:v>
                </c:pt>
                <c:pt idx="554">
                  <c:v>196.94499969482422</c:v>
                </c:pt>
                <c:pt idx="555">
                  <c:v>186.16999816894531</c:v>
                </c:pt>
                <c:pt idx="556">
                  <c:v>184.91500091552734</c:v>
                </c:pt>
                <c:pt idx="557">
                  <c:v>180.72999572753906</c:v>
                </c:pt>
                <c:pt idx="558">
                  <c:v>178.80000305175781</c:v>
                </c:pt>
                <c:pt idx="559">
                  <c:v>178.35000610351562</c:v>
                </c:pt>
                <c:pt idx="560">
                  <c:v>179.25</c:v>
                </c:pt>
                <c:pt idx="561">
                  <c:v>179.79999542236328</c:v>
                </c:pt>
                <c:pt idx="562">
                  <c:v>180.66500091552734</c:v>
                </c:pt>
                <c:pt idx="563">
                  <c:v>179.27500152587891</c:v>
                </c:pt>
                <c:pt idx="564">
                  <c:v>183.5</c:v>
                </c:pt>
                <c:pt idx="565">
                  <c:v>184.19000244140625</c:v>
                </c:pt>
                <c:pt idx="566">
                  <c:v>185.70000457763672</c:v>
                </c:pt>
                <c:pt idx="567">
                  <c:v>184.98500061035156</c:v>
                </c:pt>
                <c:pt idx="568">
                  <c:v>180.98500061035156</c:v>
                </c:pt>
                <c:pt idx="569">
                  <c:v>181.54999542236328</c:v>
                </c:pt>
                <c:pt idx="570">
                  <c:v>180.50499725341797</c:v>
                </c:pt>
                <c:pt idx="571">
                  <c:v>179.77999877929687</c:v>
                </c:pt>
                <c:pt idx="572">
                  <c:v>187.06000518798828</c:v>
                </c:pt>
                <c:pt idx="573">
                  <c:v>186.58499908447266</c:v>
                </c:pt>
                <c:pt idx="574">
                  <c:v>189.02999877929687</c:v>
                </c:pt>
                <c:pt idx="575">
                  <c:v>183.68999481201172</c:v>
                </c:pt>
                <c:pt idx="576">
                  <c:v>179.02500152587891</c:v>
                </c:pt>
                <c:pt idx="577">
                  <c:v>177.33000183105469</c:v>
                </c:pt>
                <c:pt idx="578">
                  <c:v>175.8699951171875</c:v>
                </c:pt>
                <c:pt idx="579">
                  <c:v>176.625</c:v>
                </c:pt>
                <c:pt idx="580">
                  <c:v>176.46499633789063</c:v>
                </c:pt>
                <c:pt idx="581">
                  <c:v>177.16500091552734</c:v>
                </c:pt>
                <c:pt idx="582">
                  <c:v>179.83499908447266</c:v>
                </c:pt>
                <c:pt idx="583">
                  <c:v>183.58999633789063</c:v>
                </c:pt>
                <c:pt idx="584">
                  <c:v>188.44499969482422</c:v>
                </c:pt>
                <c:pt idx="585">
                  <c:v>191.15500640869141</c:v>
                </c:pt>
                <c:pt idx="586">
                  <c:v>184.53999328613281</c:v>
                </c:pt>
                <c:pt idx="587">
                  <c:v>188.74000549316406</c:v>
                </c:pt>
                <c:pt idx="588">
                  <c:v>183.56999969482422</c:v>
                </c:pt>
                <c:pt idx="589">
                  <c:v>180.94000244140625</c:v>
                </c:pt>
                <c:pt idx="590">
                  <c:v>178.08500671386719</c:v>
                </c:pt>
                <c:pt idx="591">
                  <c:v>166.98499298095703</c:v>
                </c:pt>
                <c:pt idx="592">
                  <c:v>167.39499664306641</c:v>
                </c:pt>
                <c:pt idx="593">
                  <c:v>173.5</c:v>
                </c:pt>
                <c:pt idx="594">
                  <c:v>174.15500640869141</c:v>
                </c:pt>
                <c:pt idx="595">
                  <c:v>173.86000061035156</c:v>
                </c:pt>
                <c:pt idx="596">
                  <c:v>173.17500305175781</c:v>
                </c:pt>
                <c:pt idx="597">
                  <c:v>167.58000183105469</c:v>
                </c:pt>
                <c:pt idx="598">
                  <c:v>171.03499603271484</c:v>
                </c:pt>
                <c:pt idx="599">
                  <c:v>171.27999877929687</c:v>
                </c:pt>
                <c:pt idx="600">
                  <c:v>167.28499603271484</c:v>
                </c:pt>
                <c:pt idx="601">
                  <c:v>155.48500061035156</c:v>
                </c:pt>
                <c:pt idx="602">
                  <c:v>147.70500183105469</c:v>
                </c:pt>
                <c:pt idx="603">
                  <c:v>138.21500015258789</c:v>
                </c:pt>
                <c:pt idx="604">
                  <c:v>138.49500274658203</c:v>
                </c:pt>
                <c:pt idx="605">
                  <c:v>136.91500091552734</c:v>
                </c:pt>
                <c:pt idx="606">
                  <c:v>137.60500335693359</c:v>
                </c:pt>
                <c:pt idx="607">
                  <c:v>137.63500213623047</c:v>
                </c:pt>
                <c:pt idx="608">
                  <c:v>141.03999328613281</c:v>
                </c:pt>
                <c:pt idx="609">
                  <c:v>146.93999481201172</c:v>
                </c:pt>
                <c:pt idx="610">
                  <c:v>148.18499755859375</c:v>
                </c:pt>
                <c:pt idx="611">
                  <c:v>155.79499816894531</c:v>
                </c:pt>
                <c:pt idx="612">
                  <c:v>150.21499633789062</c:v>
                </c:pt>
                <c:pt idx="613">
                  <c:v>142.41500091552734</c:v>
                </c:pt>
                <c:pt idx="614">
                  <c:v>147.58499908447266</c:v>
                </c:pt>
                <c:pt idx="615">
                  <c:v>147.09500122070312</c:v>
                </c:pt>
                <c:pt idx="616">
                  <c:v>147.09500122070312</c:v>
                </c:pt>
                <c:pt idx="617">
                  <c:v>147.14500427246094</c:v>
                </c:pt>
                <c:pt idx="618">
                  <c:v>147.20500183105469</c:v>
                </c:pt>
                <c:pt idx="619">
                  <c:v>142.84500122070312</c:v>
                </c:pt>
                <c:pt idx="620">
                  <c:v>142.60499572753906</c:v>
                </c:pt>
                <c:pt idx="621">
                  <c:v>142.60499572753906</c:v>
                </c:pt>
                <c:pt idx="622">
                  <c:v>141.43000030517578</c:v>
                </c:pt>
                <c:pt idx="623">
                  <c:v>134.17000198364258</c:v>
                </c:pt>
                <c:pt idx="624">
                  <c:v>138.03000640869141</c:v>
                </c:pt>
                <c:pt idx="625">
                  <c:v>140.76999664306641</c:v>
                </c:pt>
                <c:pt idx="626">
                  <c:v>144.77499389648437</c:v>
                </c:pt>
                <c:pt idx="627">
                  <c:v>143.06999969482422</c:v>
                </c:pt>
                <c:pt idx="628">
                  <c:v>139.66999816894531</c:v>
                </c:pt>
                <c:pt idx="629">
                  <c:v>138.20499420166016</c:v>
                </c:pt>
                <c:pt idx="630">
                  <c:v>137.26499938964844</c:v>
                </c:pt>
                <c:pt idx="631">
                  <c:v>137.32499694824219</c:v>
                </c:pt>
                <c:pt idx="632">
                  <c:v>137.34000396728516</c:v>
                </c:pt>
                <c:pt idx="633">
                  <c:v>140.04499816894531</c:v>
                </c:pt>
                <c:pt idx="634">
                  <c:v>142.54000091552734</c:v>
                </c:pt>
                <c:pt idx="635">
                  <c:v>145.22499847412109</c:v>
                </c:pt>
                <c:pt idx="636">
                  <c:v>151.11000061035156</c:v>
                </c:pt>
                <c:pt idx="637">
                  <c:v>158.22500610351562</c:v>
                </c:pt>
                <c:pt idx="638">
                  <c:v>157.7449951171875</c:v>
                </c:pt>
                <c:pt idx="639">
                  <c:v>158.76499938964844</c:v>
                </c:pt>
                <c:pt idx="640">
                  <c:v>159.34000396728516</c:v>
                </c:pt>
                <c:pt idx="641">
                  <c:v>159.59000396728516</c:v>
                </c:pt>
                <c:pt idx="642">
                  <c:v>159.13999938964844</c:v>
                </c:pt>
                <c:pt idx="643">
                  <c:v>158.20500183105469</c:v>
                </c:pt>
                <c:pt idx="644">
                  <c:v>161.64499664306641</c:v>
                </c:pt>
                <c:pt idx="645">
                  <c:v>165.86000061035156</c:v>
                </c:pt>
                <c:pt idx="646">
                  <c:v>165.43000030517578</c:v>
                </c:pt>
                <c:pt idx="647">
                  <c:v>164.92499542236328</c:v>
                </c:pt>
                <c:pt idx="648">
                  <c:v>172.29000091552734</c:v>
                </c:pt>
                <c:pt idx="649">
                  <c:v>174.72000122070312</c:v>
                </c:pt>
                <c:pt idx="650">
                  <c:v>189.27999877929687</c:v>
                </c:pt>
                <c:pt idx="651">
                  <c:v>193.24000549316406</c:v>
                </c:pt>
                <c:pt idx="652">
                  <c:v>176.95000457763672</c:v>
                </c:pt>
                <c:pt idx="653">
                  <c:v>186.99500274658203</c:v>
                </c:pt>
                <c:pt idx="654">
                  <c:v>187.94000244140625</c:v>
                </c:pt>
                <c:pt idx="655">
                  <c:v>183.02500152587891</c:v>
                </c:pt>
                <c:pt idx="656">
                  <c:v>185.23499298095703</c:v>
                </c:pt>
                <c:pt idx="657">
                  <c:v>174.27999877929687</c:v>
                </c:pt>
                <c:pt idx="658">
                  <c:v>181.20000457763672</c:v>
                </c:pt>
                <c:pt idx="659">
                  <c:v>192.14499664306641</c:v>
                </c:pt>
                <c:pt idx="660">
                  <c:v>209.47499847412109</c:v>
                </c:pt>
                <c:pt idx="661">
                  <c:v>216.12999725341797</c:v>
                </c:pt>
                <c:pt idx="662">
                  <c:v>205.22000122070312</c:v>
                </c:pt>
                <c:pt idx="663">
                  <c:v>194.34500122070312</c:v>
                </c:pt>
                <c:pt idx="664">
                  <c:v>179.84500122070312</c:v>
                </c:pt>
                <c:pt idx="665">
                  <c:v>182.55999755859375</c:v>
                </c:pt>
                <c:pt idx="666">
                  <c:v>188.0050048828125</c:v>
                </c:pt>
                <c:pt idx="667">
                  <c:v>193.26499938964844</c:v>
                </c:pt>
                <c:pt idx="668">
                  <c:v>206.42499542236328</c:v>
                </c:pt>
                <c:pt idx="669">
                  <c:v>203.32499694824219</c:v>
                </c:pt>
                <c:pt idx="670">
                  <c:v>227.48999786376953</c:v>
                </c:pt>
                <c:pt idx="671">
                  <c:v>262.90000152587891</c:v>
                </c:pt>
                <c:pt idx="672">
                  <c:v>262.94500732421875</c:v>
                </c:pt>
                <c:pt idx="673">
                  <c:v>272.57999420166016</c:v>
                </c:pt>
                <c:pt idx="674">
                  <c:v>272.77500915527344</c:v>
                </c:pt>
                <c:pt idx="675">
                  <c:v>299.05999755859375</c:v>
                </c:pt>
                <c:pt idx="676">
                  <c:v>310.33000183105469</c:v>
                </c:pt>
                <c:pt idx="677">
                  <c:v>295.08499145507812</c:v>
                </c:pt>
                <c:pt idx="678">
                  <c:v>269.18000030517578</c:v>
                </c:pt>
                <c:pt idx="679">
                  <c:v>250.31999969482422</c:v>
                </c:pt>
                <c:pt idx="680">
                  <c:v>237.26499938964844</c:v>
                </c:pt>
                <c:pt idx="681">
                  <c:v>251.44499969482422</c:v>
                </c:pt>
                <c:pt idx="682">
                  <c:v>250.26999664306641</c:v>
                </c:pt>
                <c:pt idx="683">
                  <c:v>261.19499969482422</c:v>
                </c:pt>
                <c:pt idx="684">
                  <c:v>259.82000732421875</c:v>
                </c:pt>
                <c:pt idx="685">
                  <c:v>266.09999847412109</c:v>
                </c:pt>
                <c:pt idx="686">
                  <c:v>290.08499145507812</c:v>
                </c:pt>
                <c:pt idx="687">
                  <c:v>304.22000122070313</c:v>
                </c:pt>
                <c:pt idx="688">
                  <c:v>312.06500244140625</c:v>
                </c:pt>
                <c:pt idx="689">
                  <c:v>334.81999206542969</c:v>
                </c:pt>
                <c:pt idx="690">
                  <c:v>333.19999694824219</c:v>
                </c:pt>
                <c:pt idx="691">
                  <c:v>337.09999084472656</c:v>
                </c:pt>
                <c:pt idx="692">
                  <c:v>338.33000183105469</c:v>
                </c:pt>
                <c:pt idx="693">
                  <c:v>356.15499877929687</c:v>
                </c:pt>
                <c:pt idx="694">
                  <c:v>352.885009765625</c:v>
                </c:pt>
                <c:pt idx="695">
                  <c:v>333.64500427246094</c:v>
                </c:pt>
                <c:pt idx="696">
                  <c:v>307.08000183105469</c:v>
                </c:pt>
                <c:pt idx="697">
                  <c:v>306.010009765625</c:v>
                </c:pt>
                <c:pt idx="698">
                  <c:v>294.13999938964844</c:v>
                </c:pt>
                <c:pt idx="699">
                  <c:v>308.18000793457031</c:v>
                </c:pt>
                <c:pt idx="700">
                  <c:v>329.11000061035156</c:v>
                </c:pt>
                <c:pt idx="701">
                  <c:v>337.875</c:v>
                </c:pt>
                <c:pt idx="702">
                  <c:v>347.51499938964844</c:v>
                </c:pt>
                <c:pt idx="703">
                  <c:v>350.10499572753906</c:v>
                </c:pt>
                <c:pt idx="704">
                  <c:v>335.21501159667969</c:v>
                </c:pt>
                <c:pt idx="705">
                  <c:v>340.0150146484375</c:v>
                </c:pt>
                <c:pt idx="706">
                  <c:v>341.2550048828125</c:v>
                </c:pt>
                <c:pt idx="707">
                  <c:v>344.65998840332031</c:v>
                </c:pt>
                <c:pt idx="708">
                  <c:v>325.28498840332031</c:v>
                </c:pt>
                <c:pt idx="709">
                  <c:v>326.61500549316406</c:v>
                </c:pt>
                <c:pt idx="710">
                  <c:v>348.57499694824219</c:v>
                </c:pt>
                <c:pt idx="711">
                  <c:v>363.30499267578125</c:v>
                </c:pt>
                <c:pt idx="712">
                  <c:v>388.77499389648438</c:v>
                </c:pt>
                <c:pt idx="713">
                  <c:v>383.66999816894531</c:v>
                </c:pt>
                <c:pt idx="714">
                  <c:v>387.31500244140625</c:v>
                </c:pt>
                <c:pt idx="715">
                  <c:v>408.30000305175781</c:v>
                </c:pt>
                <c:pt idx="716">
                  <c:v>468.28500366210937</c:v>
                </c:pt>
                <c:pt idx="717">
                  <c:v>459.75999450683594</c:v>
                </c:pt>
                <c:pt idx="718">
                  <c:v>451.17498779296875</c:v>
                </c:pt>
                <c:pt idx="719">
                  <c:v>423.96499633789062</c:v>
                </c:pt>
                <c:pt idx="720">
                  <c:v>422.739990234375</c:v>
                </c:pt>
                <c:pt idx="721">
                  <c:v>423.96499633789062</c:v>
                </c:pt>
                <c:pt idx="722">
                  <c:v>468.52999877929687</c:v>
                </c:pt>
                <c:pt idx="723">
                  <c:v>462.36000061035156</c:v>
                </c:pt>
                <c:pt idx="724">
                  <c:v>485.77000427246094</c:v>
                </c:pt>
                <c:pt idx="725">
                  <c:v>482.61500549316406</c:v>
                </c:pt>
                <c:pt idx="726">
                  <c:v>463.23001098632812</c:v>
                </c:pt>
                <c:pt idx="727">
                  <c:v>442.25</c:v>
                </c:pt>
                <c:pt idx="728">
                  <c:v>437.55500793457031</c:v>
                </c:pt>
                <c:pt idx="729">
                  <c:v>415.635009765625</c:v>
                </c:pt>
                <c:pt idx="730">
                  <c:v>422.91000366210937</c:v>
                </c:pt>
                <c:pt idx="731">
                  <c:v>434.72499084472656</c:v>
                </c:pt>
                <c:pt idx="732">
                  <c:v>451.92500305175781</c:v>
                </c:pt>
                <c:pt idx="733">
                  <c:v>437.48500061035156</c:v>
                </c:pt>
                <c:pt idx="734">
                  <c:v>409.375</c:v>
                </c:pt>
                <c:pt idx="735">
                  <c:v>404.45500183105469</c:v>
                </c:pt>
                <c:pt idx="736">
                  <c:v>388.34001159667969</c:v>
                </c:pt>
                <c:pt idx="737">
                  <c:v>379.01499938964844</c:v>
                </c:pt>
                <c:pt idx="738">
                  <c:v>371.17999267578125</c:v>
                </c:pt>
                <c:pt idx="739">
                  <c:v>377.10499572753906</c:v>
                </c:pt>
                <c:pt idx="740">
                  <c:v>381.85499572753906</c:v>
                </c:pt>
                <c:pt idx="741">
                  <c:v>375.81001281738281</c:v>
                </c:pt>
                <c:pt idx="742">
                  <c:v>378.17498779296875</c:v>
                </c:pt>
                <c:pt idx="743">
                  <c:v>377.24501037597656</c:v>
                </c:pt>
                <c:pt idx="744">
                  <c:v>382.07501220703125</c:v>
                </c:pt>
                <c:pt idx="745">
                  <c:v>381.70999145507812</c:v>
                </c:pt>
                <c:pt idx="746">
                  <c:v>379.25999450683594</c:v>
                </c:pt>
                <c:pt idx="747">
                  <c:v>375.38499450683594</c:v>
                </c:pt>
                <c:pt idx="748">
                  <c:v>379.25999450683594</c:v>
                </c:pt>
                <c:pt idx="749">
                  <c:v>343.47000122070313</c:v>
                </c:pt>
                <c:pt idx="750">
                  <c:v>328.45001220703125</c:v>
                </c:pt>
                <c:pt idx="751">
                  <c:v>338.07499694824219</c:v>
                </c:pt>
                <c:pt idx="752">
                  <c:v>383.40499877929687</c:v>
                </c:pt>
                <c:pt idx="753">
                  <c:v>375.84498596191406</c:v>
                </c:pt>
                <c:pt idx="754">
                  <c:v>375.94500732421875</c:v>
                </c:pt>
                <c:pt idx="755">
                  <c:v>379.01499938964844</c:v>
                </c:pt>
                <c:pt idx="756">
                  <c:v>385.72500610351562</c:v>
                </c:pt>
                <c:pt idx="757">
                  <c:v>409.00999450683594</c:v>
                </c:pt>
                <c:pt idx="758">
                  <c:v>449.08500671386719</c:v>
                </c:pt>
                <c:pt idx="759">
                  <c:v>485.14498901367187</c:v>
                </c:pt>
                <c:pt idx="760">
                  <c:v>469.2449951171875</c:v>
                </c:pt>
                <c:pt idx="761">
                  <c:v>478.86500549316406</c:v>
                </c:pt>
                <c:pt idx="762">
                  <c:v>515.60501098632812</c:v>
                </c:pt>
                <c:pt idx="763">
                  <c:v>516.68499755859375</c:v>
                </c:pt>
                <c:pt idx="764">
                  <c:v>532.55499267578125</c:v>
                </c:pt>
                <c:pt idx="765">
                  <c:v>528.56999206542969</c:v>
                </c:pt>
                <c:pt idx="766">
                  <c:v>539.28500366210937</c:v>
                </c:pt>
                <c:pt idx="767">
                  <c:v>554.23501586914062</c:v>
                </c:pt>
                <c:pt idx="768">
                  <c:v>602.83499145507812</c:v>
                </c:pt>
                <c:pt idx="769">
                  <c:v>628.2650146484375</c:v>
                </c:pt>
                <c:pt idx="770">
                  <c:v>648.239990234375</c:v>
                </c:pt>
                <c:pt idx="771">
                  <c:v>623.5</c:v>
                </c:pt>
                <c:pt idx="772">
                  <c:v>631.6199951171875</c:v>
                </c:pt>
                <c:pt idx="773">
                  <c:v>573.54498291015625</c:v>
                </c:pt>
                <c:pt idx="774">
                  <c:v>540.65998840332031</c:v>
                </c:pt>
                <c:pt idx="775">
                  <c:v>522.31498718261719</c:v>
                </c:pt>
                <c:pt idx="776">
                  <c:v>493.84001159667969</c:v>
                </c:pt>
                <c:pt idx="777">
                  <c:v>496.32998657226562</c:v>
                </c:pt>
                <c:pt idx="778">
                  <c:v>500.56501770019531</c:v>
                </c:pt>
                <c:pt idx="779">
                  <c:v>528.79000854492187</c:v>
                </c:pt>
                <c:pt idx="780">
                  <c:v>542.47000122070312</c:v>
                </c:pt>
                <c:pt idx="781">
                  <c:v>560.594970703125</c:v>
                </c:pt>
                <c:pt idx="782">
                  <c:v>569.375</c:v>
                </c:pt>
                <c:pt idx="783">
                  <c:v>576.46499633789062</c:v>
                </c:pt>
                <c:pt idx="784">
                  <c:v>568.86001586914063</c:v>
                </c:pt>
                <c:pt idx="785">
                  <c:v>557.90499877929687</c:v>
                </c:pt>
                <c:pt idx="786">
                  <c:v>560.58999633789062</c:v>
                </c:pt>
                <c:pt idx="787">
                  <c:v>548.989990234375</c:v>
                </c:pt>
                <c:pt idx="788">
                  <c:v>526.739990234375</c:v>
                </c:pt>
                <c:pt idx="789">
                  <c:v>514.30500793457031</c:v>
                </c:pt>
                <c:pt idx="790">
                  <c:v>511.78999328613281</c:v>
                </c:pt>
                <c:pt idx="791">
                  <c:v>510.21000671386719</c:v>
                </c:pt>
                <c:pt idx="792">
                  <c:v>510.19999694824219</c:v>
                </c:pt>
                <c:pt idx="793">
                  <c:v>500.67498779296875</c:v>
                </c:pt>
                <c:pt idx="794">
                  <c:v>507.94500732421875</c:v>
                </c:pt>
                <c:pt idx="795">
                  <c:v>509.9949951171875</c:v>
                </c:pt>
                <c:pt idx="796">
                  <c:v>509.97000122070313</c:v>
                </c:pt>
                <c:pt idx="797">
                  <c:v>489.7650146484375</c:v>
                </c:pt>
                <c:pt idx="798">
                  <c:v>498.44001770019531</c:v>
                </c:pt>
                <c:pt idx="799">
                  <c:v>520.3900146484375</c:v>
                </c:pt>
                <c:pt idx="800">
                  <c:v>530.22499084472656</c:v>
                </c:pt>
                <c:pt idx="801">
                  <c:v>538.20999145507812</c:v>
                </c:pt>
                <c:pt idx="802">
                  <c:v>515.73001098632812</c:v>
                </c:pt>
                <c:pt idx="803">
                  <c:v>507.21499633789062</c:v>
                </c:pt>
                <c:pt idx="804">
                  <c:v>478.48500061035156</c:v>
                </c:pt>
                <c:pt idx="805">
                  <c:v>479.80500793457031</c:v>
                </c:pt>
                <c:pt idx="806">
                  <c:v>478.61000061035156</c:v>
                </c:pt>
                <c:pt idx="807">
                  <c:v>462.83999633789062</c:v>
                </c:pt>
                <c:pt idx="808">
                  <c:v>450.51499938964844</c:v>
                </c:pt>
                <c:pt idx="809">
                  <c:v>418.70001220703125</c:v>
                </c:pt>
                <c:pt idx="810">
                  <c:v>390.72000122070312</c:v>
                </c:pt>
                <c:pt idx="811">
                  <c:v>378.47499084472656</c:v>
                </c:pt>
                <c:pt idx="812">
                  <c:v>391.85499572753906</c:v>
                </c:pt>
                <c:pt idx="813">
                  <c:v>384.58499145507812</c:v>
                </c:pt>
                <c:pt idx="814">
                  <c:v>357.73500061035156</c:v>
                </c:pt>
                <c:pt idx="815">
                  <c:v>357.72000122070313</c:v>
                </c:pt>
                <c:pt idx="816">
                  <c:v>368.74000549316406</c:v>
                </c:pt>
                <c:pt idx="817">
                  <c:v>347.98500061035156</c:v>
                </c:pt>
                <c:pt idx="818">
                  <c:v>325.96499633789062</c:v>
                </c:pt>
                <c:pt idx="819">
                  <c:v>318.85000610351562</c:v>
                </c:pt>
                <c:pt idx="820">
                  <c:v>306.625</c:v>
                </c:pt>
                <c:pt idx="821">
                  <c:v>285.87001037597656</c:v>
                </c:pt>
                <c:pt idx="822">
                  <c:v>278.71499633789062</c:v>
                </c:pt>
                <c:pt idx="823">
                  <c:v>287.71501159667969</c:v>
                </c:pt>
                <c:pt idx="824">
                  <c:v>305.46499633789062</c:v>
                </c:pt>
                <c:pt idx="825">
                  <c:v>318.92500305175781</c:v>
                </c:pt>
                <c:pt idx="826">
                  <c:v>319.19999694824219</c:v>
                </c:pt>
                <c:pt idx="827">
                  <c:v>327.74000549316406</c:v>
                </c:pt>
                <c:pt idx="828">
                  <c:v>354.36000061035156</c:v>
                </c:pt>
                <c:pt idx="829">
                  <c:v>364.15499877929687</c:v>
                </c:pt>
                <c:pt idx="830">
                  <c:v>337.28999328613281</c:v>
                </c:pt>
                <c:pt idx="831">
                  <c:v>331.21499633789062</c:v>
                </c:pt>
                <c:pt idx="832">
                  <c:v>333.67500305175781</c:v>
                </c:pt>
                <c:pt idx="833">
                  <c:v>339.77500915527344</c:v>
                </c:pt>
                <c:pt idx="834">
                  <c:v>342.22000122070312</c:v>
                </c:pt>
                <c:pt idx="835">
                  <c:v>336.80499267578125</c:v>
                </c:pt>
                <c:pt idx="836">
                  <c:v>336.23500061035156</c:v>
                </c:pt>
                <c:pt idx="837">
                  <c:v>329.05000305175781</c:v>
                </c:pt>
                <c:pt idx="838">
                  <c:v>326.69500732421875</c:v>
                </c:pt>
                <c:pt idx="839">
                  <c:v>317.27499389648437</c:v>
                </c:pt>
                <c:pt idx="840">
                  <c:v>317.55000305175781</c:v>
                </c:pt>
                <c:pt idx="841">
                  <c:v>329.32000732421875</c:v>
                </c:pt>
                <c:pt idx="842">
                  <c:v>346.36000061035156</c:v>
                </c:pt>
                <c:pt idx="843">
                  <c:v>347.57501220703125</c:v>
                </c:pt>
                <c:pt idx="844">
                  <c:v>325.61000061035156</c:v>
                </c:pt>
                <c:pt idx="845">
                  <c:v>326.81999206542969</c:v>
                </c:pt>
                <c:pt idx="846">
                  <c:v>328.05499267578125</c:v>
                </c:pt>
                <c:pt idx="847">
                  <c:v>325.65499877929687</c:v>
                </c:pt>
                <c:pt idx="848">
                  <c:v>313.40499877929687</c:v>
                </c:pt>
                <c:pt idx="849">
                  <c:v>311.38499450683594</c:v>
                </c:pt>
                <c:pt idx="850">
                  <c:v>301.16500854492188</c:v>
                </c:pt>
                <c:pt idx="851">
                  <c:v>287.65998840332031</c:v>
                </c:pt>
                <c:pt idx="852">
                  <c:v>287.625</c:v>
                </c:pt>
                <c:pt idx="853">
                  <c:v>293.45500183105469</c:v>
                </c:pt>
                <c:pt idx="854">
                  <c:v>321.55000305175781</c:v>
                </c:pt>
                <c:pt idx="855">
                  <c:v>338.25999450683594</c:v>
                </c:pt>
                <c:pt idx="856">
                  <c:v>322.80999755859375</c:v>
                </c:pt>
                <c:pt idx="857">
                  <c:v>316.27500915527344</c:v>
                </c:pt>
                <c:pt idx="858">
                  <c:v>327.26998901367187</c:v>
                </c:pt>
                <c:pt idx="859">
                  <c:v>347.69000244140625</c:v>
                </c:pt>
                <c:pt idx="860">
                  <c:v>351.32998657226562</c:v>
                </c:pt>
                <c:pt idx="861">
                  <c:v>348.52999877929687</c:v>
                </c:pt>
                <c:pt idx="862">
                  <c:v>342.30499267578125</c:v>
                </c:pt>
                <c:pt idx="863">
                  <c:v>356.71501159667969</c:v>
                </c:pt>
                <c:pt idx="864">
                  <c:v>384.75</c:v>
                </c:pt>
                <c:pt idx="865">
                  <c:v>384.7449951171875</c:v>
                </c:pt>
                <c:pt idx="866">
                  <c:v>384.76499938964844</c:v>
                </c:pt>
                <c:pt idx="867">
                  <c:v>410.12001037597656</c:v>
                </c:pt>
                <c:pt idx="868">
                  <c:v>403.48001098632812</c:v>
                </c:pt>
                <c:pt idx="869">
                  <c:v>393.97999572753906</c:v>
                </c:pt>
                <c:pt idx="870">
                  <c:v>407.17999267578125</c:v>
                </c:pt>
                <c:pt idx="871">
                  <c:v>413.02499389648437</c:v>
                </c:pt>
                <c:pt idx="872">
                  <c:v>406.96499633789062</c:v>
                </c:pt>
                <c:pt idx="873">
                  <c:v>404.7550048828125</c:v>
                </c:pt>
                <c:pt idx="874">
                  <c:v>416.94000244140625</c:v>
                </c:pt>
                <c:pt idx="875">
                  <c:v>423.73001098632812</c:v>
                </c:pt>
                <c:pt idx="876">
                  <c:v>442.22500610351562</c:v>
                </c:pt>
                <c:pt idx="877">
                  <c:v>443.94000244140625</c:v>
                </c:pt>
                <c:pt idx="878">
                  <c:v>429.71998596191406</c:v>
                </c:pt>
                <c:pt idx="879">
                  <c:v>443.55499267578125</c:v>
                </c:pt>
                <c:pt idx="880">
                  <c:v>429.03498840332031</c:v>
                </c:pt>
                <c:pt idx="881">
                  <c:v>427.82499694824219</c:v>
                </c:pt>
                <c:pt idx="882">
                  <c:v>422.99000549316406</c:v>
                </c:pt>
                <c:pt idx="883">
                  <c:v>430.34500122070313</c:v>
                </c:pt>
                <c:pt idx="884">
                  <c:v>441.5050048828125</c:v>
                </c:pt>
                <c:pt idx="885">
                  <c:v>445.70500183105469</c:v>
                </c:pt>
                <c:pt idx="886">
                  <c:v>445.72000122070312</c:v>
                </c:pt>
                <c:pt idx="887">
                  <c:v>455.47000122070312</c:v>
                </c:pt>
                <c:pt idx="888">
                  <c:v>489.63999938964844</c:v>
                </c:pt>
                <c:pt idx="889">
                  <c:v>482.28500366210937</c:v>
                </c:pt>
                <c:pt idx="890">
                  <c:v>482.06500244140625</c:v>
                </c:pt>
                <c:pt idx="891">
                  <c:v>498.61000061035156</c:v>
                </c:pt>
                <c:pt idx="892">
                  <c:v>519.75</c:v>
                </c:pt>
                <c:pt idx="893">
                  <c:v>529.63998413085937</c:v>
                </c:pt>
                <c:pt idx="894">
                  <c:v>538.10501098632812</c:v>
                </c:pt>
                <c:pt idx="895">
                  <c:v>541.82000732421875</c:v>
                </c:pt>
                <c:pt idx="896">
                  <c:v>539.80999755859375</c:v>
                </c:pt>
                <c:pt idx="897">
                  <c:v>514.71000671386719</c:v>
                </c:pt>
                <c:pt idx="898">
                  <c:v>529.45498657226563</c:v>
                </c:pt>
                <c:pt idx="899">
                  <c:v>528.50001525878906</c:v>
                </c:pt>
                <c:pt idx="900">
                  <c:v>534.18998718261719</c:v>
                </c:pt>
                <c:pt idx="901">
                  <c:v>531.39498901367187</c:v>
                </c:pt>
                <c:pt idx="902">
                  <c:v>526.29000854492187</c:v>
                </c:pt>
                <c:pt idx="903">
                  <c:v>549.19500732421875</c:v>
                </c:pt>
                <c:pt idx="904">
                  <c:v>545.864990234375</c:v>
                </c:pt>
                <c:pt idx="905">
                  <c:v>548.94500732421875</c:v>
                </c:pt>
                <c:pt idx="906">
                  <c:v>548.94500732421875</c:v>
                </c:pt>
                <c:pt idx="907">
                  <c:v>548.94500732421875</c:v>
                </c:pt>
                <c:pt idx="908">
                  <c:v>534.32000732421875</c:v>
                </c:pt>
                <c:pt idx="909">
                  <c:v>503.17500305175781</c:v>
                </c:pt>
                <c:pt idx="910">
                  <c:v>497.489990234375</c:v>
                </c:pt>
                <c:pt idx="911">
                  <c:v>497.56999206542969</c:v>
                </c:pt>
                <c:pt idx="912">
                  <c:v>516.93501281738281</c:v>
                </c:pt>
                <c:pt idx="913">
                  <c:v>516.11500549316406</c:v>
                </c:pt>
                <c:pt idx="914">
                  <c:v>527.78999328613281</c:v>
                </c:pt>
                <c:pt idx="915">
                  <c:v>510.19000244140625</c:v>
                </c:pt>
                <c:pt idx="916">
                  <c:v>518.83500671386719</c:v>
                </c:pt>
                <c:pt idx="917">
                  <c:v>514.34999084472656</c:v>
                </c:pt>
                <c:pt idx="918">
                  <c:v>507.12001037597656</c:v>
                </c:pt>
                <c:pt idx="919">
                  <c:v>499.68000793457031</c:v>
                </c:pt>
                <c:pt idx="920">
                  <c:v>505.94499206542969</c:v>
                </c:pt>
                <c:pt idx="921">
                  <c:v>521.89500427246094</c:v>
                </c:pt>
                <c:pt idx="922">
                  <c:v>522.22499084472656</c:v>
                </c:pt>
                <c:pt idx="923">
                  <c:v>523.44499206542969</c:v>
                </c:pt>
                <c:pt idx="924">
                  <c:v>531.94001770019531</c:v>
                </c:pt>
                <c:pt idx="925">
                  <c:v>497.32499694824219</c:v>
                </c:pt>
                <c:pt idx="926">
                  <c:v>470.63999938964844</c:v>
                </c:pt>
                <c:pt idx="927">
                  <c:v>467.00999450683594</c:v>
                </c:pt>
                <c:pt idx="928">
                  <c:v>479.14498901367187</c:v>
                </c:pt>
                <c:pt idx="929">
                  <c:v>498.55000305175781</c:v>
                </c:pt>
                <c:pt idx="930">
                  <c:v>514.26499938964844</c:v>
                </c:pt>
                <c:pt idx="931">
                  <c:v>528.79000854492187</c:v>
                </c:pt>
                <c:pt idx="932">
                  <c:v>523.01998901367187</c:v>
                </c:pt>
                <c:pt idx="933">
                  <c:v>527.93501281738281</c:v>
                </c:pt>
                <c:pt idx="934">
                  <c:v>531.77500915527344</c:v>
                </c:pt>
                <c:pt idx="935">
                  <c:v>524.17999267578125</c:v>
                </c:pt>
                <c:pt idx="936">
                  <c:v>535.79501342773437</c:v>
                </c:pt>
                <c:pt idx="937">
                  <c:v>532.08999633789062</c:v>
                </c:pt>
                <c:pt idx="938">
                  <c:v>519.55499267578125</c:v>
                </c:pt>
                <c:pt idx="939">
                  <c:v>519.55999755859375</c:v>
                </c:pt>
                <c:pt idx="940">
                  <c:v>533.4949951171875</c:v>
                </c:pt>
                <c:pt idx="941">
                  <c:v>567.82501220703125</c:v>
                </c:pt>
                <c:pt idx="942">
                  <c:v>572.32501220703125</c:v>
                </c:pt>
                <c:pt idx="943">
                  <c:v>564.14501953125</c:v>
                </c:pt>
                <c:pt idx="944">
                  <c:v>537.08000183105469</c:v>
                </c:pt>
                <c:pt idx="945">
                  <c:v>520.52001953125</c:v>
                </c:pt>
                <c:pt idx="946">
                  <c:v>489.87001037597656</c:v>
                </c:pt>
                <c:pt idx="947">
                  <c:v>480.61000061035156</c:v>
                </c:pt>
                <c:pt idx="948">
                  <c:v>468.30000305175781</c:v>
                </c:pt>
                <c:pt idx="949">
                  <c:v>488.07000732421875</c:v>
                </c:pt>
                <c:pt idx="950">
                  <c:v>465.47499084472656</c:v>
                </c:pt>
                <c:pt idx="951">
                  <c:v>448.67500305175781</c:v>
                </c:pt>
                <c:pt idx="952">
                  <c:v>446.06999206542969</c:v>
                </c:pt>
                <c:pt idx="953">
                  <c:v>453.75498962402344</c:v>
                </c:pt>
                <c:pt idx="954">
                  <c:v>454.05999755859375</c:v>
                </c:pt>
                <c:pt idx="955">
                  <c:v>459.25999450683594</c:v>
                </c:pt>
                <c:pt idx="956">
                  <c:v>458.14500427246094</c:v>
                </c:pt>
                <c:pt idx="957">
                  <c:v>456.84500122070312</c:v>
                </c:pt>
                <c:pt idx="958">
                  <c:v>457.66999816894531</c:v>
                </c:pt>
                <c:pt idx="959">
                  <c:v>458.16499328613281</c:v>
                </c:pt>
                <c:pt idx="960">
                  <c:v>456.52999877929687</c:v>
                </c:pt>
                <c:pt idx="961">
                  <c:v>440.95498657226562</c:v>
                </c:pt>
                <c:pt idx="962">
                  <c:v>413.02499389648437</c:v>
                </c:pt>
                <c:pt idx="963">
                  <c:v>423.7550048828125</c:v>
                </c:pt>
                <c:pt idx="964">
                  <c:v>436.81500244140625</c:v>
                </c:pt>
                <c:pt idx="965">
                  <c:v>455.31500244140625</c:v>
                </c:pt>
                <c:pt idx="966">
                  <c:v>455.35000610351562</c:v>
                </c:pt>
                <c:pt idx="967">
                  <c:v>456.46501159667969</c:v>
                </c:pt>
                <c:pt idx="968">
                  <c:v>454.94499206542969</c:v>
                </c:pt>
                <c:pt idx="969">
                  <c:v>463.15499877929687</c:v>
                </c:pt>
                <c:pt idx="970">
                  <c:v>459.5050048828125</c:v>
                </c:pt>
                <c:pt idx="971">
                  <c:v>455.79499816894531</c:v>
                </c:pt>
                <c:pt idx="972">
                  <c:v>438.17498779296875</c:v>
                </c:pt>
                <c:pt idx="973">
                  <c:v>433.93998718261719</c:v>
                </c:pt>
                <c:pt idx="974">
                  <c:v>390.42999267578125</c:v>
                </c:pt>
                <c:pt idx="975">
                  <c:v>339.77000427246094</c:v>
                </c:pt>
                <c:pt idx="976">
                  <c:v>348.32499694824219</c:v>
                </c:pt>
                <c:pt idx="977">
                  <c:v>346.99000549316406</c:v>
                </c:pt>
                <c:pt idx="978">
                  <c:v>327.67500305175781</c:v>
                </c:pt>
                <c:pt idx="979">
                  <c:v>328.41499328613281</c:v>
                </c:pt>
                <c:pt idx="980">
                  <c:v>300.0050048828125</c:v>
                </c:pt>
                <c:pt idx="981">
                  <c:v>300.83000183105469</c:v>
                </c:pt>
                <c:pt idx="982">
                  <c:v>319.65000915527344</c:v>
                </c:pt>
                <c:pt idx="983">
                  <c:v>314.76499938964844</c:v>
                </c:pt>
                <c:pt idx="984">
                  <c:v>342.72499084472656</c:v>
                </c:pt>
                <c:pt idx="985">
                  <c:v>341.06498718261719</c:v>
                </c:pt>
                <c:pt idx="986">
                  <c:v>346.72000122070313</c:v>
                </c:pt>
                <c:pt idx="987">
                  <c:v>352.44500732421875</c:v>
                </c:pt>
                <c:pt idx="988">
                  <c:v>386.59999084472656</c:v>
                </c:pt>
                <c:pt idx="989">
                  <c:v>382.489990234375</c:v>
                </c:pt>
                <c:pt idx="990">
                  <c:v>376.77499389648437</c:v>
                </c:pt>
                <c:pt idx="991">
                  <c:v>376.77999877929687</c:v>
                </c:pt>
                <c:pt idx="992">
                  <c:v>374.73500061035156</c:v>
                </c:pt>
                <c:pt idx="993">
                  <c:v>358.41500854492188</c:v>
                </c:pt>
                <c:pt idx="994">
                  <c:v>348.8699951171875</c:v>
                </c:pt>
                <c:pt idx="995">
                  <c:v>337.16499328613281</c:v>
                </c:pt>
                <c:pt idx="996">
                  <c:v>336.08500671386719</c:v>
                </c:pt>
                <c:pt idx="997">
                  <c:v>337.70500183105469</c:v>
                </c:pt>
                <c:pt idx="998">
                  <c:v>344.88999938964844</c:v>
                </c:pt>
                <c:pt idx="999">
                  <c:v>340.16499328613281</c:v>
                </c:pt>
                <c:pt idx="1000">
                  <c:v>328.3699951171875</c:v>
                </c:pt>
                <c:pt idx="1001">
                  <c:v>329.20500183105469</c:v>
                </c:pt>
                <c:pt idx="1002">
                  <c:v>315.06500244140625</c:v>
                </c:pt>
                <c:pt idx="1003">
                  <c:v>291.05499267578125</c:v>
                </c:pt>
                <c:pt idx="1004">
                  <c:v>292.63499450683594</c:v>
                </c:pt>
                <c:pt idx="1005">
                  <c:v>298.0050048828125</c:v>
                </c:pt>
                <c:pt idx="1006">
                  <c:v>303.66499328613281</c:v>
                </c:pt>
                <c:pt idx="1007">
                  <c:v>313.10499572753906</c:v>
                </c:pt>
                <c:pt idx="1008">
                  <c:v>319.23500061035156</c:v>
                </c:pt>
                <c:pt idx="1009">
                  <c:v>339.09500122070312</c:v>
                </c:pt>
                <c:pt idx="1010">
                  <c:v>362.10499572753906</c:v>
                </c:pt>
                <c:pt idx="1011">
                  <c:v>359.69000244140625</c:v>
                </c:pt>
                <c:pt idx="1012">
                  <c:v>339.80000305175781</c:v>
                </c:pt>
                <c:pt idx="1013">
                  <c:v>338.60000610351562</c:v>
                </c:pt>
                <c:pt idx="1014">
                  <c:v>333.7449951171875</c:v>
                </c:pt>
                <c:pt idx="1015">
                  <c:v>335.78500366210937</c:v>
                </c:pt>
                <c:pt idx="1016">
                  <c:v>333.30500793457031</c:v>
                </c:pt>
                <c:pt idx="1017">
                  <c:v>335.9949951171875</c:v>
                </c:pt>
                <c:pt idx="1018">
                  <c:v>339.31999206542969</c:v>
                </c:pt>
                <c:pt idx="1019">
                  <c:v>349.14498901367187</c:v>
                </c:pt>
                <c:pt idx="1020">
                  <c:v>351.87998962402344</c:v>
                </c:pt>
                <c:pt idx="1021">
                  <c:v>354.32499694824219</c:v>
                </c:pt>
                <c:pt idx="1022">
                  <c:v>354.875</c:v>
                </c:pt>
                <c:pt idx="1023">
                  <c:v>356.58999633789062</c:v>
                </c:pt>
                <c:pt idx="1024">
                  <c:v>358.07499694824219</c:v>
                </c:pt>
                <c:pt idx="1025">
                  <c:v>347.89500427246094</c:v>
                </c:pt>
                <c:pt idx="1026">
                  <c:v>336.59001159667969</c:v>
                </c:pt>
                <c:pt idx="1027">
                  <c:v>328.52999877929687</c:v>
                </c:pt>
                <c:pt idx="1028">
                  <c:v>323.14500427246094</c:v>
                </c:pt>
                <c:pt idx="1029">
                  <c:v>321.9949951171875</c:v>
                </c:pt>
                <c:pt idx="1030">
                  <c:v>322.15499877929687</c:v>
                </c:pt>
                <c:pt idx="1031">
                  <c:v>319.30500793457031</c:v>
                </c:pt>
                <c:pt idx="1032">
                  <c:v>317.94000244140625</c:v>
                </c:pt>
                <c:pt idx="1033">
                  <c:v>312.28001403808594</c:v>
                </c:pt>
                <c:pt idx="1034">
                  <c:v>307.15998840332031</c:v>
                </c:pt>
                <c:pt idx="1035">
                  <c:v>296.53498840332031</c:v>
                </c:pt>
                <c:pt idx="1036">
                  <c:v>287.19500732421875</c:v>
                </c:pt>
                <c:pt idx="1037">
                  <c:v>286.07499694824219</c:v>
                </c:pt>
                <c:pt idx="1038">
                  <c:v>281.52499389648437</c:v>
                </c:pt>
                <c:pt idx="1039">
                  <c:v>284.40499877929687</c:v>
                </c:pt>
                <c:pt idx="1040">
                  <c:v>305.08000183105469</c:v>
                </c:pt>
                <c:pt idx="1041">
                  <c:v>312.885009765625</c:v>
                </c:pt>
                <c:pt idx="1042">
                  <c:v>305.93501281738281</c:v>
                </c:pt>
                <c:pt idx="1043">
                  <c:v>300.48500061035156</c:v>
                </c:pt>
                <c:pt idx="1044">
                  <c:v>299.40499877929687</c:v>
                </c:pt>
                <c:pt idx="1045">
                  <c:v>294.07499694824219</c:v>
                </c:pt>
                <c:pt idx="1046">
                  <c:v>292.40998840332031</c:v>
                </c:pt>
                <c:pt idx="1047">
                  <c:v>283.510009765625</c:v>
                </c:pt>
                <c:pt idx="1048">
                  <c:v>282.70500183105469</c:v>
                </c:pt>
                <c:pt idx="1049">
                  <c:v>280.85000610351562</c:v>
                </c:pt>
                <c:pt idx="1050">
                  <c:v>280.875</c:v>
                </c:pt>
                <c:pt idx="1051">
                  <c:v>281.06500244140625</c:v>
                </c:pt>
                <c:pt idx="1052">
                  <c:v>280.88999938964844</c:v>
                </c:pt>
                <c:pt idx="1053">
                  <c:v>282.01499938964844</c:v>
                </c:pt>
                <c:pt idx="1054">
                  <c:v>285.84999084472656</c:v>
                </c:pt>
                <c:pt idx="1055">
                  <c:v>287.92999267578125</c:v>
                </c:pt>
                <c:pt idx="1056">
                  <c:v>289.36000061035156</c:v>
                </c:pt>
                <c:pt idx="1057">
                  <c:v>276.83499145507812</c:v>
                </c:pt>
                <c:pt idx="1058">
                  <c:v>268.71998596191406</c:v>
                </c:pt>
                <c:pt idx="1059">
                  <c:v>262.39499664306641</c:v>
                </c:pt>
                <c:pt idx="1060">
                  <c:v>254.05999755859375</c:v>
                </c:pt>
                <c:pt idx="1061">
                  <c:v>251.24000549316406</c:v>
                </c:pt>
                <c:pt idx="1062">
                  <c:v>251.72500610351562</c:v>
                </c:pt>
                <c:pt idx="1063">
                  <c:v>251.39999389648438</c:v>
                </c:pt>
                <c:pt idx="1064">
                  <c:v>251.16500854492187</c:v>
                </c:pt>
                <c:pt idx="1065">
                  <c:v>254.41500854492187</c:v>
                </c:pt>
                <c:pt idx="1066">
                  <c:v>268.67000579833984</c:v>
                </c:pt>
                <c:pt idx="1067">
                  <c:v>268.375</c:v>
                </c:pt>
                <c:pt idx="1068">
                  <c:v>268.34500122070313</c:v>
                </c:pt>
                <c:pt idx="1069">
                  <c:v>267.08500671386719</c:v>
                </c:pt>
                <c:pt idx="1070">
                  <c:v>267.87499237060547</c:v>
                </c:pt>
                <c:pt idx="1071">
                  <c:v>279.24000549316406</c:v>
                </c:pt>
                <c:pt idx="1072">
                  <c:v>283.17500305175781</c:v>
                </c:pt>
                <c:pt idx="1073">
                  <c:v>287.07499694824219</c:v>
                </c:pt>
                <c:pt idx="1074">
                  <c:v>284.64999389648437</c:v>
                </c:pt>
                <c:pt idx="1075">
                  <c:v>284.73001098632812</c:v>
                </c:pt>
                <c:pt idx="1076">
                  <c:v>289.07499694824219</c:v>
                </c:pt>
                <c:pt idx="1077">
                  <c:v>292.11000061035156</c:v>
                </c:pt>
                <c:pt idx="1078">
                  <c:v>296.57499694824219</c:v>
                </c:pt>
                <c:pt idx="1079">
                  <c:v>303.55500793457031</c:v>
                </c:pt>
                <c:pt idx="1080">
                  <c:v>324.83000183105469</c:v>
                </c:pt>
                <c:pt idx="1081">
                  <c:v>327.875</c:v>
                </c:pt>
                <c:pt idx="1082">
                  <c:v>331.99000549316406</c:v>
                </c:pt>
                <c:pt idx="1083">
                  <c:v>331.98500061035156</c:v>
                </c:pt>
                <c:pt idx="1084">
                  <c:v>332.73500061035156</c:v>
                </c:pt>
                <c:pt idx="1085">
                  <c:v>331.65499877929687</c:v>
                </c:pt>
                <c:pt idx="1086">
                  <c:v>326.46000671386719</c:v>
                </c:pt>
                <c:pt idx="1087">
                  <c:v>307.53500366210937</c:v>
                </c:pt>
                <c:pt idx="1088">
                  <c:v>303.05500793457031</c:v>
                </c:pt>
                <c:pt idx="1089">
                  <c:v>305.81999206542969</c:v>
                </c:pt>
                <c:pt idx="1090">
                  <c:v>309.09500122070312</c:v>
                </c:pt>
                <c:pt idx="1091">
                  <c:v>307.80499267578125</c:v>
                </c:pt>
                <c:pt idx="1092">
                  <c:v>307.04998779296875</c:v>
                </c:pt>
                <c:pt idx="1093">
                  <c:v>314.760009765625</c:v>
                </c:pt>
                <c:pt idx="1094">
                  <c:v>318.760009765625</c:v>
                </c:pt>
                <c:pt idx="1095">
                  <c:v>311.17500305175781</c:v>
                </c:pt>
                <c:pt idx="1096">
                  <c:v>327.33999633789062</c:v>
                </c:pt>
                <c:pt idx="1097">
                  <c:v>340.31498718261719</c:v>
                </c:pt>
                <c:pt idx="1098">
                  <c:v>340.40501403808594</c:v>
                </c:pt>
                <c:pt idx="1099">
                  <c:v>336.25</c:v>
                </c:pt>
                <c:pt idx="1100">
                  <c:v>340.15499877929687</c:v>
                </c:pt>
                <c:pt idx="1101">
                  <c:v>332.30500793457031</c:v>
                </c:pt>
                <c:pt idx="1102">
                  <c:v>317.15499877929687</c:v>
                </c:pt>
                <c:pt idx="1103">
                  <c:v>309.76499938964844</c:v>
                </c:pt>
                <c:pt idx="1104">
                  <c:v>305.97999572753906</c:v>
                </c:pt>
                <c:pt idx="1105">
                  <c:v>302.84498596191406</c:v>
                </c:pt>
                <c:pt idx="1106">
                  <c:v>304.74501037597656</c:v>
                </c:pt>
                <c:pt idx="1107">
                  <c:v>308.01499938964844</c:v>
                </c:pt>
                <c:pt idx="1108">
                  <c:v>308.88499450683594</c:v>
                </c:pt>
                <c:pt idx="1109">
                  <c:v>310.02999877929687</c:v>
                </c:pt>
                <c:pt idx="1110">
                  <c:v>324</c:v>
                </c:pt>
                <c:pt idx="1111">
                  <c:v>337.63999938964844</c:v>
                </c:pt>
                <c:pt idx="1112">
                  <c:v>343.91499328613281</c:v>
                </c:pt>
                <c:pt idx="1113">
                  <c:v>347.32998657226562</c:v>
                </c:pt>
                <c:pt idx="1114">
                  <c:v>349.39999389648437</c:v>
                </c:pt>
                <c:pt idx="1115">
                  <c:v>361.24501037597656</c:v>
                </c:pt>
                <c:pt idx="1116">
                  <c:v>374.41999816894531</c:v>
                </c:pt>
                <c:pt idx="1117">
                  <c:v>390.239990234375</c:v>
                </c:pt>
                <c:pt idx="1118">
                  <c:v>396.53498840332031</c:v>
                </c:pt>
                <c:pt idx="1119">
                  <c:v>388.94000244140625</c:v>
                </c:pt>
                <c:pt idx="1120">
                  <c:v>390.38999938964844</c:v>
                </c:pt>
                <c:pt idx="1121">
                  <c:v>380.39999389648437</c:v>
                </c:pt>
                <c:pt idx="1122">
                  <c:v>374.28498840332031</c:v>
                </c:pt>
                <c:pt idx="1123">
                  <c:v>360.23500061035156</c:v>
                </c:pt>
                <c:pt idx="1124">
                  <c:v>359.42500305175781</c:v>
                </c:pt>
                <c:pt idx="1125">
                  <c:v>348.96501159667969</c:v>
                </c:pt>
                <c:pt idx="1126">
                  <c:v>344.03500366210937</c:v>
                </c:pt>
                <c:pt idx="1127">
                  <c:v>330.60499572753906</c:v>
                </c:pt>
                <c:pt idx="1128">
                  <c:v>322.81500244140625</c:v>
                </c:pt>
                <c:pt idx="1129">
                  <c:v>327.93499755859375</c:v>
                </c:pt>
                <c:pt idx="1130">
                  <c:v>338.45999145507812</c:v>
                </c:pt>
                <c:pt idx="1131">
                  <c:v>334.98500061035156</c:v>
                </c:pt>
                <c:pt idx="1132">
                  <c:v>337.60499572753906</c:v>
                </c:pt>
                <c:pt idx="1133">
                  <c:v>340.52000427246094</c:v>
                </c:pt>
                <c:pt idx="1134">
                  <c:v>336.10501098632812</c:v>
                </c:pt>
                <c:pt idx="1135">
                  <c:v>328.92500305175781</c:v>
                </c:pt>
                <c:pt idx="1136">
                  <c:v>309.63499450683594</c:v>
                </c:pt>
                <c:pt idx="1137">
                  <c:v>305.84999084472656</c:v>
                </c:pt>
                <c:pt idx="1138">
                  <c:v>303.36000061035156</c:v>
                </c:pt>
                <c:pt idx="1139">
                  <c:v>303.85499572753906</c:v>
                </c:pt>
                <c:pt idx="1140">
                  <c:v>294.59500122070312</c:v>
                </c:pt>
                <c:pt idx="1141">
                  <c:v>289.56001281738281</c:v>
                </c:pt>
                <c:pt idx="1142">
                  <c:v>284.56500244140625</c:v>
                </c:pt>
                <c:pt idx="1143">
                  <c:v>274.24501037597656</c:v>
                </c:pt>
                <c:pt idx="1144">
                  <c:v>262.83499908447266</c:v>
                </c:pt>
                <c:pt idx="1145">
                  <c:v>254.54000091552734</c:v>
                </c:pt>
                <c:pt idx="1146">
                  <c:v>253.2449951171875</c:v>
                </c:pt>
                <c:pt idx="1147">
                  <c:v>251.30499267578125</c:v>
                </c:pt>
                <c:pt idx="1148">
                  <c:v>257.25000762939453</c:v>
                </c:pt>
                <c:pt idx="1149">
                  <c:v>259.20500183105469</c:v>
                </c:pt>
                <c:pt idx="1150">
                  <c:v>261.2550048828125</c:v>
                </c:pt>
                <c:pt idx="1151">
                  <c:v>268.57499694824219</c:v>
                </c:pt>
                <c:pt idx="1152">
                  <c:v>265.30500030517578</c:v>
                </c:pt>
                <c:pt idx="1153">
                  <c:v>263.66999053955078</c:v>
                </c:pt>
                <c:pt idx="1154">
                  <c:v>257.39500427246094</c:v>
                </c:pt>
                <c:pt idx="1155">
                  <c:v>248.49999237060547</c:v>
                </c:pt>
                <c:pt idx="1156">
                  <c:v>247.53500366210937</c:v>
                </c:pt>
                <c:pt idx="1157">
                  <c:v>240.73999786376953</c:v>
                </c:pt>
                <c:pt idx="1158">
                  <c:v>244.6199951171875</c:v>
                </c:pt>
                <c:pt idx="1159">
                  <c:v>258.17500305175781</c:v>
                </c:pt>
                <c:pt idx="1160">
                  <c:v>258.17500305175781</c:v>
                </c:pt>
                <c:pt idx="1161">
                  <c:v>255.26499176025391</c:v>
                </c:pt>
                <c:pt idx="1162">
                  <c:v>267.05999755859375</c:v>
                </c:pt>
                <c:pt idx="1163">
                  <c:v>272.03999328613281</c:v>
                </c:pt>
                <c:pt idx="1164">
                  <c:v>282.875</c:v>
                </c:pt>
                <c:pt idx="1165">
                  <c:v>285.77499389648437</c:v>
                </c:pt>
                <c:pt idx="1166">
                  <c:v>279.72000122070312</c:v>
                </c:pt>
                <c:pt idx="1167">
                  <c:v>296.61000061035156</c:v>
                </c:pt>
                <c:pt idx="1168">
                  <c:v>310.09498596191406</c:v>
                </c:pt>
                <c:pt idx="1169">
                  <c:v>297.96501159667969</c:v>
                </c:pt>
                <c:pt idx="1170">
                  <c:v>302.0050048828125</c:v>
                </c:pt>
                <c:pt idx="1171">
                  <c:v>312.13999938964844</c:v>
                </c:pt>
                <c:pt idx="1172">
                  <c:v>319.21501159667969</c:v>
                </c:pt>
                <c:pt idx="1173">
                  <c:v>321.22999572753906</c:v>
                </c:pt>
                <c:pt idx="1174">
                  <c:v>314.85499572753906</c:v>
                </c:pt>
                <c:pt idx="1175">
                  <c:v>312.83500671386719</c:v>
                </c:pt>
                <c:pt idx="1176">
                  <c:v>315.34500122070312</c:v>
                </c:pt>
                <c:pt idx="1177">
                  <c:v>313.375</c:v>
                </c:pt>
                <c:pt idx="1178">
                  <c:v>331.96000671386719</c:v>
                </c:pt>
                <c:pt idx="1179">
                  <c:v>354.65501403808594</c:v>
                </c:pt>
                <c:pt idx="1180">
                  <c:v>370.34001159667969</c:v>
                </c:pt>
                <c:pt idx="1181">
                  <c:v>376.37001037597656</c:v>
                </c:pt>
                <c:pt idx="1182">
                  <c:v>363.51998901367187</c:v>
                </c:pt>
                <c:pt idx="1183">
                  <c:v>355.864990234375</c:v>
                </c:pt>
                <c:pt idx="1184">
                  <c:v>365.94000244140625</c:v>
                </c:pt>
                <c:pt idx="1185">
                  <c:v>364.33500671386719</c:v>
                </c:pt>
                <c:pt idx="1186">
                  <c:v>362</c:v>
                </c:pt>
                <c:pt idx="1187">
                  <c:v>360.29499816894531</c:v>
                </c:pt>
                <c:pt idx="1188">
                  <c:v>354.81498718261719</c:v>
                </c:pt>
                <c:pt idx="1189">
                  <c:v>351.61500549316406</c:v>
                </c:pt>
                <c:pt idx="1190">
                  <c:v>352.79499816894531</c:v>
                </c:pt>
                <c:pt idx="1191">
                  <c:v>345.94999694824219</c:v>
                </c:pt>
                <c:pt idx="1192">
                  <c:v>352.79499816894531</c:v>
                </c:pt>
                <c:pt idx="1193">
                  <c:v>342.86500549316406</c:v>
                </c:pt>
                <c:pt idx="1194">
                  <c:v>347.70500183105469</c:v>
                </c:pt>
                <c:pt idx="1195">
                  <c:v>343.92500305175781</c:v>
                </c:pt>
                <c:pt idx="1196">
                  <c:v>344.06999206542969</c:v>
                </c:pt>
                <c:pt idx="1197">
                  <c:v>340.84999084472656</c:v>
                </c:pt>
                <c:pt idx="1198">
                  <c:v>334.39498901367187</c:v>
                </c:pt>
                <c:pt idx="1199">
                  <c:v>329.56500244140625</c:v>
                </c:pt>
                <c:pt idx="1200">
                  <c:v>323.92500305175781</c:v>
                </c:pt>
                <c:pt idx="1201">
                  <c:v>325.94999694824219</c:v>
                </c:pt>
                <c:pt idx="1202">
                  <c:v>311.97499084472656</c:v>
                </c:pt>
                <c:pt idx="1203">
                  <c:v>325.94500732421875</c:v>
                </c:pt>
                <c:pt idx="1204">
                  <c:v>326.74501037597656</c:v>
                </c:pt>
                <c:pt idx="1205">
                  <c:v>326.75</c:v>
                </c:pt>
                <c:pt idx="1206">
                  <c:v>323.44000244140625</c:v>
                </c:pt>
                <c:pt idx="1207">
                  <c:v>318.27499389648437</c:v>
                </c:pt>
                <c:pt idx="1208">
                  <c:v>308.9949951171875</c:v>
                </c:pt>
                <c:pt idx="1209">
                  <c:v>296.24000549316406</c:v>
                </c:pt>
                <c:pt idx="1210">
                  <c:v>310.60499572753906</c:v>
                </c:pt>
                <c:pt idx="1211">
                  <c:v>296.23500061035156</c:v>
                </c:pt>
                <c:pt idx="1212">
                  <c:v>311.08999633789062</c:v>
                </c:pt>
                <c:pt idx="1213">
                  <c:v>281.81999206542969</c:v>
                </c:pt>
                <c:pt idx="1214">
                  <c:v>281.81500244140625</c:v>
                </c:pt>
                <c:pt idx="1215">
                  <c:v>280.84500122070312</c:v>
                </c:pt>
                <c:pt idx="1216">
                  <c:v>271.875</c:v>
                </c:pt>
                <c:pt idx="1217">
                  <c:v>271.86000061035156</c:v>
                </c:pt>
                <c:pt idx="1218">
                  <c:v>279.01499938964844</c:v>
                </c:pt>
                <c:pt idx="1219">
                  <c:v>312.94000244140625</c:v>
                </c:pt>
                <c:pt idx="1220">
                  <c:v>305.66999816894531</c:v>
                </c:pt>
                <c:pt idx="1221">
                  <c:v>307.60499572753906</c:v>
                </c:pt>
                <c:pt idx="1222">
                  <c:v>322.31999206542969</c:v>
                </c:pt>
                <c:pt idx="1223">
                  <c:v>320.70001220703125</c:v>
                </c:pt>
                <c:pt idx="1224">
                  <c:v>319.08999633789062</c:v>
                </c:pt>
                <c:pt idx="1225">
                  <c:v>319.08499145507812</c:v>
                </c:pt>
                <c:pt idx="1226">
                  <c:v>323.85000610351562</c:v>
                </c:pt>
                <c:pt idx="1227">
                  <c:v>324.33499145507812</c:v>
                </c:pt>
                <c:pt idx="1228">
                  <c:v>320.37998962402344</c:v>
                </c:pt>
                <c:pt idx="1229">
                  <c:v>320.53999328613281</c:v>
                </c:pt>
                <c:pt idx="1230">
                  <c:v>316.65998840332031</c:v>
                </c:pt>
                <c:pt idx="1231">
                  <c:v>316.989990234375</c:v>
                </c:pt>
                <c:pt idx="1232">
                  <c:v>322.32000732421875</c:v>
                </c:pt>
                <c:pt idx="1233">
                  <c:v>321.83500671386719</c:v>
                </c:pt>
                <c:pt idx="1234">
                  <c:v>321.83499145507812</c:v>
                </c:pt>
                <c:pt idx="1235">
                  <c:v>318.83999633789062</c:v>
                </c:pt>
                <c:pt idx="1236">
                  <c:v>313.01998901367187</c:v>
                </c:pt>
                <c:pt idx="1237">
                  <c:v>312.20999145507812</c:v>
                </c:pt>
                <c:pt idx="1238">
                  <c:v>313.01998901367187</c:v>
                </c:pt>
                <c:pt idx="1239">
                  <c:v>313.50999450683594</c:v>
                </c:pt>
                <c:pt idx="1240">
                  <c:v>310.11000061035156</c:v>
                </c:pt>
                <c:pt idx="1241">
                  <c:v>296.04998779296875</c:v>
                </c:pt>
                <c:pt idx="1242">
                  <c:v>275.21998596191406</c:v>
                </c:pt>
                <c:pt idx="1243">
                  <c:v>263.58000183105469</c:v>
                </c:pt>
                <c:pt idx="1244">
                  <c:v>275.52999877929687</c:v>
                </c:pt>
                <c:pt idx="1245">
                  <c:v>275.52999877929687</c:v>
                </c:pt>
                <c:pt idx="1246">
                  <c:v>274.31999206542969</c:v>
                </c:pt>
                <c:pt idx="1247">
                  <c:v>274.06500244140625</c:v>
                </c:pt>
                <c:pt idx="1248">
                  <c:v>275.7550048828125</c:v>
                </c:pt>
                <c:pt idx="1249">
                  <c:v>291.01499938964844</c:v>
                </c:pt>
                <c:pt idx="1250">
                  <c:v>316.25</c:v>
                </c:pt>
                <c:pt idx="1251">
                  <c:v>278.43000793457031</c:v>
                </c:pt>
                <c:pt idx="1252">
                  <c:v>272.8599853515625</c:v>
                </c:pt>
                <c:pt idx="1253">
                  <c:v>273.11500549316406</c:v>
                </c:pt>
                <c:pt idx="1254">
                  <c:v>261.47000122070313</c:v>
                </c:pt>
                <c:pt idx="1255">
                  <c:v>261.94499969482422</c:v>
                </c:pt>
                <c:pt idx="1256">
                  <c:v>261.20500183105469</c:v>
                </c:pt>
                <c:pt idx="1257">
                  <c:v>259.27999114990234</c:v>
                </c:pt>
                <c:pt idx="1258">
                  <c:v>247.875</c:v>
                </c:pt>
                <c:pt idx="1259">
                  <c:v>243.49500274658203</c:v>
                </c:pt>
                <c:pt idx="1260">
                  <c:v>243.57499694824219</c:v>
                </c:pt>
                <c:pt idx="1261">
                  <c:v>226.125</c:v>
                </c:pt>
                <c:pt idx="1262">
                  <c:v>226.08000183105469</c:v>
                </c:pt>
                <c:pt idx="1263">
                  <c:v>232.19499969482422</c:v>
                </c:pt>
                <c:pt idx="1264">
                  <c:v>232.18000030517578</c:v>
                </c:pt>
                <c:pt idx="1265">
                  <c:v>232.09000396728516</c:v>
                </c:pt>
                <c:pt idx="1266">
                  <c:v>231.40500640869141</c:v>
                </c:pt>
                <c:pt idx="1267">
                  <c:v>231.35000610351562</c:v>
                </c:pt>
                <c:pt idx="1268">
                  <c:v>236.65000152587891</c:v>
                </c:pt>
                <c:pt idx="1269">
                  <c:v>243.42500305175781</c:v>
                </c:pt>
                <c:pt idx="1270">
                  <c:v>239.30499267578125</c:v>
                </c:pt>
                <c:pt idx="1271">
                  <c:v>222.06000518798828</c:v>
                </c:pt>
                <c:pt idx="1272">
                  <c:v>222.54999542236328</c:v>
                </c:pt>
                <c:pt idx="1273">
                  <c:v>216.48000335693359</c:v>
                </c:pt>
                <c:pt idx="1274">
                  <c:v>209.16500091552734</c:v>
                </c:pt>
                <c:pt idx="1275">
                  <c:v>209.16499328613281</c:v>
                </c:pt>
                <c:pt idx="1276">
                  <c:v>209.15499877929687</c:v>
                </c:pt>
                <c:pt idx="1277">
                  <c:v>204.06999969482422</c:v>
                </c:pt>
                <c:pt idx="1278">
                  <c:v>196.73000335693359</c:v>
                </c:pt>
                <c:pt idx="1279">
                  <c:v>197.15000152587891</c:v>
                </c:pt>
                <c:pt idx="1280">
                  <c:v>196.47000122070312</c:v>
                </c:pt>
                <c:pt idx="1281">
                  <c:v>199.13500213623047</c:v>
                </c:pt>
                <c:pt idx="1282">
                  <c:v>205.51000213623047</c:v>
                </c:pt>
                <c:pt idx="1283">
                  <c:v>206.25</c:v>
                </c:pt>
                <c:pt idx="1284">
                  <c:v>205.72499847412109</c:v>
                </c:pt>
                <c:pt idx="1285">
                  <c:v>196.88999938964844</c:v>
                </c:pt>
                <c:pt idx="1286">
                  <c:v>194.65499877929687</c:v>
                </c:pt>
                <c:pt idx="1287">
                  <c:v>194.72499847412109</c:v>
                </c:pt>
                <c:pt idx="1288">
                  <c:v>192.26499938964844</c:v>
                </c:pt>
                <c:pt idx="1289">
                  <c:v>183.65000152587891</c:v>
                </c:pt>
                <c:pt idx="1290">
                  <c:v>178.76000213623047</c:v>
                </c:pt>
                <c:pt idx="1291">
                  <c:v>176.05500030517578</c:v>
                </c:pt>
                <c:pt idx="1292">
                  <c:v>166.94499969482422</c:v>
                </c:pt>
                <c:pt idx="1293">
                  <c:v>166.93000030517578</c:v>
                </c:pt>
                <c:pt idx="1294">
                  <c:v>168.38999938964844</c:v>
                </c:pt>
                <c:pt idx="1295">
                  <c:v>170.84500122070312</c:v>
                </c:pt>
                <c:pt idx="1296">
                  <c:v>175.02500152587891</c:v>
                </c:pt>
                <c:pt idx="1297">
                  <c:v>177.21000671386719</c:v>
                </c:pt>
                <c:pt idx="1298">
                  <c:v>183.66999816894531</c:v>
                </c:pt>
                <c:pt idx="1299">
                  <c:v>182.28999328613281</c:v>
                </c:pt>
                <c:pt idx="1300">
                  <c:v>170.48999786376953</c:v>
                </c:pt>
                <c:pt idx="1301">
                  <c:v>159.87999725341797</c:v>
                </c:pt>
                <c:pt idx="1302">
                  <c:v>159.12000274658203</c:v>
                </c:pt>
                <c:pt idx="1303">
                  <c:v>159.09999847412109</c:v>
                </c:pt>
                <c:pt idx="1304">
                  <c:v>159.14999389648437</c:v>
                </c:pt>
                <c:pt idx="1305">
                  <c:v>155.94999694824219</c:v>
                </c:pt>
                <c:pt idx="1306">
                  <c:v>154.49500274658203</c:v>
                </c:pt>
                <c:pt idx="1307">
                  <c:v>150.99000549316406</c:v>
                </c:pt>
                <c:pt idx="1308">
                  <c:v>143.86000061035156</c:v>
                </c:pt>
                <c:pt idx="1309">
                  <c:v>144.05999755859375</c:v>
                </c:pt>
                <c:pt idx="1310">
                  <c:v>144.07499694824219</c:v>
                </c:pt>
                <c:pt idx="1311">
                  <c:v>144.07500457763672</c:v>
                </c:pt>
                <c:pt idx="1312">
                  <c:v>144.07500457763672</c:v>
                </c:pt>
                <c:pt idx="1313">
                  <c:v>144.41500091552734</c:v>
                </c:pt>
                <c:pt idx="1314">
                  <c:v>144.02999877929687</c:v>
                </c:pt>
                <c:pt idx="1315">
                  <c:v>144.81000518798828</c:v>
                </c:pt>
                <c:pt idx="1316">
                  <c:v>144.80000305175781</c:v>
                </c:pt>
                <c:pt idx="1317">
                  <c:v>144.81999969482422</c:v>
                </c:pt>
                <c:pt idx="1318">
                  <c:v>140.80999755859375</c:v>
                </c:pt>
                <c:pt idx="1319">
                  <c:v>135.92000579833984</c:v>
                </c:pt>
                <c:pt idx="1320">
                  <c:v>133.17499542236328</c:v>
                </c:pt>
                <c:pt idx="1321">
                  <c:v>135.21500396728516</c:v>
                </c:pt>
                <c:pt idx="1322">
                  <c:v>145.52999877929687</c:v>
                </c:pt>
                <c:pt idx="1323">
                  <c:v>148.72000122070312</c:v>
                </c:pt>
                <c:pt idx="1324">
                  <c:v>148.19999694824219</c:v>
                </c:pt>
                <c:pt idx="1325">
                  <c:v>150.41999816894531</c:v>
                </c:pt>
                <c:pt idx="1326">
                  <c:v>150.85500335693359</c:v>
                </c:pt>
                <c:pt idx="1327">
                  <c:v>143.18999481201172</c:v>
                </c:pt>
                <c:pt idx="1328">
                  <c:v>143.95500183105469</c:v>
                </c:pt>
                <c:pt idx="1329">
                  <c:v>144.40000152587891</c:v>
                </c:pt>
                <c:pt idx="1330">
                  <c:v>145.87999725341797</c:v>
                </c:pt>
                <c:pt idx="1331">
                  <c:v>144.38499450683594</c:v>
                </c:pt>
                <c:pt idx="1332">
                  <c:v>147.55500030517578</c:v>
                </c:pt>
                <c:pt idx="1333">
                  <c:v>157.70999908447266</c:v>
                </c:pt>
                <c:pt idx="1334">
                  <c:v>178.47500610351562</c:v>
                </c:pt>
                <c:pt idx="1335">
                  <c:v>176.90000152587891</c:v>
                </c:pt>
                <c:pt idx="1336">
                  <c:v>177.25499725341797</c:v>
                </c:pt>
                <c:pt idx="1337">
                  <c:v>174.59500122070312</c:v>
                </c:pt>
                <c:pt idx="1338">
                  <c:v>171.64499664306641</c:v>
                </c:pt>
                <c:pt idx="1339">
                  <c:v>177.66999816894531</c:v>
                </c:pt>
                <c:pt idx="1340">
                  <c:v>176.36000061035156</c:v>
                </c:pt>
                <c:pt idx="1341">
                  <c:v>172.87000274658203</c:v>
                </c:pt>
                <c:pt idx="1342">
                  <c:v>168.21500396728516</c:v>
                </c:pt>
                <c:pt idx="1343">
                  <c:v>162.14499664306641</c:v>
                </c:pt>
                <c:pt idx="1344">
                  <c:v>158.07500457763672</c:v>
                </c:pt>
                <c:pt idx="1345">
                  <c:v>155.34000396728516</c:v>
                </c:pt>
                <c:pt idx="1346">
                  <c:v>151.11000061035156</c:v>
                </c:pt>
                <c:pt idx="1347">
                  <c:v>149.41999816894531</c:v>
                </c:pt>
                <c:pt idx="1348">
                  <c:v>153.59999847412109</c:v>
                </c:pt>
                <c:pt idx="1349">
                  <c:v>150.90999603271484</c:v>
                </c:pt>
                <c:pt idx="1350">
                  <c:v>146.23999786376953</c:v>
                </c:pt>
                <c:pt idx="1351">
                  <c:v>145.73999786376953</c:v>
                </c:pt>
                <c:pt idx="1352">
                  <c:v>148.20999908447266</c:v>
                </c:pt>
                <c:pt idx="1353">
                  <c:v>149.875</c:v>
                </c:pt>
                <c:pt idx="1354">
                  <c:v>148.61499786376953</c:v>
                </c:pt>
                <c:pt idx="1355">
                  <c:v>147.87999725341797</c:v>
                </c:pt>
                <c:pt idx="1356">
                  <c:v>144.17499542236328</c:v>
                </c:pt>
                <c:pt idx="1357">
                  <c:v>144.92499542236328</c:v>
                </c:pt>
                <c:pt idx="1358">
                  <c:v>144.96499633789063</c:v>
                </c:pt>
                <c:pt idx="1359">
                  <c:v>142.65000152587891</c:v>
                </c:pt>
                <c:pt idx="1360">
                  <c:v>149.38499450683594</c:v>
                </c:pt>
                <c:pt idx="1361">
                  <c:v>146.93500518798828</c:v>
                </c:pt>
                <c:pt idx="1362">
                  <c:v>144.41499328613281</c:v>
                </c:pt>
                <c:pt idx="1363">
                  <c:v>143.38500213623047</c:v>
                </c:pt>
                <c:pt idx="1364">
                  <c:v>143.13500213623047</c:v>
                </c:pt>
                <c:pt idx="1365">
                  <c:v>144.625</c:v>
                </c:pt>
                <c:pt idx="1366">
                  <c:v>142.14500427246094</c:v>
                </c:pt>
                <c:pt idx="1367">
                  <c:v>148.57500457763672</c:v>
                </c:pt>
                <c:pt idx="1368">
                  <c:v>149.79500579833984</c:v>
                </c:pt>
                <c:pt idx="1369">
                  <c:v>152.01000213623047</c:v>
                </c:pt>
                <c:pt idx="1370">
                  <c:v>148.01999664306641</c:v>
                </c:pt>
                <c:pt idx="1371">
                  <c:v>142.07500457763672</c:v>
                </c:pt>
                <c:pt idx="1372">
                  <c:v>139.06499481201172</c:v>
                </c:pt>
                <c:pt idx="1373">
                  <c:v>142.82499694824219</c:v>
                </c:pt>
                <c:pt idx="1374">
                  <c:v>140.63999938964844</c:v>
                </c:pt>
                <c:pt idx="1375">
                  <c:v>142.63999938964844</c:v>
                </c:pt>
                <c:pt idx="1376">
                  <c:v>146.34500122070312</c:v>
                </c:pt>
                <c:pt idx="1377">
                  <c:v>144.62000274658203</c:v>
                </c:pt>
                <c:pt idx="1378">
                  <c:v>144.34999847412109</c:v>
                </c:pt>
                <c:pt idx="1379">
                  <c:v>140.66499328613281</c:v>
                </c:pt>
                <c:pt idx="1380">
                  <c:v>136.90999984741211</c:v>
                </c:pt>
                <c:pt idx="1381">
                  <c:v>132.22499847412109</c:v>
                </c:pt>
                <c:pt idx="1382">
                  <c:v>142.26500701904297</c:v>
                </c:pt>
                <c:pt idx="1383">
                  <c:v>121.80500411987305</c:v>
                </c:pt>
                <c:pt idx="1384">
                  <c:v>117.41999816894531</c:v>
                </c:pt>
                <c:pt idx="1385">
                  <c:v>116.61999893188477</c:v>
                </c:pt>
                <c:pt idx="1386">
                  <c:v>117.79000091552734</c:v>
                </c:pt>
                <c:pt idx="1387">
                  <c:v>114.875</c:v>
                </c:pt>
                <c:pt idx="1388">
                  <c:v>111.65999984741211</c:v>
                </c:pt>
                <c:pt idx="1389">
                  <c:v>120.89999771118164</c:v>
                </c:pt>
                <c:pt idx="1390">
                  <c:v>121.31500244140625</c:v>
                </c:pt>
                <c:pt idx="1391">
                  <c:v>121.58500289916992</c:v>
                </c:pt>
                <c:pt idx="1392">
                  <c:v>120.85500335693359</c:v>
                </c:pt>
                <c:pt idx="1393">
                  <c:v>120.73500061035156</c:v>
                </c:pt>
                <c:pt idx="1394">
                  <c:v>120.75</c:v>
                </c:pt>
                <c:pt idx="1395">
                  <c:v>120.75</c:v>
                </c:pt>
                <c:pt idx="1396">
                  <c:v>116.18000030517578</c:v>
                </c:pt>
                <c:pt idx="1397">
                  <c:v>115.93000030517578</c:v>
                </c:pt>
                <c:pt idx="1398">
                  <c:v>117.18999862670898</c:v>
                </c:pt>
                <c:pt idx="1399">
                  <c:v>122.13999938964844</c:v>
                </c:pt>
                <c:pt idx="1400">
                  <c:v>121.87999725341797</c:v>
                </c:pt>
                <c:pt idx="1401">
                  <c:v>116.94499969482422</c:v>
                </c:pt>
                <c:pt idx="1402">
                  <c:v>115.54499816894531</c:v>
                </c:pt>
                <c:pt idx="1403">
                  <c:v>115.23500061035156</c:v>
                </c:pt>
                <c:pt idx="1404">
                  <c:v>115.04000091552734</c:v>
                </c:pt>
                <c:pt idx="1405">
                  <c:v>115.03499984741211</c:v>
                </c:pt>
                <c:pt idx="1406">
                  <c:v>114.95499801635742</c:v>
                </c:pt>
                <c:pt idx="1407">
                  <c:v>112.25</c:v>
                </c:pt>
                <c:pt idx="1408">
                  <c:v>104.23999786376953</c:v>
                </c:pt>
                <c:pt idx="1409">
                  <c:v>107.09000015258789</c:v>
                </c:pt>
                <c:pt idx="1410">
                  <c:v>100.79000091552734</c:v>
                </c:pt>
                <c:pt idx="1411">
                  <c:v>100.79000091552734</c:v>
                </c:pt>
                <c:pt idx="1412">
                  <c:v>100.81000137329102</c:v>
                </c:pt>
                <c:pt idx="1413">
                  <c:v>112.70999908447266</c:v>
                </c:pt>
                <c:pt idx="1414">
                  <c:v>112.75500106811523</c:v>
                </c:pt>
                <c:pt idx="1415">
                  <c:v>115.70500183105469</c:v>
                </c:pt>
                <c:pt idx="1416">
                  <c:v>118.0150032043457</c:v>
                </c:pt>
                <c:pt idx="1417">
                  <c:v>115.53499984741211</c:v>
                </c:pt>
                <c:pt idx="1418">
                  <c:v>117.06000137329102</c:v>
                </c:pt>
                <c:pt idx="1419">
                  <c:v>113.54999923706055</c:v>
                </c:pt>
                <c:pt idx="1420">
                  <c:v>113.54999923706055</c:v>
                </c:pt>
                <c:pt idx="1421">
                  <c:v>106.60499954223633</c:v>
                </c:pt>
                <c:pt idx="1422">
                  <c:v>104.69499969482422</c:v>
                </c:pt>
                <c:pt idx="1423">
                  <c:v>104.68500137329102</c:v>
                </c:pt>
                <c:pt idx="1424">
                  <c:v>104.65499877929687</c:v>
                </c:pt>
                <c:pt idx="1425">
                  <c:v>104.66999816894531</c:v>
                </c:pt>
                <c:pt idx="1426">
                  <c:v>104.70499801635742</c:v>
                </c:pt>
                <c:pt idx="1427">
                  <c:v>104.74499893188477</c:v>
                </c:pt>
                <c:pt idx="1428">
                  <c:v>100.29500198364258</c:v>
                </c:pt>
                <c:pt idx="1429">
                  <c:v>83.449996948242188</c:v>
                </c:pt>
                <c:pt idx="1430">
                  <c:v>77.610000610351563</c:v>
                </c:pt>
                <c:pt idx="1431">
                  <c:v>84</c:v>
                </c:pt>
                <c:pt idx="1432">
                  <c:v>84.009998321533203</c:v>
                </c:pt>
                <c:pt idx="1433">
                  <c:v>78.520000457763672</c:v>
                </c:pt>
                <c:pt idx="1434">
                  <c:v>79.574996948242188</c:v>
                </c:pt>
                <c:pt idx="1435">
                  <c:v>85.079998016357422</c:v>
                </c:pt>
                <c:pt idx="1436">
                  <c:v>84.860000610351563</c:v>
                </c:pt>
                <c:pt idx="1437">
                  <c:v>84.625</c:v>
                </c:pt>
                <c:pt idx="1438">
                  <c:v>78.924999237060547</c:v>
                </c:pt>
                <c:pt idx="1439">
                  <c:v>83.290000915527344</c:v>
                </c:pt>
                <c:pt idx="1440">
                  <c:v>83.31500244140625</c:v>
                </c:pt>
                <c:pt idx="1441">
                  <c:v>84.544998168945313</c:v>
                </c:pt>
                <c:pt idx="1442">
                  <c:v>87.044998168945313</c:v>
                </c:pt>
                <c:pt idx="1443">
                  <c:v>90.485000610351563</c:v>
                </c:pt>
                <c:pt idx="1444">
                  <c:v>94.674999237060547</c:v>
                </c:pt>
                <c:pt idx="1445">
                  <c:v>96.675003051757813</c:v>
                </c:pt>
                <c:pt idx="1446">
                  <c:v>90.94000244140625</c:v>
                </c:pt>
                <c:pt idx="1447">
                  <c:v>90.94000244140625</c:v>
                </c:pt>
                <c:pt idx="1448">
                  <c:v>87.955001831054687</c:v>
                </c:pt>
                <c:pt idx="1449">
                  <c:v>87.980003356933594</c:v>
                </c:pt>
                <c:pt idx="1450">
                  <c:v>88.725002288818359</c:v>
                </c:pt>
                <c:pt idx="1451">
                  <c:v>94.784999847412109</c:v>
                </c:pt>
                <c:pt idx="1452">
                  <c:v>95.915000915527344</c:v>
                </c:pt>
                <c:pt idx="1453">
                  <c:v>106.12000274658203</c:v>
                </c:pt>
                <c:pt idx="1454">
                  <c:v>102.8650016784668</c:v>
                </c:pt>
                <c:pt idx="1455">
                  <c:v>102.8650016784668</c:v>
                </c:pt>
                <c:pt idx="1456">
                  <c:v>104.84999847412109</c:v>
                </c:pt>
                <c:pt idx="1457">
                  <c:v>99.590000152587891</c:v>
                </c:pt>
                <c:pt idx="1458">
                  <c:v>101.8650016784668</c:v>
                </c:pt>
                <c:pt idx="1459">
                  <c:v>102.34000015258789</c:v>
                </c:pt>
                <c:pt idx="1460">
                  <c:v>103.89500045776367</c:v>
                </c:pt>
                <c:pt idx="1461">
                  <c:v>100.04999923706055</c:v>
                </c:pt>
                <c:pt idx="1462">
                  <c:v>99.055000305175781</c:v>
                </c:pt>
                <c:pt idx="1463">
                  <c:v>99.009998321533203</c:v>
                </c:pt>
                <c:pt idx="1464">
                  <c:v>101.02999877929687</c:v>
                </c:pt>
                <c:pt idx="1465">
                  <c:v>100.2599983215332</c:v>
                </c:pt>
                <c:pt idx="1466">
                  <c:v>100.5</c:v>
                </c:pt>
                <c:pt idx="1467">
                  <c:v>100.87999725341797</c:v>
                </c:pt>
                <c:pt idx="1468">
                  <c:v>109.19000244140625</c:v>
                </c:pt>
                <c:pt idx="1469">
                  <c:v>117.70500183105469</c:v>
                </c:pt>
                <c:pt idx="1470">
                  <c:v>113.04499816894531</c:v>
                </c:pt>
                <c:pt idx="1471">
                  <c:v>107.77999877929687</c:v>
                </c:pt>
                <c:pt idx="1472">
                  <c:v>111.29999923706055</c:v>
                </c:pt>
                <c:pt idx="1473">
                  <c:v>115.30500030517578</c:v>
                </c:pt>
                <c:pt idx="1474">
                  <c:v>117.3849983215332</c:v>
                </c:pt>
                <c:pt idx="1475">
                  <c:v>110.83500289916992</c:v>
                </c:pt>
                <c:pt idx="1476">
                  <c:v>110.32999801635742</c:v>
                </c:pt>
                <c:pt idx="1477">
                  <c:v>105.97499847412109</c:v>
                </c:pt>
                <c:pt idx="1478">
                  <c:v>102.36499786376953</c:v>
                </c:pt>
                <c:pt idx="1479">
                  <c:v>103.64999771118164</c:v>
                </c:pt>
                <c:pt idx="1480">
                  <c:v>100.65500259399414</c:v>
                </c:pt>
                <c:pt idx="1481">
                  <c:v>97.240001678466797</c:v>
                </c:pt>
                <c:pt idx="1482">
                  <c:v>97.005001068115234</c:v>
                </c:pt>
                <c:pt idx="1483">
                  <c:v>94.229999542236328</c:v>
                </c:pt>
                <c:pt idx="1484">
                  <c:v>94.685001373291016</c:v>
                </c:pt>
                <c:pt idx="1485">
                  <c:v>94.685001373291016</c:v>
                </c:pt>
                <c:pt idx="1486">
                  <c:v>90.130001068115234</c:v>
                </c:pt>
                <c:pt idx="1487">
                  <c:v>85.259998321533203</c:v>
                </c:pt>
                <c:pt idx="1488">
                  <c:v>87.424999237060547</c:v>
                </c:pt>
                <c:pt idx="1489">
                  <c:v>85.990001678466797</c:v>
                </c:pt>
                <c:pt idx="1490">
                  <c:v>83.835002899169922</c:v>
                </c:pt>
                <c:pt idx="1491">
                  <c:v>81.615001678466797</c:v>
                </c:pt>
                <c:pt idx="1492">
                  <c:v>82.325000762939453</c:v>
                </c:pt>
                <c:pt idx="1493">
                  <c:v>79.399997711181641</c:v>
                </c:pt>
                <c:pt idx="1494">
                  <c:v>76.294998168945312</c:v>
                </c:pt>
                <c:pt idx="1495">
                  <c:v>77.18499755859375</c:v>
                </c:pt>
                <c:pt idx="1496">
                  <c:v>78.165000915527344</c:v>
                </c:pt>
                <c:pt idx="1497">
                  <c:v>78.150001525878906</c:v>
                </c:pt>
                <c:pt idx="1498">
                  <c:v>78.444999694824219</c:v>
                </c:pt>
                <c:pt idx="1499">
                  <c:v>79.909999847412109</c:v>
                </c:pt>
                <c:pt idx="1500">
                  <c:v>81.844997406005859</c:v>
                </c:pt>
                <c:pt idx="1501">
                  <c:v>78.104999542236328</c:v>
                </c:pt>
                <c:pt idx="1502">
                  <c:v>77.049999237060547</c:v>
                </c:pt>
                <c:pt idx="1503">
                  <c:v>75.090000152587891</c:v>
                </c:pt>
                <c:pt idx="1504">
                  <c:v>77.639999389648438</c:v>
                </c:pt>
                <c:pt idx="1505">
                  <c:v>82.014999389648438</c:v>
                </c:pt>
                <c:pt idx="1506">
                  <c:v>81.704998016357422</c:v>
                </c:pt>
                <c:pt idx="1507">
                  <c:v>84.189998626708984</c:v>
                </c:pt>
                <c:pt idx="1508">
                  <c:v>85.44000244140625</c:v>
                </c:pt>
                <c:pt idx="1509">
                  <c:v>91.120002746582031</c:v>
                </c:pt>
                <c:pt idx="1510">
                  <c:v>89.880001068115234</c:v>
                </c:pt>
                <c:pt idx="1511">
                  <c:v>89.854999542236328</c:v>
                </c:pt>
                <c:pt idx="1512">
                  <c:v>89.360000610351563</c:v>
                </c:pt>
                <c:pt idx="1513">
                  <c:v>85.400001525878906</c:v>
                </c:pt>
                <c:pt idx="1514">
                  <c:v>82.594997406005859</c:v>
                </c:pt>
                <c:pt idx="1515">
                  <c:v>85.064998626708984</c:v>
                </c:pt>
                <c:pt idx="1516">
                  <c:v>85.560001373291016</c:v>
                </c:pt>
                <c:pt idx="1517">
                  <c:v>88.040000915527344</c:v>
                </c:pt>
                <c:pt idx="1518">
                  <c:v>93.944999694824219</c:v>
                </c:pt>
                <c:pt idx="1519">
                  <c:v>93.965000152587891</c:v>
                </c:pt>
                <c:pt idx="1520">
                  <c:v>93.545001983642578</c:v>
                </c:pt>
                <c:pt idx="1521">
                  <c:v>98.724998474121094</c:v>
                </c:pt>
                <c:pt idx="1522">
                  <c:v>113.57999801635742</c:v>
                </c:pt>
                <c:pt idx="1523">
                  <c:v>100.21500015258789</c:v>
                </c:pt>
                <c:pt idx="1524">
                  <c:v>100.73500061035156</c:v>
                </c:pt>
                <c:pt idx="1525">
                  <c:v>96.915000915527344</c:v>
                </c:pt>
                <c:pt idx="1526">
                  <c:v>89.959999084472656</c:v>
                </c:pt>
                <c:pt idx="1527">
                  <c:v>86.989997863769531</c:v>
                </c:pt>
                <c:pt idx="1528">
                  <c:v>84.989997863769531</c:v>
                </c:pt>
                <c:pt idx="1529">
                  <c:v>84.725002288818359</c:v>
                </c:pt>
                <c:pt idx="1530">
                  <c:v>84.990001678466797</c:v>
                </c:pt>
                <c:pt idx="1531">
                  <c:v>87.255001068115234</c:v>
                </c:pt>
                <c:pt idx="1532">
                  <c:v>93.474998474121094</c:v>
                </c:pt>
                <c:pt idx="1533">
                  <c:v>92.465000152587891</c:v>
                </c:pt>
                <c:pt idx="1534">
                  <c:v>92</c:v>
                </c:pt>
                <c:pt idx="1535">
                  <c:v>91.825000762939453</c:v>
                </c:pt>
                <c:pt idx="1536">
                  <c:v>89.834999084472656</c:v>
                </c:pt>
                <c:pt idx="1537">
                  <c:v>88.829998016357422</c:v>
                </c:pt>
                <c:pt idx="1538">
                  <c:v>89.325000762939453</c:v>
                </c:pt>
                <c:pt idx="1539">
                  <c:v>88.569999694824219</c:v>
                </c:pt>
                <c:pt idx="1540">
                  <c:v>85.764999389648437</c:v>
                </c:pt>
                <c:pt idx="1541">
                  <c:v>86.104999542236328</c:v>
                </c:pt>
                <c:pt idx="1542">
                  <c:v>84.825000762939453</c:v>
                </c:pt>
                <c:pt idx="1543">
                  <c:v>90.779998779296875</c:v>
                </c:pt>
                <c:pt idx="1544">
                  <c:v>91.290000915527344</c:v>
                </c:pt>
                <c:pt idx="1545">
                  <c:v>91.800003051757813</c:v>
                </c:pt>
                <c:pt idx="1546">
                  <c:v>93.154998779296875</c:v>
                </c:pt>
                <c:pt idx="1547">
                  <c:v>93.314998626708984</c:v>
                </c:pt>
                <c:pt idx="1548">
                  <c:v>91.834999084472656</c:v>
                </c:pt>
                <c:pt idx="1549">
                  <c:v>90.935001373291016</c:v>
                </c:pt>
                <c:pt idx="1550">
                  <c:v>84.149997711181641</c:v>
                </c:pt>
                <c:pt idx="1551">
                  <c:v>84.139999389648438</c:v>
                </c:pt>
                <c:pt idx="1552">
                  <c:v>82.239997863769531</c:v>
                </c:pt>
                <c:pt idx="1553">
                  <c:v>82.875</c:v>
                </c:pt>
                <c:pt idx="1554">
                  <c:v>82.875</c:v>
                </c:pt>
                <c:pt idx="1555">
                  <c:v>82.56500244140625</c:v>
                </c:pt>
                <c:pt idx="1556">
                  <c:v>82.694999694824219</c:v>
                </c:pt>
                <c:pt idx="1557">
                  <c:v>82.179996490478516</c:v>
                </c:pt>
                <c:pt idx="1558">
                  <c:v>80.110000610351563</c:v>
                </c:pt>
                <c:pt idx="1559">
                  <c:v>81.679996490478516</c:v>
                </c:pt>
                <c:pt idx="1560">
                  <c:v>87.659999847412109</c:v>
                </c:pt>
                <c:pt idx="1561">
                  <c:v>94.829998016357422</c:v>
                </c:pt>
                <c:pt idx="1562">
                  <c:v>99.5</c:v>
                </c:pt>
                <c:pt idx="1563">
                  <c:v>109.6400032043457</c:v>
                </c:pt>
                <c:pt idx="1564">
                  <c:v>113.09499740600586</c:v>
                </c:pt>
                <c:pt idx="1565">
                  <c:v>120.39500427246094</c:v>
                </c:pt>
                <c:pt idx="1566">
                  <c:v>115.68000030517578</c:v>
                </c:pt>
                <c:pt idx="1567">
                  <c:v>107.73500061035156</c:v>
                </c:pt>
                <c:pt idx="1568">
                  <c:v>104.80500030517578</c:v>
                </c:pt>
                <c:pt idx="1569">
                  <c:v>104.45499801635742</c:v>
                </c:pt>
                <c:pt idx="1570">
                  <c:v>102.72999954223633</c:v>
                </c:pt>
                <c:pt idx="1571">
                  <c:v>102.72999954223633</c:v>
                </c:pt>
                <c:pt idx="1572">
                  <c:v>102.72999954223633</c:v>
                </c:pt>
                <c:pt idx="1573">
                  <c:v>102.72999954223633</c:v>
                </c:pt>
                <c:pt idx="1574">
                  <c:v>102.72999954223633</c:v>
                </c:pt>
                <c:pt idx="1575">
                  <c:v>103.48500061035156</c:v>
                </c:pt>
                <c:pt idx="1576">
                  <c:v>103.48999786376953</c:v>
                </c:pt>
                <c:pt idx="1577">
                  <c:v>102.09000015258789</c:v>
                </c:pt>
                <c:pt idx="1578">
                  <c:v>108.09999847412109</c:v>
                </c:pt>
                <c:pt idx="1579">
                  <c:v>111.57999801635742</c:v>
                </c:pt>
                <c:pt idx="1580">
                  <c:v>112.05500030517578</c:v>
                </c:pt>
                <c:pt idx="1581">
                  <c:v>111.09499740600586</c:v>
                </c:pt>
                <c:pt idx="1582">
                  <c:v>113.89499664306641</c:v>
                </c:pt>
                <c:pt idx="1583">
                  <c:v>113.66500091552734</c:v>
                </c:pt>
                <c:pt idx="1584">
                  <c:v>113.13000106811523</c:v>
                </c:pt>
                <c:pt idx="1585">
                  <c:v>113.8900032043457</c:v>
                </c:pt>
                <c:pt idx="1586">
                  <c:v>114.17000198364258</c:v>
                </c:pt>
                <c:pt idx="1587">
                  <c:v>115.23500442504883</c:v>
                </c:pt>
                <c:pt idx="1588">
                  <c:v>115.96000289916992</c:v>
                </c:pt>
                <c:pt idx="1589">
                  <c:v>111.43999862670898</c:v>
                </c:pt>
                <c:pt idx="1590">
                  <c:v>108.40499877929687</c:v>
                </c:pt>
                <c:pt idx="1591">
                  <c:v>99.725002288818359</c:v>
                </c:pt>
                <c:pt idx="1592">
                  <c:v>92.935001373291016</c:v>
                </c:pt>
                <c:pt idx="1593">
                  <c:v>93.81500244140625</c:v>
                </c:pt>
                <c:pt idx="1594">
                  <c:v>97.664997100830078</c:v>
                </c:pt>
                <c:pt idx="1595">
                  <c:v>102.31499862670898</c:v>
                </c:pt>
                <c:pt idx="1596">
                  <c:v>103.29500198364258</c:v>
                </c:pt>
                <c:pt idx="1597">
                  <c:v>106.91999816894531</c:v>
                </c:pt>
                <c:pt idx="1598">
                  <c:v>112.43000411987305</c:v>
                </c:pt>
                <c:pt idx="1599">
                  <c:v>109.18000030517578</c:v>
                </c:pt>
                <c:pt idx="1600">
                  <c:v>108.67499923706055</c:v>
                </c:pt>
                <c:pt idx="1601">
                  <c:v>106.91999816894531</c:v>
                </c:pt>
                <c:pt idx="1602">
                  <c:v>105.21500015258789</c:v>
                </c:pt>
                <c:pt idx="1603">
                  <c:v>108.20000076293945</c:v>
                </c:pt>
                <c:pt idx="1604">
                  <c:v>107.70000076293945</c:v>
                </c:pt>
                <c:pt idx="1605">
                  <c:v>107.25500106811523</c:v>
                </c:pt>
                <c:pt idx="1606">
                  <c:v>105.32500076293945</c:v>
                </c:pt>
                <c:pt idx="1607">
                  <c:v>100.59999847412109</c:v>
                </c:pt>
                <c:pt idx="1608">
                  <c:v>102.58499908447266</c:v>
                </c:pt>
                <c:pt idx="1609">
                  <c:v>102.60499954223633</c:v>
                </c:pt>
                <c:pt idx="1610">
                  <c:v>99.379997253417969</c:v>
                </c:pt>
                <c:pt idx="1611">
                  <c:v>97.665000915527344</c:v>
                </c:pt>
                <c:pt idx="1612">
                  <c:v>97.150001525878906</c:v>
                </c:pt>
                <c:pt idx="1613">
                  <c:v>91.909999847412109</c:v>
                </c:pt>
                <c:pt idx="1614">
                  <c:v>85.389999389648437</c:v>
                </c:pt>
                <c:pt idx="1615">
                  <c:v>85.330001831054688</c:v>
                </c:pt>
                <c:pt idx="1616">
                  <c:v>81.135002136230469</c:v>
                </c:pt>
                <c:pt idx="1617">
                  <c:v>80.119998931884766</c:v>
                </c:pt>
                <c:pt idx="1618">
                  <c:v>79.654998779296875</c:v>
                </c:pt>
                <c:pt idx="1619">
                  <c:v>82.060001373291016</c:v>
                </c:pt>
                <c:pt idx="1620">
                  <c:v>83.829998016357422</c:v>
                </c:pt>
                <c:pt idx="1621">
                  <c:v>80.180000305175781</c:v>
                </c:pt>
                <c:pt idx="1622">
                  <c:v>79.045001983642578</c:v>
                </c:pt>
                <c:pt idx="1623">
                  <c:v>79.935001373291016</c:v>
                </c:pt>
                <c:pt idx="1624">
                  <c:v>81.625</c:v>
                </c:pt>
                <c:pt idx="1625">
                  <c:v>80.599998474121094</c:v>
                </c:pt>
                <c:pt idx="1626">
                  <c:v>80.685001373291016</c:v>
                </c:pt>
                <c:pt idx="1627">
                  <c:v>80.305000305175781</c:v>
                </c:pt>
                <c:pt idx="1628">
                  <c:v>76.345001220703125</c:v>
                </c:pt>
                <c:pt idx="1629">
                  <c:v>80.295001983642578</c:v>
                </c:pt>
                <c:pt idx="1630">
                  <c:v>87.069999694824219</c:v>
                </c:pt>
                <c:pt idx="1631">
                  <c:v>87.049999237060547</c:v>
                </c:pt>
                <c:pt idx="1632">
                  <c:v>88.334999084472656</c:v>
                </c:pt>
                <c:pt idx="1633">
                  <c:v>89.860000610351563</c:v>
                </c:pt>
                <c:pt idx="1634">
                  <c:v>93.569999694824219</c:v>
                </c:pt>
                <c:pt idx="1635">
                  <c:v>93.284999847412109</c:v>
                </c:pt>
                <c:pt idx="1636">
                  <c:v>93.284999847412109</c:v>
                </c:pt>
                <c:pt idx="1637">
                  <c:v>93.224998474121094</c:v>
                </c:pt>
                <c:pt idx="1638">
                  <c:v>92.700000762939453</c:v>
                </c:pt>
                <c:pt idx="1639">
                  <c:v>91.710002899169922</c:v>
                </c:pt>
                <c:pt idx="1640">
                  <c:v>91.705001831054688</c:v>
                </c:pt>
                <c:pt idx="1641">
                  <c:v>92.165000915527344</c:v>
                </c:pt>
                <c:pt idx="1642">
                  <c:v>92.165000915527344</c:v>
                </c:pt>
                <c:pt idx="1643">
                  <c:v>92.170001983642578</c:v>
                </c:pt>
                <c:pt idx="1644">
                  <c:v>90.900001525878906</c:v>
                </c:pt>
                <c:pt idx="1645">
                  <c:v>90.349998474121094</c:v>
                </c:pt>
                <c:pt idx="1646">
                  <c:v>89.525001525878906</c:v>
                </c:pt>
                <c:pt idx="1647">
                  <c:v>86.305000305175781</c:v>
                </c:pt>
                <c:pt idx="1648">
                  <c:v>86.364997863769531</c:v>
                </c:pt>
                <c:pt idx="1649">
                  <c:v>88.920001983642578</c:v>
                </c:pt>
                <c:pt idx="1650">
                  <c:v>89.625</c:v>
                </c:pt>
                <c:pt idx="1651">
                  <c:v>99.409999847412109</c:v>
                </c:pt>
                <c:pt idx="1652">
                  <c:v>105.85500335693359</c:v>
                </c:pt>
                <c:pt idx="1653">
                  <c:v>105.88999938964844</c:v>
                </c:pt>
                <c:pt idx="1654">
                  <c:v>107.64500045776367</c:v>
                </c:pt>
                <c:pt idx="1655">
                  <c:v>105.90000152587891</c:v>
                </c:pt>
                <c:pt idx="1656">
                  <c:v>103.125</c:v>
                </c:pt>
                <c:pt idx="1657">
                  <c:v>105.86000061035156</c:v>
                </c:pt>
                <c:pt idx="1658">
                  <c:v>103.13500213623047</c:v>
                </c:pt>
                <c:pt idx="1659">
                  <c:v>101.65999984741211</c:v>
                </c:pt>
                <c:pt idx="1660">
                  <c:v>100.15499877929687</c:v>
                </c:pt>
                <c:pt idx="1661">
                  <c:v>99.144996643066406</c:v>
                </c:pt>
                <c:pt idx="1662">
                  <c:v>99.350002288818359</c:v>
                </c:pt>
                <c:pt idx="1663">
                  <c:v>99.340000152587891</c:v>
                </c:pt>
                <c:pt idx="1664">
                  <c:v>106.29000091552734</c:v>
                </c:pt>
                <c:pt idx="1665">
                  <c:v>108.92499923706055</c:v>
                </c:pt>
                <c:pt idx="1666">
                  <c:v>113.14500045776367</c:v>
                </c:pt>
                <c:pt idx="1667">
                  <c:v>106.94499969482422</c:v>
                </c:pt>
                <c:pt idx="1668">
                  <c:v>106.92499923706055</c:v>
                </c:pt>
                <c:pt idx="1669">
                  <c:v>107.125</c:v>
                </c:pt>
                <c:pt idx="1670">
                  <c:v>104.1349983215332</c:v>
                </c:pt>
                <c:pt idx="1671">
                  <c:v>104.02000045776367</c:v>
                </c:pt>
                <c:pt idx="1672">
                  <c:v>103.28499984741211</c:v>
                </c:pt>
                <c:pt idx="1673">
                  <c:v>104.06000137329102</c:v>
                </c:pt>
                <c:pt idx="1674">
                  <c:v>103.22999954223633</c:v>
                </c:pt>
                <c:pt idx="1675">
                  <c:v>103.50499725341797</c:v>
                </c:pt>
                <c:pt idx="1676">
                  <c:v>102.75500106811523</c:v>
                </c:pt>
                <c:pt idx="1677">
                  <c:v>102.05500030517578</c:v>
                </c:pt>
                <c:pt idx="1678">
                  <c:v>102.05500030517578</c:v>
                </c:pt>
                <c:pt idx="1679">
                  <c:v>109.08000183105469</c:v>
                </c:pt>
                <c:pt idx="1680">
                  <c:v>107.125</c:v>
                </c:pt>
                <c:pt idx="1681">
                  <c:v>107.38999938964844</c:v>
                </c:pt>
                <c:pt idx="1682">
                  <c:v>107.07500076293945</c:v>
                </c:pt>
                <c:pt idx="1683">
                  <c:v>108.11000061035156</c:v>
                </c:pt>
                <c:pt idx="1684">
                  <c:v>107.23000335693359</c:v>
                </c:pt>
                <c:pt idx="1685">
                  <c:v>103.95500183105469</c:v>
                </c:pt>
                <c:pt idx="1686">
                  <c:v>103.91999816894531</c:v>
                </c:pt>
                <c:pt idx="1687">
                  <c:v>108.97999954223633</c:v>
                </c:pt>
                <c:pt idx="1688">
                  <c:v>109.81499862670898</c:v>
                </c:pt>
                <c:pt idx="1689">
                  <c:v>109.49499893188477</c:v>
                </c:pt>
                <c:pt idx="1690">
                  <c:v>108.47999954223633</c:v>
                </c:pt>
                <c:pt idx="1691">
                  <c:v>105.52999877929688</c:v>
                </c:pt>
                <c:pt idx="1692">
                  <c:v>109.71500015258789</c:v>
                </c:pt>
                <c:pt idx="1693">
                  <c:v>116.5099983215332</c:v>
                </c:pt>
                <c:pt idx="1694">
                  <c:v>118.84500122070312</c:v>
                </c:pt>
                <c:pt idx="1695">
                  <c:v>123.53999710083008</c:v>
                </c:pt>
                <c:pt idx="1696">
                  <c:v>130.02000045776367</c:v>
                </c:pt>
                <c:pt idx="1697">
                  <c:v>126.78000259399414</c:v>
                </c:pt>
                <c:pt idx="1698">
                  <c:v>114.8599967956543</c:v>
                </c:pt>
                <c:pt idx="1699">
                  <c:v>106.63500213623047</c:v>
                </c:pt>
                <c:pt idx="1700">
                  <c:v>111.81500244140625</c:v>
                </c:pt>
                <c:pt idx="1701">
                  <c:v>111.04999923706055</c:v>
                </c:pt>
                <c:pt idx="1702">
                  <c:v>109.77499771118164</c:v>
                </c:pt>
                <c:pt idx="1703">
                  <c:v>128.35499954223633</c:v>
                </c:pt>
                <c:pt idx="1704">
                  <c:v>127.15999984741211</c:v>
                </c:pt>
                <c:pt idx="1705">
                  <c:v>122.8849983215332</c:v>
                </c:pt>
                <c:pt idx="1706">
                  <c:v>123.43500137329102</c:v>
                </c:pt>
                <c:pt idx="1707">
                  <c:v>130.38000106811523</c:v>
                </c:pt>
                <c:pt idx="1708">
                  <c:v>140.34499740600586</c:v>
                </c:pt>
                <c:pt idx="1709">
                  <c:v>144.3650016784668</c:v>
                </c:pt>
                <c:pt idx="1710">
                  <c:v>143.7400016784668</c:v>
                </c:pt>
                <c:pt idx="1711">
                  <c:v>135.18999481201172</c:v>
                </c:pt>
                <c:pt idx="1712">
                  <c:v>120.42500305175781</c:v>
                </c:pt>
                <c:pt idx="1713">
                  <c:v>112.18000030517578</c:v>
                </c:pt>
                <c:pt idx="1714">
                  <c:v>111.88999938964844</c:v>
                </c:pt>
                <c:pt idx="1715">
                  <c:v>111.61000442504883</c:v>
                </c:pt>
                <c:pt idx="1716">
                  <c:v>107.84500122070312</c:v>
                </c:pt>
                <c:pt idx="1717">
                  <c:v>103.45000076293945</c:v>
                </c:pt>
                <c:pt idx="1718">
                  <c:v>102.65000152587891</c:v>
                </c:pt>
                <c:pt idx="1719">
                  <c:v>104.25500106811523</c:v>
                </c:pt>
                <c:pt idx="1720">
                  <c:v>109.75</c:v>
                </c:pt>
                <c:pt idx="1721">
                  <c:v>109.79000091552734</c:v>
                </c:pt>
                <c:pt idx="1722">
                  <c:v>109.75</c:v>
                </c:pt>
                <c:pt idx="1723">
                  <c:v>114.75000381469727</c:v>
                </c:pt>
                <c:pt idx="1724">
                  <c:v>113.70000076293945</c:v>
                </c:pt>
                <c:pt idx="1725">
                  <c:v>113.71499633789062</c:v>
                </c:pt>
                <c:pt idx="1726">
                  <c:v>113.70000076293945</c:v>
                </c:pt>
                <c:pt idx="1727">
                  <c:v>112.96499633789062</c:v>
                </c:pt>
                <c:pt idx="1728">
                  <c:v>112.98500061035156</c:v>
                </c:pt>
                <c:pt idx="1729">
                  <c:v>114.95999526977539</c:v>
                </c:pt>
                <c:pt idx="1730">
                  <c:v>112.17499923706055</c:v>
                </c:pt>
                <c:pt idx="1731">
                  <c:v>112.18500137329102</c:v>
                </c:pt>
                <c:pt idx="1732">
                  <c:v>114.45999908447266</c:v>
                </c:pt>
                <c:pt idx="1733">
                  <c:v>112.94999694824219</c:v>
                </c:pt>
                <c:pt idx="1734">
                  <c:v>118.16999816894531</c:v>
                </c:pt>
                <c:pt idx="1735">
                  <c:v>118.43000030517578</c:v>
                </c:pt>
                <c:pt idx="1736">
                  <c:v>117.40999603271484</c:v>
                </c:pt>
                <c:pt idx="1737">
                  <c:v>117.3849983215332</c:v>
                </c:pt>
                <c:pt idx="1738">
                  <c:v>114.19499969482422</c:v>
                </c:pt>
                <c:pt idx="1739">
                  <c:v>114.76499938964844</c:v>
                </c:pt>
                <c:pt idx="1740">
                  <c:v>117.46000289916992</c:v>
                </c:pt>
                <c:pt idx="1741">
                  <c:v>118.73500061035156</c:v>
                </c:pt>
                <c:pt idx="1742">
                  <c:v>123.92000198364258</c:v>
                </c:pt>
                <c:pt idx="1743">
                  <c:v>132.34999847412109</c:v>
                </c:pt>
                <c:pt idx="1744">
                  <c:v>126.86499786376953</c:v>
                </c:pt>
                <c:pt idx="1745">
                  <c:v>126.42499923706055</c:v>
                </c:pt>
                <c:pt idx="1746">
                  <c:v>119.18999862670898</c:v>
                </c:pt>
                <c:pt idx="1747">
                  <c:v>119.69000244140625</c:v>
                </c:pt>
                <c:pt idx="1748">
                  <c:v>119.68499755859375</c:v>
                </c:pt>
                <c:pt idx="1749">
                  <c:v>125.65999984741211</c:v>
                </c:pt>
                <c:pt idx="1750">
                  <c:v>125.73500061035156</c:v>
                </c:pt>
                <c:pt idx="1751">
                  <c:v>125.01499938964844</c:v>
                </c:pt>
                <c:pt idx="1752">
                  <c:v>126.29500198364258</c:v>
                </c:pt>
                <c:pt idx="1753">
                  <c:v>125.75500106811523</c:v>
                </c:pt>
                <c:pt idx="1754">
                  <c:v>124.98500442504883</c:v>
                </c:pt>
                <c:pt idx="1755">
                  <c:v>120.25500106811523</c:v>
                </c:pt>
                <c:pt idx="1756">
                  <c:v>121.02999877929687</c:v>
                </c:pt>
                <c:pt idx="1757">
                  <c:v>120.31499481201172</c:v>
                </c:pt>
                <c:pt idx="1758">
                  <c:v>120.30999755859375</c:v>
                </c:pt>
                <c:pt idx="1759">
                  <c:v>120.28000259399414</c:v>
                </c:pt>
                <c:pt idx="1760">
                  <c:v>119.52000045776367</c:v>
                </c:pt>
                <c:pt idx="1761">
                  <c:v>112.81000137329102</c:v>
                </c:pt>
                <c:pt idx="1762">
                  <c:v>113.65000152587891</c:v>
                </c:pt>
                <c:pt idx="1763">
                  <c:v>115.80499649047852</c:v>
                </c:pt>
                <c:pt idx="1764">
                  <c:v>121.88500213623047</c:v>
                </c:pt>
                <c:pt idx="1765">
                  <c:v>121.34000015258789</c:v>
                </c:pt>
                <c:pt idx="1766">
                  <c:v>124.54999542236328</c:v>
                </c:pt>
                <c:pt idx="1767">
                  <c:v>123.75</c:v>
                </c:pt>
                <c:pt idx="1768">
                  <c:v>126.44499969482422</c:v>
                </c:pt>
                <c:pt idx="1769">
                  <c:v>130.73500442504883</c:v>
                </c:pt>
                <c:pt idx="1770">
                  <c:v>130.27499771118164</c:v>
                </c:pt>
                <c:pt idx="1771">
                  <c:v>130.73500442504883</c:v>
                </c:pt>
                <c:pt idx="1772">
                  <c:v>130.73500442504883</c:v>
                </c:pt>
                <c:pt idx="1773">
                  <c:v>123.75</c:v>
                </c:pt>
                <c:pt idx="1774">
                  <c:v>118.26999664306641</c:v>
                </c:pt>
                <c:pt idx="1775">
                  <c:v>112.77999877929687</c:v>
                </c:pt>
                <c:pt idx="1776">
                  <c:v>114.25</c:v>
                </c:pt>
                <c:pt idx="1777">
                  <c:v>113.66500091552734</c:v>
                </c:pt>
                <c:pt idx="1778">
                  <c:v>110.95000076293945</c:v>
                </c:pt>
                <c:pt idx="1779">
                  <c:v>112.95000076293945</c:v>
                </c:pt>
                <c:pt idx="1780">
                  <c:v>115.31000137329102</c:v>
                </c:pt>
                <c:pt idx="1781">
                  <c:v>113.57999801635742</c:v>
                </c:pt>
                <c:pt idx="1782">
                  <c:v>113.12499618530273</c:v>
                </c:pt>
                <c:pt idx="1783">
                  <c:v>110.1150016784668</c:v>
                </c:pt>
                <c:pt idx="1784">
                  <c:v>107.46999740600586</c:v>
                </c:pt>
                <c:pt idx="1785">
                  <c:v>107.3599967956543</c:v>
                </c:pt>
                <c:pt idx="1786">
                  <c:v>101.56499862670898</c:v>
                </c:pt>
                <c:pt idx="1787">
                  <c:v>97.084999084472656</c:v>
                </c:pt>
                <c:pt idx="1788">
                  <c:v>96.854999542236328</c:v>
                </c:pt>
                <c:pt idx="1789">
                  <c:v>99.110000610351563</c:v>
                </c:pt>
                <c:pt idx="1790">
                  <c:v>98.655002593994141</c:v>
                </c:pt>
                <c:pt idx="1791">
                  <c:v>99.084999084472656</c:v>
                </c:pt>
                <c:pt idx="1792">
                  <c:v>99.109996795654297</c:v>
                </c:pt>
                <c:pt idx="1793">
                  <c:v>99.369998931884766</c:v>
                </c:pt>
                <c:pt idx="1794">
                  <c:v>99.129997253417969</c:v>
                </c:pt>
                <c:pt idx="1795">
                  <c:v>98.409999847412109</c:v>
                </c:pt>
                <c:pt idx="1796">
                  <c:v>96.435001373291016</c:v>
                </c:pt>
                <c:pt idx="1797">
                  <c:v>96.44000244140625</c:v>
                </c:pt>
                <c:pt idx="1798">
                  <c:v>98.444999694824219</c:v>
                </c:pt>
                <c:pt idx="1799">
                  <c:v>96.44000244140625</c:v>
                </c:pt>
                <c:pt idx="1800">
                  <c:v>101.09500122070312</c:v>
                </c:pt>
                <c:pt idx="1801">
                  <c:v>105.52999877929688</c:v>
                </c:pt>
                <c:pt idx="1802">
                  <c:v>107.20999908447266</c:v>
                </c:pt>
                <c:pt idx="1803">
                  <c:v>107.20000076293945</c:v>
                </c:pt>
                <c:pt idx="1804">
                  <c:v>103.90499877929687</c:v>
                </c:pt>
                <c:pt idx="1805">
                  <c:v>101.72999954223633</c:v>
                </c:pt>
                <c:pt idx="1806">
                  <c:v>100.96000289916992</c:v>
                </c:pt>
                <c:pt idx="1807">
                  <c:v>102.0099983215332</c:v>
                </c:pt>
                <c:pt idx="1808">
                  <c:v>101.98500061035156</c:v>
                </c:pt>
                <c:pt idx="1809">
                  <c:v>104.68000030517578</c:v>
                </c:pt>
                <c:pt idx="1810">
                  <c:v>103.95500183105469</c:v>
                </c:pt>
                <c:pt idx="1811">
                  <c:v>101.65999984741211</c:v>
                </c:pt>
                <c:pt idx="1812">
                  <c:v>101.72500228881836</c:v>
                </c:pt>
                <c:pt idx="1813">
                  <c:v>100.21500015258789</c:v>
                </c:pt>
                <c:pt idx="1814">
                  <c:v>98.830001831054688</c:v>
                </c:pt>
                <c:pt idx="1815">
                  <c:v>98.110000610351563</c:v>
                </c:pt>
                <c:pt idx="1816">
                  <c:v>98.974998474121094</c:v>
                </c:pt>
                <c:pt idx="1817">
                  <c:v>99.090000152587891</c:v>
                </c:pt>
                <c:pt idx="1818">
                  <c:v>99.125</c:v>
                </c:pt>
                <c:pt idx="1819">
                  <c:v>99.650001525878906</c:v>
                </c:pt>
                <c:pt idx="1820">
                  <c:v>102.03000259399414</c:v>
                </c:pt>
                <c:pt idx="1821">
                  <c:v>103.33000183105469</c:v>
                </c:pt>
                <c:pt idx="1822">
                  <c:v>111.8650016784668</c:v>
                </c:pt>
                <c:pt idx="1823">
                  <c:v>116.09499740600586</c:v>
                </c:pt>
                <c:pt idx="1824">
                  <c:v>111.27500152587891</c:v>
                </c:pt>
                <c:pt idx="1825">
                  <c:v>110.52000045776367</c:v>
                </c:pt>
                <c:pt idx="1826">
                  <c:v>108.78999710083008</c:v>
                </c:pt>
                <c:pt idx="1827">
                  <c:v>109.01000213623047</c:v>
                </c:pt>
                <c:pt idx="1828">
                  <c:v>110.67000198364258</c:v>
                </c:pt>
                <c:pt idx="1829">
                  <c:v>110.8800048828125</c:v>
                </c:pt>
                <c:pt idx="1830">
                  <c:v>110.40999603271484</c:v>
                </c:pt>
                <c:pt idx="1831">
                  <c:v>110.40000152587891</c:v>
                </c:pt>
                <c:pt idx="1832">
                  <c:v>110.40000152587891</c:v>
                </c:pt>
                <c:pt idx="1833">
                  <c:v>110.40499877929687</c:v>
                </c:pt>
                <c:pt idx="1834">
                  <c:v>110.40999603271484</c:v>
                </c:pt>
                <c:pt idx="1835">
                  <c:v>110.40000152587891</c:v>
                </c:pt>
                <c:pt idx="1836">
                  <c:v>112.84500122070312</c:v>
                </c:pt>
                <c:pt idx="1837">
                  <c:v>112.83999633789062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8944"/>
        <c:axId val="32108928"/>
      </c:lineChart>
      <c:lineChart>
        <c:grouping val="standard"/>
        <c:varyColors val="0"/>
        <c:ser>
          <c:idx val="3"/>
          <c:order val="2"/>
          <c:tx>
            <c:strRef>
              <c:f>'Графикон I.1.9'!$X$2</c:f>
              <c:strCache>
                <c:ptCount val="1"/>
                <c:pt idx="0">
                  <c:v>Цене акција банака (д.с.)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'Графикон I.1.9'!$T$29:$T$1605</c:f>
              <c:strCache>
                <c:ptCount val="1577"/>
                <c:pt idx="0">
                  <c:v>12
2008.</c:v>
                </c:pt>
                <c:pt idx="1">
                  <c:v>12
2008.</c:v>
                </c:pt>
                <c:pt idx="2">
                  <c:v>12
2008.</c:v>
                </c:pt>
                <c:pt idx="3">
                  <c:v>12
2008.</c:v>
                </c:pt>
                <c:pt idx="4">
                  <c:v>12
2008.</c:v>
                </c:pt>
                <c:pt idx="5">
                  <c:v>12
2008.</c:v>
                </c:pt>
                <c:pt idx="6">
                  <c:v>12
2008.</c:v>
                </c:pt>
                <c:pt idx="7">
                  <c:v>12
2008.</c:v>
                </c:pt>
                <c:pt idx="8">
                  <c:v>12
2008.</c:v>
                </c:pt>
                <c:pt idx="9">
                  <c:v>12
2008.</c:v>
                </c:pt>
                <c:pt idx="10">
                  <c:v>12
2008.</c:v>
                </c:pt>
                <c:pt idx="11">
                  <c:v>12
2008.</c:v>
                </c:pt>
                <c:pt idx="12">
                  <c:v>12
2008.</c:v>
                </c:pt>
                <c:pt idx="13">
                  <c:v>12
2008.</c:v>
                </c:pt>
                <c:pt idx="14">
                  <c:v>12
2008.</c:v>
                </c:pt>
                <c:pt idx="15">
                  <c:v>12
2008.</c:v>
                </c:pt>
                <c:pt idx="16">
                  <c:v>12
2008.</c:v>
                </c:pt>
                <c:pt idx="17">
                  <c:v>12
2008.</c:v>
                </c:pt>
                <c:pt idx="18">
                  <c:v>12
2008.</c:v>
                </c:pt>
                <c:pt idx="19">
                  <c:v>12
2008.</c:v>
                </c:pt>
                <c:pt idx="20">
                  <c:v>12
2008.</c:v>
                </c:pt>
                <c:pt idx="21">
                  <c:v>12
2008.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12
2009.</c:v>
                </c:pt>
                <c:pt idx="257">
                  <c:v>12
2009.</c:v>
                </c:pt>
                <c:pt idx="258">
                  <c:v>12
2009.</c:v>
                </c:pt>
                <c:pt idx="259">
                  <c:v>12
2009.</c:v>
                </c:pt>
                <c:pt idx="260">
                  <c:v>12
2009.</c:v>
                </c:pt>
                <c:pt idx="261">
                  <c:v>12
2009.</c:v>
                </c:pt>
                <c:pt idx="262">
                  <c:v>12
2009.</c:v>
                </c:pt>
                <c:pt idx="263">
                  <c:v>12
2009.</c:v>
                </c:pt>
                <c:pt idx="264">
                  <c:v>12
2009.</c:v>
                </c:pt>
                <c:pt idx="265">
                  <c:v>12
2009.</c:v>
                </c:pt>
                <c:pt idx="266">
                  <c:v>12
2009.</c:v>
                </c:pt>
                <c:pt idx="267">
                  <c:v>12
2009.</c:v>
                </c:pt>
                <c:pt idx="268">
                  <c:v>12
2009.</c:v>
                </c:pt>
                <c:pt idx="269">
                  <c:v>12
2009.</c:v>
                </c:pt>
                <c:pt idx="270">
                  <c:v>12
2009.</c:v>
                </c:pt>
                <c:pt idx="271">
                  <c:v>12
2009.</c:v>
                </c:pt>
                <c:pt idx="272">
                  <c:v>12
2009.</c:v>
                </c:pt>
                <c:pt idx="273">
                  <c:v>12
2009.</c:v>
                </c:pt>
                <c:pt idx="274">
                  <c:v>12
2009.</c:v>
                </c:pt>
                <c:pt idx="275">
                  <c:v>12
2009.</c:v>
                </c:pt>
                <c:pt idx="276">
                  <c:v>12
2009.</c:v>
                </c:pt>
                <c:pt idx="277">
                  <c:v>12
2009.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12
2010.</c:v>
                </c:pt>
                <c:pt idx="514">
                  <c:v>12
2010.</c:v>
                </c:pt>
                <c:pt idx="515">
                  <c:v>12
2010.</c:v>
                </c:pt>
                <c:pt idx="516">
                  <c:v>12
2010.</c:v>
                </c:pt>
                <c:pt idx="517">
                  <c:v>12
2010.</c:v>
                </c:pt>
                <c:pt idx="518">
                  <c:v>12
2010.</c:v>
                </c:pt>
                <c:pt idx="519">
                  <c:v>12
2010.</c:v>
                </c:pt>
                <c:pt idx="520">
                  <c:v>12
2010.</c:v>
                </c:pt>
                <c:pt idx="521">
                  <c:v>12
2010.</c:v>
                </c:pt>
                <c:pt idx="522">
                  <c:v>12
2010.</c:v>
                </c:pt>
                <c:pt idx="523">
                  <c:v>12
2010.</c:v>
                </c:pt>
                <c:pt idx="524">
                  <c:v>12
2010.</c:v>
                </c:pt>
                <c:pt idx="525">
                  <c:v>12
2010.</c:v>
                </c:pt>
                <c:pt idx="526">
                  <c:v>12
2010.</c:v>
                </c:pt>
                <c:pt idx="527">
                  <c:v>12
2010.</c:v>
                </c:pt>
                <c:pt idx="528">
                  <c:v>12
2010.</c:v>
                </c:pt>
                <c:pt idx="529">
                  <c:v>12
2010.</c:v>
                </c:pt>
                <c:pt idx="530">
                  <c:v>12
2010.</c:v>
                </c:pt>
                <c:pt idx="531">
                  <c:v>12
2010.</c:v>
                </c:pt>
                <c:pt idx="532">
                  <c:v>12
2010.</c:v>
                </c:pt>
                <c:pt idx="533">
                  <c:v>12
2010.</c:v>
                </c:pt>
                <c:pt idx="534">
                  <c:v>12
2010.</c:v>
                </c:pt>
                <c:pt idx="535">
                  <c:v>12
2010.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8</c:v>
                </c:pt>
                <c:pt idx="687">
                  <c:v>8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8</c:v>
                </c:pt>
                <c:pt idx="694">
                  <c:v>8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10</c:v>
                </c:pt>
                <c:pt idx="736">
                  <c:v>10</c:v>
                </c:pt>
                <c:pt idx="737">
                  <c:v>10</c:v>
                </c:pt>
                <c:pt idx="738">
                  <c:v>10</c:v>
                </c:pt>
                <c:pt idx="739">
                  <c:v>10</c:v>
                </c:pt>
                <c:pt idx="740">
                  <c:v>10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11</c:v>
                </c:pt>
                <c:pt idx="753">
                  <c:v>11</c:v>
                </c:pt>
                <c:pt idx="754">
                  <c:v>11</c:v>
                </c:pt>
                <c:pt idx="755">
                  <c:v>11</c:v>
                </c:pt>
                <c:pt idx="756">
                  <c:v>11</c:v>
                </c:pt>
                <c:pt idx="757">
                  <c:v>11</c:v>
                </c:pt>
                <c:pt idx="758">
                  <c:v>11</c:v>
                </c:pt>
                <c:pt idx="759">
                  <c:v>11</c:v>
                </c:pt>
                <c:pt idx="760">
                  <c:v>11</c:v>
                </c:pt>
                <c:pt idx="761">
                  <c:v>11</c:v>
                </c:pt>
                <c:pt idx="762">
                  <c:v>11</c:v>
                </c:pt>
                <c:pt idx="763">
                  <c:v>11</c:v>
                </c:pt>
                <c:pt idx="764">
                  <c:v>11</c:v>
                </c:pt>
                <c:pt idx="765">
                  <c:v>11</c:v>
                </c:pt>
                <c:pt idx="766">
                  <c:v>11</c:v>
                </c:pt>
                <c:pt idx="767">
                  <c:v>11</c:v>
                </c:pt>
                <c:pt idx="768">
                  <c:v>11</c:v>
                </c:pt>
                <c:pt idx="769">
                  <c:v>11</c:v>
                </c:pt>
                <c:pt idx="770">
                  <c:v>11</c:v>
                </c:pt>
                <c:pt idx="771">
                  <c:v>11</c:v>
                </c:pt>
                <c:pt idx="772">
                  <c:v>11</c:v>
                </c:pt>
                <c:pt idx="773">
                  <c:v>11</c:v>
                </c:pt>
                <c:pt idx="774">
                  <c:v>12
2011.</c:v>
                </c:pt>
                <c:pt idx="775">
                  <c:v>12
2011.</c:v>
                </c:pt>
                <c:pt idx="776">
                  <c:v>12
2011.</c:v>
                </c:pt>
                <c:pt idx="777">
                  <c:v>12
2011.</c:v>
                </c:pt>
                <c:pt idx="778">
                  <c:v>12
2011.</c:v>
                </c:pt>
                <c:pt idx="779">
                  <c:v>12
2011.</c:v>
                </c:pt>
                <c:pt idx="780">
                  <c:v>12
2011.</c:v>
                </c:pt>
                <c:pt idx="781">
                  <c:v>12
2011.</c:v>
                </c:pt>
                <c:pt idx="782">
                  <c:v>12
2011.</c:v>
                </c:pt>
                <c:pt idx="783">
                  <c:v>12
2011.</c:v>
                </c:pt>
                <c:pt idx="784">
                  <c:v>12
2011.</c:v>
                </c:pt>
                <c:pt idx="785">
                  <c:v>12
2011.</c:v>
                </c:pt>
                <c:pt idx="786">
                  <c:v>12
2011.</c:v>
                </c:pt>
                <c:pt idx="787">
                  <c:v>12
2011.</c:v>
                </c:pt>
                <c:pt idx="788">
                  <c:v>12
2011.</c:v>
                </c:pt>
                <c:pt idx="789">
                  <c:v>12
2011.</c:v>
                </c:pt>
                <c:pt idx="790">
                  <c:v>12
2011.</c:v>
                </c:pt>
                <c:pt idx="791">
                  <c:v>12
2011.</c:v>
                </c:pt>
                <c:pt idx="792">
                  <c:v>12
2011.</c:v>
                </c:pt>
                <c:pt idx="793">
                  <c:v>12
2011.</c:v>
                </c:pt>
                <c:pt idx="794">
                  <c:v>12
2011.</c:v>
                </c:pt>
                <c:pt idx="795">
                  <c:v>12
2011.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5</c:v>
                </c:pt>
                <c:pt idx="903">
                  <c:v>5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11</c:v>
                </c:pt>
                <c:pt idx="1013">
                  <c:v>11</c:v>
                </c:pt>
                <c:pt idx="1014">
                  <c:v>11</c:v>
                </c:pt>
                <c:pt idx="1015">
                  <c:v>11</c:v>
                </c:pt>
                <c:pt idx="1016">
                  <c:v>11</c:v>
                </c:pt>
                <c:pt idx="1017">
                  <c:v>11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12
2012.</c:v>
                </c:pt>
                <c:pt idx="1030">
                  <c:v>12
2012.</c:v>
                </c:pt>
                <c:pt idx="1031">
                  <c:v>12
2012.</c:v>
                </c:pt>
                <c:pt idx="1032">
                  <c:v>12
2012.</c:v>
                </c:pt>
                <c:pt idx="1033">
                  <c:v>12
2012.</c:v>
                </c:pt>
                <c:pt idx="1034">
                  <c:v>12
2012.</c:v>
                </c:pt>
                <c:pt idx="1035">
                  <c:v>12
2012.</c:v>
                </c:pt>
                <c:pt idx="1036">
                  <c:v>12
2012.</c:v>
                </c:pt>
                <c:pt idx="1037">
                  <c:v>12
2012.</c:v>
                </c:pt>
                <c:pt idx="1038">
                  <c:v>12
2012.</c:v>
                </c:pt>
                <c:pt idx="1039">
                  <c:v>12
2012.</c:v>
                </c:pt>
                <c:pt idx="1040">
                  <c:v>12
2012.</c:v>
                </c:pt>
                <c:pt idx="1041">
                  <c:v>12
2012.</c:v>
                </c:pt>
                <c:pt idx="1042">
                  <c:v>12
2012.</c:v>
                </c:pt>
                <c:pt idx="1043">
                  <c:v>12
2012.</c:v>
                </c:pt>
                <c:pt idx="1044">
                  <c:v>12
2012.</c:v>
                </c:pt>
                <c:pt idx="1045">
                  <c:v>12
2012.</c:v>
                </c:pt>
                <c:pt idx="1046">
                  <c:v>12
2012.</c:v>
                </c:pt>
                <c:pt idx="1047">
                  <c:v>12
2012.</c:v>
                </c:pt>
                <c:pt idx="1048">
                  <c:v>12
2012.</c:v>
                </c:pt>
                <c:pt idx="1049">
                  <c:v>12
2012.</c:v>
                </c:pt>
                <c:pt idx="1050">
                  <c:v>12
2012.</c:v>
                </c:pt>
                <c:pt idx="1051">
                  <c:v>12
2012.</c:v>
                </c:pt>
                <c:pt idx="1052">
                  <c:v>12
2012.</c:v>
                </c:pt>
                <c:pt idx="1053">
                  <c:v>12
2012.</c:v>
                </c:pt>
                <c:pt idx="1054">
                  <c:v>12
2012.</c:v>
                </c:pt>
                <c:pt idx="1055">
                  <c:v>12
2012.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6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6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9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11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11</c:v>
                </c:pt>
                <c:pt idx="1294">
                  <c:v>11</c:v>
                </c:pt>
                <c:pt idx="1295">
                  <c:v>12
2013.</c:v>
                </c:pt>
                <c:pt idx="1296">
                  <c:v>12
2013.</c:v>
                </c:pt>
                <c:pt idx="1297">
                  <c:v>12
2013.</c:v>
                </c:pt>
                <c:pt idx="1298">
                  <c:v>12
2013.</c:v>
                </c:pt>
                <c:pt idx="1299">
                  <c:v>12
2013.</c:v>
                </c:pt>
                <c:pt idx="1300">
                  <c:v>12
2013.</c:v>
                </c:pt>
                <c:pt idx="1301">
                  <c:v>12
2013.</c:v>
                </c:pt>
                <c:pt idx="1302">
                  <c:v>12
2013.</c:v>
                </c:pt>
                <c:pt idx="1303">
                  <c:v>12
2013.</c:v>
                </c:pt>
                <c:pt idx="1304">
                  <c:v>12
2013.</c:v>
                </c:pt>
                <c:pt idx="1305">
                  <c:v>12
2013.</c:v>
                </c:pt>
                <c:pt idx="1306">
                  <c:v>12
2013.</c:v>
                </c:pt>
                <c:pt idx="1307">
                  <c:v>12
2013.</c:v>
                </c:pt>
                <c:pt idx="1308">
                  <c:v>12
2013.</c:v>
                </c:pt>
                <c:pt idx="1309">
                  <c:v>12
2013.</c:v>
                </c:pt>
                <c:pt idx="1310">
                  <c:v>12
2013.</c:v>
                </c:pt>
                <c:pt idx="1311">
                  <c:v>12
2013.</c:v>
                </c:pt>
                <c:pt idx="1312">
                  <c:v>12
2013.</c:v>
                </c:pt>
                <c:pt idx="1313">
                  <c:v>12
2013.</c:v>
                </c:pt>
                <c:pt idx="1314">
                  <c:v>12
2013.</c:v>
                </c:pt>
                <c:pt idx="1315">
                  <c:v>12
2013.</c:v>
                </c:pt>
                <c:pt idx="1316">
                  <c:v>12
2013.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4</c:v>
                </c:pt>
                <c:pt idx="1382">
                  <c:v>4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4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4</c:v>
                </c:pt>
                <c:pt idx="1397">
                  <c:v>4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7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10</c:v>
                </c:pt>
                <c:pt idx="1512">
                  <c:v>10</c:v>
                </c:pt>
                <c:pt idx="1513">
                  <c:v>10</c:v>
                </c:pt>
                <c:pt idx="1514">
                  <c:v>10</c:v>
                </c:pt>
                <c:pt idx="1515">
                  <c:v>10</c:v>
                </c:pt>
                <c:pt idx="1516">
                  <c:v>10</c:v>
                </c:pt>
                <c:pt idx="1517">
                  <c:v>10</c:v>
                </c:pt>
                <c:pt idx="1518">
                  <c:v>10</c:v>
                </c:pt>
                <c:pt idx="1519">
                  <c:v>10</c:v>
                </c:pt>
                <c:pt idx="1520">
                  <c:v>10</c:v>
                </c:pt>
                <c:pt idx="1521">
                  <c:v>10</c:v>
                </c:pt>
                <c:pt idx="1522">
                  <c:v>10</c:v>
                </c:pt>
                <c:pt idx="1523">
                  <c:v>10</c:v>
                </c:pt>
                <c:pt idx="1524">
                  <c:v>10</c:v>
                </c:pt>
                <c:pt idx="1525">
                  <c:v>10</c:v>
                </c:pt>
                <c:pt idx="1526">
                  <c:v>10</c:v>
                </c:pt>
                <c:pt idx="1527">
                  <c:v>10</c:v>
                </c:pt>
                <c:pt idx="1528">
                  <c:v>10</c:v>
                </c:pt>
                <c:pt idx="1529">
                  <c:v>10</c:v>
                </c:pt>
                <c:pt idx="1530">
                  <c:v>10</c:v>
                </c:pt>
                <c:pt idx="1531">
                  <c:v>10</c:v>
                </c:pt>
                <c:pt idx="1532">
                  <c:v>10</c:v>
                </c:pt>
                <c:pt idx="1533">
                  <c:v>10</c:v>
                </c:pt>
                <c:pt idx="1534">
                  <c:v>11</c:v>
                </c:pt>
                <c:pt idx="1535">
                  <c:v>11</c:v>
                </c:pt>
                <c:pt idx="1536">
                  <c:v>11</c:v>
                </c:pt>
                <c:pt idx="1537">
                  <c:v>11</c:v>
                </c:pt>
                <c:pt idx="1538">
                  <c:v>11</c:v>
                </c:pt>
                <c:pt idx="1539">
                  <c:v>11</c:v>
                </c:pt>
                <c:pt idx="1540">
                  <c:v>11</c:v>
                </c:pt>
                <c:pt idx="1541">
                  <c:v>11</c:v>
                </c:pt>
                <c:pt idx="1542">
                  <c:v>11</c:v>
                </c:pt>
                <c:pt idx="1543">
                  <c:v>11</c:v>
                </c:pt>
                <c:pt idx="1544">
                  <c:v>11</c:v>
                </c:pt>
                <c:pt idx="1545">
                  <c:v>11</c:v>
                </c:pt>
                <c:pt idx="1546">
                  <c:v>11</c:v>
                </c:pt>
                <c:pt idx="1547">
                  <c:v>11</c:v>
                </c:pt>
                <c:pt idx="1548">
                  <c:v>11</c:v>
                </c:pt>
                <c:pt idx="1549">
                  <c:v>11</c:v>
                </c:pt>
                <c:pt idx="1550">
                  <c:v>11</c:v>
                </c:pt>
                <c:pt idx="1551">
                  <c:v>11</c:v>
                </c:pt>
                <c:pt idx="1552">
                  <c:v>11</c:v>
                </c:pt>
                <c:pt idx="1553">
                  <c:v>11</c:v>
                </c:pt>
                <c:pt idx="1554">
                  <c:v>12
2014.</c:v>
                </c:pt>
                <c:pt idx="1555">
                  <c:v>12
2014.</c:v>
                </c:pt>
                <c:pt idx="1556">
                  <c:v>12
2014.</c:v>
                </c:pt>
                <c:pt idx="1557">
                  <c:v>12
2014.</c:v>
                </c:pt>
                <c:pt idx="1558">
                  <c:v>12
2014.</c:v>
                </c:pt>
                <c:pt idx="1559">
                  <c:v>12
2014.</c:v>
                </c:pt>
                <c:pt idx="1560">
                  <c:v>12
2014.</c:v>
                </c:pt>
                <c:pt idx="1561">
                  <c:v>12
2014.</c:v>
                </c:pt>
                <c:pt idx="1562">
                  <c:v>12
2014.</c:v>
                </c:pt>
                <c:pt idx="1563">
                  <c:v>12
2014.</c:v>
                </c:pt>
                <c:pt idx="1564">
                  <c:v>12
2014.</c:v>
                </c:pt>
                <c:pt idx="1565">
                  <c:v>12
2014.</c:v>
                </c:pt>
                <c:pt idx="1566">
                  <c:v>12
2014.</c:v>
                </c:pt>
                <c:pt idx="1567">
                  <c:v>12
2014.</c:v>
                </c:pt>
                <c:pt idx="1568">
                  <c:v>12
2014.</c:v>
                </c:pt>
                <c:pt idx="1569">
                  <c:v>12
2014.</c:v>
                </c:pt>
                <c:pt idx="1570">
                  <c:v>12
2014.</c:v>
                </c:pt>
                <c:pt idx="1571">
                  <c:v>12
2014.</c:v>
                </c:pt>
                <c:pt idx="1572">
                  <c:v>12
2014.</c:v>
                </c:pt>
                <c:pt idx="1573">
                  <c:v>12
2014.</c:v>
                </c:pt>
                <c:pt idx="1574">
                  <c:v>12
2014.</c:v>
                </c:pt>
                <c:pt idx="1575">
                  <c:v>12
2014.</c:v>
                </c:pt>
                <c:pt idx="1576">
                  <c:v>12
2014.</c:v>
                </c:pt>
              </c:strCache>
            </c:strRef>
          </c:cat>
          <c:val>
            <c:numRef>
              <c:f>'Графикон I.1.9'!$X$29:$X$1866</c:f>
              <c:numCache>
                <c:formatCode>#.##00_ ;\-#.##00\ </c:formatCode>
                <c:ptCount val="1838"/>
                <c:pt idx="0">
                  <c:v>31.406150958216244</c:v>
                </c:pt>
                <c:pt idx="1">
                  <c:v>32.544362253943689</c:v>
                </c:pt>
                <c:pt idx="2">
                  <c:v>32.815851354881275</c:v>
                </c:pt>
                <c:pt idx="3">
                  <c:v>31.698581458526572</c:v>
                </c:pt>
                <c:pt idx="4">
                  <c:v>30.068987653109588</c:v>
                </c:pt>
                <c:pt idx="5">
                  <c:v>33.417279109228808</c:v>
                </c:pt>
                <c:pt idx="6">
                  <c:v>33.91443241321592</c:v>
                </c:pt>
                <c:pt idx="7">
                  <c:v>34.309015279593488</c:v>
                </c:pt>
                <c:pt idx="8">
                  <c:v>32.77663918903076</c:v>
                </c:pt>
                <c:pt idx="9">
                  <c:v>31.504175422486568</c:v>
                </c:pt>
                <c:pt idx="10">
                  <c:v>30.482581564221917</c:v>
                </c:pt>
                <c:pt idx="11">
                  <c:v>31.739088245891253</c:v>
                </c:pt>
                <c:pt idx="12">
                  <c:v>31.925778214288165</c:v>
                </c:pt>
                <c:pt idx="13">
                  <c:v>33.312299125188758</c:v>
                </c:pt>
                <c:pt idx="14">
                  <c:v>35.828090443215345</c:v>
                </c:pt>
                <c:pt idx="15">
                  <c:v>34.464441286325474</c:v>
                </c:pt>
                <c:pt idx="16">
                  <c:v>34.377499932220701</c:v>
                </c:pt>
                <c:pt idx="17">
                  <c:v>34.377499932220701</c:v>
                </c:pt>
                <c:pt idx="18">
                  <c:v>34.377499932220701</c:v>
                </c:pt>
                <c:pt idx="19">
                  <c:v>34.648106688530994</c:v>
                </c:pt>
                <c:pt idx="20">
                  <c:v>35.306935985340189</c:v>
                </c:pt>
                <c:pt idx="21">
                  <c:v>35.306935985340189</c:v>
                </c:pt>
                <c:pt idx="22">
                  <c:v>36.08977658054058</c:v>
                </c:pt>
                <c:pt idx="23">
                  <c:v>36.641004923699654</c:v>
                </c:pt>
                <c:pt idx="24">
                  <c:v>38.477182086875587</c:v>
                </c:pt>
                <c:pt idx="25">
                  <c:v>38.301061292274333</c:v>
                </c:pt>
                <c:pt idx="26">
                  <c:v>38.271405478532699</c:v>
                </c:pt>
                <c:pt idx="27">
                  <c:v>36.632426781045659</c:v>
                </c:pt>
                <c:pt idx="28">
                  <c:v>36.768191534958106</c:v>
                </c:pt>
                <c:pt idx="29">
                  <c:v>35.293867194941825</c:v>
                </c:pt>
                <c:pt idx="30">
                  <c:v>33.725797171473481</c:v>
                </c:pt>
                <c:pt idx="31">
                  <c:v>32.596834496101209</c:v>
                </c:pt>
                <c:pt idx="32">
                  <c:v>33.378223484709579</c:v>
                </c:pt>
                <c:pt idx="33">
                  <c:v>31.761562197976069</c:v>
                </c:pt>
                <c:pt idx="34">
                  <c:v>30.122905707203714</c:v>
                </c:pt>
                <c:pt idx="35">
                  <c:v>28.985652351314773</c:v>
                </c:pt>
                <c:pt idx="36">
                  <c:v>28.457789428919934</c:v>
                </c:pt>
                <c:pt idx="37">
                  <c:v>28.697596496650306</c:v>
                </c:pt>
                <c:pt idx="38">
                  <c:v>29.97157254629019</c:v>
                </c:pt>
                <c:pt idx="39">
                  <c:v>30.13156479597777</c:v>
                </c:pt>
                <c:pt idx="40">
                  <c:v>32.663635405593908</c:v>
                </c:pt>
                <c:pt idx="41">
                  <c:v>32.074974504546432</c:v>
                </c:pt>
                <c:pt idx="42">
                  <c:v>32.095265695834385</c:v>
                </c:pt>
                <c:pt idx="43">
                  <c:v>30.707156906626878</c:v>
                </c:pt>
                <c:pt idx="44">
                  <c:v>30.250585985215668</c:v>
                </c:pt>
                <c:pt idx="45">
                  <c:v>30.505932066278607</c:v>
                </c:pt>
                <c:pt idx="46">
                  <c:v>30.138136988782563</c:v>
                </c:pt>
                <c:pt idx="47">
                  <c:v>31.283570685399589</c:v>
                </c:pt>
                <c:pt idx="48">
                  <c:v>32.296894132763967</c:v>
                </c:pt>
                <c:pt idx="49">
                  <c:v>31.91794034989115</c:v>
                </c:pt>
                <c:pt idx="50">
                  <c:v>31.538266558377742</c:v>
                </c:pt>
                <c:pt idx="51">
                  <c:v>30.387802345720125</c:v>
                </c:pt>
                <c:pt idx="52">
                  <c:v>30.566407838216548</c:v>
                </c:pt>
                <c:pt idx="53">
                  <c:v>29.047750746136984</c:v>
                </c:pt>
                <c:pt idx="54">
                  <c:v>26.862205813274059</c:v>
                </c:pt>
                <c:pt idx="55">
                  <c:v>26.668354120491244</c:v>
                </c:pt>
                <c:pt idx="56">
                  <c:v>25.892277447750853</c:v>
                </c:pt>
                <c:pt idx="57">
                  <c:v>22.392410781240702</c:v>
                </c:pt>
                <c:pt idx="58">
                  <c:v>22.399244216210494</c:v>
                </c:pt>
                <c:pt idx="59">
                  <c:v>23.635562598704229</c:v>
                </c:pt>
                <c:pt idx="60">
                  <c:v>23.674268275861078</c:v>
                </c:pt>
                <c:pt idx="61">
                  <c:v>25.126921139228557</c:v>
                </c:pt>
                <c:pt idx="62">
                  <c:v>24.608071526950205</c:v>
                </c:pt>
                <c:pt idx="63">
                  <c:v>22.557827074914726</c:v>
                </c:pt>
                <c:pt idx="64">
                  <c:v>21.608237910943551</c:v>
                </c:pt>
                <c:pt idx="65">
                  <c:v>22.079946057827375</c:v>
                </c:pt>
                <c:pt idx="66">
                  <c:v>19.854572130631698</c:v>
                </c:pt>
                <c:pt idx="67">
                  <c:v>18.209776149258367</c:v>
                </c:pt>
                <c:pt idx="68">
                  <c:v>17.821305188534627</c:v>
                </c:pt>
                <c:pt idx="69">
                  <c:v>20.424284472169465</c:v>
                </c:pt>
                <c:pt idx="70">
                  <c:v>21.511608206995042</c:v>
                </c:pt>
                <c:pt idx="71">
                  <c:v>21.924681154452731</c:v>
                </c:pt>
                <c:pt idx="72">
                  <c:v>21.857110705380002</c:v>
                </c:pt>
                <c:pt idx="73">
                  <c:v>23.038892816967486</c:v>
                </c:pt>
                <c:pt idx="74">
                  <c:v>22.914195177584261</c:v>
                </c:pt>
                <c:pt idx="75">
                  <c:v>25.412094494071948</c:v>
                </c:pt>
                <c:pt idx="76">
                  <c:v>25.309271650303529</c:v>
                </c:pt>
                <c:pt idx="77">
                  <c:v>25.551444528180397</c:v>
                </c:pt>
                <c:pt idx="78">
                  <c:v>28.452230501548478</c:v>
                </c:pt>
                <c:pt idx="79">
                  <c:v>28.343581537887658</c:v>
                </c:pt>
                <c:pt idx="80">
                  <c:v>28.633889953904806</c:v>
                </c:pt>
                <c:pt idx="81">
                  <c:v>29.429648149081121</c:v>
                </c:pt>
                <c:pt idx="82">
                  <c:v>28.976191864033492</c:v>
                </c:pt>
                <c:pt idx="83">
                  <c:v>25.904681555103458</c:v>
                </c:pt>
                <c:pt idx="84">
                  <c:v>27.509089924906803</c:v>
                </c:pt>
                <c:pt idx="85">
                  <c:v>27.895477975595313</c:v>
                </c:pt>
                <c:pt idx="86">
                  <c:v>29.305158102643958</c:v>
                </c:pt>
                <c:pt idx="87">
                  <c:v>30.38562537957867</c:v>
                </c:pt>
                <c:pt idx="88">
                  <c:v>30.018788241921129</c:v>
                </c:pt>
                <c:pt idx="89">
                  <c:v>29.274509604486468</c:v>
                </c:pt>
                <c:pt idx="90">
                  <c:v>30.207977826920747</c:v>
                </c:pt>
                <c:pt idx="91">
                  <c:v>32.089857958885368</c:v>
                </c:pt>
                <c:pt idx="92">
                  <c:v>32.089857958885368</c:v>
                </c:pt>
                <c:pt idx="93">
                  <c:v>33.70766312045717</c:v>
                </c:pt>
                <c:pt idx="94">
                  <c:v>33.269937578397311</c:v>
                </c:pt>
                <c:pt idx="95">
                  <c:v>33.914089936884835</c:v>
                </c:pt>
                <c:pt idx="96">
                  <c:v>34.359365881204383</c:v>
                </c:pt>
                <c:pt idx="97">
                  <c:v>32.613250503152209</c:v>
                </c:pt>
                <c:pt idx="98">
                  <c:v>32.226444380921414</c:v>
                </c:pt>
                <c:pt idx="99">
                  <c:v>33.065516711818837</c:v>
                </c:pt>
                <c:pt idx="100">
                  <c:v>33.154600287487717</c:v>
                </c:pt>
                <c:pt idx="101">
                  <c:v>33.788340013510869</c:v>
                </c:pt>
                <c:pt idx="102">
                  <c:v>34.423853552840733</c:v>
                </c:pt>
                <c:pt idx="103">
                  <c:v>33.310197754258517</c:v>
                </c:pt>
                <c:pt idx="104">
                  <c:v>34.018994325713678</c:v>
                </c:pt>
                <c:pt idx="105">
                  <c:v>35.312399491630615</c:v>
                </c:pt>
                <c:pt idx="106">
                  <c:v>35.312399491630615</c:v>
                </c:pt>
                <c:pt idx="107">
                  <c:v>35.994504139031847</c:v>
                </c:pt>
                <c:pt idx="108">
                  <c:v>35.915415124285055</c:v>
                </c:pt>
                <c:pt idx="109">
                  <c:v>37.467921302778386</c:v>
                </c:pt>
                <c:pt idx="110">
                  <c:v>36.480040259212593</c:v>
                </c:pt>
                <c:pt idx="111">
                  <c:v>38.51549163848243</c:v>
                </c:pt>
                <c:pt idx="112">
                  <c:v>38.190376196213023</c:v>
                </c:pt>
                <c:pt idx="113">
                  <c:v>34.999355593317645</c:v>
                </c:pt>
                <c:pt idx="114">
                  <c:v>34.325849358186787</c:v>
                </c:pt>
                <c:pt idx="115">
                  <c:v>35.81454290477101</c:v>
                </c:pt>
                <c:pt idx="116">
                  <c:v>38.553290323615201</c:v>
                </c:pt>
                <c:pt idx="117">
                  <c:v>39.471212557332343</c:v>
                </c:pt>
                <c:pt idx="118">
                  <c:v>40.216750547511978</c:v>
                </c:pt>
                <c:pt idx="119">
                  <c:v>38.613319154534175</c:v>
                </c:pt>
                <c:pt idx="120">
                  <c:v>38.916970661200672</c:v>
                </c:pt>
                <c:pt idx="121">
                  <c:v>38.757099107983137</c:v>
                </c:pt>
                <c:pt idx="122">
                  <c:v>39.12550854870274</c:v>
                </c:pt>
                <c:pt idx="123">
                  <c:v>38.998831835979964</c:v>
                </c:pt>
                <c:pt idx="124">
                  <c:v>38.325751748059844</c:v>
                </c:pt>
                <c:pt idx="125">
                  <c:v>38.236183105497744</c:v>
                </c:pt>
                <c:pt idx="126">
                  <c:v>39.74532197134269</c:v>
                </c:pt>
                <c:pt idx="127">
                  <c:v>39.517850391138268</c:v>
                </c:pt>
                <c:pt idx="128">
                  <c:v>38.82084246352828</c:v>
                </c:pt>
                <c:pt idx="129">
                  <c:v>39.142678128242551</c:v>
                </c:pt>
                <c:pt idx="130">
                  <c:v>39.106445427324594</c:v>
                </c:pt>
                <c:pt idx="131">
                  <c:v>38.48474205693396</c:v>
                </c:pt>
                <c:pt idx="132">
                  <c:v>38.797045676989939</c:v>
                </c:pt>
                <c:pt idx="133">
                  <c:v>39.292139330008737</c:v>
                </c:pt>
                <c:pt idx="134">
                  <c:v>39.856791577591757</c:v>
                </c:pt>
                <c:pt idx="135">
                  <c:v>39.267395616850678</c:v>
                </c:pt>
                <c:pt idx="136">
                  <c:v>37.777259720072038</c:v>
                </c:pt>
                <c:pt idx="137">
                  <c:v>36.855553028827451</c:v>
                </c:pt>
                <c:pt idx="138">
                  <c:v>35.559693871758483</c:v>
                </c:pt>
                <c:pt idx="139">
                  <c:v>36.512829665859563</c:v>
                </c:pt>
                <c:pt idx="140">
                  <c:v>36.213842547989287</c:v>
                </c:pt>
                <c:pt idx="141">
                  <c:v>35.148420617633633</c:v>
                </c:pt>
                <c:pt idx="142">
                  <c:v>34.886616064851388</c:v>
                </c:pt>
                <c:pt idx="143">
                  <c:v>36.333895647801192</c:v>
                </c:pt>
                <c:pt idx="144">
                  <c:v>35.924455126665549</c:v>
                </c:pt>
                <c:pt idx="145">
                  <c:v>35.460657242338691</c:v>
                </c:pt>
                <c:pt idx="146">
                  <c:v>36.157667450961711</c:v>
                </c:pt>
                <c:pt idx="147">
                  <c:v>35.875915283506458</c:v>
                </c:pt>
                <c:pt idx="148">
                  <c:v>36.828989300819984</c:v>
                </c:pt>
                <c:pt idx="149">
                  <c:v>35.390220340981401</c:v>
                </c:pt>
                <c:pt idx="150">
                  <c:v>35.691104249641448</c:v>
                </c:pt>
                <c:pt idx="151">
                  <c:v>34.7180231218804</c:v>
                </c:pt>
                <c:pt idx="152">
                  <c:v>34.777982676435421</c:v>
                </c:pt>
                <c:pt idx="153">
                  <c:v>33.42412025137574</c:v>
                </c:pt>
                <c:pt idx="154">
                  <c:v>34.220090313478174</c:v>
                </c:pt>
                <c:pt idx="155">
                  <c:v>33.457379806208394</c:v>
                </c:pt>
                <c:pt idx="156">
                  <c:v>34.206776092305489</c:v>
                </c:pt>
                <c:pt idx="157">
                  <c:v>35.445515506740193</c:v>
                </c:pt>
                <c:pt idx="158">
                  <c:v>36.810799924208837</c:v>
                </c:pt>
                <c:pt idx="159">
                  <c:v>37.111683832868891</c:v>
                </c:pt>
                <c:pt idx="160">
                  <c:v>37.079374142206298</c:v>
                </c:pt>
                <c:pt idx="161">
                  <c:v>37.579191679795841</c:v>
                </c:pt>
                <c:pt idx="162">
                  <c:v>38.382804495343173</c:v>
                </c:pt>
                <c:pt idx="163">
                  <c:v>38.521855345658018</c:v>
                </c:pt>
                <c:pt idx="164">
                  <c:v>39.358789492825565</c:v>
                </c:pt>
                <c:pt idx="165">
                  <c:v>39.51210670949618</c:v>
                </c:pt>
                <c:pt idx="166">
                  <c:v>39.761541686712434</c:v>
                </c:pt>
                <c:pt idx="167">
                  <c:v>38.724652489068347</c:v>
                </c:pt>
                <c:pt idx="168">
                  <c:v>39.416856818616864</c:v>
                </c:pt>
                <c:pt idx="169">
                  <c:v>41.155490546581476</c:v>
                </c:pt>
                <c:pt idx="170">
                  <c:v>40.939309905634495</c:v>
                </c:pt>
                <c:pt idx="171">
                  <c:v>41.930575191443317</c:v>
                </c:pt>
                <c:pt idx="172">
                  <c:v>42.552342619634537</c:v>
                </c:pt>
                <c:pt idx="173">
                  <c:v>43.212607947790893</c:v>
                </c:pt>
                <c:pt idx="174">
                  <c:v>44.146179534629191</c:v>
                </c:pt>
                <c:pt idx="175">
                  <c:v>45.582917712976126</c:v>
                </c:pt>
                <c:pt idx="176">
                  <c:v>46.470417922768334</c:v>
                </c:pt>
                <c:pt idx="177">
                  <c:v>45.616818219495968</c:v>
                </c:pt>
                <c:pt idx="178">
                  <c:v>46.134758138345717</c:v>
                </c:pt>
                <c:pt idx="179">
                  <c:v>47.092185350959568</c:v>
                </c:pt>
                <c:pt idx="180">
                  <c:v>46.001962492684363</c:v>
                </c:pt>
                <c:pt idx="181">
                  <c:v>44.181400594589526</c:v>
                </c:pt>
                <c:pt idx="182">
                  <c:v>44.912239095818073</c:v>
                </c:pt>
                <c:pt idx="183">
                  <c:v>44.073781128144205</c:v>
                </c:pt>
                <c:pt idx="184">
                  <c:v>44.660837394910764</c:v>
                </c:pt>
                <c:pt idx="185">
                  <c:v>45.707261574763479</c:v>
                </c:pt>
                <c:pt idx="186">
                  <c:v>47.470062121999547</c:v>
                </c:pt>
                <c:pt idx="187">
                  <c:v>47.749616085758547</c:v>
                </c:pt>
                <c:pt idx="188">
                  <c:v>48.609837120928759</c:v>
                </c:pt>
                <c:pt idx="189">
                  <c:v>48.570834540991342</c:v>
                </c:pt>
                <c:pt idx="190">
                  <c:v>49.453907060555892</c:v>
                </c:pt>
                <c:pt idx="191">
                  <c:v>48.649349599401866</c:v>
                </c:pt>
                <c:pt idx="192">
                  <c:v>47.108783911713459</c:v>
                </c:pt>
                <c:pt idx="193">
                  <c:v>46.229498130689365</c:v>
                </c:pt>
                <c:pt idx="194">
                  <c:v>46.984061204541959</c:v>
                </c:pt>
                <c:pt idx="195">
                  <c:v>47.956130691345379</c:v>
                </c:pt>
                <c:pt idx="196">
                  <c:v>49.005021056298077</c:v>
                </c:pt>
                <c:pt idx="197">
                  <c:v>48.363678983717307</c:v>
                </c:pt>
                <c:pt idx="198">
                  <c:v>48.609332440956464</c:v>
                </c:pt>
                <c:pt idx="199">
                  <c:v>48.373718645898222</c:v>
                </c:pt>
                <c:pt idx="200">
                  <c:v>49.208253603316734</c:v>
                </c:pt>
                <c:pt idx="201">
                  <c:v>48.940700806866332</c:v>
                </c:pt>
                <c:pt idx="202">
                  <c:v>48.944992225379089</c:v>
                </c:pt>
                <c:pt idx="203">
                  <c:v>49.845304257384733</c:v>
                </c:pt>
                <c:pt idx="204">
                  <c:v>50.380852096932955</c:v>
                </c:pt>
                <c:pt idx="205">
                  <c:v>49.956200563834841</c:v>
                </c:pt>
                <c:pt idx="206">
                  <c:v>48.886420219615502</c:v>
                </c:pt>
                <c:pt idx="207">
                  <c:v>48.160009408614613</c:v>
                </c:pt>
                <c:pt idx="208">
                  <c:v>49.601985932094024</c:v>
                </c:pt>
                <c:pt idx="209">
                  <c:v>48.427052306529333</c:v>
                </c:pt>
                <c:pt idx="210">
                  <c:v>48.903149833520906</c:v>
                </c:pt>
                <c:pt idx="211">
                  <c:v>49.850542602517208</c:v>
                </c:pt>
                <c:pt idx="212">
                  <c:v>50.321770192633693</c:v>
                </c:pt>
                <c:pt idx="213">
                  <c:v>48.69126061108669</c:v>
                </c:pt>
                <c:pt idx="214">
                  <c:v>47.640545012721219</c:v>
                </c:pt>
                <c:pt idx="215">
                  <c:v>47.954300239369218</c:v>
                </c:pt>
                <c:pt idx="216">
                  <c:v>49.786222353085464</c:v>
                </c:pt>
                <c:pt idx="217">
                  <c:v>49.740014704324494</c:v>
                </c:pt>
                <c:pt idx="218">
                  <c:v>50.288884264621814</c:v>
                </c:pt>
                <c:pt idx="219">
                  <c:v>50.665508134109544</c:v>
                </c:pt>
                <c:pt idx="220">
                  <c:v>51.521069342509612</c:v>
                </c:pt>
                <c:pt idx="221">
                  <c:v>50.644618154842902</c:v>
                </c:pt>
                <c:pt idx="222">
                  <c:v>51.84901937813639</c:v>
                </c:pt>
                <c:pt idx="223">
                  <c:v>51.844727959623626</c:v>
                </c:pt>
                <c:pt idx="224">
                  <c:v>51.099694649416293</c:v>
                </c:pt>
                <c:pt idx="225">
                  <c:v>52.096129660530949</c:v>
                </c:pt>
                <c:pt idx="226">
                  <c:v>51.614862408233535</c:v>
                </c:pt>
                <c:pt idx="227">
                  <c:v>51.541517075128837</c:v>
                </c:pt>
                <c:pt idx="228">
                  <c:v>50.069426783670039</c:v>
                </c:pt>
                <c:pt idx="229">
                  <c:v>48.485997939113702</c:v>
                </c:pt>
                <c:pt idx="230">
                  <c:v>47.209198309335228</c:v>
                </c:pt>
                <c:pt idx="231">
                  <c:v>46.277088766215712</c:v>
                </c:pt>
                <c:pt idx="232">
                  <c:v>45.256855344087001</c:v>
                </c:pt>
                <c:pt idx="233">
                  <c:v>46.608457132125558</c:v>
                </c:pt>
                <c:pt idx="234">
                  <c:v>45.297314749179819</c:v>
                </c:pt>
                <c:pt idx="235">
                  <c:v>45.641999617275388</c:v>
                </c:pt>
                <c:pt idx="236">
                  <c:v>44.501782371698745</c:v>
                </c:pt>
                <c:pt idx="237">
                  <c:v>45.361125100075895</c:v>
                </c:pt>
                <c:pt idx="238">
                  <c:v>46.06432123698842</c:v>
                </c:pt>
                <c:pt idx="239">
                  <c:v>45.998039482428993</c:v>
                </c:pt>
                <c:pt idx="240">
                  <c:v>47.469619875352116</c:v>
                </c:pt>
                <c:pt idx="241">
                  <c:v>47.743873060653769</c:v>
                </c:pt>
                <c:pt idx="242">
                  <c:v>48.610347019464442</c:v>
                </c:pt>
                <c:pt idx="243">
                  <c:v>48.507024190095258</c:v>
                </c:pt>
                <c:pt idx="244">
                  <c:v>48.985961529007582</c:v>
                </c:pt>
                <c:pt idx="245">
                  <c:v>50.040968545885825</c:v>
                </c:pt>
                <c:pt idx="246">
                  <c:v>49.013977520144373</c:v>
                </c:pt>
                <c:pt idx="247">
                  <c:v>48.457035021357193</c:v>
                </c:pt>
                <c:pt idx="248">
                  <c:v>46.899734501200001</c:v>
                </c:pt>
                <c:pt idx="249">
                  <c:v>46.258024020361837</c:v>
                </c:pt>
                <c:pt idx="250">
                  <c:v>47.323512946068419</c:v>
                </c:pt>
                <c:pt idx="251">
                  <c:v>47.049769659302441</c:v>
                </c:pt>
                <c:pt idx="252">
                  <c:v>46.987410914998364</c:v>
                </c:pt>
                <c:pt idx="253">
                  <c:v>44.907879057478667</c:v>
                </c:pt>
                <c:pt idx="254">
                  <c:v>45.864801590120209</c:v>
                </c:pt>
                <c:pt idx="255">
                  <c:v>45.258312169242387</c:v>
                </c:pt>
                <c:pt idx="256">
                  <c:v>46.567997727032733</c:v>
                </c:pt>
                <c:pt idx="257">
                  <c:v>46.417962568930292</c:v>
                </c:pt>
                <c:pt idx="258">
                  <c:v>46.775521692564162</c:v>
                </c:pt>
                <c:pt idx="259">
                  <c:v>47.899587842597711</c:v>
                </c:pt>
                <c:pt idx="260">
                  <c:v>47.350213602328097</c:v>
                </c:pt>
                <c:pt idx="261">
                  <c:v>46.612306303990906</c:v>
                </c:pt>
                <c:pt idx="262">
                  <c:v>46.134689518519068</c:v>
                </c:pt>
                <c:pt idx="263">
                  <c:v>46.609335438918627</c:v>
                </c:pt>
                <c:pt idx="264">
                  <c:v>46.375683148988074</c:v>
                </c:pt>
                <c:pt idx="265">
                  <c:v>46.815034171037254</c:v>
                </c:pt>
                <c:pt idx="266">
                  <c:v>46.580877201134413</c:v>
                </c:pt>
                <c:pt idx="267">
                  <c:v>47.411625420012442</c:v>
                </c:pt>
                <c:pt idx="268">
                  <c:v>46.578915696006732</c:v>
                </c:pt>
                <c:pt idx="269">
                  <c:v>46.330932325382491</c:v>
                </c:pt>
                <c:pt idx="270">
                  <c:v>46.793134831826023</c:v>
                </c:pt>
                <c:pt idx="271">
                  <c:v>47.36586523646227</c:v>
                </c:pt>
                <c:pt idx="272">
                  <c:v>47.783821599272514</c:v>
                </c:pt>
                <c:pt idx="273">
                  <c:v>47.783821599272514</c:v>
                </c:pt>
                <c:pt idx="274">
                  <c:v>48.446053651119939</c:v>
                </c:pt>
                <c:pt idx="275">
                  <c:v>48.754570532635455</c:v>
                </c:pt>
                <c:pt idx="276">
                  <c:v>48.202866378980751</c:v>
                </c:pt>
                <c:pt idx="277">
                  <c:v>48.202866378980751</c:v>
                </c:pt>
                <c:pt idx="278">
                  <c:v>48.744026190482231</c:v>
                </c:pt>
                <c:pt idx="279">
                  <c:v>48.243325784073576</c:v>
                </c:pt>
                <c:pt idx="280">
                  <c:v>48.428950410393746</c:v>
                </c:pt>
                <c:pt idx="281">
                  <c:v>48.498372733243073</c:v>
                </c:pt>
                <c:pt idx="282">
                  <c:v>49.071103137879334</c:v>
                </c:pt>
                <c:pt idx="283">
                  <c:v>48.996401406472899</c:v>
                </c:pt>
                <c:pt idx="284">
                  <c:v>48.70502764837903</c:v>
                </c:pt>
                <c:pt idx="285">
                  <c:v>48.816547574450304</c:v>
                </c:pt>
                <c:pt idx="286">
                  <c:v>49.196920056604242</c:v>
                </c:pt>
                <c:pt idx="287">
                  <c:v>47.988365443334068</c:v>
                </c:pt>
                <c:pt idx="288">
                  <c:v>47.719925740230309</c:v>
                </c:pt>
                <c:pt idx="289">
                  <c:v>48.503456950402779</c:v>
                </c:pt>
                <c:pt idx="290">
                  <c:v>46.915848651597983</c:v>
                </c:pt>
                <c:pt idx="291">
                  <c:v>46.424240324213194</c:v>
                </c:pt>
                <c:pt idx="292">
                  <c:v>45.194371865478665</c:v>
                </c:pt>
                <c:pt idx="293">
                  <c:v>44.85816471318342</c:v>
                </c:pt>
                <c:pt idx="294">
                  <c:v>44.52140843619437</c:v>
                </c:pt>
                <c:pt idx="295">
                  <c:v>43.223050762806565</c:v>
                </c:pt>
                <c:pt idx="296">
                  <c:v>41.884339329742986</c:v>
                </c:pt>
                <c:pt idx="297">
                  <c:v>42.933379784834237</c:v>
                </c:pt>
                <c:pt idx="298">
                  <c:v>43.648924703504541</c:v>
                </c:pt>
                <c:pt idx="299">
                  <c:v>44.634694675995931</c:v>
                </c:pt>
                <c:pt idx="300">
                  <c:v>43.940765015696449</c:v>
                </c:pt>
                <c:pt idx="301">
                  <c:v>41.658777834560162</c:v>
                </c:pt>
                <c:pt idx="302">
                  <c:v>40.330945588058995</c:v>
                </c:pt>
                <c:pt idx="303">
                  <c:v>40.852377807927319</c:v>
                </c:pt>
                <c:pt idx="304">
                  <c:v>40.294338160036389</c:v>
                </c:pt>
                <c:pt idx="305">
                  <c:v>41.957957206277484</c:v>
                </c:pt>
                <c:pt idx="306">
                  <c:v>40.902760216565227</c:v>
                </c:pt>
                <c:pt idx="307">
                  <c:v>40.705137360486795</c:v>
                </c:pt>
                <c:pt idx="308">
                  <c:v>40.862057137519272</c:v>
                </c:pt>
                <c:pt idx="309">
                  <c:v>40.74699239003948</c:v>
                </c:pt>
                <c:pt idx="310">
                  <c:v>42.084185221160112</c:v>
                </c:pt>
                <c:pt idx="311">
                  <c:v>41.676464288020213</c:v>
                </c:pt>
                <c:pt idx="312">
                  <c:v>41.939969339910974</c:v>
                </c:pt>
                <c:pt idx="313">
                  <c:v>41.68890313995017</c:v>
                </c:pt>
                <c:pt idx="314">
                  <c:v>40.359268210665626</c:v>
                </c:pt>
                <c:pt idx="315">
                  <c:v>40.315770945149602</c:v>
                </c:pt>
                <c:pt idx="316">
                  <c:v>39.531352828323776</c:v>
                </c:pt>
                <c:pt idx="317">
                  <c:v>39.729029385521329</c:v>
                </c:pt>
                <c:pt idx="318">
                  <c:v>40.06323234478856</c:v>
                </c:pt>
                <c:pt idx="319">
                  <c:v>40.104154266145187</c:v>
                </c:pt>
                <c:pt idx="320">
                  <c:v>41.214981266025433</c:v>
                </c:pt>
                <c:pt idx="321">
                  <c:v>41.791091350878645</c:v>
                </c:pt>
                <c:pt idx="322">
                  <c:v>43.378818589332312</c:v>
                </c:pt>
                <c:pt idx="323">
                  <c:v>43.580471857904342</c:v>
                </c:pt>
                <c:pt idx="324">
                  <c:v>43.097024258168574</c:v>
                </c:pt>
                <c:pt idx="325">
                  <c:v>43.715108312223336</c:v>
                </c:pt>
                <c:pt idx="326">
                  <c:v>43.156099187083271</c:v>
                </c:pt>
                <c:pt idx="327">
                  <c:v>43.670274918021974</c:v>
                </c:pt>
                <c:pt idx="328">
                  <c:v>43.097024258168574</c:v>
                </c:pt>
                <c:pt idx="329">
                  <c:v>43.826509298645746</c:v>
                </c:pt>
                <c:pt idx="330">
                  <c:v>45.440326735624289</c:v>
                </c:pt>
                <c:pt idx="331">
                  <c:v>45.238454624741578</c:v>
                </c:pt>
                <c:pt idx="332">
                  <c:v>44.433425390926146</c:v>
                </c:pt>
                <c:pt idx="333">
                  <c:v>44.188439998029658</c:v>
                </c:pt>
                <c:pt idx="334">
                  <c:v>44.14452237995831</c:v>
                </c:pt>
                <c:pt idx="335">
                  <c:v>44.076754930766825</c:v>
                </c:pt>
                <c:pt idx="336">
                  <c:v>44.726601831803393</c:v>
                </c:pt>
                <c:pt idx="337">
                  <c:v>45.309981043280743</c:v>
                </c:pt>
                <c:pt idx="338">
                  <c:v>45.219509918820442</c:v>
                </c:pt>
                <c:pt idx="339">
                  <c:v>44.727233527092991</c:v>
                </c:pt>
                <c:pt idx="340">
                  <c:v>44.257862320878985</c:v>
                </c:pt>
                <c:pt idx="341">
                  <c:v>45.264644725928278</c:v>
                </c:pt>
                <c:pt idx="342">
                  <c:v>45.264644725928278</c:v>
                </c:pt>
                <c:pt idx="343">
                  <c:v>45.264644725928278</c:v>
                </c:pt>
                <c:pt idx="344">
                  <c:v>45.354447786045903</c:v>
                </c:pt>
                <c:pt idx="345">
                  <c:v>44.795603802097403</c:v>
                </c:pt>
                <c:pt idx="346">
                  <c:v>43.69923717924118</c:v>
                </c:pt>
                <c:pt idx="347">
                  <c:v>44.370397925742097</c:v>
                </c:pt>
                <c:pt idx="348">
                  <c:v>45.265696773773186</c:v>
                </c:pt>
                <c:pt idx="349">
                  <c:v>45.243496021655488</c:v>
                </c:pt>
                <c:pt idx="350">
                  <c:v>46.427413799813984</c:v>
                </c:pt>
                <c:pt idx="351">
                  <c:v>46.271628641222193</c:v>
                </c:pt>
                <c:pt idx="352">
                  <c:v>44.704583552943291</c:v>
                </c:pt>
                <c:pt idx="353">
                  <c:v>44.279542817779557</c:v>
                </c:pt>
                <c:pt idx="354">
                  <c:v>45.197911992515664</c:v>
                </c:pt>
                <c:pt idx="355">
                  <c:v>44.482082993004937</c:v>
                </c:pt>
                <c:pt idx="356">
                  <c:v>43.518880424067461</c:v>
                </c:pt>
                <c:pt idx="357">
                  <c:v>43.4525316741571</c:v>
                </c:pt>
                <c:pt idx="358">
                  <c:v>43.452980896189089</c:v>
                </c:pt>
                <c:pt idx="359">
                  <c:v>41.238761164244295</c:v>
                </c:pt>
                <c:pt idx="360">
                  <c:v>40.230560059913884</c:v>
                </c:pt>
                <c:pt idx="361">
                  <c:v>40.275777437617499</c:v>
                </c:pt>
                <c:pt idx="362">
                  <c:v>40.199749358115177</c:v>
                </c:pt>
                <c:pt idx="363">
                  <c:v>40.253576685499795</c:v>
                </c:pt>
                <c:pt idx="364">
                  <c:v>37.308169132956273</c:v>
                </c:pt>
                <c:pt idx="365">
                  <c:v>36.561446861051053</c:v>
                </c:pt>
                <c:pt idx="366">
                  <c:v>33.787248526717065</c:v>
                </c:pt>
                <c:pt idx="367">
                  <c:v>32.547718070456611</c:v>
                </c:pt>
                <c:pt idx="368">
                  <c:v>38.610987403882632</c:v>
                </c:pt>
                <c:pt idx="369">
                  <c:v>37.848133649513386</c:v>
                </c:pt>
                <c:pt idx="370">
                  <c:v>35.659039333215865</c:v>
                </c:pt>
                <c:pt idx="371">
                  <c:v>35.953656499811807</c:v>
                </c:pt>
                <c:pt idx="372">
                  <c:v>36.956527432016358</c:v>
                </c:pt>
                <c:pt idx="373">
                  <c:v>34.99162491836811</c:v>
                </c:pt>
                <c:pt idx="374">
                  <c:v>34.32016275896072</c:v>
                </c:pt>
                <c:pt idx="375">
                  <c:v>35.321697562479926</c:v>
                </c:pt>
                <c:pt idx="376">
                  <c:v>34.279707391702118</c:v>
                </c:pt>
                <c:pt idx="377">
                  <c:v>32.488341728635454</c:v>
                </c:pt>
                <c:pt idx="378">
                  <c:v>32.824264800090269</c:v>
                </c:pt>
                <c:pt idx="379">
                  <c:v>35.075577551142729</c:v>
                </c:pt>
                <c:pt idx="380">
                  <c:v>34.551739822678115</c:v>
                </c:pt>
                <c:pt idx="381">
                  <c:v>35.016969176326064</c:v>
                </c:pt>
                <c:pt idx="382">
                  <c:v>33.692197865069353</c:v>
                </c:pt>
                <c:pt idx="383">
                  <c:v>33.423445211648506</c:v>
                </c:pt>
                <c:pt idx="384">
                  <c:v>33.798570092272371</c:v>
                </c:pt>
                <c:pt idx="385">
                  <c:v>31.798871381344988</c:v>
                </c:pt>
                <c:pt idx="386">
                  <c:v>31.772430158528941</c:v>
                </c:pt>
                <c:pt idx="387">
                  <c:v>31.871371971504821</c:v>
                </c:pt>
                <c:pt idx="388">
                  <c:v>32.762779668207742</c:v>
                </c:pt>
                <c:pt idx="389">
                  <c:v>34.180662686613886</c:v>
                </c:pt>
                <c:pt idx="390">
                  <c:v>35.151386788334378</c:v>
                </c:pt>
                <c:pt idx="391">
                  <c:v>36.517162591543496</c:v>
                </c:pt>
                <c:pt idx="392">
                  <c:v>37.797916382067044</c:v>
                </c:pt>
                <c:pt idx="393">
                  <c:v>37.43006532243885</c:v>
                </c:pt>
                <c:pt idx="394">
                  <c:v>37.542802437546598</c:v>
                </c:pt>
                <c:pt idx="395">
                  <c:v>38.808061135267252</c:v>
                </c:pt>
                <c:pt idx="396">
                  <c:v>38.885041359952673</c:v>
                </c:pt>
                <c:pt idx="397">
                  <c:v>37.97700224708516</c:v>
                </c:pt>
                <c:pt idx="398">
                  <c:v>37.869430162911698</c:v>
                </c:pt>
                <c:pt idx="399">
                  <c:v>37.190043450232011</c:v>
                </c:pt>
                <c:pt idx="400">
                  <c:v>38.192365257742743</c:v>
                </c:pt>
                <c:pt idx="401">
                  <c:v>38.066887877798564</c:v>
                </c:pt>
                <c:pt idx="402">
                  <c:v>35.481372167478874</c:v>
                </c:pt>
                <c:pt idx="403">
                  <c:v>36.017813889065025</c:v>
                </c:pt>
                <c:pt idx="404">
                  <c:v>35.377847827865054</c:v>
                </c:pt>
                <c:pt idx="405">
                  <c:v>35.507319251249754</c:v>
                </c:pt>
                <c:pt idx="406">
                  <c:v>34.885938087573805</c:v>
                </c:pt>
                <c:pt idx="407">
                  <c:v>36.049008574365985</c:v>
                </c:pt>
                <c:pt idx="408">
                  <c:v>38.581814243675723</c:v>
                </c:pt>
                <c:pt idx="409">
                  <c:v>39.19906509219625</c:v>
                </c:pt>
                <c:pt idx="410">
                  <c:v>40.054860718151829</c:v>
                </c:pt>
                <c:pt idx="411">
                  <c:v>40.211313941086289</c:v>
                </c:pt>
                <c:pt idx="412">
                  <c:v>40.881724052648764</c:v>
                </c:pt>
                <c:pt idx="413">
                  <c:v>40.56845095534365</c:v>
                </c:pt>
                <c:pt idx="414">
                  <c:v>39.62965484179653</c:v>
                </c:pt>
                <c:pt idx="415">
                  <c:v>39.297725813782236</c:v>
                </c:pt>
                <c:pt idx="416">
                  <c:v>38.815028848984923</c:v>
                </c:pt>
                <c:pt idx="417">
                  <c:v>38.711504509371096</c:v>
                </c:pt>
                <c:pt idx="418">
                  <c:v>38.537748816478839</c:v>
                </c:pt>
                <c:pt idx="419">
                  <c:v>40.076760057363074</c:v>
                </c:pt>
                <c:pt idx="420">
                  <c:v>39.764291296115523</c:v>
                </c:pt>
                <c:pt idx="421">
                  <c:v>40.701870220626155</c:v>
                </c:pt>
                <c:pt idx="422">
                  <c:v>42.627104371007327</c:v>
                </c:pt>
                <c:pt idx="423">
                  <c:v>42.26938186300309</c:v>
                </c:pt>
                <c:pt idx="424">
                  <c:v>42.135129392186343</c:v>
                </c:pt>
                <c:pt idx="425">
                  <c:v>41.978895011562564</c:v>
                </c:pt>
                <c:pt idx="426">
                  <c:v>43.433569636169921</c:v>
                </c:pt>
                <c:pt idx="427">
                  <c:v>43.14128010194603</c:v>
                </c:pt>
                <c:pt idx="428">
                  <c:v>42.267579180219712</c:v>
                </c:pt>
                <c:pt idx="429">
                  <c:v>41.596199591408109</c:v>
                </c:pt>
                <c:pt idx="430">
                  <c:v>41.03757444977029</c:v>
                </c:pt>
                <c:pt idx="431">
                  <c:v>41.820053612097837</c:v>
                </c:pt>
                <c:pt idx="432">
                  <c:v>41.820337692938267</c:v>
                </c:pt>
                <c:pt idx="433">
                  <c:v>39.785221158077633</c:v>
                </c:pt>
                <c:pt idx="434">
                  <c:v>39.360683346065002</c:v>
                </c:pt>
                <c:pt idx="435">
                  <c:v>38.85874495681162</c:v>
                </c:pt>
                <c:pt idx="436">
                  <c:v>38.671617303793347</c:v>
                </c:pt>
                <c:pt idx="437">
                  <c:v>39.172302134957164</c:v>
                </c:pt>
                <c:pt idx="438">
                  <c:v>38.84583955078363</c:v>
                </c:pt>
                <c:pt idx="439">
                  <c:v>37.843352602081339</c:v>
                </c:pt>
                <c:pt idx="440">
                  <c:v>37.365903238814099</c:v>
                </c:pt>
                <c:pt idx="441">
                  <c:v>37.902344960400249</c:v>
                </c:pt>
                <c:pt idx="442">
                  <c:v>37.3282073938935</c:v>
                </c:pt>
                <c:pt idx="443">
                  <c:v>36.362264339605062</c:v>
                </c:pt>
                <c:pt idx="444">
                  <c:v>37.408165983227605</c:v>
                </c:pt>
                <c:pt idx="445">
                  <c:v>36.943539455392582</c:v>
                </c:pt>
                <c:pt idx="446">
                  <c:v>36.549309422027555</c:v>
                </c:pt>
                <c:pt idx="447">
                  <c:v>36.402015273467917</c:v>
                </c:pt>
                <c:pt idx="448">
                  <c:v>37.999202999202858</c:v>
                </c:pt>
                <c:pt idx="449">
                  <c:v>38.129626567770657</c:v>
                </c:pt>
                <c:pt idx="450">
                  <c:v>38.983619510942873</c:v>
                </c:pt>
                <c:pt idx="451">
                  <c:v>39.091109024520549</c:v>
                </c:pt>
                <c:pt idx="452">
                  <c:v>38.235697382067201</c:v>
                </c:pt>
                <c:pt idx="453">
                  <c:v>38.651909325239259</c:v>
                </c:pt>
                <c:pt idx="454">
                  <c:v>39.761152484646814</c:v>
                </c:pt>
                <c:pt idx="455">
                  <c:v>39.479221881768176</c:v>
                </c:pt>
                <c:pt idx="456">
                  <c:v>40.165428499040004</c:v>
                </c:pt>
                <c:pt idx="457">
                  <c:v>40.030289121569908</c:v>
                </c:pt>
                <c:pt idx="458">
                  <c:v>39.784470523139177</c:v>
                </c:pt>
                <c:pt idx="459">
                  <c:v>39.220580447905242</c:v>
                </c:pt>
                <c:pt idx="460">
                  <c:v>38.71418146111332</c:v>
                </c:pt>
                <c:pt idx="461">
                  <c:v>39.111370822139982</c:v>
                </c:pt>
                <c:pt idx="462">
                  <c:v>39.078592296366338</c:v>
                </c:pt>
                <c:pt idx="463">
                  <c:v>37.949860000715361</c:v>
                </c:pt>
                <c:pt idx="464">
                  <c:v>37.530368279988167</c:v>
                </c:pt>
                <c:pt idx="465">
                  <c:v>38.761123645376053</c:v>
                </c:pt>
                <c:pt idx="466">
                  <c:v>38.734360688136974</c:v>
                </c:pt>
                <c:pt idx="467">
                  <c:v>38.287338043166201</c:v>
                </c:pt>
                <c:pt idx="468">
                  <c:v>37.664922163711381</c:v>
                </c:pt>
                <c:pt idx="469">
                  <c:v>38.086435409532626</c:v>
                </c:pt>
                <c:pt idx="470">
                  <c:v>37.615958454354598</c:v>
                </c:pt>
                <c:pt idx="471">
                  <c:v>36.909205958622906</c:v>
                </c:pt>
                <c:pt idx="472">
                  <c:v>38.116944698424888</c:v>
                </c:pt>
                <c:pt idx="473">
                  <c:v>38.165140440777165</c:v>
                </c:pt>
                <c:pt idx="474">
                  <c:v>38.460957464343565</c:v>
                </c:pt>
                <c:pt idx="475">
                  <c:v>38.617493257873804</c:v>
                </c:pt>
                <c:pt idx="476">
                  <c:v>38.689143310433359</c:v>
                </c:pt>
                <c:pt idx="477">
                  <c:v>38.759238391996895</c:v>
                </c:pt>
                <c:pt idx="478">
                  <c:v>39.591497137149432</c:v>
                </c:pt>
                <c:pt idx="479">
                  <c:v>39.184279127160636</c:v>
                </c:pt>
                <c:pt idx="480">
                  <c:v>39.192971647437432</c:v>
                </c:pt>
                <c:pt idx="481">
                  <c:v>40.13293874847831</c:v>
                </c:pt>
                <c:pt idx="482">
                  <c:v>40.418644552486782</c:v>
                </c:pt>
                <c:pt idx="483">
                  <c:v>41.035895401007316</c:v>
                </c:pt>
                <c:pt idx="484">
                  <c:v>41.277418543091059</c:v>
                </c:pt>
                <c:pt idx="485">
                  <c:v>40.851993824425072</c:v>
                </c:pt>
                <c:pt idx="486">
                  <c:v>40.091797984811009</c:v>
                </c:pt>
                <c:pt idx="487">
                  <c:v>40.082721481031967</c:v>
                </c:pt>
                <c:pt idx="488">
                  <c:v>40.055958523792896</c:v>
                </c:pt>
                <c:pt idx="489">
                  <c:v>40.141713839350885</c:v>
                </c:pt>
                <c:pt idx="490">
                  <c:v>39.381352858545256</c:v>
                </c:pt>
                <c:pt idx="491">
                  <c:v>38.435836743067824</c:v>
                </c:pt>
                <c:pt idx="492">
                  <c:v>39.067411696897466</c:v>
                </c:pt>
                <c:pt idx="493">
                  <c:v>38.114539189828591</c:v>
                </c:pt>
                <c:pt idx="494">
                  <c:v>38.772794530301518</c:v>
                </c:pt>
                <c:pt idx="495">
                  <c:v>37.608908170041147</c:v>
                </c:pt>
                <c:pt idx="496">
                  <c:v>38.15920744283838</c:v>
                </c:pt>
                <c:pt idx="497">
                  <c:v>38.579467130570073</c:v>
                </c:pt>
                <c:pt idx="498">
                  <c:v>36.66481075384484</c:v>
                </c:pt>
                <c:pt idx="499">
                  <c:v>36.176948758113234</c:v>
                </c:pt>
                <c:pt idx="500">
                  <c:v>36.4370625923764</c:v>
                </c:pt>
                <c:pt idx="501">
                  <c:v>36.785288244046285</c:v>
                </c:pt>
                <c:pt idx="502">
                  <c:v>36.243516350334275</c:v>
                </c:pt>
                <c:pt idx="503">
                  <c:v>36.126950332977565</c:v>
                </c:pt>
                <c:pt idx="504">
                  <c:v>36.485724888826724</c:v>
                </c:pt>
                <c:pt idx="505">
                  <c:v>35.837498197315917</c:v>
                </c:pt>
                <c:pt idx="506">
                  <c:v>34.910655344613701</c:v>
                </c:pt>
                <c:pt idx="507">
                  <c:v>33.887303772479044</c:v>
                </c:pt>
                <c:pt idx="508">
                  <c:v>33.806412074948881</c:v>
                </c:pt>
                <c:pt idx="509">
                  <c:v>33.618497417939075</c:v>
                </c:pt>
                <c:pt idx="510">
                  <c:v>33.372459977197664</c:v>
                </c:pt>
                <c:pt idx="511">
                  <c:v>32.088178697331635</c:v>
                </c:pt>
                <c:pt idx="512">
                  <c:v>31.286292969356445</c:v>
                </c:pt>
                <c:pt idx="513">
                  <c:v>32.648239870316615</c:v>
                </c:pt>
                <c:pt idx="514">
                  <c:v>33.914834696722608</c:v>
                </c:pt>
                <c:pt idx="515">
                  <c:v>34.345507016918674</c:v>
                </c:pt>
                <c:pt idx="516">
                  <c:v>33.378694388042923</c:v>
                </c:pt>
                <c:pt idx="517">
                  <c:v>33.718878251712646</c:v>
                </c:pt>
                <c:pt idx="518">
                  <c:v>34.447914070157836</c:v>
                </c:pt>
                <c:pt idx="519">
                  <c:v>35.199582530686669</c:v>
                </c:pt>
                <c:pt idx="520">
                  <c:v>34.644987801542449</c:v>
                </c:pt>
                <c:pt idx="521">
                  <c:v>34.930611034955142</c:v>
                </c:pt>
                <c:pt idx="522">
                  <c:v>34.993048312020775</c:v>
                </c:pt>
                <c:pt idx="523">
                  <c:v>33.797884695863658</c:v>
                </c:pt>
                <c:pt idx="524">
                  <c:v>33.716992998333495</c:v>
                </c:pt>
                <c:pt idx="525">
                  <c:v>32.60280365030232</c:v>
                </c:pt>
                <c:pt idx="526">
                  <c:v>33.274183239113931</c:v>
                </c:pt>
                <c:pt idx="527">
                  <c:v>34.223309414529638</c:v>
                </c:pt>
                <c:pt idx="528">
                  <c:v>33.981484859539435</c:v>
                </c:pt>
                <c:pt idx="529">
                  <c:v>33.870001302521246</c:v>
                </c:pt>
                <c:pt idx="530">
                  <c:v>33.870001302521246</c:v>
                </c:pt>
                <c:pt idx="531">
                  <c:v>33.256579356249674</c:v>
                </c:pt>
                <c:pt idx="532">
                  <c:v>32.979731213709556</c:v>
                </c:pt>
                <c:pt idx="533">
                  <c:v>32.894058468747339</c:v>
                </c:pt>
                <c:pt idx="534">
                  <c:v>32.021611105110594</c:v>
                </c:pt>
                <c:pt idx="535">
                  <c:v>32.021611105110594</c:v>
                </c:pt>
                <c:pt idx="536">
                  <c:v>32.567513313978019</c:v>
                </c:pt>
                <c:pt idx="537">
                  <c:v>32.97934723020731</c:v>
                </c:pt>
                <c:pt idx="538">
                  <c:v>32.545531404171001</c:v>
                </c:pt>
                <c:pt idx="539">
                  <c:v>32.285334999312042</c:v>
                </c:pt>
                <c:pt idx="540">
                  <c:v>31.636375004928816</c:v>
                </c:pt>
                <c:pt idx="541">
                  <c:v>30.115825447939699</c:v>
                </c:pt>
                <c:pt idx="542">
                  <c:v>30.840970115056713</c:v>
                </c:pt>
                <c:pt idx="543">
                  <c:v>33.932822563089118</c:v>
                </c:pt>
                <c:pt idx="544">
                  <c:v>34.81499716278153</c:v>
                </c:pt>
                <c:pt idx="545">
                  <c:v>35.430994453212499</c:v>
                </c:pt>
                <c:pt idx="546">
                  <c:v>35.158194055232016</c:v>
                </c:pt>
                <c:pt idx="547">
                  <c:v>35.918773878348318</c:v>
                </c:pt>
                <c:pt idx="548">
                  <c:v>36.452154664690013</c:v>
                </c:pt>
                <c:pt idx="549">
                  <c:v>37.517297732768611</c:v>
                </c:pt>
                <c:pt idx="550">
                  <c:v>37.96423780714359</c:v>
                </c:pt>
                <c:pt idx="551">
                  <c:v>38.443572423789981</c:v>
                </c:pt>
                <c:pt idx="552">
                  <c:v>37.553219764382511</c:v>
                </c:pt>
                <c:pt idx="553">
                  <c:v>37.042423713660781</c:v>
                </c:pt>
                <c:pt idx="554">
                  <c:v>38.464703795996734</c:v>
                </c:pt>
                <c:pt idx="555">
                  <c:v>37.896334086237218</c:v>
                </c:pt>
                <c:pt idx="556">
                  <c:v>37.935618466002033</c:v>
                </c:pt>
                <c:pt idx="557">
                  <c:v>38.629382985109956</c:v>
                </c:pt>
                <c:pt idx="558">
                  <c:v>39.702815552976062</c:v>
                </c:pt>
                <c:pt idx="559">
                  <c:v>38.683375453686139</c:v>
                </c:pt>
                <c:pt idx="560">
                  <c:v>39.301010285708912</c:v>
                </c:pt>
                <c:pt idx="561">
                  <c:v>39.587969647806943</c:v>
                </c:pt>
                <c:pt idx="562">
                  <c:v>39.028209887728423</c:v>
                </c:pt>
                <c:pt idx="563">
                  <c:v>38.74258665431573</c:v>
                </c:pt>
                <c:pt idx="564">
                  <c:v>38.303688367940907</c:v>
                </c:pt>
                <c:pt idx="565">
                  <c:v>38.599340250315734</c:v>
                </c:pt>
                <c:pt idx="566">
                  <c:v>38.201062472391072</c:v>
                </c:pt>
                <c:pt idx="567">
                  <c:v>39.409918498567706</c:v>
                </c:pt>
                <c:pt idx="568">
                  <c:v>40.908610643908233</c:v>
                </c:pt>
                <c:pt idx="569">
                  <c:v>40.985590868593654</c:v>
                </c:pt>
                <c:pt idx="570">
                  <c:v>40.413392256585176</c:v>
                </c:pt>
                <c:pt idx="571">
                  <c:v>38.224702245306467</c:v>
                </c:pt>
                <c:pt idx="572">
                  <c:v>37.562535431988792</c:v>
                </c:pt>
                <c:pt idx="573">
                  <c:v>37.866229102363775</c:v>
                </c:pt>
                <c:pt idx="574">
                  <c:v>37.839692250865951</c:v>
                </c:pt>
                <c:pt idx="575">
                  <c:v>38.5904085662117</c:v>
                </c:pt>
                <c:pt idx="576">
                  <c:v>38.546020120062273</c:v>
                </c:pt>
                <c:pt idx="577">
                  <c:v>37.633542015702304</c:v>
                </c:pt>
                <c:pt idx="578">
                  <c:v>37.68652009001616</c:v>
                </c:pt>
                <c:pt idx="579">
                  <c:v>37.372818092195615</c:v>
                </c:pt>
                <c:pt idx="580">
                  <c:v>37.623739472481418</c:v>
                </c:pt>
                <c:pt idx="581">
                  <c:v>37.033387852914871</c:v>
                </c:pt>
                <c:pt idx="582">
                  <c:v>37.515981925599831</c:v>
                </c:pt>
                <c:pt idx="583">
                  <c:v>37.784850529219021</c:v>
                </c:pt>
                <c:pt idx="584">
                  <c:v>37.184758615510809</c:v>
                </c:pt>
                <c:pt idx="585">
                  <c:v>36.675421907103335</c:v>
                </c:pt>
                <c:pt idx="586">
                  <c:v>37.624610331598262</c:v>
                </c:pt>
                <c:pt idx="587">
                  <c:v>36.238532087736573</c:v>
                </c:pt>
                <c:pt idx="588">
                  <c:v>34.494083593044536</c:v>
                </c:pt>
                <c:pt idx="589">
                  <c:v>35.09224961034046</c:v>
                </c:pt>
                <c:pt idx="590">
                  <c:v>35.155070870908332</c:v>
                </c:pt>
                <c:pt idx="591">
                  <c:v>36.228968708342947</c:v>
                </c:pt>
                <c:pt idx="592">
                  <c:v>36.121314053573705</c:v>
                </c:pt>
                <c:pt idx="593">
                  <c:v>36.39085499551561</c:v>
                </c:pt>
                <c:pt idx="594">
                  <c:v>37.215750085646121</c:v>
                </c:pt>
                <c:pt idx="595">
                  <c:v>37.144442089026157</c:v>
                </c:pt>
                <c:pt idx="596">
                  <c:v>37.331994368579799</c:v>
                </c:pt>
                <c:pt idx="597">
                  <c:v>35.784297870849358</c:v>
                </c:pt>
                <c:pt idx="598">
                  <c:v>35.775098153441412</c:v>
                </c:pt>
                <c:pt idx="599">
                  <c:v>34.298709652330942</c:v>
                </c:pt>
                <c:pt idx="600">
                  <c:v>34.521833359598787</c:v>
                </c:pt>
                <c:pt idx="601">
                  <c:v>34.440557678566378</c:v>
                </c:pt>
                <c:pt idx="602">
                  <c:v>34.566200199702124</c:v>
                </c:pt>
                <c:pt idx="603">
                  <c:v>36.122589217709361</c:v>
                </c:pt>
                <c:pt idx="604">
                  <c:v>36.542567814051147</c:v>
                </c:pt>
                <c:pt idx="605">
                  <c:v>36.283262589825597</c:v>
                </c:pt>
                <c:pt idx="606">
                  <c:v>36.471664122449994</c:v>
                </c:pt>
                <c:pt idx="607">
                  <c:v>35.942475900342934</c:v>
                </c:pt>
                <c:pt idx="608">
                  <c:v>35.861666773408558</c:v>
                </c:pt>
                <c:pt idx="609">
                  <c:v>34.994198977997982</c:v>
                </c:pt>
                <c:pt idx="610">
                  <c:v>34.609313481715901</c:v>
                </c:pt>
                <c:pt idx="611">
                  <c:v>33.168496408319626</c:v>
                </c:pt>
                <c:pt idx="612">
                  <c:v>33.346650449671216</c:v>
                </c:pt>
                <c:pt idx="613">
                  <c:v>33.140603106619899</c:v>
                </c:pt>
                <c:pt idx="614">
                  <c:v>34.573411771618566</c:v>
                </c:pt>
                <c:pt idx="615">
                  <c:v>34.573411771618566</c:v>
                </c:pt>
                <c:pt idx="616">
                  <c:v>34.573411771618566</c:v>
                </c:pt>
                <c:pt idx="617">
                  <c:v>34.501254521927855</c:v>
                </c:pt>
                <c:pt idx="618">
                  <c:v>35.432124797673147</c:v>
                </c:pt>
                <c:pt idx="619">
                  <c:v>35.529874017109165</c:v>
                </c:pt>
                <c:pt idx="620">
                  <c:v>35.619779969339135</c:v>
                </c:pt>
                <c:pt idx="621">
                  <c:v>35.369913626348783</c:v>
                </c:pt>
                <c:pt idx="622">
                  <c:v>35.387394295584123</c:v>
                </c:pt>
                <c:pt idx="623">
                  <c:v>34.38450304186302</c:v>
                </c:pt>
                <c:pt idx="624">
                  <c:v>33.776266448042307</c:v>
                </c:pt>
                <c:pt idx="625">
                  <c:v>34.250778089693988</c:v>
                </c:pt>
                <c:pt idx="626">
                  <c:v>33.337594267408747</c:v>
                </c:pt>
                <c:pt idx="627">
                  <c:v>34.017646054980574</c:v>
                </c:pt>
                <c:pt idx="628">
                  <c:v>33.900997467028091</c:v>
                </c:pt>
                <c:pt idx="629">
                  <c:v>33.508070182745854</c:v>
                </c:pt>
                <c:pt idx="630">
                  <c:v>33.321929339042754</c:v>
                </c:pt>
                <c:pt idx="631">
                  <c:v>33.186991471817294</c:v>
                </c:pt>
                <c:pt idx="632">
                  <c:v>32.578817127075808</c:v>
                </c:pt>
                <c:pt idx="633">
                  <c:v>32.372769784024491</c:v>
                </c:pt>
                <c:pt idx="634">
                  <c:v>32.58760527603436</c:v>
                </c:pt>
                <c:pt idx="635">
                  <c:v>31.388373593801049</c:v>
                </c:pt>
                <c:pt idx="636">
                  <c:v>29.861576383635047</c:v>
                </c:pt>
                <c:pt idx="637">
                  <c:v>29.663208451127737</c:v>
                </c:pt>
                <c:pt idx="638">
                  <c:v>30.840465486984598</c:v>
                </c:pt>
                <c:pt idx="639">
                  <c:v>30.322434973770807</c:v>
                </c:pt>
                <c:pt idx="640">
                  <c:v>30.896258069285111</c:v>
                </c:pt>
                <c:pt idx="641">
                  <c:v>30.562334916878257</c:v>
                </c:pt>
                <c:pt idx="642">
                  <c:v>31.339163457186441</c:v>
                </c:pt>
                <c:pt idx="643">
                  <c:v>30.476641850399474</c:v>
                </c:pt>
                <c:pt idx="644">
                  <c:v>30.492383370460196</c:v>
                </c:pt>
                <c:pt idx="645">
                  <c:v>31.535531470645786</c:v>
                </c:pt>
                <c:pt idx="646">
                  <c:v>30.581096729150303</c:v>
                </c:pt>
                <c:pt idx="647">
                  <c:v>30.994629151521089</c:v>
                </c:pt>
                <c:pt idx="648">
                  <c:v>30.496841398939701</c:v>
                </c:pt>
                <c:pt idx="649">
                  <c:v>30.384166532911163</c:v>
                </c:pt>
                <c:pt idx="650">
                  <c:v>30.068622493803637</c:v>
                </c:pt>
                <c:pt idx="651">
                  <c:v>30.050634627437134</c:v>
                </c:pt>
                <c:pt idx="652">
                  <c:v>30.8016726772059</c:v>
                </c:pt>
                <c:pt idx="653">
                  <c:v>29.505520707090756</c:v>
                </c:pt>
                <c:pt idx="654">
                  <c:v>29.66222035728304</c:v>
                </c:pt>
                <c:pt idx="655">
                  <c:v>30.98893660193907</c:v>
                </c:pt>
                <c:pt idx="656">
                  <c:v>30.531872249920191</c:v>
                </c:pt>
                <c:pt idx="657">
                  <c:v>31.352334327459296</c:v>
                </c:pt>
                <c:pt idx="658">
                  <c:v>31.372432268416688</c:v>
                </c:pt>
                <c:pt idx="659">
                  <c:v>29.928012398512717</c:v>
                </c:pt>
                <c:pt idx="660">
                  <c:v>28.486366393562257</c:v>
                </c:pt>
                <c:pt idx="661">
                  <c:v>28.739616690749635</c:v>
                </c:pt>
                <c:pt idx="662">
                  <c:v>29.351134346655012</c:v>
                </c:pt>
                <c:pt idx="663">
                  <c:v>29.759119039118779</c:v>
                </c:pt>
                <c:pt idx="664">
                  <c:v>30.585273666239903</c:v>
                </c:pt>
                <c:pt idx="665">
                  <c:v>32.009595595186482</c:v>
                </c:pt>
                <c:pt idx="666">
                  <c:v>31.688359006496935</c:v>
                </c:pt>
                <c:pt idx="667">
                  <c:v>31.209758977252491</c:v>
                </c:pt>
                <c:pt idx="668">
                  <c:v>29.468165633580224</c:v>
                </c:pt>
                <c:pt idx="669">
                  <c:v>28.500626965262637</c:v>
                </c:pt>
                <c:pt idx="670">
                  <c:v>26.805977090382626</c:v>
                </c:pt>
                <c:pt idx="671">
                  <c:v>24.887203456587962</c:v>
                </c:pt>
                <c:pt idx="672">
                  <c:v>25.983158510994805</c:v>
                </c:pt>
                <c:pt idx="673">
                  <c:v>26.763534862162047</c:v>
                </c:pt>
                <c:pt idx="674">
                  <c:v>26.394444587059805</c:v>
                </c:pt>
                <c:pt idx="675">
                  <c:v>25.93249629549652</c:v>
                </c:pt>
                <c:pt idx="676">
                  <c:v>24.260752890659489</c:v>
                </c:pt>
                <c:pt idx="677">
                  <c:v>25.345850364550017</c:v>
                </c:pt>
                <c:pt idx="678">
                  <c:v>26.945251056988198</c:v>
                </c:pt>
                <c:pt idx="679">
                  <c:v>29.562044023204635</c:v>
                </c:pt>
                <c:pt idx="680">
                  <c:v>28.511058634714054</c:v>
                </c:pt>
                <c:pt idx="681">
                  <c:v>26.286126141927944</c:v>
                </c:pt>
                <c:pt idx="682">
                  <c:v>27.246917223368072</c:v>
                </c:pt>
                <c:pt idx="683">
                  <c:v>25.943881394660565</c:v>
                </c:pt>
                <c:pt idx="684">
                  <c:v>26.734196560763575</c:v>
                </c:pt>
                <c:pt idx="685">
                  <c:v>26.605780174674326</c:v>
                </c:pt>
                <c:pt idx="686">
                  <c:v>24.911837302249111</c:v>
                </c:pt>
                <c:pt idx="687">
                  <c:v>23.54994538693758</c:v>
                </c:pt>
                <c:pt idx="688">
                  <c:v>23.358078614049909</c:v>
                </c:pt>
                <c:pt idx="689">
                  <c:v>21.045725679166857</c:v>
                </c:pt>
                <c:pt idx="690">
                  <c:v>21.90902123185937</c:v>
                </c:pt>
                <c:pt idx="691">
                  <c:v>21.92595406093043</c:v>
                </c:pt>
                <c:pt idx="692">
                  <c:v>22.068775838395055</c:v>
                </c:pt>
                <c:pt idx="693">
                  <c:v>19.45742899450282</c:v>
                </c:pt>
                <c:pt idx="694">
                  <c:v>20.477177770129785</c:v>
                </c:pt>
                <c:pt idx="695">
                  <c:v>21.351084476080786</c:v>
                </c:pt>
                <c:pt idx="696">
                  <c:v>21.351084476080786</c:v>
                </c:pt>
                <c:pt idx="697">
                  <c:v>21.716728547906797</c:v>
                </c:pt>
                <c:pt idx="698">
                  <c:v>21.811798246541553</c:v>
                </c:pt>
                <c:pt idx="699">
                  <c:v>19.963507951792721</c:v>
                </c:pt>
                <c:pt idx="700">
                  <c:v>18.856061916658962</c:v>
                </c:pt>
                <c:pt idx="701">
                  <c:v>18.561424428546452</c:v>
                </c:pt>
                <c:pt idx="702">
                  <c:v>18.283825651067882</c:v>
                </c:pt>
                <c:pt idx="703">
                  <c:v>18.66549233434451</c:v>
                </c:pt>
                <c:pt idx="704">
                  <c:v>18.971514921621058</c:v>
                </c:pt>
                <c:pt idx="705">
                  <c:v>18.842184043931312</c:v>
                </c:pt>
                <c:pt idx="706">
                  <c:v>19.354377187888083</c:v>
                </c:pt>
                <c:pt idx="707">
                  <c:v>19.032089835883141</c:v>
                </c:pt>
                <c:pt idx="708">
                  <c:v>19.256529350319767</c:v>
                </c:pt>
                <c:pt idx="709">
                  <c:v>19.572460362380067</c:v>
                </c:pt>
                <c:pt idx="710">
                  <c:v>18.586019336095475</c:v>
                </c:pt>
                <c:pt idx="711">
                  <c:v>17.264991367041411</c:v>
                </c:pt>
                <c:pt idx="712">
                  <c:v>16.628210739244341</c:v>
                </c:pt>
                <c:pt idx="713">
                  <c:v>17.344604910985392</c:v>
                </c:pt>
                <c:pt idx="714">
                  <c:v>17.470634405073913</c:v>
                </c:pt>
                <c:pt idx="715">
                  <c:v>16.046853052861046</c:v>
                </c:pt>
                <c:pt idx="716">
                  <c:v>14.421648811797461</c:v>
                </c:pt>
                <c:pt idx="717">
                  <c:v>15.403065352842702</c:v>
                </c:pt>
                <c:pt idx="718">
                  <c:v>15.590575704833693</c:v>
                </c:pt>
                <c:pt idx="719">
                  <c:v>16.972420741427616</c:v>
                </c:pt>
                <c:pt idx="720">
                  <c:v>16.197561730015369</c:v>
                </c:pt>
                <c:pt idx="721">
                  <c:v>15.712490931303307</c:v>
                </c:pt>
                <c:pt idx="722">
                  <c:v>15.90569810685637</c:v>
                </c:pt>
                <c:pt idx="723">
                  <c:v>15.436087736815129</c:v>
                </c:pt>
                <c:pt idx="724">
                  <c:v>14.90760822208388</c:v>
                </c:pt>
                <c:pt idx="725">
                  <c:v>15.720395163059038</c:v>
                </c:pt>
                <c:pt idx="726">
                  <c:v>16.90611861345144</c:v>
                </c:pt>
                <c:pt idx="727">
                  <c:v>17.9502158693696</c:v>
                </c:pt>
                <c:pt idx="728">
                  <c:v>17.927339789478644</c:v>
                </c:pt>
                <c:pt idx="729">
                  <c:v>18.992062505001925</c:v>
                </c:pt>
                <c:pt idx="730">
                  <c:v>18.533169169782052</c:v>
                </c:pt>
                <c:pt idx="731">
                  <c:v>18.213651408750572</c:v>
                </c:pt>
                <c:pt idx="732">
                  <c:v>17.204342850535127</c:v>
                </c:pt>
                <c:pt idx="733">
                  <c:v>18.275421906003047</c:v>
                </c:pt>
                <c:pt idx="734">
                  <c:v>19.187129053908009</c:v>
                </c:pt>
                <c:pt idx="735">
                  <c:v>19.877596463394745</c:v>
                </c:pt>
                <c:pt idx="736">
                  <c:v>21.515117627288902</c:v>
                </c:pt>
                <c:pt idx="737">
                  <c:v>21.936632157639671</c:v>
                </c:pt>
                <c:pt idx="738">
                  <c:v>22.770972107906438</c:v>
                </c:pt>
                <c:pt idx="739">
                  <c:v>20.541116737463796</c:v>
                </c:pt>
                <c:pt idx="740">
                  <c:v>20.867377811392693</c:v>
                </c:pt>
                <c:pt idx="741">
                  <c:v>19.689839684145927</c:v>
                </c:pt>
                <c:pt idx="742">
                  <c:v>20.048107042863926</c:v>
                </c:pt>
                <c:pt idx="743">
                  <c:v>21.340817083682889</c:v>
                </c:pt>
                <c:pt idx="744">
                  <c:v>19.056887958597812</c:v>
                </c:pt>
                <c:pt idx="745">
                  <c:v>20.292746105840774</c:v>
                </c:pt>
                <c:pt idx="746">
                  <c:v>20.352512410065234</c:v>
                </c:pt>
                <c:pt idx="747">
                  <c:v>19.897834950047088</c:v>
                </c:pt>
                <c:pt idx="748">
                  <c:v>20.017257402953089</c:v>
                </c:pt>
                <c:pt idx="749">
                  <c:v>21.833400867217861</c:v>
                </c:pt>
                <c:pt idx="750">
                  <c:v>21.34168836319121</c:v>
                </c:pt>
                <c:pt idx="751">
                  <c:v>19.903242134259159</c:v>
                </c:pt>
                <c:pt idx="752">
                  <c:v>17.013913813915622</c:v>
                </c:pt>
                <c:pt idx="753">
                  <c:v>18.026809121102247</c:v>
                </c:pt>
                <c:pt idx="754">
                  <c:v>18.736319434250937</c:v>
                </c:pt>
                <c:pt idx="755">
                  <c:v>17.704517495117262</c:v>
                </c:pt>
                <c:pt idx="756">
                  <c:v>18.139343441435834</c:v>
                </c:pt>
                <c:pt idx="757">
                  <c:v>18.677714048884795</c:v>
                </c:pt>
                <c:pt idx="758">
                  <c:v>17.698543854145342</c:v>
                </c:pt>
                <c:pt idx="759">
                  <c:v>18.248963351120963</c:v>
                </c:pt>
                <c:pt idx="760">
                  <c:v>19.620618871541236</c:v>
                </c:pt>
                <c:pt idx="761">
                  <c:v>18.658245234157949</c:v>
                </c:pt>
                <c:pt idx="762">
                  <c:v>18.234378475938513</c:v>
                </c:pt>
                <c:pt idx="763">
                  <c:v>18.404713845580673</c:v>
                </c:pt>
                <c:pt idx="764">
                  <c:v>18.017108185464203</c:v>
                </c:pt>
                <c:pt idx="765">
                  <c:v>18.369542448905232</c:v>
                </c:pt>
                <c:pt idx="766">
                  <c:v>17.51060759108945</c:v>
                </c:pt>
                <c:pt idx="767">
                  <c:v>16.970237064592524</c:v>
                </c:pt>
                <c:pt idx="768">
                  <c:v>16.346032844969841</c:v>
                </c:pt>
                <c:pt idx="769">
                  <c:v>16.668851989602555</c:v>
                </c:pt>
                <c:pt idx="770">
                  <c:v>16.560814635860595</c:v>
                </c:pt>
                <c:pt idx="771">
                  <c:v>17.796008992740934</c:v>
                </c:pt>
                <c:pt idx="772">
                  <c:v>17.747733669243388</c:v>
                </c:pt>
                <c:pt idx="773">
                  <c:v>18.630208397312742</c:v>
                </c:pt>
                <c:pt idx="774">
                  <c:v>18.722644776688938</c:v>
                </c:pt>
                <c:pt idx="775">
                  <c:v>19.476179874001367</c:v>
                </c:pt>
                <c:pt idx="776">
                  <c:v>20.338310233855509</c:v>
                </c:pt>
                <c:pt idx="777">
                  <c:v>20.134777270413899</c:v>
                </c:pt>
                <c:pt idx="778">
                  <c:v>19.603013704147454</c:v>
                </c:pt>
                <c:pt idx="779">
                  <c:v>17.977967340844856</c:v>
                </c:pt>
                <c:pt idx="780">
                  <c:v>19.339050646118761</c:v>
                </c:pt>
                <c:pt idx="781">
                  <c:v>18.217199219609629</c:v>
                </c:pt>
                <c:pt idx="782">
                  <c:v>17.999503018070417</c:v>
                </c:pt>
                <c:pt idx="783">
                  <c:v>17.650757111183392</c:v>
                </c:pt>
                <c:pt idx="784">
                  <c:v>18.341466673947902</c:v>
                </c:pt>
                <c:pt idx="785">
                  <c:v>17.690280654775457</c:v>
                </c:pt>
                <c:pt idx="786">
                  <c:v>17.863002916418356</c:v>
                </c:pt>
                <c:pt idx="787">
                  <c:v>18.933941426191325</c:v>
                </c:pt>
                <c:pt idx="788">
                  <c:v>18.785005462059832</c:v>
                </c:pt>
                <c:pt idx="789">
                  <c:v>19.166531599641512</c:v>
                </c:pt>
                <c:pt idx="790">
                  <c:v>18.670466948698234</c:v>
                </c:pt>
                <c:pt idx="791">
                  <c:v>18.670466948698234</c:v>
                </c:pt>
                <c:pt idx="792">
                  <c:v>18.079183505465149</c:v>
                </c:pt>
                <c:pt idx="793">
                  <c:v>17.963730500503054</c:v>
                </c:pt>
                <c:pt idx="794">
                  <c:v>18.054835025173951</c:v>
                </c:pt>
                <c:pt idx="795">
                  <c:v>18.082871862019154</c:v>
                </c:pt>
                <c:pt idx="796">
                  <c:v>18.488465388502135</c:v>
                </c:pt>
                <c:pt idx="797">
                  <c:v>18.382920808323789</c:v>
                </c:pt>
                <c:pt idx="798">
                  <c:v>17.076153410970093</c:v>
                </c:pt>
                <c:pt idx="799">
                  <c:v>15.341975718517967</c:v>
                </c:pt>
                <c:pt idx="800">
                  <c:v>14.399888998442574</c:v>
                </c:pt>
                <c:pt idx="801">
                  <c:v>13.598289868466679</c:v>
                </c:pt>
                <c:pt idx="802">
                  <c:v>14.481410818686788</c:v>
                </c:pt>
                <c:pt idx="803">
                  <c:v>14.835401049607352</c:v>
                </c:pt>
                <c:pt idx="804">
                  <c:v>15.763930871040444</c:v>
                </c:pt>
                <c:pt idx="805">
                  <c:v>15.783008911126132</c:v>
                </c:pt>
                <c:pt idx="806">
                  <c:v>15.951704746209465</c:v>
                </c:pt>
                <c:pt idx="807">
                  <c:v>16.149140618904411</c:v>
                </c:pt>
                <c:pt idx="808">
                  <c:v>16.252426030836823</c:v>
                </c:pt>
                <c:pt idx="809">
                  <c:v>17.527904110691292</c:v>
                </c:pt>
                <c:pt idx="810">
                  <c:v>17.6651696102888</c:v>
                </c:pt>
                <c:pt idx="811">
                  <c:v>18.850778631158217</c:v>
                </c:pt>
                <c:pt idx="812">
                  <c:v>18.94758425337124</c:v>
                </c:pt>
                <c:pt idx="813">
                  <c:v>18.965387417367292</c:v>
                </c:pt>
                <c:pt idx="814">
                  <c:v>19.090581712954553</c:v>
                </c:pt>
                <c:pt idx="815">
                  <c:v>18.760979845020639</c:v>
                </c:pt>
                <c:pt idx="816">
                  <c:v>18.339099711617351</c:v>
                </c:pt>
                <c:pt idx="817">
                  <c:v>19.066017667849216</c:v>
                </c:pt>
                <c:pt idx="818">
                  <c:v>20.085269787272146</c:v>
                </c:pt>
                <c:pt idx="819">
                  <c:v>20.145123932555954</c:v>
                </c:pt>
                <c:pt idx="820">
                  <c:v>20.503219883135319</c:v>
                </c:pt>
                <c:pt idx="821">
                  <c:v>20.240865497221765</c:v>
                </c:pt>
                <c:pt idx="822">
                  <c:v>20.726951450533821</c:v>
                </c:pt>
                <c:pt idx="823">
                  <c:v>21.298484515358496</c:v>
                </c:pt>
                <c:pt idx="824">
                  <c:v>21.057617376014949</c:v>
                </c:pt>
                <c:pt idx="825">
                  <c:v>20.238245472195022</c:v>
                </c:pt>
                <c:pt idx="826">
                  <c:v>19.734567173429337</c:v>
                </c:pt>
                <c:pt idx="827">
                  <c:v>19.669297295973355</c:v>
                </c:pt>
                <c:pt idx="828">
                  <c:v>19.874909471562169</c:v>
                </c:pt>
                <c:pt idx="829">
                  <c:v>20.119741784869571</c:v>
                </c:pt>
                <c:pt idx="830">
                  <c:v>20.423223640218612</c:v>
                </c:pt>
                <c:pt idx="831">
                  <c:v>20.733501513100681</c:v>
                </c:pt>
                <c:pt idx="832">
                  <c:v>20.304895635011846</c:v>
                </c:pt>
                <c:pt idx="833">
                  <c:v>19.636627220821627</c:v>
                </c:pt>
                <c:pt idx="834">
                  <c:v>18.979014588857069</c:v>
                </c:pt>
                <c:pt idx="835">
                  <c:v>19.493383806272153</c:v>
                </c:pt>
                <c:pt idx="836">
                  <c:v>19.313610551878309</c:v>
                </c:pt>
                <c:pt idx="837">
                  <c:v>19.267453850931755</c:v>
                </c:pt>
                <c:pt idx="838">
                  <c:v>19.233614308961606</c:v>
                </c:pt>
                <c:pt idx="839">
                  <c:v>20.160482753643947</c:v>
                </c:pt>
                <c:pt idx="840">
                  <c:v>19.991786918560617</c:v>
                </c:pt>
                <c:pt idx="841">
                  <c:v>19.858416320079488</c:v>
                </c:pt>
                <c:pt idx="842">
                  <c:v>18.864932849004052</c:v>
                </c:pt>
                <c:pt idx="843">
                  <c:v>19.383478058925412</c:v>
                </c:pt>
                <c:pt idx="844">
                  <c:v>19.865177201188772</c:v>
                </c:pt>
                <c:pt idx="845">
                  <c:v>19.27725639415263</c:v>
                </c:pt>
                <c:pt idx="846">
                  <c:v>18.977880258462385</c:v>
                </c:pt>
                <c:pt idx="847">
                  <c:v>19.72773601947258</c:v>
                </c:pt>
                <c:pt idx="848">
                  <c:v>19.79576646765025</c:v>
                </c:pt>
                <c:pt idx="849">
                  <c:v>20.43518943495765</c:v>
                </c:pt>
                <c:pt idx="850">
                  <c:v>20.563179437690337</c:v>
                </c:pt>
                <c:pt idx="851">
                  <c:v>20.450302301079482</c:v>
                </c:pt>
                <c:pt idx="852">
                  <c:v>20.142820135342845</c:v>
                </c:pt>
                <c:pt idx="853">
                  <c:v>19.671847048152621</c:v>
                </c:pt>
                <c:pt idx="854">
                  <c:v>19.245896331514274</c:v>
                </c:pt>
                <c:pt idx="855">
                  <c:v>19.464995132897911</c:v>
                </c:pt>
                <c:pt idx="856">
                  <c:v>19.311306754665203</c:v>
                </c:pt>
                <c:pt idx="857">
                  <c:v>19.078721327486733</c:v>
                </c:pt>
                <c:pt idx="858">
                  <c:v>19.008035717858579</c:v>
                </c:pt>
                <c:pt idx="859">
                  <c:v>17.968255000141642</c:v>
                </c:pt>
                <c:pt idx="860">
                  <c:v>17.915196872390855</c:v>
                </c:pt>
                <c:pt idx="861">
                  <c:v>17.727352724374359</c:v>
                </c:pt>
                <c:pt idx="862">
                  <c:v>16.876761303611026</c:v>
                </c:pt>
                <c:pt idx="863">
                  <c:v>16.525566779835891</c:v>
                </c:pt>
                <c:pt idx="864">
                  <c:v>16.266861340072555</c:v>
                </c:pt>
                <c:pt idx="865">
                  <c:v>16.266861340072555</c:v>
                </c:pt>
                <c:pt idx="866">
                  <c:v>16.266861340072555</c:v>
                </c:pt>
                <c:pt idx="867">
                  <c:v>14.968550864710965</c:v>
                </c:pt>
                <c:pt idx="868">
                  <c:v>15.785091924961723</c:v>
                </c:pt>
                <c:pt idx="869">
                  <c:v>16.034065094351661</c:v>
                </c:pt>
                <c:pt idx="870">
                  <c:v>15.207932309422453</c:v>
                </c:pt>
                <c:pt idx="871">
                  <c:v>15.093639751027013</c:v>
                </c:pt>
                <c:pt idx="872">
                  <c:v>16.273481675486888</c:v>
                </c:pt>
                <c:pt idx="873">
                  <c:v>15.439277996935026</c:v>
                </c:pt>
                <c:pt idx="874">
                  <c:v>14.946641981056111</c:v>
                </c:pt>
                <c:pt idx="875">
                  <c:v>14.967065170078905</c:v>
                </c:pt>
                <c:pt idx="876">
                  <c:v>14.019878945644978</c:v>
                </c:pt>
                <c:pt idx="877">
                  <c:v>14.573749392168546</c:v>
                </c:pt>
                <c:pt idx="878">
                  <c:v>15.240742930269132</c:v>
                </c:pt>
                <c:pt idx="879">
                  <c:v>15.01881328531632</c:v>
                </c:pt>
                <c:pt idx="880">
                  <c:v>15.293730785172443</c:v>
                </c:pt>
                <c:pt idx="881">
                  <c:v>14.979347192631575</c:v>
                </c:pt>
                <c:pt idx="882">
                  <c:v>14.979347192631575</c:v>
                </c:pt>
                <c:pt idx="883">
                  <c:v>14.243048330263683</c:v>
                </c:pt>
                <c:pt idx="884">
                  <c:v>13.739440304345472</c:v>
                </c:pt>
                <c:pt idx="885">
                  <c:v>13.683656742296728</c:v>
                </c:pt>
                <c:pt idx="886">
                  <c:v>14.281169274011321</c:v>
                </c:pt>
                <c:pt idx="887">
                  <c:v>13.828069623664625</c:v>
                </c:pt>
                <c:pt idx="888">
                  <c:v>13.367998273666228</c:v>
                </c:pt>
                <c:pt idx="889">
                  <c:v>14.222660277664621</c:v>
                </c:pt>
                <c:pt idx="890">
                  <c:v>14.02943553389969</c:v>
                </c:pt>
                <c:pt idx="891">
                  <c:v>13.479565397763711</c:v>
                </c:pt>
                <c:pt idx="892">
                  <c:v>12.739921231264914</c:v>
                </c:pt>
                <c:pt idx="893">
                  <c:v>12.949428307970106</c:v>
                </c:pt>
                <c:pt idx="894">
                  <c:v>12.736259699320374</c:v>
                </c:pt>
                <c:pt idx="895">
                  <c:v>12.81177630771149</c:v>
                </c:pt>
                <c:pt idx="896">
                  <c:v>13.126779770085307</c:v>
                </c:pt>
                <c:pt idx="897">
                  <c:v>13.767793841295973</c:v>
                </c:pt>
                <c:pt idx="898">
                  <c:v>13.205817364726013</c:v>
                </c:pt>
                <c:pt idx="899">
                  <c:v>13.190809907875389</c:v>
                </c:pt>
                <c:pt idx="900">
                  <c:v>13.288784996906834</c:v>
                </c:pt>
                <c:pt idx="901">
                  <c:v>13.07786249841706</c:v>
                </c:pt>
                <c:pt idx="902">
                  <c:v>12.971675970068011</c:v>
                </c:pt>
                <c:pt idx="903">
                  <c:v>12.903680658314075</c:v>
                </c:pt>
                <c:pt idx="904">
                  <c:v>12.926829281634825</c:v>
                </c:pt>
                <c:pt idx="905">
                  <c:v>12.901715639544019</c:v>
                </c:pt>
                <c:pt idx="906">
                  <c:v>13.601823440510591</c:v>
                </c:pt>
                <c:pt idx="907">
                  <c:v>13.819612229380862</c:v>
                </c:pt>
                <c:pt idx="908">
                  <c:v>14.523135607325813</c:v>
                </c:pt>
                <c:pt idx="909">
                  <c:v>14.580264318311666</c:v>
                </c:pt>
                <c:pt idx="910">
                  <c:v>14.166595624225984</c:v>
                </c:pt>
                <c:pt idx="911">
                  <c:v>13.220649139457949</c:v>
                </c:pt>
                <c:pt idx="912">
                  <c:v>12.720526963365593</c:v>
                </c:pt>
                <c:pt idx="913">
                  <c:v>12.730083551620304</c:v>
                </c:pt>
                <c:pt idx="914">
                  <c:v>13.159520118084508</c:v>
                </c:pt>
                <c:pt idx="915">
                  <c:v>13.599027733365162</c:v>
                </c:pt>
                <c:pt idx="916">
                  <c:v>12.725498507823502</c:v>
                </c:pt>
                <c:pt idx="917">
                  <c:v>13.328356498862792</c:v>
                </c:pt>
                <c:pt idx="918">
                  <c:v>13.608724867314823</c:v>
                </c:pt>
                <c:pt idx="919">
                  <c:v>13.670064707230688</c:v>
                </c:pt>
                <c:pt idx="920">
                  <c:v>13.534003810875342</c:v>
                </c:pt>
                <c:pt idx="921">
                  <c:v>12.583331736615561</c:v>
                </c:pt>
                <c:pt idx="922">
                  <c:v>12.430157818944586</c:v>
                </c:pt>
                <c:pt idx="923">
                  <c:v>12.877947146390317</c:v>
                </c:pt>
                <c:pt idx="924">
                  <c:v>13.094461059170952</c:v>
                </c:pt>
                <c:pt idx="925">
                  <c:v>14.705880250983773</c:v>
                </c:pt>
                <c:pt idx="926">
                  <c:v>14.496302901431108</c:v>
                </c:pt>
                <c:pt idx="927">
                  <c:v>14.840631134825749</c:v>
                </c:pt>
                <c:pt idx="928">
                  <c:v>14.436519028994777</c:v>
                </c:pt>
                <c:pt idx="929">
                  <c:v>13.77235633446336</c:v>
                </c:pt>
                <c:pt idx="930">
                  <c:v>13.260536869227545</c:v>
                </c:pt>
                <c:pt idx="931">
                  <c:v>13.532764071209446</c:v>
                </c:pt>
                <c:pt idx="932">
                  <c:v>13.426647815707872</c:v>
                </c:pt>
                <c:pt idx="933">
                  <c:v>13.720608219225946</c:v>
                </c:pt>
                <c:pt idx="934">
                  <c:v>13.456557320137909</c:v>
                </c:pt>
                <c:pt idx="935">
                  <c:v>13.415710942092314</c:v>
                </c:pt>
                <c:pt idx="936">
                  <c:v>13.200647587520001</c:v>
                </c:pt>
                <c:pt idx="937">
                  <c:v>12.820994117523151</c:v>
                </c:pt>
                <c:pt idx="938">
                  <c:v>12.973957216651705</c:v>
                </c:pt>
                <c:pt idx="939">
                  <c:v>13.128511419683523</c:v>
                </c:pt>
                <c:pt idx="940">
                  <c:v>12.24594006644889</c:v>
                </c:pt>
                <c:pt idx="941">
                  <c:v>12.083385242641889</c:v>
                </c:pt>
                <c:pt idx="942">
                  <c:v>11.549937985141117</c:v>
                </c:pt>
                <c:pt idx="943">
                  <c:v>11.712563081795592</c:v>
                </c:pt>
                <c:pt idx="944">
                  <c:v>12.757069389004283</c:v>
                </c:pt>
                <c:pt idx="945">
                  <c:v>13.115785209416597</c:v>
                </c:pt>
                <c:pt idx="946">
                  <c:v>13.908417230818705</c:v>
                </c:pt>
                <c:pt idx="947">
                  <c:v>13.607660809767612</c:v>
                </c:pt>
                <c:pt idx="948">
                  <c:v>13.668895240412267</c:v>
                </c:pt>
                <c:pt idx="949">
                  <c:v>12.438755758923298</c:v>
                </c:pt>
                <c:pt idx="950">
                  <c:v>13.856633979157554</c:v>
                </c:pt>
                <c:pt idx="951">
                  <c:v>14.188434235033363</c:v>
                </c:pt>
                <c:pt idx="952">
                  <c:v>14.629603227064763</c:v>
                </c:pt>
                <c:pt idx="953">
                  <c:v>14.756177808012868</c:v>
                </c:pt>
                <c:pt idx="954">
                  <c:v>14.720817434986923</c:v>
                </c:pt>
                <c:pt idx="955">
                  <c:v>14.369728320483</c:v>
                </c:pt>
                <c:pt idx="956">
                  <c:v>14.493577467133154</c:v>
                </c:pt>
                <c:pt idx="957">
                  <c:v>14.633779219571036</c:v>
                </c:pt>
                <c:pt idx="958">
                  <c:v>14.633779219571036</c:v>
                </c:pt>
                <c:pt idx="959">
                  <c:v>15.318329966701516</c:v>
                </c:pt>
                <c:pt idx="960">
                  <c:v>15.497997811824145</c:v>
                </c:pt>
                <c:pt idx="961">
                  <c:v>15.542879636681068</c:v>
                </c:pt>
                <c:pt idx="962">
                  <c:v>16.236811289947568</c:v>
                </c:pt>
                <c:pt idx="963">
                  <c:v>16.236670744252621</c:v>
                </c:pt>
                <c:pt idx="964">
                  <c:v>15.779500510670864</c:v>
                </c:pt>
                <c:pt idx="965">
                  <c:v>15.557676274989266</c:v>
                </c:pt>
                <c:pt idx="966">
                  <c:v>15.946780923969612</c:v>
                </c:pt>
                <c:pt idx="967">
                  <c:v>15.907349967708605</c:v>
                </c:pt>
                <c:pt idx="968">
                  <c:v>15.79712799254823</c:v>
                </c:pt>
                <c:pt idx="969">
                  <c:v>15.597001821979063</c:v>
                </c:pt>
                <c:pt idx="970">
                  <c:v>16.191648373700751</c:v>
                </c:pt>
                <c:pt idx="971">
                  <c:v>16.367245635588318</c:v>
                </c:pt>
                <c:pt idx="972">
                  <c:v>16.368696193796637</c:v>
                </c:pt>
                <c:pt idx="973">
                  <c:v>16.424479755845383</c:v>
                </c:pt>
                <c:pt idx="974">
                  <c:v>17.498345970498633</c:v>
                </c:pt>
                <c:pt idx="975">
                  <c:v>17.8986334480607</c:v>
                </c:pt>
                <c:pt idx="976">
                  <c:v>17.812975518005658</c:v>
                </c:pt>
                <c:pt idx="977">
                  <c:v>17.999439380661311</c:v>
                </c:pt>
                <c:pt idx="978">
                  <c:v>18.191459521184083</c:v>
                </c:pt>
                <c:pt idx="979">
                  <c:v>17.728697873311468</c:v>
                </c:pt>
                <c:pt idx="980">
                  <c:v>18.00088993886963</c:v>
                </c:pt>
                <c:pt idx="981">
                  <c:v>17.85796275213379</c:v>
                </c:pt>
                <c:pt idx="982">
                  <c:v>16.8768315764585</c:v>
                </c:pt>
                <c:pt idx="983">
                  <c:v>16.899945063355513</c:v>
                </c:pt>
                <c:pt idx="984">
                  <c:v>16.340623748236034</c:v>
                </c:pt>
                <c:pt idx="985">
                  <c:v>16.673944835167642</c:v>
                </c:pt>
                <c:pt idx="986">
                  <c:v>16.559617140348465</c:v>
                </c:pt>
                <c:pt idx="987">
                  <c:v>16.966489816901131</c:v>
                </c:pt>
                <c:pt idx="988">
                  <c:v>16.155364488822542</c:v>
                </c:pt>
                <c:pt idx="989">
                  <c:v>16.193520568993918</c:v>
                </c:pt>
                <c:pt idx="990">
                  <c:v>15.66817934153954</c:v>
                </c:pt>
                <c:pt idx="991">
                  <c:v>16.310468288839843</c:v>
                </c:pt>
                <c:pt idx="992">
                  <c:v>16.276417928327266</c:v>
                </c:pt>
                <c:pt idx="993">
                  <c:v>16.437042869787945</c:v>
                </c:pt>
                <c:pt idx="994">
                  <c:v>16.601703258059956</c:v>
                </c:pt>
                <c:pt idx="995">
                  <c:v>17.166510578199084</c:v>
                </c:pt>
                <c:pt idx="996">
                  <c:v>16.616710714910578</c:v>
                </c:pt>
                <c:pt idx="997">
                  <c:v>16.546025105282425</c:v>
                </c:pt>
                <c:pt idx="998">
                  <c:v>16.351349803309169</c:v>
                </c:pt>
                <c:pt idx="999">
                  <c:v>16.940650895706156</c:v>
                </c:pt>
                <c:pt idx="1000">
                  <c:v>16.751426462328816</c:v>
                </c:pt>
                <c:pt idx="1001">
                  <c:v>16.799103994331166</c:v>
                </c:pt>
                <c:pt idx="1002">
                  <c:v>17.538093154573275</c:v>
                </c:pt>
                <c:pt idx="1003">
                  <c:v>17.999404244237574</c:v>
                </c:pt>
                <c:pt idx="1004">
                  <c:v>17.92326776601351</c:v>
                </c:pt>
                <c:pt idx="1005">
                  <c:v>17.344868410808342</c:v>
                </c:pt>
                <c:pt idx="1006">
                  <c:v>17.455195795239931</c:v>
                </c:pt>
                <c:pt idx="1007">
                  <c:v>17.104106680736006</c:v>
                </c:pt>
                <c:pt idx="1008">
                  <c:v>16.838640359863387</c:v>
                </c:pt>
                <c:pt idx="1009">
                  <c:v>16.853542407442799</c:v>
                </c:pt>
                <c:pt idx="1010">
                  <c:v>16.412619370377563</c:v>
                </c:pt>
                <c:pt idx="1011">
                  <c:v>16.5977380840961</c:v>
                </c:pt>
                <c:pt idx="1012">
                  <c:v>16.438493427996267</c:v>
                </c:pt>
                <c:pt idx="1013">
                  <c:v>16.909396242339014</c:v>
                </c:pt>
                <c:pt idx="1014">
                  <c:v>16.844126364883035</c:v>
                </c:pt>
                <c:pt idx="1015">
                  <c:v>16.546165650977375</c:v>
                </c:pt>
                <c:pt idx="1016">
                  <c:v>16.791173646403461</c:v>
                </c:pt>
                <c:pt idx="1017">
                  <c:v>16.181414228559937</c:v>
                </c:pt>
                <c:pt idx="1018">
                  <c:v>16.254895545333522</c:v>
                </c:pt>
                <c:pt idx="1019">
                  <c:v>16.132391547620479</c:v>
                </c:pt>
                <c:pt idx="1020">
                  <c:v>15.966421146835099</c:v>
                </c:pt>
                <c:pt idx="1021">
                  <c:v>16.75843329840426</c:v>
                </c:pt>
                <c:pt idx="1022">
                  <c:v>16.442669420502543</c:v>
                </c:pt>
                <c:pt idx="1023">
                  <c:v>16.380160113768255</c:v>
                </c:pt>
                <c:pt idx="1024">
                  <c:v>15.85347373737677</c:v>
                </c:pt>
                <c:pt idx="1025">
                  <c:v>16.490382088928634</c:v>
                </c:pt>
                <c:pt idx="1026">
                  <c:v>16.320270832060714</c:v>
                </c:pt>
                <c:pt idx="1027">
                  <c:v>16.631823581032414</c:v>
                </c:pt>
                <c:pt idx="1028">
                  <c:v>16.808801128280827</c:v>
                </c:pt>
                <c:pt idx="1029">
                  <c:v>16.951658042169193</c:v>
                </c:pt>
                <c:pt idx="1030">
                  <c:v>16.774750767768253</c:v>
                </c:pt>
                <c:pt idx="1031">
                  <c:v>16.761123596278477</c:v>
                </c:pt>
                <c:pt idx="1032">
                  <c:v>16.571899162901133</c:v>
                </c:pt>
                <c:pt idx="1033">
                  <c:v>17.274147664756452</c:v>
                </c:pt>
                <c:pt idx="1034">
                  <c:v>17.199286062622022</c:v>
                </c:pt>
                <c:pt idx="1035">
                  <c:v>17.422560856511939</c:v>
                </c:pt>
                <c:pt idx="1036">
                  <c:v>17.738359870837392</c:v>
                </c:pt>
                <c:pt idx="1037">
                  <c:v>17.580530636522138</c:v>
                </c:pt>
                <c:pt idx="1038">
                  <c:v>17.357361251903434</c:v>
                </c:pt>
                <c:pt idx="1039">
                  <c:v>17.177693406780804</c:v>
                </c:pt>
                <c:pt idx="1040">
                  <c:v>16.293086761928635</c:v>
                </c:pt>
                <c:pt idx="1041">
                  <c:v>16.546235923824849</c:v>
                </c:pt>
                <c:pt idx="1042">
                  <c:v>16.834675185899535</c:v>
                </c:pt>
                <c:pt idx="1043">
                  <c:v>16.976151814427055</c:v>
                </c:pt>
                <c:pt idx="1044">
                  <c:v>17.000645586684918</c:v>
                </c:pt>
                <c:pt idx="1045">
                  <c:v>17.090444372822493</c:v>
                </c:pt>
                <c:pt idx="1046">
                  <c:v>17.477034406047309</c:v>
                </c:pt>
                <c:pt idx="1047">
                  <c:v>17.675920836950578</c:v>
                </c:pt>
                <c:pt idx="1048">
                  <c:v>17.665019099758755</c:v>
                </c:pt>
                <c:pt idx="1049">
                  <c:v>17.396862481011915</c:v>
                </c:pt>
                <c:pt idx="1050">
                  <c:v>17.396862481011915</c:v>
                </c:pt>
                <c:pt idx="1051">
                  <c:v>17.396862481011915</c:v>
                </c:pt>
                <c:pt idx="1052">
                  <c:v>17.396862481011915</c:v>
                </c:pt>
                <c:pt idx="1053">
                  <c:v>17.606404694140846</c:v>
                </c:pt>
                <c:pt idx="1054">
                  <c:v>17.428117134379065</c:v>
                </c:pt>
                <c:pt idx="1055">
                  <c:v>17.428117134379065</c:v>
                </c:pt>
                <c:pt idx="1056">
                  <c:v>17.428117134379065</c:v>
                </c:pt>
                <c:pt idx="1057">
                  <c:v>18.338457291154988</c:v>
                </c:pt>
                <c:pt idx="1058">
                  <c:v>18.337147278641616</c:v>
                </c:pt>
                <c:pt idx="1059">
                  <c:v>18.459616139930922</c:v>
                </c:pt>
                <c:pt idx="1060">
                  <c:v>18.764478280640816</c:v>
                </c:pt>
                <c:pt idx="1061">
                  <c:v>18.869425069323967</c:v>
                </c:pt>
                <c:pt idx="1062">
                  <c:v>19.469768444607723</c:v>
                </c:pt>
                <c:pt idx="1063">
                  <c:v>19.940530713255519</c:v>
                </c:pt>
                <c:pt idx="1064">
                  <c:v>20.023463209012608</c:v>
                </c:pt>
                <c:pt idx="1065">
                  <c:v>19.86570424754483</c:v>
                </c:pt>
                <c:pt idx="1066">
                  <c:v>20.120128285530679</c:v>
                </c:pt>
                <c:pt idx="1067">
                  <c:v>19.724122209746096</c:v>
                </c:pt>
                <c:pt idx="1068">
                  <c:v>20.101155654716202</c:v>
                </c:pt>
                <c:pt idx="1069">
                  <c:v>20.372037707760995</c:v>
                </c:pt>
                <c:pt idx="1070">
                  <c:v>20.447004719166639</c:v>
                </c:pt>
                <c:pt idx="1071">
                  <c:v>20.438898689120244</c:v>
                </c:pt>
                <c:pt idx="1072">
                  <c:v>20.015778816051061</c:v>
                </c:pt>
                <c:pt idx="1073">
                  <c:v>20.612016471676021</c:v>
                </c:pt>
                <c:pt idx="1074">
                  <c:v>20.515491940852893</c:v>
                </c:pt>
                <c:pt idx="1075">
                  <c:v>21.004022237073009</c:v>
                </c:pt>
                <c:pt idx="1076">
                  <c:v>21.046284036903185</c:v>
                </c:pt>
                <c:pt idx="1077">
                  <c:v>20.56568408861078</c:v>
                </c:pt>
                <c:pt idx="1078">
                  <c:v>20.782303410662621</c:v>
                </c:pt>
                <c:pt idx="1079">
                  <c:v>20.197108037924437</c:v>
                </c:pt>
                <c:pt idx="1080">
                  <c:v>18.931151409900938</c:v>
                </c:pt>
                <c:pt idx="1081">
                  <c:v>19.354446965088808</c:v>
                </c:pt>
                <c:pt idx="1082">
                  <c:v>19.034612503952033</c:v>
                </c:pt>
                <c:pt idx="1083">
                  <c:v>18.793745364608483</c:v>
                </c:pt>
                <c:pt idx="1084">
                  <c:v>19.294663092652481</c:v>
                </c:pt>
                <c:pt idx="1085">
                  <c:v>19.03475304964698</c:v>
                </c:pt>
                <c:pt idx="1086">
                  <c:v>19.426653405772761</c:v>
                </c:pt>
                <c:pt idx="1087">
                  <c:v>19.37628557589619</c:v>
                </c:pt>
                <c:pt idx="1088">
                  <c:v>19.108234366420564</c:v>
                </c:pt>
                <c:pt idx="1089">
                  <c:v>18.947609424959886</c:v>
                </c:pt>
                <c:pt idx="1090">
                  <c:v>18.751553837625782</c:v>
                </c:pt>
                <c:pt idx="1091">
                  <c:v>19.16667308991979</c:v>
                </c:pt>
                <c:pt idx="1092">
                  <c:v>18.865811259597486</c:v>
                </c:pt>
                <c:pt idx="1093">
                  <c:v>18.084595435948938</c:v>
                </c:pt>
                <c:pt idx="1094">
                  <c:v>18.398943892066065</c:v>
                </c:pt>
                <c:pt idx="1095">
                  <c:v>18.615422668422962</c:v>
                </c:pt>
                <c:pt idx="1096">
                  <c:v>16.961882222474912</c:v>
                </c:pt>
                <c:pt idx="1097">
                  <c:v>17.27626581501578</c:v>
                </c:pt>
                <c:pt idx="1098">
                  <c:v>17.138859769723325</c:v>
                </c:pt>
                <c:pt idx="1099">
                  <c:v>17.018975797037029</c:v>
                </c:pt>
                <c:pt idx="1100">
                  <c:v>16.507296877496159</c:v>
                </c:pt>
                <c:pt idx="1101">
                  <c:v>17.195883071437965</c:v>
                </c:pt>
                <c:pt idx="1102">
                  <c:v>17.276160405744569</c:v>
                </c:pt>
                <c:pt idx="1103">
                  <c:v>17.073449346572396</c:v>
                </c:pt>
                <c:pt idx="1104">
                  <c:v>17.420573287112468</c:v>
                </c:pt>
                <c:pt idx="1105">
                  <c:v>17.26946979748276</c:v>
                </c:pt>
                <c:pt idx="1106">
                  <c:v>17.235314027698976</c:v>
                </c:pt>
                <c:pt idx="1107">
                  <c:v>16.85562542127839</c:v>
                </c:pt>
                <c:pt idx="1108">
                  <c:v>17.107359161390022</c:v>
                </c:pt>
                <c:pt idx="1109">
                  <c:v>16.937388450217053</c:v>
                </c:pt>
                <c:pt idx="1110">
                  <c:v>16.454168476897898</c:v>
                </c:pt>
                <c:pt idx="1111">
                  <c:v>15.926031542298091</c:v>
                </c:pt>
                <c:pt idx="1112">
                  <c:v>16.497670016393975</c:v>
                </c:pt>
                <c:pt idx="1113">
                  <c:v>16.509811493251696</c:v>
                </c:pt>
                <c:pt idx="1114">
                  <c:v>16.52598841692074</c:v>
                </c:pt>
                <c:pt idx="1115">
                  <c:v>15.518912910779266</c:v>
                </c:pt>
                <c:pt idx="1116">
                  <c:v>15.207254752536354</c:v>
                </c:pt>
                <c:pt idx="1117">
                  <c:v>15.27521492786655</c:v>
                </c:pt>
                <c:pt idx="1118">
                  <c:v>15.411346097069369</c:v>
                </c:pt>
                <c:pt idx="1119">
                  <c:v>15.411346097069369</c:v>
                </c:pt>
                <c:pt idx="1120">
                  <c:v>15.411346097069369</c:v>
                </c:pt>
                <c:pt idx="1121">
                  <c:v>15.698475346630683</c:v>
                </c:pt>
                <c:pt idx="1122">
                  <c:v>15.205733921480558</c:v>
                </c:pt>
                <c:pt idx="1123">
                  <c:v>15.133632890067819</c:v>
                </c:pt>
                <c:pt idx="1124">
                  <c:v>15.449361631545795</c:v>
                </c:pt>
                <c:pt idx="1125">
                  <c:v>15.582626820755712</c:v>
                </c:pt>
                <c:pt idx="1126">
                  <c:v>16.067016260893286</c:v>
                </c:pt>
                <c:pt idx="1127">
                  <c:v>16.840090918071709</c:v>
                </c:pt>
                <c:pt idx="1128">
                  <c:v>16.902740770500944</c:v>
                </c:pt>
                <c:pt idx="1129">
                  <c:v>16.582906309364169</c:v>
                </c:pt>
                <c:pt idx="1130">
                  <c:v>16.618161273118901</c:v>
                </c:pt>
                <c:pt idx="1131">
                  <c:v>16.520221320511194</c:v>
                </c:pt>
                <c:pt idx="1132">
                  <c:v>16.589561781202235</c:v>
                </c:pt>
                <c:pt idx="1133">
                  <c:v>16.750221859086654</c:v>
                </c:pt>
                <c:pt idx="1134">
                  <c:v>17.264696485772951</c:v>
                </c:pt>
                <c:pt idx="1135">
                  <c:v>17.617236158485191</c:v>
                </c:pt>
                <c:pt idx="1136">
                  <c:v>18.278778827989868</c:v>
                </c:pt>
                <c:pt idx="1137">
                  <c:v>18.280159113350713</c:v>
                </c:pt>
                <c:pt idx="1138">
                  <c:v>18.250179336073206</c:v>
                </c:pt>
                <c:pt idx="1139">
                  <c:v>18.269257376158894</c:v>
                </c:pt>
                <c:pt idx="1140">
                  <c:v>18.745575922673815</c:v>
                </c:pt>
                <c:pt idx="1141">
                  <c:v>18.507399081204483</c:v>
                </c:pt>
                <c:pt idx="1142">
                  <c:v>18.507399081204483</c:v>
                </c:pt>
                <c:pt idx="1143">
                  <c:v>18.462482119923827</c:v>
                </c:pt>
                <c:pt idx="1144">
                  <c:v>18.658502570834195</c:v>
                </c:pt>
                <c:pt idx="1145">
                  <c:v>18.541484578140793</c:v>
                </c:pt>
                <c:pt idx="1146">
                  <c:v>18.9512583711101</c:v>
                </c:pt>
                <c:pt idx="1147">
                  <c:v>18.949983495020469</c:v>
                </c:pt>
                <c:pt idx="1148">
                  <c:v>18.582471501881336</c:v>
                </c:pt>
                <c:pt idx="1149">
                  <c:v>19.027500258605379</c:v>
                </c:pt>
                <c:pt idx="1150">
                  <c:v>18.789323417136053</c:v>
                </c:pt>
                <c:pt idx="1151">
                  <c:v>19.036881164741402</c:v>
                </c:pt>
                <c:pt idx="1152">
                  <c:v>19.613829961738247</c:v>
                </c:pt>
                <c:pt idx="1153">
                  <c:v>19.842590760647813</c:v>
                </c:pt>
                <c:pt idx="1154">
                  <c:v>19.95012243793397</c:v>
                </c:pt>
                <c:pt idx="1155">
                  <c:v>19.808751218677667</c:v>
                </c:pt>
                <c:pt idx="1156">
                  <c:v>19.434513480852988</c:v>
                </c:pt>
                <c:pt idx="1157">
                  <c:v>19.811406380128144</c:v>
                </c:pt>
                <c:pt idx="1158">
                  <c:v>18.979892999450506</c:v>
                </c:pt>
                <c:pt idx="1159">
                  <c:v>18.747131890153348</c:v>
                </c:pt>
                <c:pt idx="1160">
                  <c:v>19.071072070948929</c:v>
                </c:pt>
                <c:pt idx="1161">
                  <c:v>19.781461739274377</c:v>
                </c:pt>
                <c:pt idx="1162">
                  <c:v>19.442689783746857</c:v>
                </c:pt>
                <c:pt idx="1163">
                  <c:v>19.818307806932378</c:v>
                </c:pt>
                <c:pt idx="1164">
                  <c:v>19.879577374000768</c:v>
                </c:pt>
                <c:pt idx="1165">
                  <c:v>19.461732687408805</c:v>
                </c:pt>
                <c:pt idx="1166">
                  <c:v>19.626287666409603</c:v>
                </c:pt>
                <c:pt idx="1167">
                  <c:v>19.427752599743709</c:v>
                </c:pt>
                <c:pt idx="1168">
                  <c:v>18.545836252765756</c:v>
                </c:pt>
                <c:pt idx="1169">
                  <c:v>18.895334263366408</c:v>
                </c:pt>
                <c:pt idx="1170">
                  <c:v>18.401388234974121</c:v>
                </c:pt>
                <c:pt idx="1171">
                  <c:v>17.961915756117207</c:v>
                </c:pt>
                <c:pt idx="1172">
                  <c:v>17.530479034459205</c:v>
                </c:pt>
                <c:pt idx="1173">
                  <c:v>17.975507791183247</c:v>
                </c:pt>
                <c:pt idx="1174">
                  <c:v>18.07068717306926</c:v>
                </c:pt>
                <c:pt idx="1175">
                  <c:v>18.25715103572491</c:v>
                </c:pt>
                <c:pt idx="1176">
                  <c:v>18.340259213600682</c:v>
                </c:pt>
                <c:pt idx="1177">
                  <c:v>18.012283585993774</c:v>
                </c:pt>
                <c:pt idx="1178">
                  <c:v>17.2107148461699</c:v>
                </c:pt>
                <c:pt idx="1179">
                  <c:v>16.553348169171503</c:v>
                </c:pt>
                <c:pt idx="1180">
                  <c:v>16.805187318554346</c:v>
                </c:pt>
                <c:pt idx="1181">
                  <c:v>16.688099053013477</c:v>
                </c:pt>
                <c:pt idx="1182">
                  <c:v>17.171108207790208</c:v>
                </c:pt>
                <c:pt idx="1183">
                  <c:v>17.052745066159702</c:v>
                </c:pt>
                <c:pt idx="1184">
                  <c:v>16.623963505952183</c:v>
                </c:pt>
                <c:pt idx="1185">
                  <c:v>16.764165258390065</c:v>
                </c:pt>
                <c:pt idx="1186">
                  <c:v>16.52598841692074</c:v>
                </c:pt>
                <c:pt idx="1187">
                  <c:v>16.555862784927037</c:v>
                </c:pt>
                <c:pt idx="1188">
                  <c:v>17.449920608762707</c:v>
                </c:pt>
                <c:pt idx="1189">
                  <c:v>17.056604830852343</c:v>
                </c:pt>
                <c:pt idx="1190">
                  <c:v>17.441744305868838</c:v>
                </c:pt>
                <c:pt idx="1191">
                  <c:v>17.504253612603126</c:v>
                </c:pt>
                <c:pt idx="1192">
                  <c:v>17.151784212738356</c:v>
                </c:pt>
                <c:pt idx="1193">
                  <c:v>17.161235391721856</c:v>
                </c:pt>
                <c:pt idx="1194">
                  <c:v>16.806075693982869</c:v>
                </c:pt>
                <c:pt idx="1195">
                  <c:v>17.030590227538685</c:v>
                </c:pt>
                <c:pt idx="1196">
                  <c:v>16.849612369902683</c:v>
                </c:pt>
                <c:pt idx="1197">
                  <c:v>17.048393391534738</c:v>
                </c:pt>
                <c:pt idx="1198">
                  <c:v>17.708485502831095</c:v>
                </c:pt>
                <c:pt idx="1199">
                  <c:v>18.08003294278155</c:v>
                </c:pt>
                <c:pt idx="1200">
                  <c:v>18.429847181195839</c:v>
                </c:pt>
                <c:pt idx="1201">
                  <c:v>18.523646277721006</c:v>
                </c:pt>
                <c:pt idx="1202">
                  <c:v>18.896644275879783</c:v>
                </c:pt>
                <c:pt idx="1203">
                  <c:v>18.927969202094403</c:v>
                </c:pt>
                <c:pt idx="1204">
                  <c:v>18.903580839107754</c:v>
                </c:pt>
                <c:pt idx="1205">
                  <c:v>18.740125054077904</c:v>
                </c:pt>
                <c:pt idx="1206">
                  <c:v>19.220479047404151</c:v>
                </c:pt>
                <c:pt idx="1207">
                  <c:v>19.153828884587323</c:v>
                </c:pt>
                <c:pt idx="1208">
                  <c:v>19.658817195866384</c:v>
                </c:pt>
                <c:pt idx="1209">
                  <c:v>19.341813578298769</c:v>
                </c:pt>
                <c:pt idx="1210">
                  <c:v>19.140412531639967</c:v>
                </c:pt>
                <c:pt idx="1211">
                  <c:v>19.167842556738211</c:v>
                </c:pt>
                <c:pt idx="1212">
                  <c:v>19.57889122579715</c:v>
                </c:pt>
                <c:pt idx="1213">
                  <c:v>20.303013474883585</c:v>
                </c:pt>
                <c:pt idx="1214">
                  <c:v>20.493547920774301</c:v>
                </c:pt>
                <c:pt idx="1215">
                  <c:v>20.554958033537638</c:v>
                </c:pt>
                <c:pt idx="1216">
                  <c:v>20.587628108689373</c:v>
                </c:pt>
                <c:pt idx="1217">
                  <c:v>20.689673780955879</c:v>
                </c:pt>
                <c:pt idx="1218">
                  <c:v>20.689673780955879</c:v>
                </c:pt>
                <c:pt idx="1219">
                  <c:v>21.71275052864771</c:v>
                </c:pt>
                <c:pt idx="1220">
                  <c:v>20.743655420558927</c:v>
                </c:pt>
                <c:pt idx="1221">
                  <c:v>20.558501570416649</c:v>
                </c:pt>
                <c:pt idx="1222">
                  <c:v>20.427786133386</c:v>
                </c:pt>
                <c:pt idx="1223">
                  <c:v>21.162704710393047</c:v>
                </c:pt>
                <c:pt idx="1224">
                  <c:v>21.117822885536125</c:v>
                </c:pt>
                <c:pt idx="1225">
                  <c:v>20.40467264648899</c:v>
                </c:pt>
                <c:pt idx="1226">
                  <c:v>19.525516870232728</c:v>
                </c:pt>
                <c:pt idx="1227">
                  <c:v>19.76100341382784</c:v>
                </c:pt>
                <c:pt idx="1228">
                  <c:v>20.20458161234356</c:v>
                </c:pt>
                <c:pt idx="1229">
                  <c:v>19.969059932324711</c:v>
                </c:pt>
                <c:pt idx="1230">
                  <c:v>20.612729164985854</c:v>
                </c:pt>
                <c:pt idx="1231">
                  <c:v>20.570572774426893</c:v>
                </c:pt>
                <c:pt idx="1232">
                  <c:v>20.212582233118738</c:v>
                </c:pt>
                <c:pt idx="1233">
                  <c:v>20.314663041808984</c:v>
                </c:pt>
                <c:pt idx="1234">
                  <c:v>20.59365112490017</c:v>
                </c:pt>
                <c:pt idx="1235">
                  <c:v>21.093188567583315</c:v>
                </c:pt>
                <c:pt idx="1236">
                  <c:v>21.525865028907212</c:v>
                </c:pt>
                <c:pt idx="1237">
                  <c:v>22.013225858308907</c:v>
                </c:pt>
                <c:pt idx="1238">
                  <c:v>21.803613372332499</c:v>
                </c:pt>
                <c:pt idx="1239">
                  <c:v>21.73151234091976</c:v>
                </c:pt>
                <c:pt idx="1240">
                  <c:v>22.001049245027446</c:v>
                </c:pt>
                <c:pt idx="1241">
                  <c:v>21.958927990892221</c:v>
                </c:pt>
                <c:pt idx="1242">
                  <c:v>22.220183182834827</c:v>
                </c:pt>
                <c:pt idx="1243">
                  <c:v>22.965898087762479</c:v>
                </c:pt>
                <c:pt idx="1244">
                  <c:v>22.70726292084662</c:v>
                </c:pt>
                <c:pt idx="1245">
                  <c:v>22.724960675571459</c:v>
                </c:pt>
                <c:pt idx="1246">
                  <c:v>22.865197564433078</c:v>
                </c:pt>
                <c:pt idx="1247">
                  <c:v>22.673563924571418</c:v>
                </c:pt>
                <c:pt idx="1248">
                  <c:v>21.891108361256968</c:v>
                </c:pt>
                <c:pt idx="1249">
                  <c:v>21.556301579693308</c:v>
                </c:pt>
                <c:pt idx="1250">
                  <c:v>20.941337248220037</c:v>
                </c:pt>
                <c:pt idx="1251">
                  <c:v>22.132186319142942</c:v>
                </c:pt>
                <c:pt idx="1252">
                  <c:v>23.015254564727446</c:v>
                </c:pt>
                <c:pt idx="1253">
                  <c:v>22.834259138879574</c:v>
                </c:pt>
                <c:pt idx="1254">
                  <c:v>23.189699928008459</c:v>
                </c:pt>
                <c:pt idx="1255">
                  <c:v>23.628038076470691</c:v>
                </c:pt>
                <c:pt idx="1256">
                  <c:v>23.444246943477388</c:v>
                </c:pt>
                <c:pt idx="1257">
                  <c:v>23.8755079830167</c:v>
                </c:pt>
                <c:pt idx="1258">
                  <c:v>24.40766279621597</c:v>
                </c:pt>
                <c:pt idx="1259">
                  <c:v>24.319174022591763</c:v>
                </c:pt>
                <c:pt idx="1260">
                  <c:v>24.256629579433742</c:v>
                </c:pt>
                <c:pt idx="1261">
                  <c:v>24.289387495644807</c:v>
                </c:pt>
                <c:pt idx="1262">
                  <c:v>24.966984111335449</c:v>
                </c:pt>
                <c:pt idx="1263">
                  <c:v>24.928986145070894</c:v>
                </c:pt>
                <c:pt idx="1264">
                  <c:v>24.93990545047458</c:v>
                </c:pt>
                <c:pt idx="1265">
                  <c:v>25.029704236612154</c:v>
                </c:pt>
                <c:pt idx="1266">
                  <c:v>25.126140926375939</c:v>
                </c:pt>
                <c:pt idx="1267">
                  <c:v>24.41700856592826</c:v>
                </c:pt>
                <c:pt idx="1268">
                  <c:v>24.708155694089029</c:v>
                </c:pt>
                <c:pt idx="1269">
                  <c:v>24.361014185337091</c:v>
                </c:pt>
                <c:pt idx="1270">
                  <c:v>23.811214322048588</c:v>
                </c:pt>
                <c:pt idx="1271">
                  <c:v>24.75585079430325</c:v>
                </c:pt>
                <c:pt idx="1272">
                  <c:v>24.608923297179825</c:v>
                </c:pt>
                <c:pt idx="1273">
                  <c:v>24.983231307851966</c:v>
                </c:pt>
                <c:pt idx="1274">
                  <c:v>24.987337027510769</c:v>
                </c:pt>
                <c:pt idx="1275">
                  <c:v>25.088142960111377</c:v>
                </c:pt>
                <c:pt idx="1276">
                  <c:v>24.490647996608661</c:v>
                </c:pt>
                <c:pt idx="1277">
                  <c:v>24.633645456191971</c:v>
                </c:pt>
                <c:pt idx="1278">
                  <c:v>23.895948740251367</c:v>
                </c:pt>
                <c:pt idx="1279">
                  <c:v>24.091969191161727</c:v>
                </c:pt>
                <c:pt idx="1280">
                  <c:v>24.483834410863775</c:v>
                </c:pt>
                <c:pt idx="1281">
                  <c:v>24.296113240330353</c:v>
                </c:pt>
                <c:pt idx="1282">
                  <c:v>23.571868013760838</c:v>
                </c:pt>
                <c:pt idx="1283">
                  <c:v>23.597636662108336</c:v>
                </c:pt>
                <c:pt idx="1284">
                  <c:v>23.147244877847726</c:v>
                </c:pt>
                <c:pt idx="1285">
                  <c:v>23.867208702639754</c:v>
                </c:pt>
                <c:pt idx="1286">
                  <c:v>23.483379240136628</c:v>
                </c:pt>
                <c:pt idx="1287">
                  <c:v>23.185418526230968</c:v>
                </c:pt>
                <c:pt idx="1288">
                  <c:v>23.699840448281662</c:v>
                </c:pt>
                <c:pt idx="1289">
                  <c:v>23.629172406865372</c:v>
                </c:pt>
                <c:pt idx="1290">
                  <c:v>23.601918063885819</c:v>
                </c:pt>
                <c:pt idx="1291">
                  <c:v>23.78693136833315</c:v>
                </c:pt>
                <c:pt idx="1292">
                  <c:v>23.963908915581563</c:v>
                </c:pt>
                <c:pt idx="1293">
                  <c:v>24.429325724904665</c:v>
                </c:pt>
                <c:pt idx="1294">
                  <c:v>24.225093834676699</c:v>
                </c:pt>
                <c:pt idx="1295">
                  <c:v>24.01684406584927</c:v>
                </c:pt>
                <c:pt idx="1296">
                  <c:v>23.468442056133483</c:v>
                </c:pt>
                <c:pt idx="1297">
                  <c:v>23.491590679454234</c:v>
                </c:pt>
                <c:pt idx="1298">
                  <c:v>22.752671792059601</c:v>
                </c:pt>
                <c:pt idx="1299">
                  <c:v>23.121476229500232</c:v>
                </c:pt>
                <c:pt idx="1300">
                  <c:v>23.27941087308669</c:v>
                </c:pt>
                <c:pt idx="1301">
                  <c:v>23.24534294436225</c:v>
                </c:pt>
                <c:pt idx="1302">
                  <c:v>22.930959351821386</c:v>
                </c:pt>
                <c:pt idx="1303">
                  <c:v>22.665580872008107</c:v>
                </c:pt>
                <c:pt idx="1304">
                  <c:v>22.589321416300962</c:v>
                </c:pt>
                <c:pt idx="1305">
                  <c:v>23.58698087988267</c:v>
                </c:pt>
                <c:pt idx="1306">
                  <c:v>23.004510941442444</c:v>
                </c:pt>
                <c:pt idx="1307">
                  <c:v>23.384322525346107</c:v>
                </c:pt>
                <c:pt idx="1308">
                  <c:v>23.820999297057593</c:v>
                </c:pt>
                <c:pt idx="1309">
                  <c:v>24.152940098628353</c:v>
                </c:pt>
                <c:pt idx="1310">
                  <c:v>24.238721006166475</c:v>
                </c:pt>
                <c:pt idx="1311">
                  <c:v>24.238721006166475</c:v>
                </c:pt>
                <c:pt idx="1312">
                  <c:v>24.238721006166475</c:v>
                </c:pt>
                <c:pt idx="1313">
                  <c:v>24.238721006166475</c:v>
                </c:pt>
                <c:pt idx="1314">
                  <c:v>24.478242996572916</c:v>
                </c:pt>
                <c:pt idx="1315">
                  <c:v>24.412902846269457</c:v>
                </c:pt>
                <c:pt idx="1316">
                  <c:v>24.412902846269457</c:v>
                </c:pt>
                <c:pt idx="1317">
                  <c:v>24.412902846269457</c:v>
                </c:pt>
                <c:pt idx="1318">
                  <c:v>24.314980461873617</c:v>
                </c:pt>
                <c:pt idx="1319">
                  <c:v>24.63067406692786</c:v>
                </c:pt>
                <c:pt idx="1320">
                  <c:v>25.056870738532368</c:v>
                </c:pt>
                <c:pt idx="1321">
                  <c:v>25.893887692441524</c:v>
                </c:pt>
                <c:pt idx="1322">
                  <c:v>26.440979689643946</c:v>
                </c:pt>
                <c:pt idx="1323">
                  <c:v>26.549733538384132</c:v>
                </c:pt>
                <c:pt idx="1324">
                  <c:v>26.228712042217065</c:v>
                </c:pt>
                <c:pt idx="1325">
                  <c:v>26.578561417055088</c:v>
                </c:pt>
                <c:pt idx="1326">
                  <c:v>26.722693207033089</c:v>
                </c:pt>
                <c:pt idx="1327">
                  <c:v>27.550100868051928</c:v>
                </c:pt>
                <c:pt idx="1328">
                  <c:v>26.71186174268874</c:v>
                </c:pt>
                <c:pt idx="1329">
                  <c:v>26.75116972146667</c:v>
                </c:pt>
                <c:pt idx="1330">
                  <c:v>26.594632931452921</c:v>
                </c:pt>
                <c:pt idx="1331">
                  <c:v>26.719897499887658</c:v>
                </c:pt>
                <c:pt idx="1332">
                  <c:v>26.823059934336982</c:v>
                </c:pt>
                <c:pt idx="1333">
                  <c:v>26.466309132694725</c:v>
                </c:pt>
                <c:pt idx="1334">
                  <c:v>25.989885176908594</c:v>
                </c:pt>
                <c:pt idx="1335">
                  <c:v>26.098639025648779</c:v>
                </c:pt>
                <c:pt idx="1336">
                  <c:v>26.430755509338226</c:v>
                </c:pt>
                <c:pt idx="1337">
                  <c:v>26.230717179828403</c:v>
                </c:pt>
                <c:pt idx="1338">
                  <c:v>26.23333720485515</c:v>
                </c:pt>
                <c:pt idx="1339">
                  <c:v>26.742079871555632</c:v>
                </c:pt>
                <c:pt idx="1340">
                  <c:v>25.890037892583983</c:v>
                </c:pt>
                <c:pt idx="1341">
                  <c:v>26.400266253916527</c:v>
                </c:pt>
                <c:pt idx="1342">
                  <c:v>26.752559971662606</c:v>
                </c:pt>
                <c:pt idx="1343">
                  <c:v>27.42605086769445</c:v>
                </c:pt>
                <c:pt idx="1344">
                  <c:v>27.710823615407048</c:v>
                </c:pt>
                <c:pt idx="1345">
                  <c:v>27.543455361048949</c:v>
                </c:pt>
                <c:pt idx="1346">
                  <c:v>28.245598453633061</c:v>
                </c:pt>
                <c:pt idx="1347">
                  <c:v>28.511152615565024</c:v>
                </c:pt>
                <c:pt idx="1348">
                  <c:v>28.31251213962792</c:v>
                </c:pt>
                <c:pt idx="1349">
                  <c:v>28.769893191752097</c:v>
                </c:pt>
                <c:pt idx="1350">
                  <c:v>29.062350332426242</c:v>
                </c:pt>
                <c:pt idx="1351">
                  <c:v>29.288069469224212</c:v>
                </c:pt>
                <c:pt idx="1352">
                  <c:v>29.317768155111825</c:v>
                </c:pt>
                <c:pt idx="1353">
                  <c:v>29.270073054897605</c:v>
                </c:pt>
                <c:pt idx="1354">
                  <c:v>28.841519881444377</c:v>
                </c:pt>
                <c:pt idx="1355">
                  <c:v>29.324581740856715</c:v>
                </c:pt>
                <c:pt idx="1356">
                  <c:v>29.336811058773772</c:v>
                </c:pt>
                <c:pt idx="1357">
                  <c:v>29.057805407470724</c:v>
                </c:pt>
                <c:pt idx="1358">
                  <c:v>29.01692389300139</c:v>
                </c:pt>
                <c:pt idx="1359">
                  <c:v>29.241245176226652</c:v>
                </c:pt>
                <c:pt idx="1360">
                  <c:v>27.900549923551804</c:v>
                </c:pt>
                <c:pt idx="1361">
                  <c:v>29.01936823590945</c:v>
                </c:pt>
                <c:pt idx="1362">
                  <c:v>29.756977110790711</c:v>
                </c:pt>
                <c:pt idx="1363">
                  <c:v>30.18430811278991</c:v>
                </c:pt>
                <c:pt idx="1364">
                  <c:v>29.663160446053677</c:v>
                </c:pt>
                <c:pt idx="1365">
                  <c:v>29.977807561772572</c:v>
                </c:pt>
                <c:pt idx="1366">
                  <c:v>30.165097130386052</c:v>
                </c:pt>
                <c:pt idx="1367">
                  <c:v>30.269920941586122</c:v>
                </c:pt>
                <c:pt idx="1368">
                  <c:v>29.597476534889626</c:v>
                </c:pt>
                <c:pt idx="1369">
                  <c:v>28.884501977961172</c:v>
                </c:pt>
                <c:pt idx="1370">
                  <c:v>29.51921194157114</c:v>
                </c:pt>
                <c:pt idx="1371">
                  <c:v>30.226595084208736</c:v>
                </c:pt>
                <c:pt idx="1372">
                  <c:v>30.367931167041306</c:v>
                </c:pt>
                <c:pt idx="1373">
                  <c:v>30.770803533206376</c:v>
                </c:pt>
                <c:pt idx="1374">
                  <c:v>30.747391386707594</c:v>
                </c:pt>
                <c:pt idx="1375">
                  <c:v>30.045248294123489</c:v>
                </c:pt>
                <c:pt idx="1376">
                  <c:v>30.192175791246918</c:v>
                </c:pt>
                <c:pt idx="1377">
                  <c:v>30.618108939673405</c:v>
                </c:pt>
                <c:pt idx="1378">
                  <c:v>30.920175373237864</c:v>
                </c:pt>
                <c:pt idx="1379">
                  <c:v>31.775883866571604</c:v>
                </c:pt>
                <c:pt idx="1380">
                  <c:v>32.457586201921046</c:v>
                </c:pt>
                <c:pt idx="1381">
                  <c:v>33.27940244864903</c:v>
                </c:pt>
                <c:pt idx="1382">
                  <c:v>32.510521352188746</c:v>
                </c:pt>
                <c:pt idx="1383">
                  <c:v>33.524340171227642</c:v>
                </c:pt>
                <c:pt idx="1384">
                  <c:v>33.942061880336517</c:v>
                </c:pt>
                <c:pt idx="1385">
                  <c:v>33.454806460206036</c:v>
                </c:pt>
                <c:pt idx="1386">
                  <c:v>32.806996371462354</c:v>
                </c:pt>
                <c:pt idx="1387">
                  <c:v>32.47470420565422</c:v>
                </c:pt>
                <c:pt idx="1388">
                  <c:v>31.928922220965173</c:v>
                </c:pt>
                <c:pt idx="1389">
                  <c:v>31.285481375058318</c:v>
                </c:pt>
                <c:pt idx="1390">
                  <c:v>31.425770968555547</c:v>
                </c:pt>
                <c:pt idx="1391">
                  <c:v>30.252795334476165</c:v>
                </c:pt>
                <c:pt idx="1392">
                  <c:v>31.733604498529552</c:v>
                </c:pt>
                <c:pt idx="1393">
                  <c:v>31.96893292821785</c:v>
                </c:pt>
                <c:pt idx="1394">
                  <c:v>31.96893292821785</c:v>
                </c:pt>
                <c:pt idx="1395">
                  <c:v>31.96893292821785</c:v>
                </c:pt>
                <c:pt idx="1396">
                  <c:v>32.676667435092817</c:v>
                </c:pt>
                <c:pt idx="1397">
                  <c:v>32.167573404154957</c:v>
                </c:pt>
                <c:pt idx="1398">
                  <c:v>32.435747591113667</c:v>
                </c:pt>
                <c:pt idx="1399">
                  <c:v>31.645027883846005</c:v>
                </c:pt>
                <c:pt idx="1400">
                  <c:v>31.786539648797262</c:v>
                </c:pt>
                <c:pt idx="1401">
                  <c:v>32.559438623856998</c:v>
                </c:pt>
                <c:pt idx="1402">
                  <c:v>32.198669943615286</c:v>
                </c:pt>
                <c:pt idx="1403">
                  <c:v>32.198669943615286</c:v>
                </c:pt>
                <c:pt idx="1404">
                  <c:v>32.157788429145953</c:v>
                </c:pt>
                <c:pt idx="1405">
                  <c:v>32.123720500421513</c:v>
                </c:pt>
                <c:pt idx="1406">
                  <c:v>31.893632120786705</c:v>
                </c:pt>
                <c:pt idx="1407">
                  <c:v>30.779358733384576</c:v>
                </c:pt>
                <c:pt idx="1408">
                  <c:v>32.100659718160102</c:v>
                </c:pt>
                <c:pt idx="1409">
                  <c:v>31.296312839402663</c:v>
                </c:pt>
                <c:pt idx="1410">
                  <c:v>31.297886375094066</c:v>
                </c:pt>
                <c:pt idx="1411">
                  <c:v>30.916852619736375</c:v>
                </c:pt>
                <c:pt idx="1412">
                  <c:v>30.75891797614991</c:v>
                </c:pt>
                <c:pt idx="1413">
                  <c:v>28.891835006685344</c:v>
                </c:pt>
                <c:pt idx="1414">
                  <c:v>29.676963299662141</c:v>
                </c:pt>
                <c:pt idx="1415">
                  <c:v>28.922931546145669</c:v>
                </c:pt>
                <c:pt idx="1416">
                  <c:v>29.612669638694026</c:v>
                </c:pt>
                <c:pt idx="1417">
                  <c:v>30.041574176384621</c:v>
                </c:pt>
                <c:pt idx="1418">
                  <c:v>29.621056760130315</c:v>
                </c:pt>
                <c:pt idx="1419">
                  <c:v>30.248426091639338</c:v>
                </c:pt>
                <c:pt idx="1420">
                  <c:v>31.576716344278438</c:v>
                </c:pt>
                <c:pt idx="1421">
                  <c:v>31.31413357161059</c:v>
                </c:pt>
                <c:pt idx="1422">
                  <c:v>31.861137727753665</c:v>
                </c:pt>
                <c:pt idx="1423">
                  <c:v>31.806629041794558</c:v>
                </c:pt>
                <c:pt idx="1424">
                  <c:v>32.118304768249338</c:v>
                </c:pt>
                <c:pt idx="1425">
                  <c:v>32.468066302028021</c:v>
                </c:pt>
                <c:pt idx="1426">
                  <c:v>32.117082596795306</c:v>
                </c:pt>
                <c:pt idx="1427">
                  <c:v>32.156566257691921</c:v>
                </c:pt>
                <c:pt idx="1428">
                  <c:v>32.960913136449356</c:v>
                </c:pt>
                <c:pt idx="1429">
                  <c:v>34.102440866831039</c:v>
                </c:pt>
                <c:pt idx="1430">
                  <c:v>34.136508795555478</c:v>
                </c:pt>
                <c:pt idx="1431">
                  <c:v>34.155727381336121</c:v>
                </c:pt>
                <c:pt idx="1432">
                  <c:v>33.581468882213485</c:v>
                </c:pt>
                <c:pt idx="1433">
                  <c:v>33.018217529553894</c:v>
                </c:pt>
                <c:pt idx="1434">
                  <c:v>32.970698111458361</c:v>
                </c:pt>
                <c:pt idx="1435">
                  <c:v>32.486238398473319</c:v>
                </c:pt>
                <c:pt idx="1436">
                  <c:v>32.328479437005534</c:v>
                </c:pt>
                <c:pt idx="1437">
                  <c:v>32.355733779985087</c:v>
                </c:pt>
                <c:pt idx="1438">
                  <c:v>32.319221508352591</c:v>
                </c:pt>
                <c:pt idx="1439">
                  <c:v>31.599257683560563</c:v>
                </c:pt>
                <c:pt idx="1440">
                  <c:v>31.106586531257907</c:v>
                </c:pt>
                <c:pt idx="1441">
                  <c:v>30.488650810520522</c:v>
                </c:pt>
                <c:pt idx="1442">
                  <c:v>30.36059053494035</c:v>
                </c:pt>
                <c:pt idx="1443">
                  <c:v>30.191648744890855</c:v>
                </c:pt>
                <c:pt idx="1444">
                  <c:v>30.063764151429382</c:v>
                </c:pt>
                <c:pt idx="1445">
                  <c:v>29.813410696678595</c:v>
                </c:pt>
                <c:pt idx="1446">
                  <c:v>30.646234089869616</c:v>
                </c:pt>
                <c:pt idx="1447">
                  <c:v>30.768702951158915</c:v>
                </c:pt>
                <c:pt idx="1448">
                  <c:v>31.045088577435227</c:v>
                </c:pt>
                <c:pt idx="1449">
                  <c:v>30.080187030064586</c:v>
                </c:pt>
                <c:pt idx="1450">
                  <c:v>29.550827924010751</c:v>
                </c:pt>
                <c:pt idx="1451">
                  <c:v>28.402310925765498</c:v>
                </c:pt>
                <c:pt idx="1452">
                  <c:v>29.074403968224615</c:v>
                </c:pt>
                <c:pt idx="1453">
                  <c:v>28.641481551934557</c:v>
                </c:pt>
                <c:pt idx="1454">
                  <c:v>28.825097002809173</c:v>
                </c:pt>
                <c:pt idx="1455">
                  <c:v>29.389921891160171</c:v>
                </c:pt>
                <c:pt idx="1456">
                  <c:v>28.876809981622849</c:v>
                </c:pt>
                <c:pt idx="1457">
                  <c:v>29.969420440336282</c:v>
                </c:pt>
                <c:pt idx="1458">
                  <c:v>29.075274775441272</c:v>
                </c:pt>
                <c:pt idx="1459">
                  <c:v>29.351660401717581</c:v>
                </c:pt>
                <c:pt idx="1460">
                  <c:v>28.774606195449525</c:v>
                </c:pt>
                <c:pt idx="1461">
                  <c:v>29.229015858309587</c:v>
                </c:pt>
                <c:pt idx="1462">
                  <c:v>29.555716609826863</c:v>
                </c:pt>
                <c:pt idx="1463">
                  <c:v>30.617230529079968</c:v>
                </c:pt>
                <c:pt idx="1464">
                  <c:v>30.120541498177857</c:v>
                </c:pt>
                <c:pt idx="1465">
                  <c:v>29.921901022240753</c:v>
                </c:pt>
                <c:pt idx="1466">
                  <c:v>30.164218719792615</c:v>
                </c:pt>
                <c:pt idx="1467">
                  <c:v>30.015893369096474</c:v>
                </c:pt>
                <c:pt idx="1468">
                  <c:v>29.218360076083933</c:v>
                </c:pt>
                <c:pt idx="1469">
                  <c:v>29.505401484585903</c:v>
                </c:pt>
                <c:pt idx="1470">
                  <c:v>29.871410214881102</c:v>
                </c:pt>
                <c:pt idx="1471">
                  <c:v>29.275488787069776</c:v>
                </c:pt>
                <c:pt idx="1472">
                  <c:v>28.290146482464475</c:v>
                </c:pt>
                <c:pt idx="1473">
                  <c:v>27.649325661584363</c:v>
                </c:pt>
                <c:pt idx="1474">
                  <c:v>27.838356844631154</c:v>
                </c:pt>
                <c:pt idx="1475">
                  <c:v>28.075083127892164</c:v>
                </c:pt>
                <c:pt idx="1476">
                  <c:v>27.823507501687352</c:v>
                </c:pt>
                <c:pt idx="1477">
                  <c:v>28.148810399631905</c:v>
                </c:pt>
                <c:pt idx="1478">
                  <c:v>27.758167351383893</c:v>
                </c:pt>
                <c:pt idx="1479">
                  <c:v>27.758167351383893</c:v>
                </c:pt>
                <c:pt idx="1480">
                  <c:v>28.159466181857567</c:v>
                </c:pt>
                <c:pt idx="1481">
                  <c:v>28.264289993057634</c:v>
                </c:pt>
                <c:pt idx="1482">
                  <c:v>28.192136257009295</c:v>
                </c:pt>
                <c:pt idx="1483">
                  <c:v>29.116156289910606</c:v>
                </c:pt>
                <c:pt idx="1484">
                  <c:v>29.076672629013991</c:v>
                </c:pt>
                <c:pt idx="1485">
                  <c:v>29.818299382494708</c:v>
                </c:pt>
                <c:pt idx="1486">
                  <c:v>30.364081367183758</c:v>
                </c:pt>
                <c:pt idx="1487">
                  <c:v>30.502973107108268</c:v>
                </c:pt>
                <c:pt idx="1488">
                  <c:v>29.557114463399579</c:v>
                </c:pt>
                <c:pt idx="1489">
                  <c:v>29.58297095280642</c:v>
                </c:pt>
                <c:pt idx="1490">
                  <c:v>29.350262548144869</c:v>
                </c:pt>
                <c:pt idx="1491">
                  <c:v>29.61703888153086</c:v>
                </c:pt>
                <c:pt idx="1492">
                  <c:v>30.477116617701427</c:v>
                </c:pt>
                <c:pt idx="1493">
                  <c:v>32.137347671911286</c:v>
                </c:pt>
                <c:pt idx="1494">
                  <c:v>32.138745525484005</c:v>
                </c:pt>
                <c:pt idx="1495">
                  <c:v>32.116906914676619</c:v>
                </c:pt>
                <c:pt idx="1496">
                  <c:v>31.798417602476952</c:v>
                </c:pt>
                <c:pt idx="1497">
                  <c:v>31.836503409800855</c:v>
                </c:pt>
                <c:pt idx="1498">
                  <c:v>31.888216388614531</c:v>
                </c:pt>
                <c:pt idx="1499">
                  <c:v>31.541074879862595</c:v>
                </c:pt>
                <c:pt idx="1500">
                  <c:v>31.396943089884591</c:v>
                </c:pt>
                <c:pt idx="1501">
                  <c:v>32.069211814462406</c:v>
                </c:pt>
                <c:pt idx="1502">
                  <c:v>32.221730725876697</c:v>
                </c:pt>
                <c:pt idx="1503">
                  <c:v>31.607988565857454</c:v>
                </c:pt>
                <c:pt idx="1504">
                  <c:v>31.477308265250542</c:v>
                </c:pt>
                <c:pt idx="1505">
                  <c:v>30.860770398085869</c:v>
                </c:pt>
                <c:pt idx="1506">
                  <c:v>31.402358822056769</c:v>
                </c:pt>
                <c:pt idx="1507">
                  <c:v>30.787218808464807</c:v>
                </c:pt>
                <c:pt idx="1508">
                  <c:v>31.580558540759206</c:v>
                </c:pt>
                <c:pt idx="1509">
                  <c:v>30.960002794995077</c:v>
                </c:pt>
                <c:pt idx="1510">
                  <c:v>31.43922245792664</c:v>
                </c:pt>
                <c:pt idx="1511">
                  <c:v>31.424373114982835</c:v>
                </c:pt>
                <c:pt idx="1512">
                  <c:v>29.751912742855914</c:v>
                </c:pt>
                <c:pt idx="1513">
                  <c:v>30.577922550302041</c:v>
                </c:pt>
                <c:pt idx="1514">
                  <c:v>30.523413864342935</c:v>
                </c:pt>
                <c:pt idx="1515">
                  <c:v>29.957366804537905</c:v>
                </c:pt>
                <c:pt idx="1516">
                  <c:v>29.792618575206557</c:v>
                </c:pt>
                <c:pt idx="1517">
                  <c:v>28.993863110739987</c:v>
                </c:pt>
                <c:pt idx="1518">
                  <c:v>28.908082203201865</c:v>
                </c:pt>
                <c:pt idx="1519">
                  <c:v>29.12576558280092</c:v>
                </c:pt>
                <c:pt idx="1520">
                  <c:v>29.363714037515962</c:v>
                </c:pt>
                <c:pt idx="1521">
                  <c:v>27.623117807940154</c:v>
                </c:pt>
                <c:pt idx="1522">
                  <c:v>27.169754634415426</c:v>
                </c:pt>
                <c:pt idx="1523">
                  <c:v>28.434102590323789</c:v>
                </c:pt>
                <c:pt idx="1524">
                  <c:v>28.194580599917348</c:v>
                </c:pt>
                <c:pt idx="1525">
                  <c:v>29.432896384300182</c:v>
                </c:pt>
                <c:pt idx="1526">
                  <c:v>29.841184482637431</c:v>
                </c:pt>
                <c:pt idx="1527">
                  <c:v>30.082104326616584</c:v>
                </c:pt>
                <c:pt idx="1528">
                  <c:v>30.452130935511242</c:v>
                </c:pt>
                <c:pt idx="1529">
                  <c:v>29.543135927672427</c:v>
                </c:pt>
                <c:pt idx="1530">
                  <c:v>30.145870941228637</c:v>
                </c:pt>
                <c:pt idx="1531">
                  <c:v>28.953676721368623</c:v>
                </c:pt>
                <c:pt idx="1532">
                  <c:v>28.952278867795908</c:v>
                </c:pt>
                <c:pt idx="1533">
                  <c:v>30.110405158931478</c:v>
                </c:pt>
                <c:pt idx="1534">
                  <c:v>29.503652266775813</c:v>
                </c:pt>
                <c:pt idx="1535">
                  <c:v>28.477604129819863</c:v>
                </c:pt>
                <c:pt idx="1536">
                  <c:v>29.309205351556852</c:v>
                </c:pt>
                <c:pt idx="1537">
                  <c:v>29.119998486391371</c:v>
                </c:pt>
                <c:pt idx="1538">
                  <c:v>28.53735286583246</c:v>
                </c:pt>
                <c:pt idx="1539">
                  <c:v>28.990540357238491</c:v>
                </c:pt>
                <c:pt idx="1540">
                  <c:v>28.700351877353722</c:v>
                </c:pt>
                <c:pt idx="1541">
                  <c:v>27.503964096775562</c:v>
                </c:pt>
                <c:pt idx="1542">
                  <c:v>27.709418158457559</c:v>
                </c:pt>
                <c:pt idx="1543">
                  <c:v>28.203487164332927</c:v>
                </c:pt>
                <c:pt idx="1544">
                  <c:v>28.79696424923619</c:v>
                </c:pt>
                <c:pt idx="1545">
                  <c:v>29.039281946788055</c:v>
                </c:pt>
                <c:pt idx="1546">
                  <c:v>29.374018455504242</c:v>
                </c:pt>
                <c:pt idx="1547">
                  <c:v>28.915415231926033</c:v>
                </c:pt>
                <c:pt idx="1548">
                  <c:v>30.3784036637715</c:v>
                </c:pt>
                <c:pt idx="1549">
                  <c:v>30.647800022184235</c:v>
                </c:pt>
                <c:pt idx="1550">
                  <c:v>31.068141756319861</c:v>
                </c:pt>
                <c:pt idx="1551">
                  <c:v>30.880508426845786</c:v>
                </c:pt>
                <c:pt idx="1552">
                  <c:v>31.501064172609919</c:v>
                </c:pt>
                <c:pt idx="1553">
                  <c:v>31.695511087828876</c:v>
                </c:pt>
                <c:pt idx="1554">
                  <c:v>30.762057444155936</c:v>
                </c:pt>
                <c:pt idx="1555">
                  <c:v>30.907762769825339</c:v>
                </c:pt>
                <c:pt idx="1556">
                  <c:v>31.245119303568273</c:v>
                </c:pt>
                <c:pt idx="1557">
                  <c:v>30.118265234011709</c:v>
                </c:pt>
                <c:pt idx="1558">
                  <c:v>32.06675986817757</c:v>
                </c:pt>
                <c:pt idx="1559">
                  <c:v>32.296496883575003</c:v>
                </c:pt>
                <c:pt idx="1560">
                  <c:v>31.494770029844311</c:v>
                </c:pt>
                <c:pt idx="1561">
                  <c:v>31.313774603996439</c:v>
                </c:pt>
                <c:pt idx="1562">
                  <c:v>31.502981469161913</c:v>
                </c:pt>
                <c:pt idx="1563">
                  <c:v>30.682211711769277</c:v>
                </c:pt>
                <c:pt idx="1564">
                  <c:v>29.325444944696592</c:v>
                </c:pt>
                <c:pt idx="1565">
                  <c:v>30.48461772516751</c:v>
                </c:pt>
                <c:pt idx="1566">
                  <c:v>30.164906241513812</c:v>
                </c:pt>
                <c:pt idx="1567">
                  <c:v>31.156886449745318</c:v>
                </c:pt>
                <c:pt idx="1568">
                  <c:v>30.430284721327091</c:v>
                </c:pt>
                <c:pt idx="1569">
                  <c:v>30.937805216573544</c:v>
                </c:pt>
                <c:pt idx="1570">
                  <c:v>31.246860918001587</c:v>
                </c:pt>
                <c:pt idx="1571">
                  <c:v>31.246860918001587</c:v>
                </c:pt>
                <c:pt idx="1572">
                  <c:v>31.246860918001587</c:v>
                </c:pt>
                <c:pt idx="1573">
                  <c:v>31.246860918001587</c:v>
                </c:pt>
                <c:pt idx="1574">
                  <c:v>30.503836310948149</c:v>
                </c:pt>
                <c:pt idx="1575">
                  <c:v>30.331052324417879</c:v>
                </c:pt>
                <c:pt idx="1576">
                  <c:v>30.331052324417879</c:v>
                </c:pt>
                <c:pt idx="1577">
                  <c:v>30.331052324417879</c:v>
                </c:pt>
                <c:pt idx="1578">
                  <c:v>30.772010497906855</c:v>
                </c:pt>
                <c:pt idx="1579">
                  <c:v>28.891300356952506</c:v>
                </c:pt>
                <c:pt idx="1580">
                  <c:v>28.491223697932863</c:v>
                </c:pt>
                <c:pt idx="1581">
                  <c:v>28.157849906365652</c:v>
                </c:pt>
                <c:pt idx="1582">
                  <c:v>29.664199332012245</c:v>
                </c:pt>
                <c:pt idx="1583">
                  <c:v>28.361765568779983</c:v>
                </c:pt>
                <c:pt idx="1584">
                  <c:v>28.91687575496945</c:v>
                </c:pt>
                <c:pt idx="1585">
                  <c:v>29.7428152895681</c:v>
                </c:pt>
                <c:pt idx="1586">
                  <c:v>29.61615286756065</c:v>
                </c:pt>
                <c:pt idx="1587">
                  <c:v>30.364417524667576</c:v>
                </c:pt>
                <c:pt idx="1588">
                  <c:v>30.904783777184448</c:v>
                </c:pt>
                <c:pt idx="1589">
                  <c:v>31.379809879397868</c:v>
                </c:pt>
                <c:pt idx="1590">
                  <c:v>31.785302270589682</c:v>
                </c:pt>
                <c:pt idx="1591">
                  <c:v>31.867240981647029</c:v>
                </c:pt>
                <c:pt idx="1592">
                  <c:v>32.660756396060123</c:v>
                </c:pt>
                <c:pt idx="1593">
                  <c:v>32.554359049168646</c:v>
                </c:pt>
                <c:pt idx="1594">
                  <c:v>32.733956621443802</c:v>
                </c:pt>
                <c:pt idx="1595">
                  <c:v>32.528326877643117</c:v>
                </c:pt>
                <c:pt idx="1596">
                  <c:v>31.978351332235928</c:v>
                </c:pt>
                <c:pt idx="1597">
                  <c:v>32.310292133806684</c:v>
                </c:pt>
                <c:pt idx="1598">
                  <c:v>31.870556131771743</c:v>
                </c:pt>
                <c:pt idx="1599">
                  <c:v>31.642216969947025</c:v>
                </c:pt>
                <c:pt idx="1600">
                  <c:v>32.733780939325115</c:v>
                </c:pt>
                <c:pt idx="1601">
                  <c:v>32.4507574094226</c:v>
                </c:pt>
                <c:pt idx="1602">
                  <c:v>31.996347746562535</c:v>
                </c:pt>
                <c:pt idx="1603">
                  <c:v>32.037229261031868</c:v>
                </c:pt>
                <c:pt idx="1604">
                  <c:v>31.080714835097517</c:v>
                </c:pt>
                <c:pt idx="1605">
                  <c:v>32.141877390113251</c:v>
                </c:pt>
                <c:pt idx="1606">
                  <c:v>31.978175650117244</c:v>
                </c:pt>
                <c:pt idx="1607">
                  <c:v>33.275888806275304</c:v>
                </c:pt>
                <c:pt idx="1608">
                  <c:v>34.367277093534703</c:v>
                </c:pt>
                <c:pt idx="1609">
                  <c:v>34.146973688908901</c:v>
                </c:pt>
                <c:pt idx="1610">
                  <c:v>34.631257719775263</c:v>
                </c:pt>
                <c:pt idx="1611">
                  <c:v>35.319949322988279</c:v>
                </c:pt>
                <c:pt idx="1612">
                  <c:v>35.434382427078674</c:v>
                </c:pt>
                <c:pt idx="1613">
                  <c:v>35.615377852926542</c:v>
                </c:pt>
                <c:pt idx="1614">
                  <c:v>35.762305350049971</c:v>
                </c:pt>
                <c:pt idx="1615">
                  <c:v>35.909408529292087</c:v>
                </c:pt>
                <c:pt idx="1616">
                  <c:v>35.306497833617193</c:v>
                </c:pt>
                <c:pt idx="1617">
                  <c:v>36.110669030255941</c:v>
                </c:pt>
                <c:pt idx="1618">
                  <c:v>36.513365714302324</c:v>
                </c:pt>
                <c:pt idx="1619">
                  <c:v>36.124296201745715</c:v>
                </c:pt>
                <c:pt idx="1620">
                  <c:v>35.588299192065676</c:v>
                </c:pt>
                <c:pt idx="1621">
                  <c:v>35.659230756659987</c:v>
                </c:pt>
                <c:pt idx="1622">
                  <c:v>36.359975995671377</c:v>
                </c:pt>
                <c:pt idx="1623">
                  <c:v>36.523326371430016</c:v>
                </c:pt>
                <c:pt idx="1624">
                  <c:v>36.791324876270032</c:v>
                </c:pt>
                <c:pt idx="1625">
                  <c:v>36.581677253869898</c:v>
                </c:pt>
                <c:pt idx="1626">
                  <c:v>37.082384163371465</c:v>
                </c:pt>
                <c:pt idx="1627">
                  <c:v>37.434941404295586</c:v>
                </c:pt>
                <c:pt idx="1628">
                  <c:v>37.477045090218937</c:v>
                </c:pt>
                <c:pt idx="1629">
                  <c:v>38.494706105738601</c:v>
                </c:pt>
                <c:pt idx="1630">
                  <c:v>38.023873564243324</c:v>
                </c:pt>
                <c:pt idx="1631">
                  <c:v>37.071377016908436</c:v>
                </c:pt>
                <c:pt idx="1632">
                  <c:v>37.336931178840395</c:v>
                </c:pt>
                <c:pt idx="1633">
                  <c:v>38.349176462187884</c:v>
                </c:pt>
                <c:pt idx="1634">
                  <c:v>38.003608489127345</c:v>
                </c:pt>
                <c:pt idx="1635">
                  <c:v>39.135526926618709</c:v>
                </c:pt>
                <c:pt idx="1636">
                  <c:v>38.78995895355817</c:v>
                </c:pt>
                <c:pt idx="1637">
                  <c:v>38.312312826318006</c:v>
                </c:pt>
                <c:pt idx="1638">
                  <c:v>38.393900173137986</c:v>
                </c:pt>
                <c:pt idx="1639">
                  <c:v>39.213096394839219</c:v>
                </c:pt>
                <c:pt idx="1640">
                  <c:v>38.770916049896215</c:v>
                </c:pt>
                <c:pt idx="1641">
                  <c:v>39.209078516239764</c:v>
                </c:pt>
                <c:pt idx="1642">
                  <c:v>39.032276651110038</c:v>
                </c:pt>
                <c:pt idx="1643">
                  <c:v>39.032276651110038</c:v>
                </c:pt>
                <c:pt idx="1644">
                  <c:v>39.032276651110038</c:v>
                </c:pt>
                <c:pt idx="1645">
                  <c:v>39.513940656949657</c:v>
                </c:pt>
                <c:pt idx="1646">
                  <c:v>39.098838972867519</c:v>
                </c:pt>
                <c:pt idx="1647">
                  <c:v>39.184619880405634</c:v>
                </c:pt>
                <c:pt idx="1648">
                  <c:v>39.133082583710646</c:v>
                </c:pt>
                <c:pt idx="1649">
                  <c:v>39.274594348661907</c:v>
                </c:pt>
                <c:pt idx="1650">
                  <c:v>38.268986968940624</c:v>
                </c:pt>
                <c:pt idx="1651">
                  <c:v>38.918019229138331</c:v>
                </c:pt>
                <c:pt idx="1652">
                  <c:v>37.95993126751258</c:v>
                </c:pt>
                <c:pt idx="1653">
                  <c:v>36.574687986006325</c:v>
                </c:pt>
                <c:pt idx="1654">
                  <c:v>37.572259608528682</c:v>
                </c:pt>
                <c:pt idx="1655">
                  <c:v>37.161175803046007</c:v>
                </c:pt>
                <c:pt idx="1656">
                  <c:v>37.821390891825445</c:v>
                </c:pt>
                <c:pt idx="1657">
                  <c:v>37.500281554599027</c:v>
                </c:pt>
                <c:pt idx="1658">
                  <c:v>38.029816342771554</c:v>
                </c:pt>
                <c:pt idx="1659">
                  <c:v>38.975499304361563</c:v>
                </c:pt>
                <c:pt idx="1660">
                  <c:v>38.259904722406361</c:v>
                </c:pt>
                <c:pt idx="1661">
                  <c:v>37.21219365676172</c:v>
                </c:pt>
                <c:pt idx="1662">
                  <c:v>37.506224333127264</c:v>
                </c:pt>
                <c:pt idx="1663">
                  <c:v>37.506224333127264</c:v>
                </c:pt>
                <c:pt idx="1664">
                  <c:v>37.891275967084418</c:v>
                </c:pt>
                <c:pt idx="1665">
                  <c:v>36.631121571894198</c:v>
                </c:pt>
                <c:pt idx="1666">
                  <c:v>37.3400782502232</c:v>
                </c:pt>
                <c:pt idx="1667">
                  <c:v>38.078909296558486</c:v>
                </c:pt>
                <c:pt idx="1668">
                  <c:v>38.86665761456203</c:v>
                </c:pt>
                <c:pt idx="1669">
                  <c:v>39.417503967185873</c:v>
                </c:pt>
                <c:pt idx="1670">
                  <c:v>39.079620387086884</c:v>
                </c:pt>
                <c:pt idx="1671">
                  <c:v>39.73930842951026</c:v>
                </c:pt>
                <c:pt idx="1672">
                  <c:v>39.978830419916697</c:v>
                </c:pt>
                <c:pt idx="1673">
                  <c:v>40.268491853445411</c:v>
                </c:pt>
                <c:pt idx="1674">
                  <c:v>39.506775706967389</c:v>
                </c:pt>
                <c:pt idx="1675">
                  <c:v>40.651099144494509</c:v>
                </c:pt>
                <c:pt idx="1676">
                  <c:v>40.747711516376974</c:v>
                </c:pt>
                <c:pt idx="1677">
                  <c:v>40.577547554873448</c:v>
                </c:pt>
                <c:pt idx="1678">
                  <c:v>40.693202830417867</c:v>
                </c:pt>
                <c:pt idx="1679">
                  <c:v>39.747344186709178</c:v>
                </c:pt>
                <c:pt idx="1680">
                  <c:v>39.531058660682838</c:v>
                </c:pt>
                <c:pt idx="1681">
                  <c:v>40.891843306354971</c:v>
                </c:pt>
                <c:pt idx="1682">
                  <c:v>40.650923462375815</c:v>
                </c:pt>
                <c:pt idx="1683">
                  <c:v>39.929913148248446</c:v>
                </c:pt>
                <c:pt idx="1684">
                  <c:v>39.842734387137618</c:v>
                </c:pt>
                <c:pt idx="1685">
                  <c:v>40.253818192620294</c:v>
                </c:pt>
                <c:pt idx="1686">
                  <c:v>40.541035283240944</c:v>
                </c:pt>
                <c:pt idx="1687">
                  <c:v>40.278452510573103</c:v>
                </c:pt>
                <c:pt idx="1688">
                  <c:v>39.202089248376197</c:v>
                </c:pt>
                <c:pt idx="1689">
                  <c:v>38.688977338838875</c:v>
                </c:pt>
                <c:pt idx="1690">
                  <c:v>38.498548302219369</c:v>
                </c:pt>
                <c:pt idx="1691">
                  <c:v>39.802028554786972</c:v>
                </c:pt>
                <c:pt idx="1692">
                  <c:v>40.007482616468963</c:v>
                </c:pt>
                <c:pt idx="1693">
                  <c:v>39.533854367828269</c:v>
                </c:pt>
                <c:pt idx="1694">
                  <c:v>38.216571261652199</c:v>
                </c:pt>
                <c:pt idx="1695">
                  <c:v>38.315979340680101</c:v>
                </c:pt>
                <c:pt idx="1696">
                  <c:v>37.906293388770131</c:v>
                </c:pt>
                <c:pt idx="1697">
                  <c:v>38.502214816581457</c:v>
                </c:pt>
                <c:pt idx="1698">
                  <c:v>39.058828265614849</c:v>
                </c:pt>
                <c:pt idx="1699">
                  <c:v>41.097297368036969</c:v>
                </c:pt>
                <c:pt idx="1700">
                  <c:v>41.294364308282667</c:v>
                </c:pt>
                <c:pt idx="1701">
                  <c:v>40.925559870842044</c:v>
                </c:pt>
                <c:pt idx="1702">
                  <c:v>41.678018088667109</c:v>
                </c:pt>
                <c:pt idx="1703">
                  <c:v>41.918762250527578</c:v>
                </c:pt>
                <c:pt idx="1704">
                  <c:v>39.273364573831103</c:v>
                </c:pt>
                <c:pt idx="1705">
                  <c:v>39.174132176921887</c:v>
                </c:pt>
                <c:pt idx="1706">
                  <c:v>40.329462760912037</c:v>
                </c:pt>
                <c:pt idx="1707">
                  <c:v>39.347091845570844</c:v>
                </c:pt>
                <c:pt idx="1708">
                  <c:v>39.132028490998529</c:v>
                </c:pt>
                <c:pt idx="1709">
                  <c:v>36.780661490667605</c:v>
                </c:pt>
                <c:pt idx="1710">
                  <c:v>35.642975956766684</c:v>
                </c:pt>
                <c:pt idx="1711">
                  <c:v>36.904352523410935</c:v>
                </c:pt>
                <c:pt idx="1712">
                  <c:v>38.590264384908942</c:v>
                </c:pt>
                <c:pt idx="1713">
                  <c:v>40.276176246406955</c:v>
                </c:pt>
                <c:pt idx="1714">
                  <c:v>41.021820878487134</c:v>
                </c:pt>
                <c:pt idx="1715">
                  <c:v>40.895158456479685</c:v>
                </c:pt>
                <c:pt idx="1716">
                  <c:v>41.391671805263115</c:v>
                </c:pt>
                <c:pt idx="1717">
                  <c:v>42.266598884377487</c:v>
                </c:pt>
                <c:pt idx="1718">
                  <c:v>42.482884410403827</c:v>
                </c:pt>
                <c:pt idx="1719">
                  <c:v>42.89239468019511</c:v>
                </c:pt>
                <c:pt idx="1720">
                  <c:v>41.975363915157374</c:v>
                </c:pt>
                <c:pt idx="1721">
                  <c:v>41.916837350598804</c:v>
                </c:pt>
                <c:pt idx="1722">
                  <c:v>41.910023764853918</c:v>
                </c:pt>
                <c:pt idx="1723">
                  <c:v>41.966976793721081</c:v>
                </c:pt>
                <c:pt idx="1724">
                  <c:v>40.188821803177433</c:v>
                </c:pt>
                <c:pt idx="1725">
                  <c:v>41.225701404477732</c:v>
                </c:pt>
                <c:pt idx="1726">
                  <c:v>40.8701727742895</c:v>
                </c:pt>
                <c:pt idx="1727">
                  <c:v>41.060601810909006</c:v>
                </c:pt>
                <c:pt idx="1728">
                  <c:v>41.568122306155466</c:v>
                </c:pt>
                <c:pt idx="1729">
                  <c:v>41.841536543167656</c:v>
                </c:pt>
                <c:pt idx="1730">
                  <c:v>40.88379994577928</c:v>
                </c:pt>
                <c:pt idx="1731">
                  <c:v>41.579832181093245</c:v>
                </c:pt>
                <c:pt idx="1732">
                  <c:v>41.796117707119585</c:v>
                </c:pt>
                <c:pt idx="1733">
                  <c:v>41.287199358300413</c:v>
                </c:pt>
                <c:pt idx="1734">
                  <c:v>41.885916493257163</c:v>
                </c:pt>
                <c:pt idx="1735">
                  <c:v>41.613724427698997</c:v>
                </c:pt>
                <c:pt idx="1736">
                  <c:v>40.333304957392805</c:v>
                </c:pt>
                <c:pt idx="1737">
                  <c:v>40.987752949762687</c:v>
                </c:pt>
                <c:pt idx="1738">
                  <c:v>40.693897955515837</c:v>
                </c:pt>
                <c:pt idx="1739">
                  <c:v>41.129264714713955</c:v>
                </c:pt>
                <c:pt idx="1740">
                  <c:v>41.447578344794934</c:v>
                </c:pt>
                <c:pt idx="1741">
                  <c:v>40.820384695404599</c:v>
                </c:pt>
                <c:pt idx="1742">
                  <c:v>39.427105656699418</c:v>
                </c:pt>
                <c:pt idx="1743">
                  <c:v>38.017403739359032</c:v>
                </c:pt>
                <c:pt idx="1744">
                  <c:v>35.672850324772988</c:v>
                </c:pt>
                <c:pt idx="1745">
                  <c:v>38.50710350239757</c:v>
                </c:pt>
                <c:pt idx="1746">
                  <c:v>38.644421706630681</c:v>
                </c:pt>
                <c:pt idx="1747">
                  <c:v>39.556036739496243</c:v>
                </c:pt>
                <c:pt idx="1748">
                  <c:v>38.852671475458102</c:v>
                </c:pt>
                <c:pt idx="1749">
                  <c:v>38.927445236533188</c:v>
                </c:pt>
                <c:pt idx="1750">
                  <c:v>37.740842430964037</c:v>
                </c:pt>
                <c:pt idx="1751">
                  <c:v>38.565278702718757</c:v>
                </c:pt>
                <c:pt idx="1752">
                  <c:v>39.383252752965973</c:v>
                </c:pt>
                <c:pt idx="1753">
                  <c:v>37.521761197792266</c:v>
                </c:pt>
                <c:pt idx="1754">
                  <c:v>37.596710640986039</c:v>
                </c:pt>
                <c:pt idx="1755">
                  <c:v>38.298678051451461</c:v>
                </c:pt>
                <c:pt idx="1756">
                  <c:v>38.440365498521395</c:v>
                </c:pt>
                <c:pt idx="1757">
                  <c:v>38.321914515831551</c:v>
                </c:pt>
                <c:pt idx="1758">
                  <c:v>37.874318438716372</c:v>
                </c:pt>
                <c:pt idx="1759">
                  <c:v>37.341117136181765</c:v>
                </c:pt>
                <c:pt idx="1760">
                  <c:v>38.160313357883005</c:v>
                </c:pt>
                <c:pt idx="1761">
                  <c:v>38.126245429158558</c:v>
                </c:pt>
                <c:pt idx="1762">
                  <c:v>38.399659666170756</c:v>
                </c:pt>
                <c:pt idx="1763">
                  <c:v>37.107186560066189</c:v>
                </c:pt>
                <c:pt idx="1764">
                  <c:v>37.882529878033978</c:v>
                </c:pt>
                <c:pt idx="1765">
                  <c:v>36.852463862478565</c:v>
                </c:pt>
                <c:pt idx="1766">
                  <c:v>36.630586922161363</c:v>
                </c:pt>
                <c:pt idx="1767">
                  <c:v>36.133897891259259</c:v>
                </c:pt>
                <c:pt idx="1768">
                  <c:v>37.501496122676286</c:v>
                </c:pt>
                <c:pt idx="1769">
                  <c:v>36.53100316101478</c:v>
                </c:pt>
                <c:pt idx="1770">
                  <c:v>36.537816746759667</c:v>
                </c:pt>
                <c:pt idx="1771">
                  <c:v>37.640036498363422</c:v>
                </c:pt>
                <c:pt idx="1772">
                  <c:v>37.324518575427874</c:v>
                </c:pt>
                <c:pt idx="1773">
                  <c:v>37.679695841378731</c:v>
                </c:pt>
                <c:pt idx="1774">
                  <c:v>38.652633145948286</c:v>
                </c:pt>
                <c:pt idx="1775">
                  <c:v>39.049914097822494</c:v>
                </c:pt>
                <c:pt idx="1776">
                  <c:v>38.09357535400683</c:v>
                </c:pt>
                <c:pt idx="1777">
                  <c:v>38.247316436875153</c:v>
                </c:pt>
                <c:pt idx="1778">
                  <c:v>38.327681612241093</c:v>
                </c:pt>
                <c:pt idx="1779">
                  <c:v>38.192983433034726</c:v>
                </c:pt>
                <c:pt idx="1780">
                  <c:v>38.214646361723425</c:v>
                </c:pt>
                <c:pt idx="1781">
                  <c:v>37.894759195951039</c:v>
                </c:pt>
                <c:pt idx="1782">
                  <c:v>38.469017695073667</c:v>
                </c:pt>
                <c:pt idx="1783">
                  <c:v>38.926047382960483</c:v>
                </c:pt>
                <c:pt idx="1784">
                  <c:v>39.147748641158998</c:v>
                </c:pt>
                <c:pt idx="1785">
                  <c:v>39.194397252037874</c:v>
                </c:pt>
                <c:pt idx="1786">
                  <c:v>38.895302207737522</c:v>
                </c:pt>
                <c:pt idx="1787">
                  <c:v>39.202960055592847</c:v>
                </c:pt>
                <c:pt idx="1788">
                  <c:v>38.885868596965892</c:v>
                </c:pt>
                <c:pt idx="1789">
                  <c:v>38.781044785765822</c:v>
                </c:pt>
                <c:pt idx="1790">
                  <c:v>38.780869103647134</c:v>
                </c:pt>
                <c:pt idx="1791">
                  <c:v>39.371374799286279</c:v>
                </c:pt>
                <c:pt idx="1792">
                  <c:v>38.673249585301633</c:v>
                </c:pt>
                <c:pt idx="1793">
                  <c:v>38.176736236518209</c:v>
                </c:pt>
                <c:pt idx="1794">
                  <c:v>38.30462082997969</c:v>
                </c:pt>
                <c:pt idx="1795">
                  <c:v>37.873271949381035</c:v>
                </c:pt>
                <c:pt idx="1796">
                  <c:v>37.246253982109387</c:v>
                </c:pt>
                <c:pt idx="1797">
                  <c:v>37.391783625660096</c:v>
                </c:pt>
                <c:pt idx="1798">
                  <c:v>38.348298051594455</c:v>
                </c:pt>
                <c:pt idx="1799">
                  <c:v>37.639341373265452</c:v>
                </c:pt>
                <c:pt idx="1800">
                  <c:v>38.231244922477316</c:v>
                </c:pt>
                <c:pt idx="1801">
                  <c:v>38.167302625746579</c:v>
                </c:pt>
                <c:pt idx="1802">
                  <c:v>37.343561479089821</c:v>
                </c:pt>
                <c:pt idx="1803">
                  <c:v>37.30809569679267</c:v>
                </c:pt>
                <c:pt idx="1804">
                  <c:v>37.297088550329626</c:v>
                </c:pt>
                <c:pt idx="1805">
                  <c:v>37.841472681445957</c:v>
                </c:pt>
                <c:pt idx="1806">
                  <c:v>37.222314789254547</c:v>
                </c:pt>
                <c:pt idx="1807">
                  <c:v>37.559671322997481</c:v>
                </c:pt>
                <c:pt idx="1808">
                  <c:v>37.022100777626036</c:v>
                </c:pt>
                <c:pt idx="1809">
                  <c:v>37.454847511797411</c:v>
                </c:pt>
                <c:pt idx="1810">
                  <c:v>36.964972066640186</c:v>
                </c:pt>
                <c:pt idx="1811">
                  <c:v>37.814042656347723</c:v>
                </c:pt>
                <c:pt idx="1812">
                  <c:v>38.041335328837093</c:v>
                </c:pt>
                <c:pt idx="1813">
                  <c:v>38.158212775835544</c:v>
                </c:pt>
                <c:pt idx="1814">
                  <c:v>38.495569309578478</c:v>
                </c:pt>
                <c:pt idx="1815">
                  <c:v>38.378516180461347</c:v>
                </c:pt>
                <c:pt idx="1816">
                  <c:v>38.170266411633918</c:v>
                </c:pt>
                <c:pt idx="1817">
                  <c:v>37.098096710155154</c:v>
                </c:pt>
                <c:pt idx="1818">
                  <c:v>37.455894001132748</c:v>
                </c:pt>
                <c:pt idx="1819">
                  <c:v>37.507606979946424</c:v>
                </c:pt>
                <c:pt idx="1820">
                  <c:v>36.67059002603726</c:v>
                </c:pt>
                <c:pt idx="1821">
                  <c:v>36.480160989417762</c:v>
                </c:pt>
                <c:pt idx="1822">
                  <c:v>36.150840212873746</c:v>
                </c:pt>
                <c:pt idx="1823">
                  <c:v>35.651531156944891</c:v>
                </c:pt>
                <c:pt idx="1824">
                  <c:v>34.896206959126914</c:v>
                </c:pt>
                <c:pt idx="1825">
                  <c:v>36.503221771679172</c:v>
                </c:pt>
                <c:pt idx="1826">
                  <c:v>36.252868316928385</c:v>
                </c:pt>
                <c:pt idx="1827">
                  <c:v>36.79987247307146</c:v>
                </c:pt>
                <c:pt idx="1828">
                  <c:v>36.365727885327374</c:v>
                </c:pt>
                <c:pt idx="1829">
                  <c:v>36.493612478788855</c:v>
                </c:pt>
                <c:pt idx="1830">
                  <c:v>36.507239650278628</c:v>
                </c:pt>
                <c:pt idx="1831">
                  <c:v>36.452906646438208</c:v>
                </c:pt>
                <c:pt idx="1832">
                  <c:v>36.452906646438208</c:v>
                </c:pt>
                <c:pt idx="1833">
                  <c:v>36.452906646438208</c:v>
                </c:pt>
                <c:pt idx="1834">
                  <c:v>36.246054731183492</c:v>
                </c:pt>
                <c:pt idx="1835">
                  <c:v>36.907316309298281</c:v>
                </c:pt>
                <c:pt idx="1836">
                  <c:v>36.399795814051814</c:v>
                </c:pt>
                <c:pt idx="1837">
                  <c:v>36.399795814051814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10464"/>
        <c:axId val="32112000"/>
      </c:lineChart>
      <c:catAx>
        <c:axId val="320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108928"/>
        <c:crosses val="autoZero"/>
        <c:auto val="1"/>
        <c:lblAlgn val="ctr"/>
        <c:lblOffset val="100"/>
        <c:tickLblSkip val="37"/>
        <c:tickMarkSkip val="43"/>
        <c:noMultiLvlLbl val="0"/>
      </c:catAx>
      <c:valAx>
        <c:axId val="32108928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_ ;\-#,##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98944"/>
        <c:crosses val="autoZero"/>
        <c:crossBetween val="between"/>
      </c:valAx>
      <c:catAx>
        <c:axId val="321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2112000"/>
        <c:crosses val="autoZero"/>
        <c:auto val="1"/>
        <c:lblAlgn val="ctr"/>
        <c:lblOffset val="100"/>
        <c:noMultiLvlLbl val="0"/>
      </c:catAx>
      <c:valAx>
        <c:axId val="32112000"/>
        <c:scaling>
          <c:orientation val="minMax"/>
        </c:scaling>
        <c:delete val="0"/>
        <c:axPos val="r"/>
        <c:numFmt formatCode="0_ ;\-0\ 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110464"/>
        <c:crosses val="max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.11929820600381941"/>
          <c:y val="0.85055599701413476"/>
          <c:w val="0.7578946180114583"/>
          <c:h val="7.7586265019624845E-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28575</xdr:rowOff>
    </xdr:from>
    <xdr:to>
      <xdr:col>1</xdr:col>
      <xdr:colOff>95250</xdr:colOff>
      <xdr:row>0</xdr:row>
      <xdr:rowOff>2352675</xdr:rowOff>
    </xdr:to>
    <xdr:grpSp>
      <xdr:nvGrpSpPr>
        <xdr:cNvPr id="1278" name="Group 10"/>
        <xdr:cNvGrpSpPr>
          <a:grpSpLocks/>
        </xdr:cNvGrpSpPr>
      </xdr:nvGrpSpPr>
      <xdr:grpSpPr bwMode="auto">
        <a:xfrm>
          <a:off x="104775" y="28575"/>
          <a:ext cx="2533650" cy="2324100"/>
          <a:chOff x="857792" y="18807"/>
          <a:chExt cx="2533086" cy="3019668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67315" y="18807"/>
            <a:ext cx="2523563" cy="470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sr-Latn-C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1.1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Пројекције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раста БДП-а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/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</a:b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европских земаља за 201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6.</a:t>
            </a: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CS" sz="7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(у %)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57792" y="2828088"/>
            <a:ext cx="2047419" cy="210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 и ММФ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1283" name="Group 7"/>
          <xdr:cNvGrpSpPr>
            <a:grpSpLocks/>
          </xdr:cNvGrpSpPr>
        </xdr:nvGrpSpPr>
        <xdr:grpSpPr bwMode="auto">
          <a:xfrm>
            <a:off x="2600479" y="511814"/>
            <a:ext cx="690407" cy="702535"/>
            <a:chOff x="2781454" y="521339"/>
            <a:chExt cx="690407" cy="702535"/>
          </a:xfrm>
        </xdr:grpSpPr>
        <xdr:sp macro="" textlink="">
          <xdr:nvSpPr>
            <xdr:cNvPr id="7" name="TextBox 6"/>
            <xdr:cNvSpPr txBox="1"/>
          </xdr:nvSpPr>
          <xdr:spPr>
            <a:xfrm>
              <a:off x="2810023" y="523359"/>
              <a:ext cx="657078" cy="70541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l" rtl="0">
                <a:spcAft>
                  <a:spcPts val="100"/>
                </a:spcAft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Мање од 0%</a:t>
              </a:r>
            </a:p>
            <a:p>
              <a:pPr algn="l" rtl="0">
                <a:spcAft>
                  <a:spcPts val="0"/>
                </a:spcAft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Symbol"/>
                  <a:cs typeface="Arial"/>
                </a:rPr>
                <a:t>-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1%</a:t>
              </a:r>
            </a:p>
            <a:p>
              <a:pPr algn="l" rtl="0">
                <a:spcBef>
                  <a:spcPts val="100"/>
                </a:spcBef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Symbol"/>
                  <a:cs typeface="Arial"/>
                </a:rPr>
                <a:t>-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2%</a:t>
              </a:r>
            </a:p>
            <a:p>
              <a:pPr algn="l" rtl="0">
                <a:spcBef>
                  <a:spcPts val="100"/>
                </a:spcBef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2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Symbol"/>
                  <a:cs typeface="Arial"/>
                </a:rPr>
                <a:t>-</a:t>
              </a: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6%</a:t>
              </a:r>
            </a:p>
          </xdr:txBody>
        </xdr:sp>
        <xdr:sp macro="" textlink="">
          <xdr:nvSpPr>
            <xdr:cNvPr id="8" name="Rectangle 7"/>
            <xdr:cNvSpPr>
              <a:spLocks noChangeAspect="1"/>
            </xdr:cNvSpPr>
          </xdr:nvSpPr>
          <xdr:spPr>
            <a:xfrm>
              <a:off x="2781454" y="609989"/>
              <a:ext cx="76183" cy="74254"/>
            </a:xfrm>
            <a:prstGeom prst="rect">
              <a:avLst/>
            </a:prstGeom>
            <a:solidFill>
              <a:srgbClr val="FF0000"/>
            </a:solidFill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wrap="square" rtlCol="0" anchor="ctr">
              <a:noAutofit/>
            </a:bodyPr>
            <a:lstStyle/>
            <a:p>
              <a:endParaRPr lang="en-US"/>
            </a:p>
          </xdr:txBody>
        </xdr:sp>
        <xdr:sp macro="" textlink="">
          <xdr:nvSpPr>
            <xdr:cNvPr id="9" name="Rectangle 8"/>
            <xdr:cNvSpPr>
              <a:spLocks noChangeAspect="1"/>
            </xdr:cNvSpPr>
          </xdr:nvSpPr>
          <xdr:spPr>
            <a:xfrm>
              <a:off x="2781454" y="894630"/>
              <a:ext cx="76183" cy="74254"/>
            </a:xfrm>
            <a:prstGeom prst="rect">
              <a:avLst/>
            </a:prstGeom>
            <a:solidFill>
              <a:srgbClr val="FFC000"/>
            </a:solidFill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wrap="square" rtlCol="0" anchor="ctr">
              <a:noAutofit/>
            </a:bodyPr>
            <a:lstStyle/>
            <a:p>
              <a:endParaRPr lang="en-US"/>
            </a:p>
          </xdr:txBody>
        </xdr:sp>
        <xdr:sp macro="" textlink="">
          <xdr:nvSpPr>
            <xdr:cNvPr id="11" name="Rectangle 10"/>
            <xdr:cNvSpPr>
              <a:spLocks noChangeAspect="1"/>
            </xdr:cNvSpPr>
          </xdr:nvSpPr>
          <xdr:spPr>
            <a:xfrm>
              <a:off x="2781454" y="1030763"/>
              <a:ext cx="76183" cy="74254"/>
            </a:xfrm>
            <a:prstGeom prst="rect">
              <a:avLst/>
            </a:prstGeom>
            <a:solidFill>
              <a:srgbClr val="92D050"/>
            </a:solidFill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wrap="square" rtlCol="0" anchor="ctr">
              <a:noAutofit/>
            </a:bodyPr>
            <a:lstStyle/>
            <a:p>
              <a:endParaRPr lang="en-US"/>
            </a:p>
          </xdr:txBody>
        </xdr:sp>
      </xdr:grpSp>
      <xdr:pic>
        <xdr:nvPicPr>
          <xdr:cNvPr id="1284" name="Picture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05" t="4738" r="26736" b="8070"/>
          <a:stretch>
            <a:fillRect/>
          </a:stretch>
        </xdr:blipFill>
        <xdr:spPr bwMode="auto">
          <a:xfrm>
            <a:off x="866789" y="581025"/>
            <a:ext cx="1704962" cy="219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1847850</xdr:colOff>
      <xdr:row>0</xdr:row>
      <xdr:rowOff>566736</xdr:rowOff>
    </xdr:from>
    <xdr:to>
      <xdr:col>0</xdr:col>
      <xdr:colOff>1923450</xdr:colOff>
      <xdr:row>0</xdr:row>
      <xdr:rowOff>632886</xdr:rowOff>
    </xdr:to>
    <xdr:sp macro="" textlink="">
      <xdr:nvSpPr>
        <xdr:cNvPr id="16" name="Rectangle 15"/>
        <xdr:cNvSpPr>
          <a:spLocks noChangeAspect="1"/>
        </xdr:cNvSpPr>
      </xdr:nvSpPr>
      <xdr:spPr bwMode="auto">
        <a:xfrm>
          <a:off x="2600325" y="566736"/>
          <a:ext cx="75600" cy="66150"/>
        </a:xfrm>
        <a:prstGeom prst="rect">
          <a:avLst/>
        </a:prstGeom>
        <a:solidFill>
          <a:srgbClr val="EE8C2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190500</xdr:rowOff>
    </xdr:from>
    <xdr:to>
      <xdr:col>0</xdr:col>
      <xdr:colOff>2638425</xdr:colOff>
      <xdr:row>0</xdr:row>
      <xdr:rowOff>2609850</xdr:rowOff>
    </xdr:to>
    <xdr:grpSp>
      <xdr:nvGrpSpPr>
        <xdr:cNvPr id="10344" name="Група 2"/>
        <xdr:cNvGrpSpPr>
          <a:grpSpLocks/>
        </xdr:cNvGrpSpPr>
      </xdr:nvGrpSpPr>
      <xdr:grpSpPr bwMode="auto">
        <a:xfrm>
          <a:off x="114300" y="190500"/>
          <a:ext cx="2524125" cy="2419350"/>
          <a:chOff x="-2122" y="-13655"/>
          <a:chExt cx="2604438" cy="230316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7362" y="-13655"/>
            <a:ext cx="2574954" cy="516851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Промена прекограничне изложености према одабраним земљама, 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Т3 2008 – Т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5.</a:t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endParaRPr kumimoji="0" lang="sr-Latn-RS" sz="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млн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USD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)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                 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(у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%)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                   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</a:t>
            </a:r>
            <a:endParaRPr kumimoji="0" lang="sr-Latn-RS" sz="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10346" name="Chart 2"/>
          <xdr:cNvGraphicFramePr>
            <a:graphicFrameLocks/>
          </xdr:cNvGraphicFramePr>
        </xdr:nvGraphicFramePr>
        <xdr:xfrm>
          <a:off x="-2122" y="517805"/>
          <a:ext cx="2576533" cy="17477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56846" y="2080953"/>
            <a:ext cx="2417705" cy="208554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</a:t>
            </a:r>
            <a:r>
              <a:rPr lang="sr-Latn-RS" sz="600" b="0" i="1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BIS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, локацијска статистика, принцип резидентности, бруто.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2524125</xdr:colOff>
      <xdr:row>0</xdr:row>
      <xdr:rowOff>2400300</xdr:rowOff>
    </xdr:to>
    <xdr:grpSp>
      <xdr:nvGrpSpPr>
        <xdr:cNvPr id="11391" name="Group 1"/>
        <xdr:cNvGrpSpPr>
          <a:grpSpLocks/>
        </xdr:cNvGrpSpPr>
      </xdr:nvGrpSpPr>
      <xdr:grpSpPr bwMode="auto">
        <a:xfrm>
          <a:off x="0" y="38100"/>
          <a:ext cx="2524125" cy="2362200"/>
          <a:chOff x="0" y="38088"/>
          <a:chExt cx="2667000" cy="2775214"/>
        </a:xfrm>
      </xdr:grpSpPr>
      <xdr:graphicFrame macro="">
        <xdr:nvGraphicFramePr>
          <xdr:cNvPr id="11392" name="Chart 2"/>
          <xdr:cNvGraphicFramePr>
            <a:graphicFrameLocks/>
          </xdr:cNvGraphicFramePr>
        </xdr:nvGraphicFramePr>
        <xdr:xfrm>
          <a:off x="0" y="381000"/>
          <a:ext cx="2667000" cy="2200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00642" y="38088"/>
            <a:ext cx="2526102" cy="4588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Реални раст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–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доприноси тражње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Text Box 2"/>
          <xdr:cNvSpPr txBox="1">
            <a:spLocks noChangeArrowheads="1"/>
          </xdr:cNvSpPr>
        </xdr:nvSpPr>
        <xdr:spPr bwMode="auto">
          <a:xfrm flipV="1">
            <a:off x="130834" y="2656637"/>
            <a:ext cx="1096992" cy="156665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100642" y="2533543"/>
            <a:ext cx="1680713" cy="134285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Пројекција НБС, мај 2016.</a:t>
            </a:r>
            <a:endParaRPr kumimoji="0" lang="en-GB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2533650</xdr:colOff>
      <xdr:row>0</xdr:row>
      <xdr:rowOff>2352675</xdr:rowOff>
    </xdr:to>
    <xdr:grpSp>
      <xdr:nvGrpSpPr>
        <xdr:cNvPr id="2176" name="Group 1"/>
        <xdr:cNvGrpSpPr>
          <a:grpSpLocks/>
        </xdr:cNvGrpSpPr>
      </xdr:nvGrpSpPr>
      <xdr:grpSpPr bwMode="auto">
        <a:xfrm>
          <a:off x="0" y="9525"/>
          <a:ext cx="2533650" cy="2343150"/>
          <a:chOff x="0" y="9525"/>
          <a:chExt cx="2596286" cy="2520000"/>
        </a:xfrm>
      </xdr:grpSpPr>
      <xdr:graphicFrame macro="">
        <xdr:nvGraphicFramePr>
          <xdr:cNvPr id="2177" name="Chart 2"/>
          <xdr:cNvGraphicFramePr>
            <a:graphicFrameLocks/>
          </xdr:cNvGraphicFramePr>
        </xdr:nvGraphicFramePr>
        <xdr:xfrm>
          <a:off x="0" y="248219"/>
          <a:ext cx="2520000" cy="21429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29281" y="9525"/>
            <a:ext cx="2567005" cy="4097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Реални раст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–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доприноси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понуде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Text Box 2"/>
          <xdr:cNvSpPr txBox="1">
            <a:spLocks noChangeArrowheads="1"/>
          </xdr:cNvSpPr>
        </xdr:nvSpPr>
        <xdr:spPr bwMode="auto">
          <a:xfrm>
            <a:off x="48802" y="2386110"/>
            <a:ext cx="1220059" cy="143415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2"/>
          <xdr:cNvSpPr txBox="1">
            <a:spLocks noChangeArrowheads="1"/>
          </xdr:cNvSpPr>
        </xdr:nvSpPr>
        <xdr:spPr bwMode="auto">
          <a:xfrm>
            <a:off x="48802" y="2273427"/>
            <a:ext cx="2225388" cy="122927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Пројекција НБС,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мај 2016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en-GB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0</xdr:col>
      <xdr:colOff>2695575</xdr:colOff>
      <xdr:row>0</xdr:row>
      <xdr:rowOff>2400300</xdr:rowOff>
    </xdr:to>
    <xdr:grpSp>
      <xdr:nvGrpSpPr>
        <xdr:cNvPr id="14440" name="Group 1"/>
        <xdr:cNvGrpSpPr>
          <a:grpSpLocks/>
        </xdr:cNvGrpSpPr>
      </xdr:nvGrpSpPr>
      <xdr:grpSpPr bwMode="auto">
        <a:xfrm>
          <a:off x="171450" y="142875"/>
          <a:ext cx="2524125" cy="2257425"/>
          <a:chOff x="284093" y="552327"/>
          <a:chExt cx="2505075" cy="2172702"/>
        </a:xfrm>
      </xdr:grpSpPr>
      <xdr:graphicFrame macro="">
        <xdr:nvGraphicFramePr>
          <xdr:cNvPr id="14441" name="Chart 6"/>
          <xdr:cNvGraphicFramePr>
            <a:graphicFrameLocks/>
          </xdr:cNvGraphicFramePr>
        </xdr:nvGraphicFramePr>
        <xdr:xfrm>
          <a:off x="284093" y="902804"/>
          <a:ext cx="2505075" cy="1752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350265" y="552327"/>
            <a:ext cx="2306560" cy="2475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27432" tIns="22860" rIns="0" bIns="0" anchor="ctr" upright="1"/>
          <a:lstStyle/>
          <a:p>
            <a:pPr algn="l" rtl="0"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</a:t>
            </a: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I.2.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Пројекција реалног раста БДП-а</a:t>
            </a:r>
            <a:r>
              <a:rPr lang="sr-Cyrl-RS" sz="1000" b="1" i="0" baseline="0">
                <a:effectLst/>
                <a:latin typeface="+mn-lt"/>
                <a:ea typeface="+mn-ea"/>
                <a:cs typeface="+mn-cs"/>
              </a:rPr>
              <a:t>* </a:t>
            </a:r>
            <a:endParaRPr lang="sr-Cyrl-R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(мг. стопе, у %)</a:t>
            </a:r>
          </a:p>
        </xdr:txBody>
      </xdr:sp>
      <xdr:sp macro="" textlink="">
        <xdr:nvSpPr>
          <xdr:cNvPr id="5" name="Text Box 16"/>
          <xdr:cNvSpPr txBox="1">
            <a:spLocks noChangeArrowheads="1"/>
          </xdr:cNvSpPr>
        </xdr:nvSpPr>
        <xdr:spPr bwMode="auto">
          <a:xfrm flipV="1">
            <a:off x="340812" y="2514176"/>
            <a:ext cx="2334919" cy="210853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spcAft>
                <a:spcPts val="10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Мај 2016.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Cyrl-RS" sz="9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152400</xdr:rowOff>
    </xdr:from>
    <xdr:to>
      <xdr:col>0</xdr:col>
      <xdr:colOff>2714625</xdr:colOff>
      <xdr:row>0</xdr:row>
      <xdr:rowOff>2495550</xdr:rowOff>
    </xdr:to>
    <xdr:grpSp>
      <xdr:nvGrpSpPr>
        <xdr:cNvPr id="15464" name="Group 1"/>
        <xdr:cNvGrpSpPr>
          <a:grpSpLocks/>
        </xdr:cNvGrpSpPr>
      </xdr:nvGrpSpPr>
      <xdr:grpSpPr bwMode="auto">
        <a:xfrm>
          <a:off x="200025" y="152400"/>
          <a:ext cx="2514600" cy="2343150"/>
          <a:chOff x="463923" y="538505"/>
          <a:chExt cx="2520000" cy="2619669"/>
        </a:xfrm>
      </xdr:grpSpPr>
      <xdr:graphicFrame macro="">
        <xdr:nvGraphicFramePr>
          <xdr:cNvPr id="15465" name="Chart 9"/>
          <xdr:cNvGraphicFramePr>
            <a:graphicFrameLocks/>
          </xdr:cNvGraphicFramePr>
        </xdr:nvGraphicFramePr>
        <xdr:xfrm>
          <a:off x="463923" y="638174"/>
          <a:ext cx="2520000" cy="24518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16"/>
          <xdr:cNvSpPr txBox="1">
            <a:spLocks noChangeArrowheads="1"/>
          </xdr:cNvSpPr>
        </xdr:nvSpPr>
        <xdr:spPr bwMode="auto">
          <a:xfrm>
            <a:off x="578468" y="2870649"/>
            <a:ext cx="2214545" cy="28752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spcAft>
                <a:spcPts val="10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Мај 2016.</a:t>
            </a: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  <a:endParaRPr lang="sr-Cyrl-RS" sz="900"/>
          </a:p>
        </xdr:txBody>
      </xdr:sp>
      <xdr:sp macro="" textlink="">
        <xdr:nvSpPr>
          <xdr:cNvPr id="5" name="Text Box 6"/>
          <xdr:cNvSpPr txBox="1">
            <a:spLocks noChangeArrowheads="1"/>
          </xdr:cNvSpPr>
        </xdr:nvSpPr>
        <xdr:spPr bwMode="auto">
          <a:xfrm>
            <a:off x="549832" y="538505"/>
            <a:ext cx="2415000" cy="3194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algn="l" rtl="0"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I.2.4.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Пројекција</a:t>
            </a:r>
            <a:r>
              <a:rPr lang="sr-Cyrl-RS" sz="8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инфлације</a:t>
            </a:r>
            <a:r>
              <a:rPr lang="sr-Cyrl-RS" sz="700" b="1" i="0" u="none" strike="noStrike" baseline="0">
                <a:effectLst/>
                <a:latin typeface="+mn-lt"/>
                <a:ea typeface="+mn-ea"/>
                <a:cs typeface="+mn-cs"/>
              </a:rPr>
              <a:t>*</a:t>
            </a:r>
            <a:endParaRPr lang="sr-Cyrl-R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(мг. стопе, у %)</a:t>
            </a:r>
            <a:endParaRPr lang="sr-Cyrl-RS" sz="600"/>
          </a:p>
        </xdr:txBody>
      </xdr:sp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0.97371</cdr:x>
      <cdr:y>0.99469</cdr:y>
    </cdr:from>
    <cdr:to>
      <cdr:x>0.97249</cdr:x>
      <cdr:y>0.99469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0.97371</cdr:x>
      <cdr:y>0.99469</cdr:y>
    </cdr:from>
    <cdr:to>
      <cdr:x>0.97249</cdr:x>
      <cdr:y>0.99469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0.50071</cdr:x>
      <cdr:y>0.48004</cdr:y>
    </cdr:from>
    <cdr:to>
      <cdr:x>0.51347</cdr:x>
      <cdr:y>0.5277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0.97371</cdr:x>
      <cdr:y>0.99469</cdr:y>
    </cdr:from>
    <cdr:to>
      <cdr:x>0.97249</cdr:x>
      <cdr:y>0.99469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0.97371</cdr:x>
      <cdr:y>0.99469</cdr:y>
    </cdr:from>
    <cdr:to>
      <cdr:x>0.97249</cdr:x>
      <cdr:y>0.99469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0.50071</cdr:x>
      <cdr:y>0.48004</cdr:y>
    </cdr:from>
    <cdr:to>
      <cdr:x>0.51347</cdr:x>
      <cdr:y>0.5277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114300</xdr:rowOff>
    </xdr:from>
    <xdr:to>
      <xdr:col>0</xdr:col>
      <xdr:colOff>2533650</xdr:colOff>
      <xdr:row>0</xdr:row>
      <xdr:rowOff>2457450</xdr:rowOff>
    </xdr:to>
    <xdr:grpSp>
      <xdr:nvGrpSpPr>
        <xdr:cNvPr id="16488" name="Група 2"/>
        <xdr:cNvGrpSpPr>
          <a:grpSpLocks/>
        </xdr:cNvGrpSpPr>
      </xdr:nvGrpSpPr>
      <xdr:grpSpPr bwMode="auto">
        <a:xfrm>
          <a:off x="9525" y="114300"/>
          <a:ext cx="2524125" cy="2343150"/>
          <a:chOff x="7620" y="104214"/>
          <a:chExt cx="2835129" cy="2623747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61113" y="104214"/>
            <a:ext cx="2781636" cy="6612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девизног курса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и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интервенције Народне банке Србије на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МДТ-у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млн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EUR)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                                                                   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EUR/RSD)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16490" name="Chart 2"/>
          <xdr:cNvGraphicFramePr>
            <a:graphicFrameLocks/>
          </xdr:cNvGraphicFramePr>
        </xdr:nvGraphicFramePr>
        <xdr:xfrm>
          <a:off x="7620" y="624840"/>
          <a:ext cx="2727960" cy="21031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82510" y="2525314"/>
            <a:ext cx="2054131" cy="1599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133350</xdr:rowOff>
    </xdr:from>
    <xdr:to>
      <xdr:col>4</xdr:col>
      <xdr:colOff>180975</xdr:colOff>
      <xdr:row>37</xdr:row>
      <xdr:rowOff>19050</xdr:rowOff>
    </xdr:to>
    <xdr:grpSp>
      <xdr:nvGrpSpPr>
        <xdr:cNvPr id="17569" name="Group 6"/>
        <xdr:cNvGrpSpPr>
          <a:grpSpLocks/>
        </xdr:cNvGrpSpPr>
      </xdr:nvGrpSpPr>
      <xdr:grpSpPr bwMode="auto">
        <a:xfrm>
          <a:off x="104775" y="133350"/>
          <a:ext cx="2514600" cy="6934200"/>
          <a:chOff x="9525" y="160347"/>
          <a:chExt cx="2905125" cy="7104923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41576" y="160347"/>
            <a:ext cx="2773074" cy="253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Графикон 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6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Кључни макроекономски ризици</a:t>
            </a:r>
            <a:endParaRPr lang="en-U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63585" y="6728497"/>
            <a:ext cx="2751065" cy="5367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200"/>
              </a:spcAft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Учешће девизних и девизно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индексираних пласмана у укупним пласманима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који су одобрени привреди и становништву.</a:t>
            </a:r>
            <a:endParaRPr lang="sr-Latn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Aft>
                <a:spcPts val="200"/>
              </a:spcAft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**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БДП је усклађен с методологијом </a:t>
            </a:r>
            <a:r>
              <a:rPr lang="de-DE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ESA</a:t>
            </a:r>
            <a:r>
              <a:rPr lang="de-DE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2010.</a:t>
            </a: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graphicFrame macro="">
        <xdr:nvGraphicFramePr>
          <xdr:cNvPr id="17572" name="Chart 2"/>
          <xdr:cNvGraphicFramePr>
            <a:graphicFrameLocks/>
          </xdr:cNvGraphicFramePr>
        </xdr:nvGraphicFramePr>
        <xdr:xfrm>
          <a:off x="66489" y="314637"/>
          <a:ext cx="2675173" cy="22855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7573" name="Chart 2"/>
          <xdr:cNvGraphicFramePr>
            <a:graphicFrameLocks/>
          </xdr:cNvGraphicFramePr>
        </xdr:nvGraphicFramePr>
        <xdr:xfrm>
          <a:off x="9525" y="2473326"/>
          <a:ext cx="2732137" cy="23032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7574" name="Chart 2"/>
          <xdr:cNvGraphicFramePr>
            <a:graphicFrameLocks/>
          </xdr:cNvGraphicFramePr>
        </xdr:nvGraphicFramePr>
        <xdr:xfrm>
          <a:off x="19049" y="4610636"/>
          <a:ext cx="2700580" cy="22739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95250</xdr:rowOff>
    </xdr:from>
    <xdr:to>
      <xdr:col>0</xdr:col>
      <xdr:colOff>2647950</xdr:colOff>
      <xdr:row>0</xdr:row>
      <xdr:rowOff>2447925</xdr:rowOff>
    </xdr:to>
    <xdr:grpSp>
      <xdr:nvGrpSpPr>
        <xdr:cNvPr id="20596" name="Group 1"/>
        <xdr:cNvGrpSpPr>
          <a:grpSpLocks/>
        </xdr:cNvGrpSpPr>
      </xdr:nvGrpSpPr>
      <xdr:grpSpPr bwMode="auto">
        <a:xfrm>
          <a:off x="104775" y="95250"/>
          <a:ext cx="2543175" cy="2352675"/>
          <a:chOff x="0" y="154016"/>
          <a:chExt cx="2544818" cy="236045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38125" y="154016"/>
            <a:ext cx="2506693" cy="391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I.3.1.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Девизне резерве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Народне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банке Србије</a:t>
            </a:r>
            <a:endPara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EUR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66718" y="2323342"/>
            <a:ext cx="1210457" cy="19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  <xdr:graphicFrame macro="">
        <xdr:nvGraphicFramePr>
          <xdr:cNvPr id="20600" name="Chart 2"/>
          <xdr:cNvGraphicFramePr>
            <a:graphicFrameLocks/>
          </xdr:cNvGraphicFramePr>
        </xdr:nvGraphicFramePr>
        <xdr:xfrm>
          <a:off x="0" y="561975"/>
          <a:ext cx="2487600" cy="1814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114300</xdr:rowOff>
    </xdr:from>
    <xdr:to>
      <xdr:col>0</xdr:col>
      <xdr:colOff>2638425</xdr:colOff>
      <xdr:row>0</xdr:row>
      <xdr:rowOff>2457450</xdr:rowOff>
    </xdr:to>
    <xdr:grpSp>
      <xdr:nvGrpSpPr>
        <xdr:cNvPr id="21620" name="Group 3"/>
        <xdr:cNvGrpSpPr>
          <a:grpSpLocks/>
        </xdr:cNvGrpSpPr>
      </xdr:nvGrpSpPr>
      <xdr:grpSpPr bwMode="auto">
        <a:xfrm>
          <a:off x="104775" y="114300"/>
          <a:ext cx="2533650" cy="2343150"/>
          <a:chOff x="0" y="211198"/>
          <a:chExt cx="2535282" cy="2350903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8593" y="211198"/>
            <a:ext cx="2506689" cy="391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I.3.2.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Девизне резерве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Народне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банке Србије у току 201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endParaRPr lang="en-US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млрд EUR)</a:t>
            </a:r>
            <a:endParaRPr lang="en-US" sz="900"/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66718" y="2361414"/>
            <a:ext cx="1210454" cy="2006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  <xdr:graphicFrame macro="">
        <xdr:nvGraphicFramePr>
          <xdr:cNvPr id="21624" name="Chart 2"/>
          <xdr:cNvGraphicFramePr>
            <a:graphicFrameLocks/>
          </xdr:cNvGraphicFramePr>
        </xdr:nvGraphicFramePr>
        <xdr:xfrm>
          <a:off x="0" y="561975"/>
          <a:ext cx="2487600" cy="18758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85725</xdr:rowOff>
    </xdr:from>
    <xdr:to>
      <xdr:col>0</xdr:col>
      <xdr:colOff>2562225</xdr:colOff>
      <xdr:row>0</xdr:row>
      <xdr:rowOff>2476500</xdr:rowOff>
    </xdr:to>
    <xdr:grpSp>
      <xdr:nvGrpSpPr>
        <xdr:cNvPr id="13439" name="Group 1"/>
        <xdr:cNvGrpSpPr>
          <a:grpSpLocks/>
        </xdr:cNvGrpSpPr>
      </xdr:nvGrpSpPr>
      <xdr:grpSpPr bwMode="auto">
        <a:xfrm>
          <a:off x="9525" y="85725"/>
          <a:ext cx="2552700" cy="2390775"/>
          <a:chOff x="9525" y="79472"/>
          <a:chExt cx="2715193" cy="2901853"/>
        </a:xfrm>
      </xdr:grpSpPr>
      <xdr:graphicFrame macro="">
        <xdr:nvGraphicFramePr>
          <xdr:cNvPr id="13440" name="Chart 1"/>
          <xdr:cNvGraphicFramePr>
            <a:graphicFrameLocks/>
          </xdr:cNvGraphicFramePr>
        </xdr:nvGraphicFramePr>
        <xdr:xfrm>
          <a:off x="9525" y="619125"/>
          <a:ext cx="2665758" cy="2362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131101" y="79472"/>
            <a:ext cx="2593617" cy="543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Показатељ економске активности* (производња)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индексним поенима</a:t>
            </a: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1363" y="2842591"/>
            <a:ext cx="1762849" cy="1387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</a:t>
            </a:r>
            <a:r>
              <a:rPr kumimoji="0" lang="en-US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Markit Group.</a:t>
            </a:r>
            <a:endParaRPr kumimoji="0" lang="sr-Cyrl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51363" y="2715418"/>
            <a:ext cx="1772981" cy="127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de-DE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Purchasing Managers Index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</a:t>
            </a:r>
            <a:r>
              <a:rPr kumimoji="0" lang="de-DE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PMI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).</a:t>
            </a:r>
            <a:endParaRPr kumimoji="0" lang="sr-Cyrl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180975</xdr:rowOff>
    </xdr:from>
    <xdr:to>
      <xdr:col>0</xdr:col>
      <xdr:colOff>5495925</xdr:colOff>
      <xdr:row>29</xdr:row>
      <xdr:rowOff>19050</xdr:rowOff>
    </xdr:to>
    <xdr:grpSp>
      <xdr:nvGrpSpPr>
        <xdr:cNvPr id="22770" name="Group 2"/>
        <xdr:cNvGrpSpPr>
          <a:grpSpLocks/>
        </xdr:cNvGrpSpPr>
      </xdr:nvGrpSpPr>
      <xdr:grpSpPr bwMode="auto">
        <a:xfrm>
          <a:off x="133350" y="180975"/>
          <a:ext cx="5362575" cy="5362575"/>
          <a:chOff x="133350" y="114300"/>
          <a:chExt cx="5359575" cy="5362575"/>
        </a:xfrm>
      </xdr:grpSpPr>
      <xdr:grpSp>
        <xdr:nvGrpSpPr>
          <xdr:cNvPr id="22771" name="Group 1"/>
          <xdr:cNvGrpSpPr>
            <a:grpSpLocks/>
          </xdr:cNvGrpSpPr>
        </xdr:nvGrpSpPr>
        <xdr:grpSpPr bwMode="auto">
          <a:xfrm>
            <a:off x="133350" y="114300"/>
            <a:ext cx="5359575" cy="5362575"/>
            <a:chOff x="133350" y="114300"/>
            <a:chExt cx="5359575" cy="5362575"/>
          </a:xfrm>
        </xdr:grpSpPr>
        <xdr:graphicFrame macro="">
          <xdr:nvGraphicFramePr>
            <xdr:cNvPr id="22773" name="Chart 33"/>
            <xdr:cNvGraphicFramePr>
              <a:graphicFrameLocks/>
            </xdr:cNvGraphicFramePr>
          </xdr:nvGraphicFramePr>
          <xdr:xfrm>
            <a:off x="2828925" y="400050"/>
            <a:ext cx="2664000" cy="1657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2774" name="Chart 33"/>
            <xdr:cNvGraphicFramePr>
              <a:graphicFrameLocks/>
            </xdr:cNvGraphicFramePr>
          </xdr:nvGraphicFramePr>
          <xdr:xfrm>
            <a:off x="133350" y="409574"/>
            <a:ext cx="2664000" cy="1656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152389" y="114300"/>
              <a:ext cx="5292937" cy="2952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Графикон I.3.3. </a:t>
              </a:r>
              <a:r>
                <a:rPr kumimoji="0" lang="en-U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Анализа осетљивости параметара модела адекватности девизних резерви на основу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пе</a:t>
              </a:r>
              <a:r>
                <a:rPr kumimoji="0" lang="en-U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тог стрес-сценарија</a:t>
              </a:r>
              <a:endPara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graphicFrame macro="">
          <xdr:nvGraphicFramePr>
            <xdr:cNvPr id="22776" name="Chart 27"/>
            <xdr:cNvGraphicFramePr>
              <a:graphicFrameLocks/>
            </xdr:cNvGraphicFramePr>
          </xdr:nvGraphicFramePr>
          <xdr:xfrm>
            <a:off x="142875" y="1962150"/>
            <a:ext cx="2664000" cy="1656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22777" name="Chart 27"/>
            <xdr:cNvGraphicFramePr>
              <a:graphicFrameLocks/>
            </xdr:cNvGraphicFramePr>
          </xdr:nvGraphicFramePr>
          <xdr:xfrm>
            <a:off x="2809875" y="1981199"/>
            <a:ext cx="2664000" cy="1656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11" name="Rectangle 34"/>
            <xdr:cNvSpPr>
              <a:spLocks noChangeArrowheads="1"/>
            </xdr:cNvSpPr>
          </xdr:nvSpPr>
          <xdr:spPr bwMode="auto">
            <a:xfrm>
              <a:off x="209507" y="5276850"/>
              <a:ext cx="1608824" cy="200025"/>
            </a:xfrm>
            <a:prstGeom prst="rect">
              <a:avLst/>
            </a:prstGeom>
            <a:noFill/>
            <a:ln>
              <a:noFill/>
            </a:ln>
            <a:extLst/>
          </xdr:spPr>
          <xdr:txBody>
            <a:bodyPr vert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en-U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Извор: НБС.</a:t>
              </a:r>
              <a:endPara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graphicFrame macro="">
          <xdr:nvGraphicFramePr>
            <xdr:cNvPr id="22779" name="Chart 28"/>
            <xdr:cNvGraphicFramePr>
              <a:graphicFrameLocks/>
            </xdr:cNvGraphicFramePr>
          </xdr:nvGraphicFramePr>
          <xdr:xfrm>
            <a:off x="199978" y="3543300"/>
            <a:ext cx="5253948" cy="181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graphicFrame macro="">
        <xdr:nvGraphicFramePr>
          <xdr:cNvPr id="22772" name="Chart 28"/>
          <xdr:cNvGraphicFramePr>
            <a:graphicFrameLocks/>
          </xdr:cNvGraphicFramePr>
        </xdr:nvGraphicFramePr>
        <xdr:xfrm>
          <a:off x="142875" y="3486150"/>
          <a:ext cx="2664000" cy="18192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104775</xdr:rowOff>
    </xdr:from>
    <xdr:to>
      <xdr:col>0</xdr:col>
      <xdr:colOff>2619375</xdr:colOff>
      <xdr:row>0</xdr:row>
      <xdr:rowOff>2476500</xdr:rowOff>
    </xdr:to>
    <xdr:grpSp>
      <xdr:nvGrpSpPr>
        <xdr:cNvPr id="23656" name="Group 3"/>
        <xdr:cNvGrpSpPr>
          <a:grpSpLocks/>
        </xdr:cNvGrpSpPr>
      </xdr:nvGrpSpPr>
      <xdr:grpSpPr bwMode="auto">
        <a:xfrm>
          <a:off x="104775" y="104775"/>
          <a:ext cx="2514600" cy="2371725"/>
          <a:chOff x="0" y="96929"/>
          <a:chExt cx="2516208" cy="2379571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8593" y="96929"/>
            <a:ext cx="2487615" cy="3344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Број месеци увоза покривених бруто девизним резервама</a:t>
            </a:r>
            <a:endPara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23658" name="Chart 2"/>
          <xdr:cNvGraphicFramePr>
            <a:graphicFrameLocks/>
          </xdr:cNvGraphicFramePr>
        </xdr:nvGraphicFramePr>
        <xdr:xfrm>
          <a:off x="0" y="419100"/>
          <a:ext cx="2487600" cy="1814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38124" y="2285370"/>
            <a:ext cx="1210449" cy="19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0</xdr:col>
      <xdr:colOff>2619375</xdr:colOff>
      <xdr:row>0</xdr:row>
      <xdr:rowOff>2466975</xdr:rowOff>
    </xdr:to>
    <xdr:grpSp>
      <xdr:nvGrpSpPr>
        <xdr:cNvPr id="24680" name="Group 2"/>
        <xdr:cNvGrpSpPr>
          <a:grpSpLocks/>
        </xdr:cNvGrpSpPr>
      </xdr:nvGrpSpPr>
      <xdr:grpSpPr bwMode="auto">
        <a:xfrm>
          <a:off x="104775" y="76200"/>
          <a:ext cx="2514600" cy="2390775"/>
          <a:chOff x="0" y="77753"/>
          <a:chExt cx="2516209" cy="2398683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8593" y="77753"/>
            <a:ext cx="2487616" cy="4587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Покривеност новчане масе М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бруто девизним резервама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24682" name="Chart 2"/>
          <xdr:cNvGraphicFramePr>
            <a:graphicFrameLocks/>
          </xdr:cNvGraphicFramePr>
        </xdr:nvGraphicFramePr>
        <xdr:xfrm>
          <a:off x="0" y="419100"/>
          <a:ext cx="2487600" cy="1814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66718" y="2285306"/>
            <a:ext cx="1210449" cy="19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142875</xdr:rowOff>
    </xdr:from>
    <xdr:to>
      <xdr:col>1</xdr:col>
      <xdr:colOff>9525</xdr:colOff>
      <xdr:row>0</xdr:row>
      <xdr:rowOff>2495550</xdr:rowOff>
    </xdr:to>
    <xdr:grpSp>
      <xdr:nvGrpSpPr>
        <xdr:cNvPr id="25750" name="Group 3"/>
        <xdr:cNvGrpSpPr>
          <a:grpSpLocks/>
        </xdr:cNvGrpSpPr>
      </xdr:nvGrpSpPr>
      <xdr:grpSpPr bwMode="auto">
        <a:xfrm>
          <a:off x="114300" y="142875"/>
          <a:ext cx="2581275" cy="2352675"/>
          <a:chOff x="115680" y="142875"/>
          <a:chExt cx="2581015" cy="2352673"/>
        </a:xfrm>
      </xdr:grpSpPr>
      <xdr:grpSp>
        <xdr:nvGrpSpPr>
          <xdr:cNvPr id="25751" name="Group 3"/>
          <xdr:cNvGrpSpPr>
            <a:grpSpLocks/>
          </xdr:cNvGrpSpPr>
        </xdr:nvGrpSpPr>
        <xdr:grpSpPr bwMode="auto">
          <a:xfrm>
            <a:off x="115680" y="142875"/>
            <a:ext cx="2504782" cy="2352673"/>
            <a:chOff x="0" y="201703"/>
            <a:chExt cx="2507761" cy="2358236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19071" y="201703"/>
              <a:ext cx="2488731" cy="50601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.3.6.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Покривеност  краткорочног  спољног дуга по преосталој рочности бруто резервама*</a:t>
              </a: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7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%)</a:t>
              </a:r>
            </a:p>
          </xdr:txBody>
        </xdr:sp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57212" y="2407179"/>
              <a:ext cx="1201456" cy="1527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Извор: НБС. </a:t>
              </a:r>
            </a:p>
          </xdr:txBody>
        </xdr:sp>
        <xdr:graphicFrame macro="">
          <xdr:nvGraphicFramePr>
            <xdr:cNvPr id="25755" name="Chart 2"/>
            <xdr:cNvGraphicFramePr>
              <a:graphicFrameLocks/>
            </xdr:cNvGraphicFramePr>
          </xdr:nvGraphicFramePr>
          <xdr:xfrm>
            <a:off x="0" y="704850"/>
            <a:ext cx="2487600" cy="18144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3776" y="2219323"/>
            <a:ext cx="2542919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Краткорочни дуг по преосталој рочности је пројекција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152400</xdr:rowOff>
    </xdr:from>
    <xdr:to>
      <xdr:col>0</xdr:col>
      <xdr:colOff>2638425</xdr:colOff>
      <xdr:row>0</xdr:row>
      <xdr:rowOff>2466975</xdr:rowOff>
    </xdr:to>
    <xdr:grpSp>
      <xdr:nvGrpSpPr>
        <xdr:cNvPr id="26774" name="Group 5"/>
        <xdr:cNvGrpSpPr>
          <a:grpSpLocks/>
        </xdr:cNvGrpSpPr>
      </xdr:nvGrpSpPr>
      <xdr:grpSpPr bwMode="auto">
        <a:xfrm>
          <a:off x="76200" y="152400"/>
          <a:ext cx="2562225" cy="2314575"/>
          <a:chOff x="0" y="134894"/>
          <a:chExt cx="2563891" cy="2332337"/>
        </a:xfrm>
      </xdr:grpSpPr>
      <xdr:grpSp>
        <xdr:nvGrpSpPr>
          <xdr:cNvPr id="26775" name="Group 4"/>
          <xdr:cNvGrpSpPr>
            <a:grpSpLocks/>
          </xdr:cNvGrpSpPr>
        </xdr:nvGrpSpPr>
        <xdr:grpSpPr bwMode="auto">
          <a:xfrm>
            <a:off x="0" y="134894"/>
            <a:ext cx="2563891" cy="2217632"/>
            <a:chOff x="0" y="134894"/>
            <a:chExt cx="2563891" cy="2217632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76250" y="134894"/>
              <a:ext cx="2487641" cy="3647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3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.7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„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Права мера за Србију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“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 за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/>
              </a:r>
              <a:b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</a:b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бруто девизне резерве* </a:t>
              </a:r>
              <a:endPara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7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(у %)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graphicFrame macro="">
          <xdr:nvGraphicFramePr>
            <xdr:cNvPr id="26778" name="Chart 2"/>
            <xdr:cNvGraphicFramePr>
              <a:graphicFrameLocks/>
            </xdr:cNvGraphicFramePr>
          </xdr:nvGraphicFramePr>
          <xdr:xfrm>
            <a:off x="0" y="523875"/>
            <a:ext cx="2487600" cy="18144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4"/>
            <xdr:cNvSpPr>
              <a:spLocks noChangeArrowheads="1"/>
            </xdr:cNvSpPr>
          </xdr:nvSpPr>
          <xdr:spPr bwMode="auto">
            <a:xfrm>
              <a:off x="142968" y="2073709"/>
              <a:ext cx="2344674" cy="27834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0" rIns="0" bIns="0" anchor="ctr"/>
            <a:lstStyle/>
            <a:p>
              <a:pPr algn="l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* Краткорочни дуг по преосталој рочности, текући дефицит и СДИ су пројекције НБС.</a:t>
              </a:r>
              <a:endParaRPr lang="en-US" sz="900"/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52499" y="2313661"/>
            <a:ext cx="1210462" cy="1535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2533650</xdr:colOff>
      <xdr:row>0</xdr:row>
      <xdr:rowOff>2419350</xdr:rowOff>
    </xdr:to>
    <xdr:grpSp>
      <xdr:nvGrpSpPr>
        <xdr:cNvPr id="27752" name="Група 1"/>
        <xdr:cNvGrpSpPr>
          <a:grpSpLocks/>
        </xdr:cNvGrpSpPr>
      </xdr:nvGrpSpPr>
      <xdr:grpSpPr bwMode="auto">
        <a:xfrm>
          <a:off x="0" y="76200"/>
          <a:ext cx="2533650" cy="2343150"/>
          <a:chOff x="-1119" y="76200"/>
          <a:chExt cx="2814759" cy="2767040"/>
        </a:xfrm>
      </xdr:grpSpPr>
      <xdr:graphicFrame macro="">
        <xdr:nvGraphicFramePr>
          <xdr:cNvPr id="27753" name="Chart 2"/>
          <xdr:cNvGraphicFramePr>
            <a:graphicFrameLocks/>
          </xdr:cNvGraphicFramePr>
        </xdr:nvGraphicFramePr>
        <xdr:xfrm>
          <a:off x="-1119" y="510606"/>
          <a:ext cx="2783006" cy="2170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5"/>
          <xdr:cNvSpPr>
            <a:spLocks noChangeArrowheads="1"/>
          </xdr:cNvSpPr>
        </xdr:nvSpPr>
        <xdr:spPr bwMode="auto">
          <a:xfrm>
            <a:off x="147026" y="76200"/>
            <a:ext cx="2391487" cy="4724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фискалног резултата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 БДП-а)</a:t>
            </a:r>
            <a:endParaRPr lang="en-US" sz="900"/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5863" y="2483300"/>
            <a:ext cx="2687777" cy="359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10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Покретне суме за последњих 12 месеци. 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НБС, према подацима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Министарства финансија. </a:t>
            </a:r>
            <a:endParaRPr lang="en-US" sz="9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0</xdr:col>
      <xdr:colOff>2647950</xdr:colOff>
      <xdr:row>0</xdr:row>
      <xdr:rowOff>2381250</xdr:rowOff>
    </xdr:to>
    <xdr:grpSp>
      <xdr:nvGrpSpPr>
        <xdr:cNvPr id="28776" name="Група 1"/>
        <xdr:cNvGrpSpPr>
          <a:grpSpLocks/>
        </xdr:cNvGrpSpPr>
      </xdr:nvGrpSpPr>
      <xdr:grpSpPr bwMode="auto">
        <a:xfrm>
          <a:off x="66675" y="28575"/>
          <a:ext cx="2581275" cy="2352675"/>
          <a:chOff x="67539" y="23094"/>
          <a:chExt cx="2729642" cy="2706631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48119" y="23094"/>
            <a:ext cx="2649062" cy="438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фискалних </a:t>
            </a:r>
          </a:p>
          <a:p>
            <a:pPr algn="l" rtl="0"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прихода и расхода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 БДП-а)</a:t>
            </a:r>
            <a:endParaRPr lang="en-US" sz="900"/>
          </a:p>
        </xdr:txBody>
      </xdr:sp>
      <xdr:graphicFrame macro="">
        <xdr:nvGraphicFramePr>
          <xdr:cNvPr id="28778" name="Chart 2"/>
          <xdr:cNvGraphicFramePr>
            <a:graphicFrameLocks/>
          </xdr:cNvGraphicFramePr>
        </xdr:nvGraphicFramePr>
        <xdr:xfrm>
          <a:off x="67539" y="457200"/>
          <a:ext cx="2666637" cy="2272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58191" y="2390026"/>
            <a:ext cx="2417395" cy="2958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10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Покретне суме за последња четири тромесечја.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,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према подацима Министарства финансија. 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114300</xdr:rowOff>
    </xdr:from>
    <xdr:to>
      <xdr:col>0</xdr:col>
      <xdr:colOff>2638425</xdr:colOff>
      <xdr:row>0</xdr:row>
      <xdr:rowOff>2447925</xdr:rowOff>
    </xdr:to>
    <xdr:grpSp>
      <xdr:nvGrpSpPr>
        <xdr:cNvPr id="29846" name="Група 1"/>
        <xdr:cNvGrpSpPr>
          <a:grpSpLocks/>
        </xdr:cNvGrpSpPr>
      </xdr:nvGrpSpPr>
      <xdr:grpSpPr bwMode="auto">
        <a:xfrm>
          <a:off x="28575" y="114300"/>
          <a:ext cx="2609850" cy="2333625"/>
          <a:chOff x="30479" y="117624"/>
          <a:chExt cx="2836450" cy="3181366"/>
        </a:xfrm>
      </xdr:grpSpPr>
      <xdr:graphicFrame macro="">
        <xdr:nvGraphicFramePr>
          <xdr:cNvPr id="29847" name="Chart 9"/>
          <xdr:cNvGraphicFramePr>
            <a:graphicFrameLocks/>
          </xdr:cNvGraphicFramePr>
        </xdr:nvGraphicFramePr>
        <xdr:xfrm>
          <a:off x="30479" y="418941"/>
          <a:ext cx="2734884" cy="268036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TextBox 2"/>
          <xdr:cNvSpPr txBox="1"/>
        </xdr:nvSpPr>
        <xdr:spPr>
          <a:xfrm>
            <a:off x="2100880" y="338372"/>
            <a:ext cx="766049" cy="155822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млрд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EUR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113295" y="312402"/>
            <a:ext cx="610768" cy="181792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%)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3295" y="117624"/>
            <a:ext cx="2173922" cy="2077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I.4.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Кретање државног дуга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02943" y="3039287"/>
            <a:ext cx="2484482" cy="2597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,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према подацима Министарства финансија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 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30878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76200</xdr:colOff>
      <xdr:row>0</xdr:row>
      <xdr:rowOff>57150</xdr:rowOff>
    </xdr:from>
    <xdr:to>
      <xdr:col>0</xdr:col>
      <xdr:colOff>2600325</xdr:colOff>
      <xdr:row>0</xdr:row>
      <xdr:rowOff>2400300</xdr:rowOff>
    </xdr:to>
    <xdr:grpSp>
      <xdr:nvGrpSpPr>
        <xdr:cNvPr id="30879" name="Group 1"/>
        <xdr:cNvGrpSpPr>
          <a:grpSpLocks/>
        </xdr:cNvGrpSpPr>
      </xdr:nvGrpSpPr>
      <xdr:grpSpPr bwMode="auto">
        <a:xfrm>
          <a:off x="76200" y="57150"/>
          <a:ext cx="2524125" cy="2343150"/>
          <a:chOff x="70184" y="52037"/>
          <a:chExt cx="2544178" cy="2779946"/>
        </a:xfrm>
      </xdr:grpSpPr>
      <xdr:graphicFrame macro="">
        <xdr:nvGraphicFramePr>
          <xdr:cNvPr id="30881" name="Chart 2"/>
          <xdr:cNvGraphicFramePr>
            <a:graphicFrameLocks/>
          </xdr:cNvGraphicFramePr>
        </xdr:nvGraphicFramePr>
        <xdr:xfrm>
          <a:off x="70184" y="209604"/>
          <a:ext cx="2509877" cy="26223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118187" y="2357358"/>
            <a:ext cx="2371366" cy="1808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Министарство финансија.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79785" y="52037"/>
            <a:ext cx="2534577" cy="46332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каматних стопа 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дан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децембр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a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30880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2524125</xdr:colOff>
      <xdr:row>0</xdr:row>
      <xdr:rowOff>2409825</xdr:rowOff>
    </xdr:to>
    <xdr:grpSp>
      <xdr:nvGrpSpPr>
        <xdr:cNvPr id="31848" name="Група 1"/>
        <xdr:cNvGrpSpPr>
          <a:grpSpLocks/>
        </xdr:cNvGrpSpPr>
      </xdr:nvGrpSpPr>
      <xdr:grpSpPr bwMode="auto">
        <a:xfrm>
          <a:off x="0" y="38100"/>
          <a:ext cx="2524125" cy="2371725"/>
          <a:chOff x="-1064" y="38708"/>
          <a:chExt cx="2872919" cy="2526507"/>
        </a:xfrm>
      </xdr:grpSpPr>
      <xdr:sp macro="" textlink="">
        <xdr:nvSpPr>
          <xdr:cNvPr id="3" name="Rectangle 5"/>
          <xdr:cNvSpPr>
            <a:spLocks noChangeArrowheads="1"/>
          </xdr:cNvSpPr>
        </xdr:nvSpPr>
        <xdr:spPr bwMode="auto">
          <a:xfrm>
            <a:off x="118189" y="38708"/>
            <a:ext cx="2742825" cy="4363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државног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дуга </a:t>
            </a:r>
          </a:p>
          <a:p>
            <a:pPr algn="l" rtl="0"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 оригиналној рочности*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</a:t>
            </a:r>
            <a:endParaRPr lang="en-US" sz="900"/>
          </a:p>
        </xdr:txBody>
      </xdr:sp>
      <xdr:graphicFrame macro="">
        <xdr:nvGraphicFramePr>
          <xdr:cNvPr id="31850" name="Chart 2"/>
          <xdr:cNvGraphicFramePr>
            <a:graphicFrameLocks/>
          </xdr:cNvGraphicFramePr>
        </xdr:nvGraphicFramePr>
        <xdr:xfrm>
          <a:off x="-1064" y="473068"/>
          <a:ext cx="2872919" cy="19783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8189" y="2199937"/>
            <a:ext cx="2406747" cy="3652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lnSpc>
                <a:spcPts val="700"/>
              </a:lnSpc>
              <a:spcAft>
                <a:spcPts val="10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Од јула 2013. у краткорочни дуг су укључени 53н записи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Cyrl-RS" sz="6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Министарство финансија.</a:t>
            </a:r>
          </a:p>
          <a:p>
            <a:pPr algn="l" rtl="0">
              <a:lnSpc>
                <a:spcPts val="700"/>
              </a:lnSpc>
              <a:defRPr sz="1000"/>
            </a:pPr>
            <a:endPara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123825</xdr:rowOff>
    </xdr:from>
    <xdr:to>
      <xdr:col>0</xdr:col>
      <xdr:colOff>2543175</xdr:colOff>
      <xdr:row>0</xdr:row>
      <xdr:rowOff>2476500</xdr:rowOff>
    </xdr:to>
    <xdr:grpSp>
      <xdr:nvGrpSpPr>
        <xdr:cNvPr id="3199" name="Group 1"/>
        <xdr:cNvGrpSpPr>
          <a:grpSpLocks/>
        </xdr:cNvGrpSpPr>
      </xdr:nvGrpSpPr>
      <xdr:grpSpPr bwMode="auto">
        <a:xfrm>
          <a:off x="9525" y="123825"/>
          <a:ext cx="2533650" cy="2352675"/>
          <a:chOff x="9525" y="123820"/>
          <a:chExt cx="2742712" cy="2857505"/>
        </a:xfrm>
      </xdr:grpSpPr>
      <xdr:graphicFrame macro="">
        <xdr:nvGraphicFramePr>
          <xdr:cNvPr id="3200" name="Chart 1"/>
          <xdr:cNvGraphicFramePr>
            <a:graphicFrameLocks/>
          </xdr:cNvGraphicFramePr>
        </xdr:nvGraphicFramePr>
        <xdr:xfrm>
          <a:off x="9525" y="619125"/>
          <a:ext cx="2665758" cy="2362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164189" y="123820"/>
            <a:ext cx="2588048" cy="5437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Показатељ економске активности* (услуге)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индексним поенима</a:t>
            </a: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15744" y="2807792"/>
            <a:ext cx="1773483" cy="1388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Извор: </a:t>
            </a:r>
            <a:r>
              <a:rPr kumimoji="0" lang="en-US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Markit Group</a:t>
            </a:r>
            <a:r>
              <a:rPr kumimoji="0" lang="en-US" sz="7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Cyrl-RS" sz="7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05433" y="2680535"/>
            <a:ext cx="1783794" cy="127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de-D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de-DE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Purchasing Managers Index 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</a:t>
            </a:r>
            <a:r>
              <a:rPr kumimoji="0" lang="de-DE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PMI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).</a:t>
            </a:r>
            <a:endParaRPr kumimoji="0" lang="sr-Cyrl-R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2562225</xdr:colOff>
      <xdr:row>0</xdr:row>
      <xdr:rowOff>2409825</xdr:rowOff>
    </xdr:to>
    <xdr:grpSp>
      <xdr:nvGrpSpPr>
        <xdr:cNvPr id="32872" name="Група 1"/>
        <xdr:cNvGrpSpPr>
          <a:grpSpLocks/>
        </xdr:cNvGrpSpPr>
      </xdr:nvGrpSpPr>
      <xdr:grpSpPr bwMode="auto">
        <a:xfrm>
          <a:off x="38100" y="57150"/>
          <a:ext cx="2524125" cy="2352675"/>
          <a:chOff x="38100" y="46473"/>
          <a:chExt cx="2819400" cy="2403210"/>
        </a:xfrm>
      </xdr:grpSpPr>
      <xdr:graphicFrame macro="">
        <xdr:nvGraphicFramePr>
          <xdr:cNvPr id="32873" name="Chart 2"/>
          <xdr:cNvGraphicFramePr>
            <a:graphicFrameLocks/>
          </xdr:cNvGraphicFramePr>
        </xdr:nvGraphicFramePr>
        <xdr:xfrm>
          <a:off x="38100" y="510541"/>
          <a:ext cx="2715009" cy="17962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1"/>
          <xdr:cNvSpPr>
            <a:spLocks noChangeArrowheads="1"/>
          </xdr:cNvSpPr>
        </xdr:nvSpPr>
        <xdr:spPr bwMode="auto">
          <a:xfrm>
            <a:off x="123214" y="46473"/>
            <a:ext cx="2734286" cy="4962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Структура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државног</a:t>
            </a:r>
          </a:p>
          <a:p>
            <a:pPr algn="l" rtl="0"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дуга по преосталој рочности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</a:t>
            </a:r>
            <a:endParaRPr lang="en-US" sz="900"/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18967" y="2245362"/>
            <a:ext cx="2319355" cy="204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Министарство финансија.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0</xdr:col>
      <xdr:colOff>2533650</xdr:colOff>
      <xdr:row>1</xdr:row>
      <xdr:rowOff>142875</xdr:rowOff>
    </xdr:to>
    <xdr:grpSp>
      <xdr:nvGrpSpPr>
        <xdr:cNvPr id="33896" name="Група 1"/>
        <xdr:cNvGrpSpPr>
          <a:grpSpLocks/>
        </xdr:cNvGrpSpPr>
      </xdr:nvGrpSpPr>
      <xdr:grpSpPr bwMode="auto">
        <a:xfrm>
          <a:off x="0" y="28575"/>
          <a:ext cx="2533650" cy="2581275"/>
          <a:chOff x="-61439" y="88233"/>
          <a:chExt cx="2964476" cy="1642000"/>
        </a:xfrm>
      </xdr:grpSpPr>
      <xdr:graphicFrame macro="">
        <xdr:nvGraphicFramePr>
          <xdr:cNvPr id="33897" name="Chart 2"/>
          <xdr:cNvGraphicFramePr>
            <a:graphicFrameLocks/>
          </xdr:cNvGraphicFramePr>
        </xdr:nvGraphicFramePr>
        <xdr:xfrm>
          <a:off x="-61439" y="215681"/>
          <a:ext cx="2788014" cy="151455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5"/>
          <xdr:cNvSpPr>
            <a:spLocks noChangeArrowheads="1"/>
          </xdr:cNvSpPr>
        </xdr:nvSpPr>
        <xdr:spPr bwMode="auto">
          <a:xfrm>
            <a:off x="27718" y="88233"/>
            <a:ext cx="2875319" cy="3029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Валутн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структура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државног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дуга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</a:t>
            </a:r>
            <a:endParaRPr lang="en-US" sz="900"/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83441" y="1469694"/>
            <a:ext cx="2295797" cy="1999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Министарство финансија.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34974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76200</xdr:colOff>
      <xdr:row>0</xdr:row>
      <xdr:rowOff>57150</xdr:rowOff>
    </xdr:from>
    <xdr:to>
      <xdr:col>0</xdr:col>
      <xdr:colOff>2600325</xdr:colOff>
      <xdr:row>0</xdr:row>
      <xdr:rowOff>2390775</xdr:rowOff>
    </xdr:to>
    <xdr:grpSp>
      <xdr:nvGrpSpPr>
        <xdr:cNvPr id="34975" name="Group 1"/>
        <xdr:cNvGrpSpPr>
          <a:grpSpLocks/>
        </xdr:cNvGrpSpPr>
      </xdr:nvGrpSpPr>
      <xdr:grpSpPr bwMode="auto">
        <a:xfrm>
          <a:off x="76200" y="57150"/>
          <a:ext cx="2524125" cy="2333625"/>
          <a:chOff x="70184" y="52037"/>
          <a:chExt cx="2544178" cy="2757437"/>
        </a:xfrm>
      </xdr:grpSpPr>
      <xdr:graphicFrame macro="">
        <xdr:nvGraphicFramePr>
          <xdr:cNvPr id="34977" name="Chart 2"/>
          <xdr:cNvGraphicFramePr>
            <a:graphicFrameLocks/>
          </xdr:cNvGraphicFramePr>
        </xdr:nvGraphicFramePr>
        <xdr:xfrm>
          <a:off x="70184" y="334567"/>
          <a:ext cx="2370789" cy="24749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137389" y="2415554"/>
            <a:ext cx="2371366" cy="1913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Министарство финансија.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79785" y="52037"/>
            <a:ext cx="2534577" cy="461449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Валутна структура државног 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/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дуга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на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дан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децембра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34976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2571750</xdr:colOff>
      <xdr:row>0</xdr:row>
      <xdr:rowOff>2419350</xdr:rowOff>
    </xdr:to>
    <xdr:grpSp>
      <xdr:nvGrpSpPr>
        <xdr:cNvPr id="35967" name="Група 3"/>
        <xdr:cNvGrpSpPr>
          <a:grpSpLocks/>
        </xdr:cNvGrpSpPr>
      </xdr:nvGrpSpPr>
      <xdr:grpSpPr bwMode="auto">
        <a:xfrm>
          <a:off x="47625" y="38100"/>
          <a:ext cx="2524125" cy="2381250"/>
          <a:chOff x="38100" y="22347"/>
          <a:chExt cx="2839284" cy="2342220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80957" y="22347"/>
            <a:ext cx="2646427" cy="402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I.4.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Државни  дуг по основу издатих  ХоВ 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35969" name="Chart 2"/>
          <xdr:cNvGraphicFramePr>
            <a:graphicFrameLocks/>
          </xdr:cNvGraphicFramePr>
        </xdr:nvGraphicFramePr>
        <xdr:xfrm>
          <a:off x="38100" y="547699"/>
          <a:ext cx="2839284" cy="16698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91671" y="2242772"/>
            <a:ext cx="2678570" cy="1217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на основу података Министарства финансија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48814" y="303413"/>
            <a:ext cx="825000" cy="1967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у % БДП-а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  <a:endParaRPr lang="sr-Cyrl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</xdr:col>
      <xdr:colOff>38100</xdr:colOff>
      <xdr:row>0</xdr:row>
      <xdr:rowOff>2352675</xdr:rowOff>
    </xdr:to>
    <xdr:grpSp>
      <xdr:nvGrpSpPr>
        <xdr:cNvPr id="36991" name="Група 3"/>
        <xdr:cNvGrpSpPr>
          <a:grpSpLocks/>
        </xdr:cNvGrpSpPr>
      </xdr:nvGrpSpPr>
      <xdr:grpSpPr bwMode="auto">
        <a:xfrm>
          <a:off x="38100" y="0"/>
          <a:ext cx="2638425" cy="2352675"/>
          <a:chOff x="38100" y="-15177"/>
          <a:chExt cx="2842916" cy="231407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0469" y="322097"/>
            <a:ext cx="821059" cy="1967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у %)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09943" y="-15177"/>
            <a:ext cx="2647915" cy="4028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I.4.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портфолија динарских државних ХоВ према купцима на примарном тржишту 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36994" name="Chart 2"/>
          <xdr:cNvGraphicFramePr>
            <a:graphicFrameLocks/>
          </xdr:cNvGraphicFramePr>
        </xdr:nvGraphicFramePr>
        <xdr:xfrm>
          <a:off x="38100" y="511394"/>
          <a:ext cx="2647481" cy="16865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02312" y="2083418"/>
            <a:ext cx="2678704" cy="2154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на основу података Министарства финансија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0</xdr:col>
      <xdr:colOff>2600325</xdr:colOff>
      <xdr:row>0</xdr:row>
      <xdr:rowOff>2390775</xdr:rowOff>
    </xdr:to>
    <xdr:grpSp>
      <xdr:nvGrpSpPr>
        <xdr:cNvPr id="38015" name="Група 3"/>
        <xdr:cNvGrpSpPr>
          <a:grpSpLocks/>
        </xdr:cNvGrpSpPr>
      </xdr:nvGrpSpPr>
      <xdr:grpSpPr bwMode="auto">
        <a:xfrm>
          <a:off x="38100" y="9525"/>
          <a:ext cx="2562225" cy="2381250"/>
          <a:chOff x="38100" y="-5800"/>
          <a:chExt cx="2760978" cy="2342223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0475" y="312742"/>
            <a:ext cx="821109" cy="196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у %)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0211" y="-5800"/>
            <a:ext cx="2648076" cy="4028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I.4.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портфолија државних ХоВ у страној валути према купцима на примарном тржишту 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38018" name="Chart 2"/>
          <xdr:cNvGraphicFramePr>
            <a:graphicFrameLocks/>
          </xdr:cNvGraphicFramePr>
        </xdr:nvGraphicFramePr>
        <xdr:xfrm>
          <a:off x="38100" y="511394"/>
          <a:ext cx="2647481" cy="16865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20211" y="2120938"/>
            <a:ext cx="2678867" cy="215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на основу података Министарства финансија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0</xdr:col>
      <xdr:colOff>2590800</xdr:colOff>
      <xdr:row>0</xdr:row>
      <xdr:rowOff>2343150</xdr:rowOff>
    </xdr:to>
    <xdr:grpSp>
      <xdr:nvGrpSpPr>
        <xdr:cNvPr id="39039" name="Group 1"/>
        <xdr:cNvGrpSpPr>
          <a:grpSpLocks/>
        </xdr:cNvGrpSpPr>
      </xdr:nvGrpSpPr>
      <xdr:grpSpPr bwMode="auto">
        <a:xfrm>
          <a:off x="66675" y="0"/>
          <a:ext cx="2524125" cy="2343150"/>
          <a:chOff x="66675" y="0"/>
          <a:chExt cx="2524125" cy="2340010"/>
        </a:xfrm>
      </xdr:grpSpPr>
      <xdr:grpSp>
        <xdr:nvGrpSpPr>
          <xdr:cNvPr id="39040" name="Group 4"/>
          <xdr:cNvGrpSpPr>
            <a:grpSpLocks/>
          </xdr:cNvGrpSpPr>
        </xdr:nvGrpSpPr>
        <xdr:grpSpPr bwMode="auto">
          <a:xfrm>
            <a:off x="95249" y="0"/>
            <a:ext cx="2487701" cy="2340010"/>
            <a:chOff x="90890" y="38100"/>
            <a:chExt cx="2600930" cy="2740617"/>
          </a:xfrm>
        </xdr:grpSpPr>
        <xdr:sp macro="" textlink="">
          <xdr:nvSpPr>
            <xdr:cNvPr id="5" name="Rectangle 5"/>
            <xdr:cNvSpPr>
              <a:spLocks noChangeArrowheads="1"/>
            </xdr:cNvSpPr>
          </xdr:nvSpPr>
          <xdr:spPr bwMode="auto">
            <a:xfrm>
              <a:off x="90891" y="38100"/>
              <a:ext cx="2599178" cy="57931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Aft>
                  <a:spcPts val="100"/>
                </a:spcAft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Графикон I.4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Пројекције кретања  дуга опште државе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основни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Latn-RS" sz="800" b="1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vs.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историјски сценарио</a:t>
              </a:r>
            </a:p>
            <a:p>
              <a:pPr algn="l" rtl="0"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(у %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БДП-а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  <a:endParaRPr lang="en-US" sz="900"/>
            </a:p>
          </xdr:txBody>
        </xdr:sp>
        <xdr:sp macro="" textlink="">
          <xdr:nvSpPr>
            <xdr:cNvPr id="6" name="Rectangle 6"/>
            <xdr:cNvSpPr>
              <a:spLocks noChangeArrowheads="1"/>
            </xdr:cNvSpPr>
          </xdr:nvSpPr>
          <xdr:spPr bwMode="auto">
            <a:xfrm>
              <a:off x="100850" y="2522480"/>
              <a:ext cx="2509551" cy="25623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100"/>
                </a:spcBef>
                <a:spcAft>
                  <a:spcPts val="10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Latn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*</a:t>
              </a: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 Према пројекцијама из треће ревизије аранжмана с ММФ-ом. </a:t>
              </a:r>
              <a:endPara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10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Извор: НБС.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</xdr:txBody>
        </xdr:sp>
      </xdr:grpSp>
      <xdr:graphicFrame macro="">
        <xdr:nvGraphicFramePr>
          <xdr:cNvPr id="39041" name="Chart 3"/>
          <xdr:cNvGraphicFramePr>
            <a:graphicFrameLocks/>
          </xdr:cNvGraphicFramePr>
        </xdr:nvGraphicFramePr>
        <xdr:xfrm>
          <a:off x="66675" y="476250"/>
          <a:ext cx="2524125" cy="1602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619125</xdr:rowOff>
    </xdr:from>
    <xdr:to>
      <xdr:col>0</xdr:col>
      <xdr:colOff>2543175</xdr:colOff>
      <xdr:row>0</xdr:row>
      <xdr:rowOff>2266950</xdr:rowOff>
    </xdr:to>
    <xdr:graphicFrame macro="">
      <xdr:nvGraphicFramePr>
        <xdr:cNvPr id="4004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0</xdr:col>
      <xdr:colOff>2581275</xdr:colOff>
      <xdr:row>0</xdr:row>
      <xdr:rowOff>2324100</xdr:rowOff>
    </xdr:to>
    <xdr:grpSp>
      <xdr:nvGrpSpPr>
        <xdr:cNvPr id="40041" name="Group 4"/>
        <xdr:cNvGrpSpPr>
          <a:grpSpLocks/>
        </xdr:cNvGrpSpPr>
      </xdr:nvGrpSpPr>
      <xdr:grpSpPr bwMode="auto">
        <a:xfrm>
          <a:off x="66675" y="0"/>
          <a:ext cx="2514600" cy="2324100"/>
          <a:chOff x="67081" y="38100"/>
          <a:chExt cx="2634699" cy="2678218"/>
        </a:xfrm>
      </xdr:grpSpPr>
      <xdr:sp macro="" textlink="">
        <xdr:nvSpPr>
          <xdr:cNvPr id="3" name="Rectangle 5"/>
          <xdr:cNvSpPr>
            <a:spLocks noChangeArrowheads="1"/>
          </xdr:cNvSpPr>
        </xdr:nvSpPr>
        <xdr:spPr bwMode="auto">
          <a:xfrm>
            <a:off x="67081" y="38100"/>
            <a:ext cx="2634699" cy="7683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.13.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Примарни фискални резултат који омогућава стабилизацију јавног дуга у 2016. на нивоу од 75,9% БДП-а у зависности од номиналне депрецијације и стопе раста БДП-а 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БДП-а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  <a:endParaRPr lang="en-US" sz="900"/>
          </a:p>
        </xdr:txBody>
      </xdr:sp>
      <xdr:sp macro="" textlink="">
        <xdr:nvSpPr>
          <xdr:cNvPr id="4" name="Rectangle 6"/>
          <xdr:cNvSpPr>
            <a:spLocks noChangeArrowheads="1"/>
          </xdr:cNvSpPr>
        </xdr:nvSpPr>
        <xdr:spPr bwMode="auto">
          <a:xfrm>
            <a:off x="116981" y="2606555"/>
            <a:ext cx="2514940" cy="1097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  <a:endPara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0.10943</cdr:x>
      <cdr:y>0.6474</cdr:y>
    </cdr:from>
    <cdr:to>
      <cdr:x>0.82264</cdr:x>
      <cdr:y>0.71098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215" y="1066801"/>
          <a:ext cx="1800235" cy="104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/>
      </cdr:spPr>
      <cdr:txBody>
        <a:bodyPr xmlns:a="http://schemas.openxmlformats.org/drawingml/2006/main" wrap="square" lIns="0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1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Стопа раста БДП-а</a:t>
          </a:r>
          <a:endParaRPr kumimoji="0" lang="sr-Cyrl-RS" sz="7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0</xdr:col>
      <xdr:colOff>2552700</xdr:colOff>
      <xdr:row>0</xdr:row>
      <xdr:rowOff>2343150</xdr:rowOff>
    </xdr:to>
    <xdr:grpSp>
      <xdr:nvGrpSpPr>
        <xdr:cNvPr id="41087" name="Group 1"/>
        <xdr:cNvGrpSpPr>
          <a:grpSpLocks/>
        </xdr:cNvGrpSpPr>
      </xdr:nvGrpSpPr>
      <xdr:grpSpPr bwMode="auto">
        <a:xfrm>
          <a:off x="28575" y="0"/>
          <a:ext cx="2524125" cy="2343150"/>
          <a:chOff x="28575" y="0"/>
          <a:chExt cx="2544851" cy="2381249"/>
        </a:xfrm>
      </xdr:grpSpPr>
      <xdr:grpSp>
        <xdr:nvGrpSpPr>
          <xdr:cNvPr id="41088" name="Group 4"/>
          <xdr:cNvGrpSpPr>
            <a:grpSpLocks/>
          </xdr:cNvGrpSpPr>
        </xdr:nvGrpSpPr>
        <xdr:grpSpPr bwMode="auto">
          <a:xfrm>
            <a:off x="53426" y="0"/>
            <a:ext cx="2520000" cy="2381249"/>
            <a:chOff x="57122" y="38100"/>
            <a:chExt cx="2634699" cy="2788917"/>
          </a:xfrm>
        </xdr:grpSpPr>
        <xdr:sp macro="" textlink="">
          <xdr:nvSpPr>
            <xdr:cNvPr id="5" name="Rectangle 5"/>
            <xdr:cNvSpPr>
              <a:spLocks noChangeArrowheads="1"/>
            </xdr:cNvSpPr>
          </xdr:nvSpPr>
          <xdr:spPr bwMode="auto">
            <a:xfrm>
              <a:off x="61260" y="38100"/>
              <a:ext cx="2630561" cy="5781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Графикон I.4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4.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Пројекције кретања  дуга опште државе у алтернативним и стрес-сценаријима </a:t>
              </a:r>
            </a:p>
            <a:p>
              <a:pPr algn="l" rtl="0"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(у %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БДП-а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  <a:endParaRPr lang="en-US" sz="900"/>
            </a:p>
          </xdr:txBody>
        </xdr:sp>
        <xdr:sp macro="" textlink="">
          <xdr:nvSpPr>
            <xdr:cNvPr id="6" name="Rectangle 6"/>
            <xdr:cNvSpPr>
              <a:spLocks noChangeArrowheads="1"/>
            </xdr:cNvSpPr>
          </xdr:nvSpPr>
          <xdr:spPr bwMode="auto">
            <a:xfrm>
              <a:off x="81341" y="2532253"/>
              <a:ext cx="2510077" cy="29476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10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Latn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*</a:t>
              </a: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 Према пројекцијама из треће ревизије аранжмана с ММФ-ом. </a:t>
              </a:r>
              <a:endPara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10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Извор: НБС.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</xdr:txBody>
        </xdr:sp>
      </xdr:grpSp>
      <xdr:graphicFrame macro="">
        <xdr:nvGraphicFramePr>
          <xdr:cNvPr id="41089" name="Chart 3"/>
          <xdr:cNvGraphicFramePr>
            <a:graphicFrameLocks/>
          </xdr:cNvGraphicFramePr>
        </xdr:nvGraphicFramePr>
        <xdr:xfrm>
          <a:off x="28575" y="476250"/>
          <a:ext cx="2524125" cy="1647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2524125</xdr:colOff>
      <xdr:row>0</xdr:row>
      <xdr:rowOff>2362200</xdr:rowOff>
    </xdr:to>
    <xdr:grpSp>
      <xdr:nvGrpSpPr>
        <xdr:cNvPr id="4200" name="Group 1"/>
        <xdr:cNvGrpSpPr>
          <a:grpSpLocks/>
        </xdr:cNvGrpSpPr>
      </xdr:nvGrpSpPr>
      <xdr:grpSpPr bwMode="auto">
        <a:xfrm>
          <a:off x="0" y="9525"/>
          <a:ext cx="2524125" cy="2352675"/>
          <a:chOff x="683" y="9524"/>
          <a:chExt cx="2723466" cy="3019576"/>
        </a:xfrm>
      </xdr:grpSpPr>
      <xdr:graphicFrame macro="">
        <xdr:nvGraphicFramePr>
          <xdr:cNvPr id="4201" name="Chart 1"/>
          <xdr:cNvGraphicFramePr>
            <a:graphicFrameLocks/>
          </xdr:cNvGraphicFramePr>
        </xdr:nvGraphicFramePr>
        <xdr:xfrm>
          <a:off x="683" y="428684"/>
          <a:ext cx="2667000" cy="2552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93178" y="9524"/>
            <a:ext cx="2630971" cy="378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Каматне стопе ЕЦБ-а и </a:t>
            </a:r>
            <a:r>
              <a:rPr kumimoji="0" lang="en-US" sz="800" b="1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EONIA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4564" y="2870175"/>
            <a:ext cx="1777961" cy="1589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ЕЦБ и Блумберг.</a:t>
            </a:r>
            <a:endParaRPr lang="en-US" sz="900"/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0</xdr:col>
      <xdr:colOff>2552700</xdr:colOff>
      <xdr:row>0</xdr:row>
      <xdr:rowOff>2343150</xdr:rowOff>
    </xdr:to>
    <xdr:grpSp>
      <xdr:nvGrpSpPr>
        <xdr:cNvPr id="42088" name="Група 7"/>
        <xdr:cNvGrpSpPr>
          <a:grpSpLocks/>
        </xdr:cNvGrpSpPr>
      </xdr:nvGrpSpPr>
      <xdr:grpSpPr bwMode="auto">
        <a:xfrm>
          <a:off x="28575" y="0"/>
          <a:ext cx="2524125" cy="2343150"/>
          <a:chOff x="30480" y="18050"/>
          <a:chExt cx="2807236" cy="3140406"/>
        </a:xfrm>
      </xdr:grpSpPr>
      <xdr:graphicFrame macro="">
        <xdr:nvGraphicFramePr>
          <xdr:cNvPr id="42089" name="Chart 2"/>
          <xdr:cNvGraphicFramePr>
            <a:graphicFrameLocks/>
          </xdr:cNvGraphicFramePr>
        </xdr:nvGraphicFramePr>
        <xdr:xfrm>
          <a:off x="30480" y="579610"/>
          <a:ext cx="2787673" cy="21739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5"/>
          <xdr:cNvSpPr>
            <a:spLocks noChangeArrowheads="1"/>
          </xdr:cNvSpPr>
        </xdr:nvSpPr>
        <xdr:spPr bwMode="auto">
          <a:xfrm>
            <a:off x="62260" y="18050"/>
            <a:ext cx="2775456" cy="561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Потраживања банака од државе, локалних власти и јавних предузећа</a:t>
            </a:r>
            <a:r>
              <a:rPr lang="sr-Latn-R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sr-Latn-R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млрд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RSD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		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    </a:t>
            </a: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</a:t>
            </a:r>
            <a:endParaRPr lang="en-US" sz="600"/>
          </a:p>
        </xdr:txBody>
      </xdr:sp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83447" y="2622289"/>
            <a:ext cx="2616556" cy="536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Од децембра 2014. користи се критеријум власништва, контроле и управљања за утврђивање да ли се предузеће сматра јавним предузећем. </a:t>
            </a:r>
          </a:p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 </a:t>
            </a:r>
            <a:endParaRPr lang="en-US" sz="900"/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66675</xdr:rowOff>
    </xdr:from>
    <xdr:to>
      <xdr:col>0</xdr:col>
      <xdr:colOff>2628900</xdr:colOff>
      <xdr:row>0</xdr:row>
      <xdr:rowOff>2476500</xdr:rowOff>
    </xdr:to>
    <xdr:grpSp>
      <xdr:nvGrpSpPr>
        <xdr:cNvPr id="43112" name="Група 3"/>
        <xdr:cNvGrpSpPr>
          <a:grpSpLocks/>
        </xdr:cNvGrpSpPr>
      </xdr:nvGrpSpPr>
      <xdr:grpSpPr bwMode="auto">
        <a:xfrm>
          <a:off x="38100" y="66675"/>
          <a:ext cx="2590800" cy="2409825"/>
          <a:chOff x="38100" y="63413"/>
          <a:chExt cx="2869492" cy="2471357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3046" y="63413"/>
            <a:ext cx="2774546" cy="449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I.4.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1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Биланс текућих трансакција</a:t>
            </a:r>
            <a:r>
              <a: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(у % БДП-а)</a:t>
            </a:r>
          </a:p>
        </xdr:txBody>
      </xdr:sp>
      <xdr:graphicFrame macro="">
        <xdr:nvGraphicFramePr>
          <xdr:cNvPr id="43114" name="Chart 2"/>
          <xdr:cNvGraphicFramePr>
            <a:graphicFrameLocks/>
          </xdr:cNvGraphicFramePr>
        </xdr:nvGraphicFramePr>
        <xdr:xfrm>
          <a:off x="38100" y="457200"/>
          <a:ext cx="2650711" cy="19799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1398" y="2280797"/>
            <a:ext cx="2299813" cy="253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10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Покретне суме за последња четири тромесечја.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.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95250</xdr:rowOff>
    </xdr:from>
    <xdr:to>
      <xdr:col>0</xdr:col>
      <xdr:colOff>2581275</xdr:colOff>
      <xdr:row>0</xdr:row>
      <xdr:rowOff>2457450</xdr:rowOff>
    </xdr:to>
    <xdr:grpSp>
      <xdr:nvGrpSpPr>
        <xdr:cNvPr id="44136" name="Група 1"/>
        <xdr:cNvGrpSpPr>
          <a:grpSpLocks/>
        </xdr:cNvGrpSpPr>
      </xdr:nvGrpSpPr>
      <xdr:grpSpPr bwMode="auto">
        <a:xfrm>
          <a:off x="38100" y="95250"/>
          <a:ext cx="2543175" cy="2362200"/>
          <a:chOff x="38100" y="101582"/>
          <a:chExt cx="2711271" cy="249272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09182" y="101582"/>
            <a:ext cx="2640189" cy="442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Извоз и увоз Србије</a:t>
            </a: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 БДП-а)</a:t>
            </a:r>
            <a:endParaRPr lang="en-US" sz="900"/>
          </a:p>
        </xdr:txBody>
      </xdr:sp>
      <xdr:graphicFrame macro="">
        <xdr:nvGraphicFramePr>
          <xdr:cNvPr id="44138" name="Chart 2"/>
          <xdr:cNvGraphicFramePr>
            <a:graphicFrameLocks/>
          </xdr:cNvGraphicFramePr>
        </xdr:nvGraphicFramePr>
        <xdr:xfrm>
          <a:off x="38100" y="457200"/>
          <a:ext cx="2653965" cy="19772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80264" y="2343023"/>
            <a:ext cx="2041069" cy="251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10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Покретне суме за последња четири тромесечја.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2581275</xdr:colOff>
      <xdr:row>0</xdr:row>
      <xdr:rowOff>2400300</xdr:rowOff>
    </xdr:to>
    <xdr:grpSp>
      <xdr:nvGrpSpPr>
        <xdr:cNvPr id="45206" name="Група 5"/>
        <xdr:cNvGrpSpPr>
          <a:grpSpLocks/>
        </xdr:cNvGrpSpPr>
      </xdr:nvGrpSpPr>
      <xdr:grpSpPr bwMode="auto">
        <a:xfrm>
          <a:off x="0" y="57150"/>
          <a:ext cx="2581275" cy="2343150"/>
          <a:chOff x="0" y="54897"/>
          <a:chExt cx="2797797" cy="2411265"/>
        </a:xfrm>
      </xdr:grpSpPr>
      <xdr:sp macro="" textlink="">
        <xdr:nvSpPr>
          <xdr:cNvPr id="3" name="TextBox 2"/>
          <xdr:cNvSpPr txBox="1"/>
        </xdr:nvSpPr>
        <xdr:spPr>
          <a:xfrm>
            <a:off x="2033823" y="309746"/>
            <a:ext cx="702030" cy="166632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126739" y="309746"/>
            <a:ext cx="671058" cy="166632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lIns="0" tIns="0" rIns="0" bIns="0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 БДП-а)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92916" y="54897"/>
            <a:ext cx="2591318" cy="3528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I.4.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18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Динамика спољног дуга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sr-Cyrl-RS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(у млрд </a:t>
            </a:r>
            <a:r>
              <a:rPr lang="en-US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EUR</a:t>
            </a:r>
            <a:r>
              <a:rPr lang="sr-Cyrl-RS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</a:p>
        </xdr:txBody>
      </xdr:sp>
      <xdr:graphicFrame macro="">
        <xdr:nvGraphicFramePr>
          <xdr:cNvPr id="45210" name="Chart 5"/>
          <xdr:cNvGraphicFramePr>
            <a:graphicFrameLocks/>
          </xdr:cNvGraphicFramePr>
        </xdr:nvGraphicFramePr>
        <xdr:xfrm>
          <a:off x="0" y="480971"/>
          <a:ext cx="2649652" cy="198519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92916" y="2299530"/>
            <a:ext cx="1424708" cy="137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114300</xdr:rowOff>
    </xdr:from>
    <xdr:to>
      <xdr:col>0</xdr:col>
      <xdr:colOff>2590800</xdr:colOff>
      <xdr:row>0</xdr:row>
      <xdr:rowOff>2533650</xdr:rowOff>
    </xdr:to>
    <xdr:grpSp>
      <xdr:nvGrpSpPr>
        <xdr:cNvPr id="46184" name="Група 3"/>
        <xdr:cNvGrpSpPr>
          <a:grpSpLocks/>
        </xdr:cNvGrpSpPr>
      </xdr:nvGrpSpPr>
      <xdr:grpSpPr bwMode="auto">
        <a:xfrm>
          <a:off x="38100" y="114300"/>
          <a:ext cx="2552700" cy="2419350"/>
          <a:chOff x="38100" y="109857"/>
          <a:chExt cx="2747870" cy="2395947"/>
        </a:xfrm>
      </xdr:grpSpPr>
      <xdr:graphicFrame macro="">
        <xdr:nvGraphicFramePr>
          <xdr:cNvPr id="46185" name="Chart 2"/>
          <xdr:cNvGraphicFramePr>
            <a:graphicFrameLocks/>
          </xdr:cNvGraphicFramePr>
        </xdr:nvGraphicFramePr>
        <xdr:xfrm>
          <a:off x="38100" y="533399"/>
          <a:ext cx="2650715" cy="19724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30379" y="109857"/>
            <a:ext cx="2655591" cy="4527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I.4.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19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Спољни дуг по оригиналној рочности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0632" y="2232251"/>
            <a:ext cx="902286" cy="1886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0</xdr:col>
      <xdr:colOff>2562225</xdr:colOff>
      <xdr:row>1</xdr:row>
      <xdr:rowOff>161925</xdr:rowOff>
    </xdr:to>
    <xdr:grpSp>
      <xdr:nvGrpSpPr>
        <xdr:cNvPr id="47208" name="Група 1"/>
        <xdr:cNvGrpSpPr>
          <a:grpSpLocks/>
        </xdr:cNvGrpSpPr>
      </xdr:nvGrpSpPr>
      <xdr:grpSpPr bwMode="auto">
        <a:xfrm>
          <a:off x="0" y="133350"/>
          <a:ext cx="2562225" cy="2533650"/>
          <a:chOff x="1231" y="100499"/>
          <a:chExt cx="2717559" cy="2385764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102255" y="100499"/>
            <a:ext cx="2616535" cy="4843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Спољни дуг по преостало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м доспећу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%)</a:t>
            </a:r>
            <a:endParaRPr lang="en-US" sz="900"/>
          </a:p>
        </xdr:txBody>
      </xdr:sp>
      <xdr:graphicFrame macro="">
        <xdr:nvGraphicFramePr>
          <xdr:cNvPr id="47210" name="Chart 2"/>
          <xdr:cNvGraphicFramePr>
            <a:graphicFrameLocks/>
          </xdr:cNvGraphicFramePr>
        </xdr:nvGraphicFramePr>
        <xdr:xfrm>
          <a:off x="1231" y="510540"/>
          <a:ext cx="2600516" cy="19757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22460" y="2181316"/>
            <a:ext cx="2313461" cy="1973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48285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76200</xdr:colOff>
      <xdr:row>0</xdr:row>
      <xdr:rowOff>57150</xdr:rowOff>
    </xdr:from>
    <xdr:to>
      <xdr:col>0</xdr:col>
      <xdr:colOff>2600325</xdr:colOff>
      <xdr:row>0</xdr:row>
      <xdr:rowOff>2400300</xdr:rowOff>
    </xdr:to>
    <xdr:grpSp>
      <xdr:nvGrpSpPr>
        <xdr:cNvPr id="48286" name="Group 1"/>
        <xdr:cNvGrpSpPr>
          <a:grpSpLocks/>
        </xdr:cNvGrpSpPr>
      </xdr:nvGrpSpPr>
      <xdr:grpSpPr bwMode="auto">
        <a:xfrm>
          <a:off x="76200" y="57150"/>
          <a:ext cx="2524125" cy="2343150"/>
          <a:chOff x="70184" y="52037"/>
          <a:chExt cx="2544178" cy="2779946"/>
        </a:xfrm>
      </xdr:grpSpPr>
      <xdr:graphicFrame macro="">
        <xdr:nvGraphicFramePr>
          <xdr:cNvPr id="48288" name="Chart 2"/>
          <xdr:cNvGraphicFramePr>
            <a:graphicFrameLocks/>
          </xdr:cNvGraphicFramePr>
        </xdr:nvGraphicFramePr>
        <xdr:xfrm>
          <a:off x="70184" y="209604"/>
          <a:ext cx="2509877" cy="26223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Text Box 4"/>
          <xdr:cNvSpPr txBox="1">
            <a:spLocks noChangeArrowheads="1"/>
          </xdr:cNvSpPr>
        </xdr:nvSpPr>
        <xdr:spPr bwMode="auto">
          <a:xfrm flipV="1">
            <a:off x="137389" y="2628572"/>
            <a:ext cx="2371366" cy="1808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6" name="Text Box 1029"/>
          <xdr:cNvSpPr txBox="1">
            <a:spLocks noChangeArrowheads="1"/>
          </xdr:cNvSpPr>
        </xdr:nvSpPr>
        <xdr:spPr bwMode="auto">
          <a:xfrm>
            <a:off x="79785" y="52037"/>
            <a:ext cx="2534577" cy="463324"/>
          </a:xfrm>
          <a:prstGeom prst="rect">
            <a:avLst/>
          </a:prstGeom>
          <a:noFill/>
          <a:ln>
            <a:noFill/>
          </a:ln>
          <a:extLst/>
        </xdr:spPr>
        <xdr:txBody>
          <a:bodyPr wrap="square" lIns="27432" tIns="18288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спољног дуга према врсти каматне стопе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дан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децембра 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201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5</a:t>
            </a:r>
            <a:r>
              <a:rPr kumimoji="0" lang="x-none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 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1</xdr:col>
      <xdr:colOff>361950</xdr:colOff>
      <xdr:row>6</xdr:row>
      <xdr:rowOff>0</xdr:rowOff>
    </xdr:from>
    <xdr:to>
      <xdr:col>1</xdr:col>
      <xdr:colOff>419100</xdr:colOff>
      <xdr:row>6</xdr:row>
      <xdr:rowOff>142875</xdr:rowOff>
    </xdr:to>
    <xdr:sp macro="" textlink="">
      <xdr:nvSpPr>
        <xdr:cNvPr id="48287" name="Text Box 1"/>
        <xdr:cNvSpPr txBox="1">
          <a:spLocks noChangeArrowheads="1"/>
        </xdr:cNvSpPr>
      </xdr:nvSpPr>
      <xdr:spPr bwMode="auto">
        <a:xfrm>
          <a:off x="3048000" y="3438525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2562225</xdr:colOff>
      <xdr:row>0</xdr:row>
      <xdr:rowOff>2400300</xdr:rowOff>
    </xdr:to>
    <xdr:grpSp>
      <xdr:nvGrpSpPr>
        <xdr:cNvPr id="49256" name="Група 1"/>
        <xdr:cNvGrpSpPr>
          <a:grpSpLocks/>
        </xdr:cNvGrpSpPr>
      </xdr:nvGrpSpPr>
      <xdr:grpSpPr bwMode="auto">
        <a:xfrm>
          <a:off x="19050" y="57150"/>
          <a:ext cx="2543175" cy="2343150"/>
          <a:chOff x="67539" y="77959"/>
          <a:chExt cx="2740112" cy="265176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59902" y="77959"/>
            <a:ext cx="2647749" cy="592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I.4.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Ф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инансирање дефицита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биланса текућих трансакција страним директним инвестицијама*</a:t>
            </a:r>
          </a:p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(у % БДП-а</a:t>
            </a: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xdr:txBody>
      </xdr:sp>
      <xdr:graphicFrame macro="">
        <xdr:nvGraphicFramePr>
          <xdr:cNvPr id="49258" name="Chart 2"/>
          <xdr:cNvGraphicFramePr>
            <a:graphicFrameLocks/>
          </xdr:cNvGraphicFramePr>
        </xdr:nvGraphicFramePr>
        <xdr:xfrm>
          <a:off x="67539" y="457200"/>
          <a:ext cx="2666637" cy="2272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9640" y="2471016"/>
            <a:ext cx="2421972" cy="237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Покретне суме за последња четири тромесечја.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 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133350</xdr:rowOff>
    </xdr:from>
    <xdr:to>
      <xdr:col>0</xdr:col>
      <xdr:colOff>2581275</xdr:colOff>
      <xdr:row>0</xdr:row>
      <xdr:rowOff>2466975</xdr:rowOff>
    </xdr:to>
    <xdr:grpSp>
      <xdr:nvGrpSpPr>
        <xdr:cNvPr id="50280" name="Група 3"/>
        <xdr:cNvGrpSpPr>
          <a:grpSpLocks/>
        </xdr:cNvGrpSpPr>
      </xdr:nvGrpSpPr>
      <xdr:grpSpPr bwMode="auto">
        <a:xfrm>
          <a:off x="38100" y="133350"/>
          <a:ext cx="2543175" cy="2333625"/>
          <a:chOff x="38100" y="131278"/>
          <a:chExt cx="2845119" cy="239945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23347" y="131278"/>
            <a:ext cx="2759872" cy="3623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I.4.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23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Спољни дуг по корисницима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0282" name="Chart 2"/>
          <xdr:cNvGraphicFramePr>
            <a:graphicFrameLocks/>
          </xdr:cNvGraphicFramePr>
        </xdr:nvGraphicFramePr>
        <xdr:xfrm>
          <a:off x="38100" y="434340"/>
          <a:ext cx="2743007" cy="19731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87282" y="2325069"/>
            <a:ext cx="2322981" cy="2056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</xdr:col>
      <xdr:colOff>19050</xdr:colOff>
      <xdr:row>0</xdr:row>
      <xdr:rowOff>2286000</xdr:rowOff>
    </xdr:to>
    <xdr:grpSp>
      <xdr:nvGrpSpPr>
        <xdr:cNvPr id="51327" name="Group 1"/>
        <xdr:cNvGrpSpPr>
          <a:grpSpLocks/>
        </xdr:cNvGrpSpPr>
      </xdr:nvGrpSpPr>
      <xdr:grpSpPr bwMode="auto">
        <a:xfrm>
          <a:off x="28575" y="0"/>
          <a:ext cx="2619375" cy="2286000"/>
          <a:chOff x="28575" y="0"/>
          <a:chExt cx="2619395" cy="2282023"/>
        </a:xfrm>
      </xdr:grpSpPr>
      <xdr:graphicFrame macro="">
        <xdr:nvGraphicFramePr>
          <xdr:cNvPr id="51328" name="Chart 3"/>
          <xdr:cNvGraphicFramePr>
            <a:graphicFrameLocks/>
          </xdr:cNvGraphicFramePr>
        </xdr:nvGraphicFramePr>
        <xdr:xfrm>
          <a:off x="28575" y="400050"/>
          <a:ext cx="2524125" cy="1704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51329" name="Group 4"/>
          <xdr:cNvGrpSpPr>
            <a:grpSpLocks/>
          </xdr:cNvGrpSpPr>
        </xdr:nvGrpSpPr>
        <xdr:grpSpPr bwMode="auto">
          <a:xfrm>
            <a:off x="127970" y="0"/>
            <a:ext cx="2520000" cy="2282023"/>
            <a:chOff x="135059" y="38100"/>
            <a:chExt cx="2634699" cy="2683348"/>
          </a:xfrm>
        </xdr:grpSpPr>
        <xdr:sp macro="" textlink="">
          <xdr:nvSpPr>
            <xdr:cNvPr id="5" name="Rectangle 5"/>
            <xdr:cNvSpPr>
              <a:spLocks noChangeArrowheads="1"/>
            </xdr:cNvSpPr>
          </xdr:nvSpPr>
          <xdr:spPr bwMode="auto">
            <a:xfrm>
              <a:off x="130726" y="38100"/>
              <a:ext cx="2639032" cy="4919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Графикон I.4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.24.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Пројекције кретања спољног дуга: основни </a:t>
              </a:r>
              <a:r>
                <a:rPr lang="sr-Latn-RS" sz="800" b="1" i="1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vs.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историјски сценарио</a:t>
              </a:r>
            </a:p>
            <a:p>
              <a:pPr algn="l" rtl="0"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(у %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БДП-а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  <a:endParaRPr lang="en-US" sz="900"/>
            </a:p>
          </xdr:txBody>
        </xdr:sp>
        <xdr:sp macro="" textlink="">
          <xdr:nvSpPr>
            <xdr:cNvPr id="6" name="Rectangle 6"/>
            <xdr:cNvSpPr>
              <a:spLocks noChangeArrowheads="1"/>
            </xdr:cNvSpPr>
          </xdr:nvSpPr>
          <xdr:spPr bwMode="auto">
            <a:xfrm>
              <a:off x="150644" y="2441933"/>
              <a:ext cx="2509570" cy="27951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rtl="0" eaLnBrk="1" fontAlgn="auto" latinLnBrk="0" hangingPunct="1">
                <a:spcAft>
                  <a:spcPts val="50"/>
                </a:spcAft>
              </a:pPr>
              <a:r>
                <a:rPr lang="sr-Latn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sr-Cyrl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Према пројекцијама из треће ревизије аранжмана с ММФ-ом.</a:t>
              </a:r>
            </a:p>
            <a:p>
              <a:pPr rtl="0" eaLnBrk="1" fontAlgn="auto" latinLnBrk="0" hangingPunct="1"/>
              <a:r>
                <a:rPr lang="sr-Cyrl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Извор: НБС</a:t>
              </a:r>
              <a:r>
                <a:rPr lang="en-U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47625</xdr:rowOff>
    </xdr:from>
    <xdr:to>
      <xdr:col>0</xdr:col>
      <xdr:colOff>2533650</xdr:colOff>
      <xdr:row>0</xdr:row>
      <xdr:rowOff>2571750</xdr:rowOff>
    </xdr:to>
    <xdr:grpSp>
      <xdr:nvGrpSpPr>
        <xdr:cNvPr id="5281" name="Group 1"/>
        <xdr:cNvGrpSpPr>
          <a:grpSpLocks/>
        </xdr:cNvGrpSpPr>
      </xdr:nvGrpSpPr>
      <xdr:grpSpPr bwMode="auto">
        <a:xfrm>
          <a:off x="9525" y="47625"/>
          <a:ext cx="2524125" cy="2524125"/>
          <a:chOff x="9525" y="47664"/>
          <a:chExt cx="2552700" cy="2520730"/>
        </a:xfrm>
      </xdr:grpSpPr>
      <xdr:grpSp>
        <xdr:nvGrpSpPr>
          <xdr:cNvPr id="5282" name="Group 1"/>
          <xdr:cNvGrpSpPr>
            <a:grpSpLocks/>
          </xdr:cNvGrpSpPr>
        </xdr:nvGrpSpPr>
        <xdr:grpSpPr bwMode="auto">
          <a:xfrm>
            <a:off x="19050" y="47664"/>
            <a:ext cx="2506349" cy="2520730"/>
            <a:chOff x="17812" y="137547"/>
            <a:chExt cx="2667000" cy="3160471"/>
          </a:xfrm>
        </xdr:grpSpPr>
        <xdr:graphicFrame macro="">
          <xdr:nvGraphicFramePr>
            <xdr:cNvPr id="5284" name="Chart 1"/>
            <xdr:cNvGraphicFramePr>
              <a:graphicFrameLocks/>
            </xdr:cNvGraphicFramePr>
          </xdr:nvGraphicFramePr>
          <xdr:xfrm>
            <a:off x="17812" y="651201"/>
            <a:ext cx="2667000" cy="2362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Text Box 6"/>
            <xdr:cNvSpPr txBox="1">
              <a:spLocks noChangeArrowheads="1"/>
            </xdr:cNvSpPr>
          </xdr:nvSpPr>
          <xdr:spPr bwMode="auto">
            <a:xfrm>
              <a:off x="89679" y="137547"/>
              <a:ext cx="2583068" cy="5366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C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1.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5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Индекс обвезница тржишта у успону: Србије и земаља региона, </a:t>
              </a:r>
              <a:r>
                <a:rPr kumimoji="0" lang="en-U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VIX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 индекс и принос на обвезнице САД</a:t>
              </a:r>
              <a:endParaRPr kumimoji="0" lang="en-U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79429" y="3035639"/>
              <a:ext cx="2552317" cy="26237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10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de-DE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*</a:t>
              </a: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 На изведене обвезнице САД рочности десет година.</a:t>
              </a:r>
              <a:endPara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Извор: </a:t>
              </a:r>
              <a:r>
                <a:rPr kumimoji="0" lang="en-US" sz="600" b="0" i="1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J.P. Morgan</a:t>
              </a:r>
              <a:r>
                <a:rPr kumimoji="0" lang="sr-Cyrl-RS" sz="600" b="0" i="1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 </a:t>
              </a: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и Блумберг</a:t>
              </a:r>
              <a:r>
                <a:rPr kumimoji="0" lang="en-US" sz="600" b="0" i="1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.</a:t>
              </a:r>
              <a:endParaRPr kumimoji="0" lang="sr-Cyrl-RS" sz="600" b="0" i="1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endParaRPr>
            </a:p>
          </xdr:txBody>
        </xdr:sp>
      </xdr:grpSp>
      <xdr:sp macro="" textlink="">
        <xdr:nvSpPr>
          <xdr:cNvPr id="4" name="TextBox 3"/>
          <xdr:cNvSpPr txBox="1"/>
        </xdr:nvSpPr>
        <xdr:spPr>
          <a:xfrm>
            <a:off x="9525" y="456688"/>
            <a:ext cx="2552700" cy="266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C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(у </a:t>
            </a:r>
            <a:r>
              <a:rPr lang="sr-Cyrl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б.п.</a:t>
            </a:r>
            <a:r>
              <a:rPr lang="sr-Cyrl-C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                  </a:t>
            </a:r>
            <a:r>
              <a:rPr lang="sr-Latn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                       </a:t>
            </a:r>
            <a:r>
              <a:rPr lang="sr-Cyrl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Latn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</a:t>
            </a:r>
            <a:r>
              <a:rPr lang="sr-Cyrl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</a:t>
            </a:r>
            <a:r>
              <a:rPr lang="sr-Latn-R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</a:t>
            </a:r>
            <a:r>
              <a:rPr lang="sr-Cyrl-CS" sz="6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(31. 1. 2011 = 100)</a:t>
            </a:r>
            <a:endParaRPr lang="en-US" sz="6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2571750</xdr:colOff>
      <xdr:row>0</xdr:row>
      <xdr:rowOff>2266950</xdr:rowOff>
    </xdr:to>
    <xdr:grpSp>
      <xdr:nvGrpSpPr>
        <xdr:cNvPr id="52351" name="Group 1"/>
        <xdr:cNvGrpSpPr>
          <a:grpSpLocks/>
        </xdr:cNvGrpSpPr>
      </xdr:nvGrpSpPr>
      <xdr:grpSpPr bwMode="auto">
        <a:xfrm>
          <a:off x="19050" y="0"/>
          <a:ext cx="2552700" cy="2266950"/>
          <a:chOff x="19050" y="0"/>
          <a:chExt cx="2554376" cy="2266950"/>
        </a:xfrm>
      </xdr:grpSpPr>
      <xdr:graphicFrame macro="">
        <xdr:nvGraphicFramePr>
          <xdr:cNvPr id="52352" name="Chart 3"/>
          <xdr:cNvGraphicFramePr>
            <a:graphicFrameLocks/>
          </xdr:cNvGraphicFramePr>
        </xdr:nvGraphicFramePr>
        <xdr:xfrm>
          <a:off x="19050" y="600075"/>
          <a:ext cx="2524125" cy="16668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52353" name="Group 4"/>
          <xdr:cNvGrpSpPr>
            <a:grpSpLocks/>
          </xdr:cNvGrpSpPr>
        </xdr:nvGrpSpPr>
        <xdr:grpSpPr bwMode="auto">
          <a:xfrm>
            <a:off x="53426" y="0"/>
            <a:ext cx="2520000" cy="2235225"/>
            <a:chOff x="57122" y="38100"/>
            <a:chExt cx="2634699" cy="2579299"/>
          </a:xfrm>
        </xdr:grpSpPr>
        <xdr:sp macro="" textlink="">
          <xdr:nvSpPr>
            <xdr:cNvPr id="5" name="Rectangle 5"/>
            <xdr:cNvSpPr>
              <a:spLocks noChangeArrowheads="1"/>
            </xdr:cNvSpPr>
          </xdr:nvSpPr>
          <xdr:spPr bwMode="auto">
            <a:xfrm>
              <a:off x="61042" y="38100"/>
              <a:ext cx="2630779" cy="70343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Графикон I.4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2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5.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Текући рачун који омогућава стабилизацију спољног дуга у 2016. на нивоу 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/>
              </a:r>
              <a:b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</a:b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од</a:t>
              </a:r>
              <a:r>
                <a:rPr lang="sr-Latn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80,1% БДП-а у зависности од  номиналне депрецијације и стопе раста БДП-а </a:t>
              </a:r>
            </a:p>
            <a:p>
              <a:pPr algn="l" rtl="0">
                <a:defRPr sz="1000"/>
              </a:pP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(у % БДП-а)</a:t>
              </a:r>
              <a:endParaRPr lang="en-US" sz="700" b="0"/>
            </a:p>
          </xdr:txBody>
        </xdr:sp>
        <xdr:sp macro="" textlink="">
          <xdr:nvSpPr>
            <xdr:cNvPr id="6" name="Rectangle 6"/>
            <xdr:cNvSpPr>
              <a:spLocks noChangeArrowheads="1"/>
            </xdr:cNvSpPr>
          </xdr:nvSpPr>
          <xdr:spPr bwMode="auto">
            <a:xfrm>
              <a:off x="120833" y="2511122"/>
              <a:ext cx="2511198" cy="10991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10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RS" sz="6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cs typeface="Arial"/>
                </a:rPr>
                <a:t>Извор: НБС.</a:t>
              </a:r>
              <a:endPara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</xdr:txBody>
        </xdr:sp>
      </xdr:grpSp>
    </xdr:grp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0.08757</cdr:x>
      <cdr:y>0.59403</cdr:y>
    </cdr:from>
    <cdr:to>
      <cdr:x>0.92249</cdr:x>
      <cdr:y>0.65568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245" y="990176"/>
          <a:ext cx="2105020" cy="1027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/>
      </cdr:spPr>
      <cdr:txBody>
        <a:bodyPr xmlns:a="http://schemas.openxmlformats.org/drawingml/2006/main" wrap="square" lIns="0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1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Стопа раста БДП-а</a:t>
          </a:r>
          <a:endParaRPr kumimoji="0" lang="sr-Cyrl-RS" sz="7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2571750</xdr:colOff>
      <xdr:row>0</xdr:row>
      <xdr:rowOff>2343150</xdr:rowOff>
    </xdr:to>
    <xdr:grpSp>
      <xdr:nvGrpSpPr>
        <xdr:cNvPr id="53375" name="Group 1"/>
        <xdr:cNvGrpSpPr>
          <a:grpSpLocks/>
        </xdr:cNvGrpSpPr>
      </xdr:nvGrpSpPr>
      <xdr:grpSpPr bwMode="auto">
        <a:xfrm>
          <a:off x="0" y="19050"/>
          <a:ext cx="2571750" cy="2324100"/>
          <a:chOff x="0" y="19051"/>
          <a:chExt cx="2573426" cy="2320950"/>
        </a:xfrm>
      </xdr:grpSpPr>
      <xdr:grpSp>
        <xdr:nvGrpSpPr>
          <xdr:cNvPr id="53376" name="Group 4"/>
          <xdr:cNvGrpSpPr>
            <a:grpSpLocks/>
          </xdr:cNvGrpSpPr>
        </xdr:nvGrpSpPr>
        <xdr:grpSpPr bwMode="auto">
          <a:xfrm>
            <a:off x="53426" y="19051"/>
            <a:ext cx="2520000" cy="2320950"/>
            <a:chOff x="57122" y="60501"/>
            <a:chExt cx="2634699" cy="2729123"/>
          </a:xfrm>
        </xdr:grpSpPr>
        <xdr:sp macro="" textlink="">
          <xdr:nvSpPr>
            <xdr:cNvPr id="5" name="Rectangle 5"/>
            <xdr:cNvSpPr>
              <a:spLocks noChangeArrowheads="1"/>
            </xdr:cNvSpPr>
          </xdr:nvSpPr>
          <xdr:spPr bwMode="auto">
            <a:xfrm>
              <a:off x="61055" y="60501"/>
              <a:ext cx="2630766" cy="49213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Графикон I.4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2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6. </a:t>
              </a:r>
              <a:r>
                <a:rPr lang="sr-Cyrl-R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Пројекције кретања спољног дуга у алтернативним и стрес-сценаријима </a:t>
              </a:r>
            </a:p>
            <a:p>
              <a:pPr algn="l" rtl="0"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(у %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БДП-а</a:t>
              </a: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  <a:endParaRPr lang="en-US" sz="900"/>
            </a:p>
          </xdr:txBody>
        </xdr:sp>
        <xdr:sp macro="" textlink="">
          <xdr:nvSpPr>
            <xdr:cNvPr id="6" name="Rectangle 6"/>
            <xdr:cNvSpPr>
              <a:spLocks noChangeArrowheads="1"/>
            </xdr:cNvSpPr>
          </xdr:nvSpPr>
          <xdr:spPr bwMode="auto">
            <a:xfrm>
              <a:off x="80985" y="2510001"/>
              <a:ext cx="2511186" cy="2796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/>
          </xdr:spPr>
          <xdr:txBody>
            <a:bodyPr vertOverflow="clip" horzOverflow="clip" wrap="square" lIns="0" tIns="0" rIns="0" bIns="0" anchor="ctr" upright="1"/>
            <a:lstStyle/>
            <a:p>
              <a:pPr rtl="0" eaLnBrk="1" fontAlgn="auto" latinLnBrk="0" hangingPunct="1">
                <a:spcAft>
                  <a:spcPts val="50"/>
                </a:spcAft>
              </a:pPr>
              <a:r>
                <a:rPr lang="sr-Latn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*</a:t>
              </a:r>
              <a:r>
                <a:rPr lang="sr-Cyrl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Према пројекцијама из треће ревизије аранжмана с ММФ-ом.</a:t>
              </a:r>
            </a:p>
            <a:p>
              <a:pPr rtl="0" eaLnBrk="1" fontAlgn="auto" latinLnBrk="0" hangingPunct="1"/>
              <a:r>
                <a:rPr lang="sr-Cyrl-R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Извор: НБС</a:t>
              </a:r>
              <a:r>
                <a:rPr lang="en-US" sz="6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endPara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endParaRPr>
            </a:p>
          </xdr:txBody>
        </xdr:sp>
      </xdr:grpSp>
      <xdr:graphicFrame macro="">
        <xdr:nvGraphicFramePr>
          <xdr:cNvPr id="53377" name="Chart 3"/>
          <xdr:cNvGraphicFramePr>
            <a:graphicFrameLocks/>
          </xdr:cNvGraphicFramePr>
        </xdr:nvGraphicFramePr>
        <xdr:xfrm>
          <a:off x="0" y="409575"/>
          <a:ext cx="2524125" cy="1704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9525</xdr:colOff>
      <xdr:row>0</xdr:row>
      <xdr:rowOff>2419350</xdr:rowOff>
    </xdr:to>
    <xdr:grpSp>
      <xdr:nvGrpSpPr>
        <xdr:cNvPr id="54376" name="Group 2"/>
        <xdr:cNvGrpSpPr>
          <a:grpSpLocks/>
        </xdr:cNvGrpSpPr>
      </xdr:nvGrpSpPr>
      <xdr:grpSpPr bwMode="auto">
        <a:xfrm>
          <a:off x="114300" y="76200"/>
          <a:ext cx="2562225" cy="2343150"/>
          <a:chOff x="76200" y="281999"/>
          <a:chExt cx="2563848" cy="2347310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71510" y="281999"/>
            <a:ext cx="2468538" cy="3912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I.5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Реални раст кредита привреди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мг. стопе раста, 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4378" name="Chart 2"/>
          <xdr:cNvGraphicFramePr>
            <a:graphicFrameLocks/>
          </xdr:cNvGraphicFramePr>
        </xdr:nvGraphicFramePr>
        <xdr:xfrm>
          <a:off x="76200" y="657225"/>
          <a:ext cx="2487600" cy="18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90572" y="2448013"/>
            <a:ext cx="1362938" cy="1812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114300</xdr:rowOff>
    </xdr:from>
    <xdr:to>
      <xdr:col>1</xdr:col>
      <xdr:colOff>0</xdr:colOff>
      <xdr:row>1</xdr:row>
      <xdr:rowOff>0</xdr:rowOff>
    </xdr:to>
    <xdr:grpSp>
      <xdr:nvGrpSpPr>
        <xdr:cNvPr id="55400" name="Group 2"/>
        <xdr:cNvGrpSpPr>
          <a:grpSpLocks/>
        </xdr:cNvGrpSpPr>
      </xdr:nvGrpSpPr>
      <xdr:grpSpPr bwMode="auto">
        <a:xfrm>
          <a:off x="95250" y="114300"/>
          <a:ext cx="2505075" cy="2381250"/>
          <a:chOff x="236542" y="92075"/>
          <a:chExt cx="2509869" cy="2371648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55628" y="92075"/>
            <a:ext cx="2490783" cy="388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I.5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потраживања банака од привреде по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секторској делатности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млрд 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RSD)</a:t>
            </a:r>
            <a:endParaRPr kumimoji="0" lang="sr-Cyrl-CS" sz="7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5402" name="Chart 3"/>
          <xdr:cNvGraphicFramePr>
            <a:graphicFrameLocks/>
          </xdr:cNvGraphicFramePr>
        </xdr:nvGraphicFramePr>
        <xdr:xfrm>
          <a:off x="236542" y="492800"/>
          <a:ext cx="2490783" cy="187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293801" y="2283478"/>
            <a:ext cx="1202447" cy="180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Извор: НБС.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352425</xdr:colOff>
      <xdr:row>0</xdr:row>
      <xdr:rowOff>2438400</xdr:rowOff>
    </xdr:to>
    <xdr:grpSp>
      <xdr:nvGrpSpPr>
        <xdr:cNvPr id="56447" name="Group 1"/>
        <xdr:cNvGrpSpPr>
          <a:grpSpLocks/>
        </xdr:cNvGrpSpPr>
      </xdr:nvGrpSpPr>
      <xdr:grpSpPr bwMode="auto">
        <a:xfrm>
          <a:off x="85725" y="76200"/>
          <a:ext cx="2828925" cy="2362200"/>
          <a:chOff x="-3388" y="65898"/>
          <a:chExt cx="2547981" cy="235846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82403" y="65898"/>
            <a:ext cx="2462190" cy="437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I.5.3.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Валутна структура потражи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-</a:t>
            </a:r>
            <a:b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</a:b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вања домаћих банака од привреде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%)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56665" y="2262691"/>
            <a:ext cx="2307767" cy="1616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  <xdr:graphicFrame macro="">
        <xdr:nvGraphicFramePr>
          <xdr:cNvPr id="56450" name="Chart 11"/>
          <xdr:cNvGraphicFramePr>
            <a:graphicFrameLocks/>
          </xdr:cNvGraphicFramePr>
        </xdr:nvGraphicFramePr>
        <xdr:xfrm>
          <a:off x="-3388" y="509564"/>
          <a:ext cx="2353342" cy="1814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48086" y="2120042"/>
            <a:ext cx="2376400" cy="2377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Удео девизних и девизно индексираних кредита у укупном дугу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19050</xdr:rowOff>
    </xdr:from>
    <xdr:to>
      <xdr:col>0</xdr:col>
      <xdr:colOff>2505075</xdr:colOff>
      <xdr:row>0</xdr:row>
      <xdr:rowOff>2324100</xdr:rowOff>
    </xdr:to>
    <xdr:grpSp>
      <xdr:nvGrpSpPr>
        <xdr:cNvPr id="57517" name="Group 2"/>
        <xdr:cNvGrpSpPr>
          <a:grpSpLocks/>
        </xdr:cNvGrpSpPr>
      </xdr:nvGrpSpPr>
      <xdr:grpSpPr bwMode="auto">
        <a:xfrm>
          <a:off x="95250" y="19050"/>
          <a:ext cx="2409825" cy="2305050"/>
          <a:chOff x="95250" y="19050"/>
          <a:chExt cx="2409825" cy="2305049"/>
        </a:xfrm>
      </xdr:grpSpPr>
      <xdr:grpSp>
        <xdr:nvGrpSpPr>
          <xdr:cNvPr id="57518" name="Group 9"/>
          <xdr:cNvGrpSpPr>
            <a:grpSpLocks/>
          </xdr:cNvGrpSpPr>
        </xdr:nvGrpSpPr>
        <xdr:grpSpPr bwMode="auto">
          <a:xfrm>
            <a:off x="95250" y="19050"/>
            <a:ext cx="2409825" cy="2305049"/>
            <a:chOff x="96838" y="19064"/>
            <a:chExt cx="2411412" cy="2306656"/>
          </a:xfrm>
        </xdr:grpSpPr>
        <xdr:grpSp>
          <xdr:nvGrpSpPr>
            <xdr:cNvPr id="57520" name="Group 5"/>
            <xdr:cNvGrpSpPr>
              <a:grpSpLocks/>
            </xdr:cNvGrpSpPr>
          </xdr:nvGrpSpPr>
          <xdr:grpSpPr bwMode="auto">
            <a:xfrm>
              <a:off x="96838" y="19064"/>
              <a:ext cx="2411412" cy="2287593"/>
              <a:chOff x="9524" y="21368"/>
              <a:chExt cx="2546350" cy="2564128"/>
            </a:xfrm>
          </xdr:grpSpPr>
          <xdr:sp macro="" textlink="">
            <xdr:nvSpPr>
              <xdr:cNvPr id="7" name="Rectangle 6"/>
              <xdr:cNvSpPr>
                <a:spLocks noChangeArrowheads="1"/>
              </xdr:cNvSpPr>
            </xdr:nvSpPr>
            <xdr:spPr bwMode="auto">
              <a:xfrm>
                <a:off x="29653" y="21368"/>
                <a:ext cx="2455768" cy="4487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99CCFF" mc:Ignorable="a14" a14:legacySpreadsheetColorIndex="44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lIns="0" tIns="0" rIns="0" bIns="0" anchor="ctr" upright="1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sr-Cyrl-CS" sz="8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Графикон </a:t>
                </a:r>
                <a:r>
                  <a:rPr kumimoji="0" lang="sr-Latn-CS" sz="8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I.5</a:t>
                </a:r>
                <a:r>
                  <a:rPr kumimoji="0" lang="sr-Cyrl-CS" sz="8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.</a:t>
                </a:r>
                <a:r>
                  <a:rPr kumimoji="0" lang="sr-Cyrl-RS" sz="8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4</a:t>
                </a:r>
                <a:r>
                  <a:rPr kumimoji="0" lang="sr-Cyrl-CS" sz="8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. </a:t>
                </a:r>
                <a:r>
                  <a:rPr kumimoji="0" lang="sr-Cyrl-CS" sz="8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Стопа приноса на сопствени капитал (после опорезивања) привредних </a:t>
                </a:r>
                <a:r>
                  <a:rPr kumimoji="0" lang="sr-Cyrl-RS" sz="8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субјеката </a:t>
                </a:r>
                <a:r>
                  <a:rPr kumimoji="0" lang="sr-Cyrl-CS" sz="8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itchFamily="34" charset="0"/>
                    <a:ea typeface="+mn-ea"/>
                    <a:cs typeface="Arial" pitchFamily="34" charset="0"/>
                  </a:rPr>
                  <a:t>према изабраним делатностима</a:t>
                </a:r>
              </a:p>
            </xdr:txBody>
          </xdr:sp>
          <xdr:graphicFrame macro="">
            <xdr:nvGraphicFramePr>
              <xdr:cNvPr id="57523" name="Chart 3"/>
              <xdr:cNvGraphicFramePr>
                <a:graphicFrameLocks/>
              </xdr:cNvGraphicFramePr>
            </xdr:nvGraphicFramePr>
            <xdr:xfrm>
              <a:off x="9524" y="470201"/>
              <a:ext cx="2546350" cy="211529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</xdr:grpSp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173088" y="2144619"/>
              <a:ext cx="2201724" cy="18110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Извор: Агенција за привредне регистре.</a:t>
              </a:r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3825" y="390525"/>
            <a:ext cx="1362075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(у %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</xdr:rowOff>
    </xdr:from>
    <xdr:to>
      <xdr:col>0</xdr:col>
      <xdr:colOff>2609850</xdr:colOff>
      <xdr:row>0</xdr:row>
      <xdr:rowOff>2381250</xdr:rowOff>
    </xdr:to>
    <xdr:grpSp>
      <xdr:nvGrpSpPr>
        <xdr:cNvPr id="58518" name="Group 6"/>
        <xdr:cNvGrpSpPr>
          <a:grpSpLocks/>
        </xdr:cNvGrpSpPr>
      </xdr:nvGrpSpPr>
      <xdr:grpSpPr bwMode="auto">
        <a:xfrm>
          <a:off x="95250" y="28575"/>
          <a:ext cx="2514600" cy="2352675"/>
          <a:chOff x="95250" y="31426"/>
          <a:chExt cx="2516130" cy="2397450"/>
        </a:xfrm>
      </xdr:grpSpPr>
      <xdr:grpSp>
        <xdr:nvGrpSpPr>
          <xdr:cNvPr id="58519" name="Group 5"/>
          <xdr:cNvGrpSpPr>
            <a:grpSpLocks/>
          </xdr:cNvGrpSpPr>
        </xdr:nvGrpSpPr>
        <xdr:grpSpPr bwMode="auto">
          <a:xfrm>
            <a:off x="95250" y="31426"/>
            <a:ext cx="2516130" cy="2397450"/>
            <a:chOff x="9525" y="-6520"/>
            <a:chExt cx="2700760" cy="2383487"/>
          </a:xfrm>
        </xdr:grpSpPr>
        <xdr:sp macro="" textlink="">
          <xdr:nvSpPr>
            <xdr:cNvPr id="5" name="Rectangle 4"/>
            <xdr:cNvSpPr>
              <a:spLocks noChangeArrowheads="1"/>
            </xdr:cNvSpPr>
          </xdr:nvSpPr>
          <xdr:spPr bwMode="auto">
            <a:xfrm>
              <a:off x="60676" y="-6520"/>
              <a:ext cx="2649609" cy="3763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I.5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5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Стопа приноса на сопствени капитал (после опорезивања) привредних субјеката према величини</a:t>
              </a:r>
            </a:p>
          </xdr:txBody>
        </xdr:sp>
        <xdr:graphicFrame macro="">
          <xdr:nvGraphicFramePr>
            <xdr:cNvPr id="58522" name="Chart 3"/>
            <xdr:cNvGraphicFramePr>
              <a:graphicFrameLocks/>
            </xdr:cNvGraphicFramePr>
          </xdr:nvGraphicFramePr>
          <xdr:xfrm>
            <a:off x="9525" y="494970"/>
            <a:ext cx="2647998" cy="188199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Rectangle 6"/>
            <xdr:cNvSpPr>
              <a:spLocks noChangeArrowheads="1"/>
            </xdr:cNvSpPr>
          </xdr:nvSpPr>
          <xdr:spPr bwMode="auto">
            <a:xfrm>
              <a:off x="101596" y="2126074"/>
              <a:ext cx="1739126" cy="18334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Извор: Агенција за привредне регистре.</a:t>
              </a:r>
              <a:endPara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42904" y="400264"/>
            <a:ext cx="419355" cy="1067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(у %</a:t>
            </a:r>
            <a:r>
              <a:rPr kumimoji="0" lang="en-U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133350</xdr:rowOff>
    </xdr:from>
    <xdr:to>
      <xdr:col>0</xdr:col>
      <xdr:colOff>2733675</xdr:colOff>
      <xdr:row>0</xdr:row>
      <xdr:rowOff>2419350</xdr:rowOff>
    </xdr:to>
    <xdr:grpSp>
      <xdr:nvGrpSpPr>
        <xdr:cNvPr id="59496" name="Group 1"/>
        <xdr:cNvGrpSpPr>
          <a:grpSpLocks/>
        </xdr:cNvGrpSpPr>
      </xdr:nvGrpSpPr>
      <xdr:grpSpPr bwMode="auto">
        <a:xfrm>
          <a:off x="133350" y="133350"/>
          <a:ext cx="2600325" cy="2286000"/>
          <a:chOff x="104775" y="9509"/>
          <a:chExt cx="2527841" cy="2281802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51072" y="9509"/>
            <a:ext cx="2481544" cy="5038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I.5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6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Секторска структура учешћа проблематичних кредита привредних друштава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укупним кредитима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привредних друштава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  <a:p>
            <a:pPr marL="0" marR="0" lvl="0" indent="0" defTabSz="91440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sr-Cyrl-RS" sz="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9498" name="Chart 3"/>
          <xdr:cNvGraphicFramePr>
            <a:graphicFrameLocks/>
          </xdr:cNvGraphicFramePr>
        </xdr:nvGraphicFramePr>
        <xdr:xfrm>
          <a:off x="104775" y="438150"/>
          <a:ext cx="2484000" cy="181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78851" y="2148698"/>
            <a:ext cx="1203734" cy="1426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Извор: НБС.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</xdr:rowOff>
    </xdr:from>
    <xdr:to>
      <xdr:col>1</xdr:col>
      <xdr:colOff>285750</xdr:colOff>
      <xdr:row>0</xdr:row>
      <xdr:rowOff>2352675</xdr:rowOff>
    </xdr:to>
    <xdr:grpSp>
      <xdr:nvGrpSpPr>
        <xdr:cNvPr id="60589" name="Group 6"/>
        <xdr:cNvGrpSpPr>
          <a:grpSpLocks/>
        </xdr:cNvGrpSpPr>
      </xdr:nvGrpSpPr>
      <xdr:grpSpPr bwMode="auto">
        <a:xfrm>
          <a:off x="95250" y="28575"/>
          <a:ext cx="2876550" cy="2324100"/>
          <a:chOff x="95250" y="28575"/>
          <a:chExt cx="2876550" cy="2324102"/>
        </a:xfrm>
      </xdr:grpSpPr>
      <xdr:grpSp>
        <xdr:nvGrpSpPr>
          <xdr:cNvPr id="60590" name="Group 2"/>
          <xdr:cNvGrpSpPr>
            <a:grpSpLocks/>
          </xdr:cNvGrpSpPr>
        </xdr:nvGrpSpPr>
        <xdr:grpSpPr bwMode="auto">
          <a:xfrm>
            <a:off x="95250" y="28575"/>
            <a:ext cx="2876550" cy="2324102"/>
            <a:chOff x="104775" y="19015"/>
            <a:chExt cx="2830823" cy="2319833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198511" y="19015"/>
              <a:ext cx="2484000" cy="3327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I.5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7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Валутна структура проблематичних кредита привредних друштава</a:t>
              </a:r>
              <a:endPara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graphicFrame macro="">
          <xdr:nvGraphicFramePr>
            <xdr:cNvPr id="60594" name="Chart 3"/>
            <xdr:cNvGraphicFramePr>
              <a:graphicFrameLocks/>
            </xdr:cNvGraphicFramePr>
          </xdr:nvGraphicFramePr>
          <xdr:xfrm>
            <a:off x="104775" y="438150"/>
            <a:ext cx="2830823" cy="18108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207884" y="2196235"/>
              <a:ext cx="1199819" cy="14261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Извор: НБС.</a:t>
              </a:r>
              <a:endPara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90500" y="361950"/>
            <a:ext cx="11239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(у млрд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EUR)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14450" y="371475"/>
            <a:ext cx="1266825" cy="15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(у %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)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28575</xdr:rowOff>
    </xdr:from>
    <xdr:to>
      <xdr:col>0</xdr:col>
      <xdr:colOff>2428875</xdr:colOff>
      <xdr:row>0</xdr:row>
      <xdr:rowOff>2419350</xdr:rowOff>
    </xdr:to>
    <xdr:grpSp>
      <xdr:nvGrpSpPr>
        <xdr:cNvPr id="6259" name="Group 1"/>
        <xdr:cNvGrpSpPr>
          <a:grpSpLocks/>
        </xdr:cNvGrpSpPr>
      </xdr:nvGrpSpPr>
      <xdr:grpSpPr bwMode="auto">
        <a:xfrm>
          <a:off x="9525" y="28575"/>
          <a:ext cx="2419350" cy="2390775"/>
          <a:chOff x="9525" y="28548"/>
          <a:chExt cx="2740056" cy="2997494"/>
        </a:xfrm>
      </xdr:grpSpPr>
      <xdr:graphicFrame macro="">
        <xdr:nvGraphicFramePr>
          <xdr:cNvPr id="6260" name="Chart 1"/>
          <xdr:cNvGraphicFramePr>
            <a:graphicFrameLocks/>
          </xdr:cNvGraphicFramePr>
        </xdr:nvGraphicFramePr>
        <xdr:xfrm>
          <a:off x="9525" y="438040"/>
          <a:ext cx="2665758" cy="255203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9525" y="28548"/>
            <a:ext cx="2589029" cy="6209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</a:t>
            </a:r>
            <a:r>
              <a:rPr kumimoji="0" lang="sr-Cyrl-RS" sz="8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одабраних </a:t>
            </a:r>
            <a:endParaRPr kumimoji="0" lang="en-US" sz="800" b="1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берзанских индекса 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6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 </a:t>
            </a:r>
            <a:endParaRPr kumimoji="0" lang="sr-Cyrl-RS" sz="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индексним поенима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                            </a:t>
            </a:r>
            <a:r>
              <a:rPr kumimoji="0" lang="sr-Latn-RS" sz="3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</a:t>
            </a: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31. 12. 2010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=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100</a:t>
            </a:r>
            <a:r>
              <a:rPr kumimoji="0" lang="sr-Cyrl-C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7401" y="2906620"/>
            <a:ext cx="2632180" cy="119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Веб-сајтови берзи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900"/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57150</xdr:rowOff>
    </xdr:from>
    <xdr:to>
      <xdr:col>0</xdr:col>
      <xdr:colOff>2628900</xdr:colOff>
      <xdr:row>0</xdr:row>
      <xdr:rowOff>2466975</xdr:rowOff>
    </xdr:to>
    <xdr:grpSp>
      <xdr:nvGrpSpPr>
        <xdr:cNvPr id="61544" name="Group 2"/>
        <xdr:cNvGrpSpPr>
          <a:grpSpLocks/>
        </xdr:cNvGrpSpPr>
      </xdr:nvGrpSpPr>
      <xdr:grpSpPr bwMode="auto">
        <a:xfrm>
          <a:off x="133350" y="57150"/>
          <a:ext cx="2495550" cy="2409825"/>
          <a:chOff x="76200" y="47631"/>
          <a:chExt cx="2497131" cy="240959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04793" y="47631"/>
            <a:ext cx="2468538" cy="6190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I.5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каматних стопа на кредите и депозите привреде – новоодобрени послови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(п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росечне п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ондерисан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е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вредности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,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на год. нивоу,</a:t>
            </a:r>
            <a:r>
              <a:rPr kumimoji="0" lang="x-none" sz="7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у %)</a:t>
            </a:r>
            <a:endPara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61546" name="Chart 2"/>
          <xdr:cNvGraphicFramePr>
            <a:graphicFrameLocks/>
          </xdr:cNvGraphicFramePr>
        </xdr:nvGraphicFramePr>
        <xdr:xfrm>
          <a:off x="76200" y="657225"/>
          <a:ext cx="2487600" cy="18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81041" y="2219123"/>
            <a:ext cx="1362938" cy="1809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0</xdr:col>
      <xdr:colOff>2562225</xdr:colOff>
      <xdr:row>0</xdr:row>
      <xdr:rowOff>2428875</xdr:rowOff>
    </xdr:to>
    <xdr:grpSp>
      <xdr:nvGrpSpPr>
        <xdr:cNvPr id="62637" name="Group 2"/>
        <xdr:cNvGrpSpPr>
          <a:grpSpLocks/>
        </xdr:cNvGrpSpPr>
      </xdr:nvGrpSpPr>
      <xdr:grpSpPr bwMode="auto">
        <a:xfrm>
          <a:off x="57150" y="95250"/>
          <a:ext cx="2505075" cy="2333625"/>
          <a:chOff x="60321" y="95251"/>
          <a:chExt cx="2501904" cy="2333623"/>
        </a:xfrm>
      </xdr:grpSpPr>
      <xdr:grpSp>
        <xdr:nvGrpSpPr>
          <xdr:cNvPr id="62638" name="Group 2"/>
          <xdr:cNvGrpSpPr>
            <a:grpSpLocks/>
          </xdr:cNvGrpSpPr>
        </xdr:nvGrpSpPr>
        <xdr:grpSpPr bwMode="auto">
          <a:xfrm>
            <a:off x="60321" y="95251"/>
            <a:ext cx="2501904" cy="2333623"/>
            <a:chOff x="-28666" y="28404"/>
            <a:chExt cx="2506686" cy="2319537"/>
          </a:xfrm>
        </xdr:grpSpPr>
        <xdr:sp macro="" textlink="">
          <xdr:nvSpPr>
            <xdr:cNvPr id="6" name="Rectangle 5"/>
            <xdr:cNvSpPr>
              <a:spLocks noChangeArrowheads="1"/>
            </xdr:cNvSpPr>
          </xdr:nvSpPr>
          <xdr:spPr bwMode="auto">
            <a:xfrm>
              <a:off x="-9604" y="28404"/>
              <a:ext cx="2487624" cy="33136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Графикон </a:t>
              </a:r>
              <a:r>
                <a:rPr kumimoji="0" lang="sr-Latn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I.5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9</a:t>
              </a:r>
              <a:r>
                <a:rPr kumimoji="0" lang="sr-Cyrl-C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.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Кретање </a:t>
              </a:r>
              <a:r>
                <a:rPr kumimoji="0" lang="sr-Cyrl-R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нивоа </a:t>
              </a:r>
              <a:r>
                <a:rPr kumimoji="0" lang="sr-Cyrl-CS" sz="8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потраживања кроз принудну наплату по приоритетима</a:t>
              </a:r>
              <a:endParaRPr kumimoji="0" lang="en-U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endParaRPr>
            </a:p>
          </xdr:txBody>
        </xdr:sp>
        <xdr:graphicFrame macro="">
          <xdr:nvGraphicFramePr>
            <xdr:cNvPr id="62642" name="Chart 3"/>
            <xdr:cNvGraphicFramePr>
              <a:graphicFrameLocks/>
            </xdr:cNvGraphicFramePr>
          </xdr:nvGraphicFramePr>
          <xdr:xfrm>
            <a:off x="-28666" y="486005"/>
            <a:ext cx="2487600" cy="18036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8" name="Rectangle 7"/>
            <xdr:cNvSpPr>
              <a:spLocks noChangeArrowheads="1"/>
            </xdr:cNvSpPr>
          </xdr:nvSpPr>
          <xdr:spPr bwMode="auto">
            <a:xfrm>
              <a:off x="38052" y="2196461"/>
              <a:ext cx="1200922" cy="15148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/>
              </a:pPr>
              <a:r>
                <a:rPr kumimoji="0" lang="sr-Cyrl-CS" sz="6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itchFamily="34" charset="0"/>
                  <a:ea typeface="+mn-ea"/>
                  <a:cs typeface="Arial" pitchFamily="34" charset="0"/>
                </a:rPr>
                <a:t>Извор: НБС.</a:t>
              </a:r>
              <a:endPara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79347" y="419101"/>
            <a:ext cx="1426941" cy="161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(у млрд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RSD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)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44568" y="438151"/>
            <a:ext cx="1113014" cy="161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(блокирани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МБ, у 000)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0</xdr:col>
      <xdr:colOff>2486025</xdr:colOff>
      <xdr:row>0</xdr:row>
      <xdr:rowOff>2438400</xdr:rowOff>
    </xdr:to>
    <xdr:grpSp>
      <xdr:nvGrpSpPr>
        <xdr:cNvPr id="63592" name="Group 3"/>
        <xdr:cNvGrpSpPr>
          <a:grpSpLocks/>
        </xdr:cNvGrpSpPr>
      </xdr:nvGrpSpPr>
      <xdr:grpSpPr bwMode="auto">
        <a:xfrm>
          <a:off x="0" y="95250"/>
          <a:ext cx="2486025" cy="2343150"/>
          <a:chOff x="0" y="123825"/>
          <a:chExt cx="2676525" cy="276115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53823" y="2705396"/>
            <a:ext cx="1692056" cy="1795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12804" y="123825"/>
            <a:ext cx="2491937" cy="5050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1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Кретање девизне штедње становништва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(у млрд </a:t>
            </a: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EUR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)</a:t>
            </a:r>
          </a:p>
        </xdr:txBody>
      </xdr:sp>
      <xdr:graphicFrame macro="">
        <xdr:nvGraphicFramePr>
          <xdr:cNvPr id="63595" name="Chart 2"/>
          <xdr:cNvGraphicFramePr>
            <a:graphicFrameLocks/>
          </xdr:cNvGraphicFramePr>
        </xdr:nvGraphicFramePr>
        <xdr:xfrm>
          <a:off x="0" y="628650"/>
          <a:ext cx="2676525" cy="202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0</xdr:col>
      <xdr:colOff>2524125</xdr:colOff>
      <xdr:row>0</xdr:row>
      <xdr:rowOff>2324100</xdr:rowOff>
    </xdr:to>
    <xdr:grpSp>
      <xdr:nvGrpSpPr>
        <xdr:cNvPr id="64616" name="Group 2"/>
        <xdr:cNvGrpSpPr>
          <a:grpSpLocks/>
        </xdr:cNvGrpSpPr>
      </xdr:nvGrpSpPr>
      <xdr:grpSpPr bwMode="auto">
        <a:xfrm>
          <a:off x="47625" y="0"/>
          <a:ext cx="2476500" cy="2324100"/>
          <a:chOff x="47625" y="0"/>
          <a:chExt cx="2647950" cy="275271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08732" y="0"/>
            <a:ext cx="2586843" cy="4625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2.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Структура девизне штедње становништва по рочности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(у %)</a:t>
            </a:r>
          </a:p>
        </xdr:txBody>
      </xdr:sp>
      <xdr:graphicFrame macro="">
        <xdr:nvGraphicFramePr>
          <xdr:cNvPr id="64618" name="Chart 3"/>
          <xdr:cNvGraphicFramePr>
            <a:graphicFrameLocks/>
          </xdr:cNvGraphicFramePr>
        </xdr:nvGraphicFramePr>
        <xdr:xfrm>
          <a:off x="47625" y="438150"/>
          <a:ext cx="2647950" cy="21453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49469" y="2572210"/>
            <a:ext cx="1334159" cy="1805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2571750</xdr:colOff>
      <xdr:row>0</xdr:row>
      <xdr:rowOff>2333625</xdr:rowOff>
    </xdr:to>
    <xdr:grpSp>
      <xdr:nvGrpSpPr>
        <xdr:cNvPr id="65640" name="Group 1"/>
        <xdr:cNvGrpSpPr>
          <a:grpSpLocks/>
        </xdr:cNvGrpSpPr>
      </xdr:nvGrpSpPr>
      <xdr:grpSpPr bwMode="auto">
        <a:xfrm>
          <a:off x="0" y="57150"/>
          <a:ext cx="2571750" cy="2276475"/>
          <a:chOff x="0" y="57150"/>
          <a:chExt cx="2707615" cy="2785446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00282" y="57150"/>
            <a:ext cx="2607333" cy="5011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3.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Структура динарске штедње становништва по рочности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(у %)</a:t>
            </a:r>
          </a:p>
        </xdr:txBody>
      </xdr:sp>
      <xdr:graphicFrame macro="">
        <xdr:nvGraphicFramePr>
          <xdr:cNvPr id="65642" name="Chart 3"/>
          <xdr:cNvGraphicFramePr>
            <a:graphicFrameLocks/>
          </xdr:cNvGraphicFramePr>
        </xdr:nvGraphicFramePr>
        <xdr:xfrm>
          <a:off x="0" y="533402"/>
          <a:ext cx="2647950" cy="22043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0367" y="2726050"/>
            <a:ext cx="1333751" cy="1165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38100</xdr:rowOff>
    </xdr:from>
    <xdr:to>
      <xdr:col>0</xdr:col>
      <xdr:colOff>2571750</xdr:colOff>
      <xdr:row>0</xdr:row>
      <xdr:rowOff>2333625</xdr:rowOff>
    </xdr:to>
    <xdr:grpSp>
      <xdr:nvGrpSpPr>
        <xdr:cNvPr id="66687" name="Group 3"/>
        <xdr:cNvGrpSpPr>
          <a:grpSpLocks/>
        </xdr:cNvGrpSpPr>
      </xdr:nvGrpSpPr>
      <xdr:grpSpPr bwMode="auto">
        <a:xfrm>
          <a:off x="9525" y="38100"/>
          <a:ext cx="2562225" cy="2295525"/>
          <a:chOff x="9525" y="38100"/>
          <a:chExt cx="2697587" cy="270141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10089" y="2616213"/>
            <a:ext cx="1343779" cy="1233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39892" y="38100"/>
            <a:ext cx="2567220" cy="4707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I.6.4.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Валутна структура депозита становништва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(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+mn-cs"/>
              </a:rPr>
              <a:t>у %)</a:t>
            </a:r>
            <a:endParaRPr kumimoji="0" lang="sr-Latn-R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+mn-cs"/>
            </a:endParaRPr>
          </a:p>
        </xdr:txBody>
      </xdr:sp>
      <xdr:graphicFrame macro="">
        <xdr:nvGraphicFramePr>
          <xdr:cNvPr id="66690" name="Chart 3"/>
          <xdr:cNvGraphicFramePr>
            <a:graphicFrameLocks/>
          </xdr:cNvGraphicFramePr>
        </xdr:nvGraphicFramePr>
        <xdr:xfrm>
          <a:off x="9525" y="466724"/>
          <a:ext cx="2647951" cy="19140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4"/>
          <xdr:cNvSpPr>
            <a:spLocks noChangeArrowheads="1"/>
          </xdr:cNvSpPr>
        </xdr:nvSpPr>
        <xdr:spPr bwMode="auto">
          <a:xfrm>
            <a:off x="190033" y="2392029"/>
            <a:ext cx="2426825" cy="2578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just" rtl="0"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Удео девизних и девизно индексираних депозита у укупним депозитима становништва.</a:t>
            </a:r>
            <a:endParaRPr lang="sr-Latn-RS" sz="900"/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0</xdr:col>
      <xdr:colOff>2571750</xdr:colOff>
      <xdr:row>0</xdr:row>
      <xdr:rowOff>2371725</xdr:rowOff>
    </xdr:to>
    <xdr:grpSp>
      <xdr:nvGrpSpPr>
        <xdr:cNvPr id="67688" name="Group 2"/>
        <xdr:cNvGrpSpPr>
          <a:grpSpLocks/>
        </xdr:cNvGrpSpPr>
      </xdr:nvGrpSpPr>
      <xdr:grpSpPr bwMode="auto">
        <a:xfrm>
          <a:off x="47625" y="28575"/>
          <a:ext cx="2524125" cy="2343150"/>
          <a:chOff x="47625" y="32656"/>
          <a:chExt cx="2781300" cy="291056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63075" y="32656"/>
            <a:ext cx="2634363" cy="449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I.6.5.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Доприноси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рас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ту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потраживања банака од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становништв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 по наменама</a:t>
            </a:r>
            <a:endParaRPr lang="sr-Latn-R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(мг. стопе раста, у п.п.)</a:t>
            </a:r>
            <a:endParaRPr lang="sr-Latn-RS" sz="900"/>
          </a:p>
        </xdr:txBody>
      </xdr:sp>
      <xdr:graphicFrame macro="">
        <xdr:nvGraphicFramePr>
          <xdr:cNvPr id="67690" name="Chart 10"/>
          <xdr:cNvGraphicFramePr>
            <a:graphicFrameLocks/>
          </xdr:cNvGraphicFramePr>
        </xdr:nvGraphicFramePr>
        <xdr:xfrm>
          <a:off x="47625" y="495300"/>
          <a:ext cx="2781300" cy="2447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84066" y="2659267"/>
            <a:ext cx="2508418" cy="20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2581275</xdr:colOff>
      <xdr:row>0</xdr:row>
      <xdr:rowOff>2314575</xdr:rowOff>
    </xdr:to>
    <xdr:grpSp>
      <xdr:nvGrpSpPr>
        <xdr:cNvPr id="68712" name="Group 1"/>
        <xdr:cNvGrpSpPr>
          <a:grpSpLocks/>
        </xdr:cNvGrpSpPr>
      </xdr:nvGrpSpPr>
      <xdr:grpSpPr bwMode="auto">
        <a:xfrm>
          <a:off x="0" y="0"/>
          <a:ext cx="2581275" cy="2314575"/>
          <a:chOff x="39296" y="-13644"/>
          <a:chExt cx="2868365" cy="2898661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34555" y="-13644"/>
            <a:ext cx="2572003" cy="4294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10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I.6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6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Структура потраживања банака од становништва по наменама</a:t>
            </a:r>
            <a:endParaRPr kumimoji="0" lang="sr-Cyrl-C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%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sr-Cyrl-CS" sz="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87477" y="2539086"/>
            <a:ext cx="2720184" cy="3459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До децембра 2014. готовински кредити су били укључени у категорију осталих кредита.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Извор: НБС.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endParaRPr>
          </a:p>
        </xdr:txBody>
      </xdr:sp>
      <xdr:graphicFrame macro="">
        <xdr:nvGraphicFramePr>
          <xdr:cNvPr id="68715" name="Chart 3"/>
          <xdr:cNvGraphicFramePr>
            <a:graphicFrameLocks/>
          </xdr:cNvGraphicFramePr>
        </xdr:nvGraphicFramePr>
        <xdr:xfrm>
          <a:off x="39296" y="456064"/>
          <a:ext cx="2735761" cy="20476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2571750</xdr:colOff>
      <xdr:row>0</xdr:row>
      <xdr:rowOff>2343150</xdr:rowOff>
    </xdr:to>
    <xdr:grpSp>
      <xdr:nvGrpSpPr>
        <xdr:cNvPr id="69759" name="Group 3"/>
        <xdr:cNvGrpSpPr>
          <a:grpSpLocks/>
        </xdr:cNvGrpSpPr>
      </xdr:nvGrpSpPr>
      <xdr:grpSpPr bwMode="auto">
        <a:xfrm>
          <a:off x="47625" y="76200"/>
          <a:ext cx="2524125" cy="2266950"/>
          <a:chOff x="47625" y="80226"/>
          <a:chExt cx="2628900" cy="2746144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166670" y="80226"/>
            <a:ext cx="2470174" cy="4615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10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I.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6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7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Валутна структура потраживања банака од становништва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(у %)</a:t>
            </a:r>
          </a:p>
        </xdr:txBody>
      </xdr:sp>
      <xdr:graphicFrame macro="">
        <xdr:nvGraphicFramePr>
          <xdr:cNvPr id="69761" name="Chart 3"/>
          <xdr:cNvGraphicFramePr>
            <a:graphicFrameLocks/>
          </xdr:cNvGraphicFramePr>
        </xdr:nvGraphicFramePr>
        <xdr:xfrm>
          <a:off x="47625" y="552450"/>
          <a:ext cx="2628900" cy="202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7068" y="2434064"/>
            <a:ext cx="2400731" cy="2653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just" rtl="0">
              <a:defRPr sz="1000"/>
            </a:pP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Удео девизних и девизно индексираних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потраживања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у укупним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потраживањима од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становништв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а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sr-Latn-RS" sz="900"/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46829" y="2687909"/>
            <a:ext cx="1398773" cy="1384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2524125</xdr:colOff>
      <xdr:row>0</xdr:row>
      <xdr:rowOff>2286000</xdr:rowOff>
    </xdr:to>
    <xdr:grpSp>
      <xdr:nvGrpSpPr>
        <xdr:cNvPr id="70760" name="Group 2"/>
        <xdr:cNvGrpSpPr>
          <a:grpSpLocks/>
        </xdr:cNvGrpSpPr>
      </xdr:nvGrpSpPr>
      <xdr:grpSpPr bwMode="auto">
        <a:xfrm>
          <a:off x="0" y="0"/>
          <a:ext cx="2524125" cy="2286000"/>
          <a:chOff x="0" y="-2362"/>
          <a:chExt cx="2667000" cy="2852854"/>
        </a:xfrm>
      </xdr:grpSpPr>
      <xdr:graphicFrame macro="">
        <xdr:nvGraphicFramePr>
          <xdr:cNvPr id="70761" name="Chart 2"/>
          <xdr:cNvGraphicFramePr>
            <a:graphicFrameLocks/>
          </xdr:cNvGraphicFramePr>
        </xdr:nvGraphicFramePr>
        <xdr:xfrm>
          <a:off x="0" y="638175"/>
          <a:ext cx="2667000" cy="2152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2"/>
          <xdr:cNvSpPr>
            <a:spLocks noChangeArrowheads="1"/>
          </xdr:cNvSpPr>
        </xdr:nvSpPr>
        <xdr:spPr bwMode="auto">
          <a:xfrm>
            <a:off x="90577" y="-2362"/>
            <a:ext cx="2546230" cy="7369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Графикон I.6.8.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Кретање каматних стопа на динарске,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евро и 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евроиндексиране кредите и депозите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становништва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– </a:t>
            </a:r>
            <a:r>
              <a:rPr lang="sr-Cyrl-R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новоодобрени послови</a:t>
            </a:r>
            <a:endParaRPr lang="sr-Latn-R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(пондерисани просек, у %)</a:t>
            </a:r>
            <a:endParaRPr lang="sr-Latn-RS" sz="900"/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10706" y="2660302"/>
            <a:ext cx="1247955" cy="190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0</xdr:col>
      <xdr:colOff>2486025</xdr:colOff>
      <xdr:row>0</xdr:row>
      <xdr:rowOff>2514600</xdr:rowOff>
    </xdr:to>
    <xdr:grpSp>
      <xdr:nvGrpSpPr>
        <xdr:cNvPr id="7295" name="Group 1"/>
        <xdr:cNvGrpSpPr>
          <a:grpSpLocks/>
        </xdr:cNvGrpSpPr>
      </xdr:nvGrpSpPr>
      <xdr:grpSpPr bwMode="auto">
        <a:xfrm>
          <a:off x="47625" y="28575"/>
          <a:ext cx="2438400" cy="2486025"/>
          <a:chOff x="47607" y="25724"/>
          <a:chExt cx="2683426" cy="3219959"/>
        </a:xfrm>
      </xdr:grpSpPr>
      <xdr:graphicFrame macro="">
        <xdr:nvGraphicFramePr>
          <xdr:cNvPr id="7296" name="Chart 1"/>
          <xdr:cNvGraphicFramePr>
            <a:graphicFrameLocks/>
          </xdr:cNvGraphicFramePr>
        </xdr:nvGraphicFramePr>
        <xdr:xfrm>
          <a:off x="47607" y="438040"/>
          <a:ext cx="2665757" cy="25520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47607" y="25724"/>
            <a:ext cx="2589087" cy="6785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7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курсева одређених националних валута према евру*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(дневни подаци, 31. 12. 2010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=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100</a:t>
            </a:r>
            <a:r>
              <a:rPr kumimoji="0" lang="sr-Cyrl-C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  <a:endPara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00018" y="3122313"/>
            <a:ext cx="2631015" cy="123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Веб-сајтови централних банака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  <a:endParaRPr lang="en-US" sz="900"/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100018" y="2961932"/>
            <a:ext cx="1771480" cy="1480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Раст представља апрецијацију.</a:t>
            </a:r>
            <a:endParaRPr lang="en-US" sz="9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2533650</xdr:colOff>
      <xdr:row>0</xdr:row>
      <xdr:rowOff>2409825</xdr:rowOff>
    </xdr:to>
    <xdr:grpSp>
      <xdr:nvGrpSpPr>
        <xdr:cNvPr id="8296" name="Група 2"/>
        <xdr:cNvGrpSpPr>
          <a:grpSpLocks/>
        </xdr:cNvGrpSpPr>
      </xdr:nvGrpSpPr>
      <xdr:grpSpPr bwMode="auto">
        <a:xfrm>
          <a:off x="9525" y="9525"/>
          <a:ext cx="2524125" cy="2400300"/>
          <a:chOff x="7620" y="17092"/>
          <a:chExt cx="2727959" cy="2710869"/>
        </a:xfrm>
      </xdr:grpSpPr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59091" y="17092"/>
            <a:ext cx="2666194" cy="666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девизног курса</a:t>
            </a:r>
            <a:r>
              <a:rPr kumimoji="0" lang="sr-Cyrl-C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и учешће страних инвеститора на аукцијама динар. држав. обвезница</a:t>
            </a:r>
            <a:r>
              <a:rPr kumimoji="0" lang="sr-Latn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,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тромесечни просек</a:t>
            </a:r>
            <a:endParaRPr kumimoji="0" lang="sr-Latn-RS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sr-Cyrl-CS" sz="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(у %)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        </a:t>
            </a:r>
            <a:r>
              <a:rPr kumimoji="0" lang="de-DE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                              </a:t>
            </a: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      </a:t>
            </a:r>
            <a:r>
              <a:rPr kumimoji="0" lang="sr-Latn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(</a:t>
            </a:r>
            <a:r>
              <a:rPr kumimoji="0" lang="de-DE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EUR/RSD)</a:t>
            </a:r>
            <a:endPara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graphicFrame macro="">
        <xdr:nvGraphicFramePr>
          <xdr:cNvPr id="8298" name="Chart 2"/>
          <xdr:cNvGraphicFramePr>
            <a:graphicFrameLocks/>
          </xdr:cNvGraphicFramePr>
        </xdr:nvGraphicFramePr>
        <xdr:xfrm>
          <a:off x="7620" y="624840"/>
          <a:ext cx="2727959" cy="21031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59091" y="2512813"/>
            <a:ext cx="2058837" cy="1398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Извор: НБС.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5743575</xdr:colOff>
      <xdr:row>0</xdr:row>
      <xdr:rowOff>4886325</xdr:rowOff>
    </xdr:to>
    <xdr:grpSp>
      <xdr:nvGrpSpPr>
        <xdr:cNvPr id="9687" name="Group 1"/>
        <xdr:cNvGrpSpPr>
          <a:grpSpLocks/>
        </xdr:cNvGrpSpPr>
      </xdr:nvGrpSpPr>
      <xdr:grpSpPr bwMode="auto">
        <a:xfrm>
          <a:off x="0" y="0"/>
          <a:ext cx="5743575" cy="4886325"/>
          <a:chOff x="-29178" y="1"/>
          <a:chExt cx="6034756" cy="5204017"/>
        </a:xfrm>
      </xdr:grpSpPr>
      <xdr:graphicFrame macro="">
        <xdr:nvGraphicFramePr>
          <xdr:cNvPr id="9688" name="Chart 45"/>
          <xdr:cNvGraphicFramePr>
            <a:graphicFrameLocks/>
          </xdr:cNvGraphicFramePr>
        </xdr:nvGraphicFramePr>
        <xdr:xfrm>
          <a:off x="2679671" y="542962"/>
          <a:ext cx="3116673" cy="1971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9689" name="Chart 53"/>
          <xdr:cNvGraphicFramePr>
            <a:graphicFrameLocks/>
          </xdr:cNvGraphicFramePr>
        </xdr:nvGraphicFramePr>
        <xdr:xfrm>
          <a:off x="248562" y="2733724"/>
          <a:ext cx="5576957" cy="2209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9690" name="Chart 1"/>
          <xdr:cNvGraphicFramePr>
            <a:graphicFrameLocks/>
          </xdr:cNvGraphicFramePr>
        </xdr:nvGraphicFramePr>
        <xdr:xfrm>
          <a:off x="87526" y="485811"/>
          <a:ext cx="2811220" cy="1971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2983196" y="446349"/>
            <a:ext cx="510402" cy="1521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б.п.)      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4694545" y="436205"/>
            <a:ext cx="1190939" cy="1014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(индекс, 1. 1. 2007 = 100)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2933157" y="2607082"/>
            <a:ext cx="520410" cy="142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б.п.)      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4654513" y="2617226"/>
            <a:ext cx="1351065" cy="1217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(индекс, 1. 1. 2007 = 100)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-9162" y="2586793"/>
            <a:ext cx="500394" cy="142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б.п.)      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1" name="Rectangle 10"/>
          <xdr:cNvSpPr>
            <a:spLocks noChangeArrowheads="1"/>
          </xdr:cNvSpPr>
        </xdr:nvSpPr>
        <xdr:spPr bwMode="auto">
          <a:xfrm>
            <a:off x="110932" y="436205"/>
            <a:ext cx="500394" cy="1521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б.п.)      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1702186" y="446349"/>
            <a:ext cx="1401104" cy="1115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(индекс, 1. 1. 2007 = 100)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Text Box 6"/>
          <xdr:cNvSpPr txBox="1">
            <a:spLocks noChangeArrowheads="1"/>
          </xdr:cNvSpPr>
        </xdr:nvSpPr>
        <xdr:spPr bwMode="auto">
          <a:xfrm>
            <a:off x="80909" y="1"/>
            <a:ext cx="5264149" cy="2434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I.</a:t>
            </a: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kumimoji="0" lang="sr-Cyrl-RS" sz="8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Кретања на матичним тржиштима банкарских група присутних у Србији*</a:t>
            </a:r>
            <a:endPara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4" name="Rectangle 13"/>
          <xdr:cNvSpPr>
            <a:spLocks noChangeArrowheads="1"/>
          </xdr:cNvSpPr>
        </xdr:nvSpPr>
        <xdr:spPr bwMode="auto">
          <a:xfrm>
            <a:off x="811485" y="324618"/>
            <a:ext cx="970765" cy="142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Аустрија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5" name="Rectangle 14"/>
          <xdr:cNvSpPr>
            <a:spLocks noChangeArrowheads="1"/>
          </xdr:cNvSpPr>
        </xdr:nvSpPr>
        <xdr:spPr bwMode="auto">
          <a:xfrm>
            <a:off x="811485" y="2505639"/>
            <a:ext cx="960757" cy="1318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Грчка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Rectangle 15"/>
          <xdr:cNvSpPr>
            <a:spLocks noChangeArrowheads="1"/>
          </xdr:cNvSpPr>
        </xdr:nvSpPr>
        <xdr:spPr bwMode="auto">
          <a:xfrm>
            <a:off x="1692179" y="2607082"/>
            <a:ext cx="1401104" cy="912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6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(индекс, 1. 1. 2007 = 100)</a:t>
            </a:r>
            <a:endParaRPr lang="sr-Cyrl-RS" sz="6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7" name="Rectangle 16"/>
          <xdr:cNvSpPr>
            <a:spLocks noChangeArrowheads="1"/>
          </xdr:cNvSpPr>
        </xdr:nvSpPr>
        <xdr:spPr bwMode="auto">
          <a:xfrm>
            <a:off x="3673740" y="2536072"/>
            <a:ext cx="970765" cy="142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Италија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Rectangle 17"/>
          <xdr:cNvSpPr>
            <a:spLocks noChangeArrowheads="1"/>
          </xdr:cNvSpPr>
        </xdr:nvSpPr>
        <xdr:spPr bwMode="auto">
          <a:xfrm>
            <a:off x="3663732" y="324618"/>
            <a:ext cx="970765" cy="142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ctr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Француска</a:t>
            </a:r>
            <a:endParaRPr lang="sr-Cyrl-R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Rectangle 18"/>
          <xdr:cNvSpPr>
            <a:spLocks noChangeArrowheads="1"/>
          </xdr:cNvSpPr>
        </xdr:nvSpPr>
        <xdr:spPr bwMode="auto">
          <a:xfrm>
            <a:off x="291074" y="4848968"/>
            <a:ext cx="5134046" cy="3550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pPr algn="l" rtl="0">
              <a:spcAft>
                <a:spcPts val="2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CDS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спредови и цене акција представљају непондерисане просеке вредности за матичне банке из сваке земље.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Блумберг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</a:t>
            </a:r>
            <a:r>
              <a:rPr lang="en-US" sz="6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Ројтерс.</a:t>
            </a:r>
            <a:endParaRPr lang="en-US" sz="600"/>
          </a:p>
        </xdr:txBody>
      </xdr:sp>
      <xdr:graphicFrame macro="">
        <xdr:nvGraphicFramePr>
          <xdr:cNvPr id="9705" name="Chart 49"/>
          <xdr:cNvGraphicFramePr>
            <a:graphicFrameLocks/>
          </xdr:cNvGraphicFramePr>
        </xdr:nvGraphicFramePr>
        <xdr:xfrm>
          <a:off x="-29178" y="2705156"/>
          <a:ext cx="2916454" cy="19907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/DOCUME~1/ADMINI~1/LOCALS~1/Temp/IncrediMail/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Normal="100" zoomScaleSheetLayoutView="100" workbookViewId="0">
      <selection activeCell="A5" sqref="A5"/>
    </sheetView>
  </sheetViews>
  <sheetFormatPr defaultRowHeight="15"/>
  <cols>
    <col min="1" max="1" width="38.140625" customWidth="1"/>
    <col min="2" max="2" width="3.85546875" customWidth="1"/>
  </cols>
  <sheetData>
    <row r="1" ht="201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showGridLines="0" view="pageBreakPreview" zoomScale="120" zoomScaleNormal="100" zoomScaleSheetLayoutView="120" workbookViewId="0">
      <selection activeCell="B5" sqref="B5"/>
    </sheetView>
  </sheetViews>
  <sheetFormatPr defaultRowHeight="15"/>
  <cols>
    <col min="1" max="1" width="40.28515625" customWidth="1"/>
    <col min="2" max="2" width="12" customWidth="1"/>
    <col min="3" max="10" width="8" customWidth="1"/>
    <col min="11" max="11" width="16.85546875" customWidth="1"/>
    <col min="12" max="12" width="12" customWidth="1"/>
  </cols>
  <sheetData>
    <row r="1" spans="2:10" ht="261.75" customHeight="1"/>
    <row r="2" spans="2:10">
      <c r="B2" s="20" t="s">
        <v>168</v>
      </c>
      <c r="C2" s="20" t="s">
        <v>147</v>
      </c>
      <c r="D2" s="20" t="s">
        <v>148</v>
      </c>
      <c r="E2" s="20" t="s">
        <v>167</v>
      </c>
      <c r="F2" s="20" t="s">
        <v>166</v>
      </c>
      <c r="G2" s="20" t="s">
        <v>165</v>
      </c>
      <c r="H2" s="20" t="s">
        <v>164</v>
      </c>
      <c r="I2" s="20" t="s">
        <v>149</v>
      </c>
      <c r="J2" s="20" t="s">
        <v>146</v>
      </c>
    </row>
    <row r="3" spans="2:10">
      <c r="B3" s="34" t="s">
        <v>163</v>
      </c>
      <c r="C3" s="35">
        <v>94359</v>
      </c>
      <c r="D3" s="35">
        <v>69781</v>
      </c>
      <c r="E3" s="35">
        <v>128410</v>
      </c>
      <c r="F3" s="35">
        <v>42646</v>
      </c>
      <c r="G3" s="35">
        <v>54408</v>
      </c>
      <c r="H3" s="35">
        <v>24110</v>
      </c>
      <c r="I3" s="35">
        <v>10503</v>
      </c>
      <c r="J3" s="35">
        <v>155788</v>
      </c>
    </row>
    <row r="4" spans="2:10">
      <c r="B4" s="36" t="s">
        <v>410</v>
      </c>
      <c r="C4" s="35">
        <v>25784.856</v>
      </c>
      <c r="D4" s="35">
        <v>30722.517</v>
      </c>
      <c r="E4" s="35">
        <v>91785.665999999997</v>
      </c>
      <c r="F4" s="35">
        <v>19436.834999999999</v>
      </c>
      <c r="G4" s="35">
        <v>44382.540999999997</v>
      </c>
      <c r="H4" s="35">
        <v>9965.27</v>
      </c>
      <c r="I4" s="35">
        <v>5556.2860000000001</v>
      </c>
      <c r="J4" s="35">
        <v>184667.717</v>
      </c>
    </row>
    <row r="5" spans="2:10" ht="22.5">
      <c r="B5" s="34" t="s">
        <v>162</v>
      </c>
      <c r="C5" s="35">
        <f t="shared" ref="C5:J5" si="0">+C4-C3</f>
        <v>-68574.144</v>
      </c>
      <c r="D5" s="35">
        <f t="shared" si="0"/>
        <v>-39058.483</v>
      </c>
      <c r="E5" s="35">
        <f t="shared" si="0"/>
        <v>-36624.334000000003</v>
      </c>
      <c r="F5" s="35">
        <f t="shared" si="0"/>
        <v>-23209.165000000001</v>
      </c>
      <c r="G5" s="35">
        <f t="shared" si="0"/>
        <v>-10025.459000000003</v>
      </c>
      <c r="H5" s="35">
        <f t="shared" si="0"/>
        <v>-14144.73</v>
      </c>
      <c r="I5" s="35">
        <f t="shared" si="0"/>
        <v>-4946.7139999999999</v>
      </c>
      <c r="J5" s="35">
        <f t="shared" si="0"/>
        <v>28879.717000000004</v>
      </c>
    </row>
    <row r="6" spans="2:10" ht="22.5">
      <c r="B6" s="34" t="s">
        <v>161</v>
      </c>
      <c r="C6" s="22">
        <f t="shared" ref="C6:J6" si="1">+C4/C3*100-100</f>
        <v>-72.673665469112649</v>
      </c>
      <c r="D6" s="22">
        <f t="shared" si="1"/>
        <v>-55.972948223728523</v>
      </c>
      <c r="E6" s="22">
        <f t="shared" si="1"/>
        <v>-28.521403317498638</v>
      </c>
      <c r="F6" s="22">
        <f t="shared" si="1"/>
        <v>-54.422841532617362</v>
      </c>
      <c r="G6" s="22">
        <f t="shared" si="1"/>
        <v>-18.426442802529039</v>
      </c>
      <c r="H6" s="22">
        <f t="shared" si="1"/>
        <v>-58.66748237245956</v>
      </c>
      <c r="I6" s="22">
        <f t="shared" si="1"/>
        <v>-47.098105303246697</v>
      </c>
      <c r="J6" s="22">
        <f t="shared" si="1"/>
        <v>18.537831540298356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showGridLines="0" view="pageBreakPreview" zoomScaleNormal="100" zoomScaleSheetLayoutView="100" workbookViewId="0">
      <selection activeCell="A4" sqref="A4"/>
    </sheetView>
  </sheetViews>
  <sheetFormatPr defaultColWidth="6.140625" defaultRowHeight="15"/>
  <cols>
    <col min="1" max="1" width="40" customWidth="1"/>
    <col min="2" max="2" width="8" customWidth="1"/>
    <col min="3" max="3" width="14.28515625" customWidth="1"/>
    <col min="4" max="4" width="15.28515625" customWidth="1"/>
    <col min="5" max="5" width="15.5703125" customWidth="1"/>
    <col min="6" max="6" width="12.85546875" customWidth="1"/>
    <col min="7" max="7" width="12" customWidth="1"/>
  </cols>
  <sheetData>
    <row r="1" spans="2:7" ht="203.25" customHeight="1"/>
    <row r="2" spans="2:7">
      <c r="B2" s="37"/>
      <c r="C2" s="38" t="s">
        <v>16</v>
      </c>
      <c r="D2" s="38" t="s">
        <v>15</v>
      </c>
      <c r="E2" s="38" t="s">
        <v>14</v>
      </c>
      <c r="F2" s="39" t="s">
        <v>13</v>
      </c>
      <c r="G2" s="38" t="s">
        <v>13</v>
      </c>
    </row>
    <row r="3" spans="2:7">
      <c r="B3" s="40" t="s">
        <v>12</v>
      </c>
      <c r="C3" s="4">
        <v>17.822430139400883</v>
      </c>
      <c r="D3" s="4">
        <v>-8.7759170772849391</v>
      </c>
      <c r="E3" s="4">
        <v>9.0465130621159489</v>
      </c>
      <c r="F3" s="4">
        <v>6.1493464788136913</v>
      </c>
      <c r="G3" s="41"/>
    </row>
    <row r="4" spans="2:7">
      <c r="B4" s="40" t="s">
        <v>11</v>
      </c>
      <c r="C4" s="4">
        <v>1.5002429568119413</v>
      </c>
      <c r="D4" s="4">
        <v>4.0401840170499854</v>
      </c>
      <c r="E4" s="4">
        <v>5.5404269738619405</v>
      </c>
      <c r="F4" s="4">
        <v>6.1493464788136913</v>
      </c>
      <c r="G4" s="41"/>
    </row>
    <row r="5" spans="2:7">
      <c r="B5" s="40" t="s">
        <v>10</v>
      </c>
      <c r="C5" s="4">
        <v>6.7083749168143552</v>
      </c>
      <c r="D5" s="4">
        <v>-1.8040260611440755</v>
      </c>
      <c r="E5" s="4">
        <v>4.9043488556702783</v>
      </c>
      <c r="F5" s="4">
        <v>6.1493464788136913</v>
      </c>
      <c r="G5" s="41"/>
    </row>
    <row r="6" spans="2:7">
      <c r="B6" s="40" t="s">
        <v>9</v>
      </c>
      <c r="C6" s="4">
        <v>11.951061603271242</v>
      </c>
      <c r="D6" s="4">
        <v>-6.0623015248487402</v>
      </c>
      <c r="E6" s="4">
        <v>5.8887600784225214</v>
      </c>
      <c r="F6" s="4">
        <v>6.1493464788136913</v>
      </c>
      <c r="G6" s="41"/>
    </row>
    <row r="7" spans="2:7">
      <c r="B7" s="40" t="s">
        <v>8</v>
      </c>
      <c r="C7" s="4">
        <v>8.9527321642002082</v>
      </c>
      <c r="D7" s="4">
        <v>-3.5860487402024166</v>
      </c>
      <c r="E7" s="4">
        <v>5.3666834239977774</v>
      </c>
      <c r="F7" s="4">
        <v>6.1493464788136913</v>
      </c>
      <c r="G7" s="41"/>
    </row>
    <row r="8" spans="2:7">
      <c r="B8" s="40" t="s">
        <v>7</v>
      </c>
      <c r="C8" s="4">
        <v>-11.982527962262138</v>
      </c>
      <c r="D8" s="4">
        <v>8.8665562705380268</v>
      </c>
      <c r="E8" s="13">
        <v>-3.1159716917241105</v>
      </c>
      <c r="F8" s="41"/>
      <c r="G8" s="4">
        <v>0.22951441293456512</v>
      </c>
    </row>
    <row r="9" spans="2:7">
      <c r="B9" s="40" t="s">
        <v>6</v>
      </c>
      <c r="C9" s="4">
        <v>-1.7261918964600109</v>
      </c>
      <c r="D9" s="4">
        <v>2.3106699843853487</v>
      </c>
      <c r="E9" s="13">
        <v>0.58447808792533795</v>
      </c>
      <c r="F9" s="41"/>
      <c r="G9" s="4">
        <v>0.22951441293456512</v>
      </c>
    </row>
    <row r="10" spans="2:7">
      <c r="B10" s="40" t="s">
        <v>5</v>
      </c>
      <c r="C10" s="4">
        <v>3.5291115323773172</v>
      </c>
      <c r="D10" s="4">
        <v>-2.127645796510897</v>
      </c>
      <c r="E10" s="13">
        <v>1.4014657358664204</v>
      </c>
      <c r="F10" s="41"/>
      <c r="G10" s="4">
        <v>0.22951441293456512</v>
      </c>
    </row>
    <row r="11" spans="2:7">
      <c r="B11" s="40" t="s">
        <v>4</v>
      </c>
      <c r="C11" s="4">
        <v>-0.59855373110074417</v>
      </c>
      <c r="D11" s="4">
        <v>-0.41671808336316901</v>
      </c>
      <c r="E11" s="13">
        <v>-1.0152718144639132</v>
      </c>
      <c r="F11" s="41"/>
      <c r="G11" s="4">
        <v>0.22951441293456512</v>
      </c>
    </row>
    <row r="12" spans="2:7">
      <c r="B12" s="40" t="s">
        <v>3</v>
      </c>
      <c r="C12" s="4">
        <v>-2.1819221662137989</v>
      </c>
      <c r="D12" s="4">
        <v>4.7536586403727616</v>
      </c>
      <c r="E12" s="13">
        <v>2.5717364741589623</v>
      </c>
      <c r="F12" s="41"/>
      <c r="G12" s="4">
        <v>0.22951441293456512</v>
      </c>
    </row>
    <row r="13" spans="2:7">
      <c r="B13" s="40" t="s">
        <v>2</v>
      </c>
      <c r="C13" s="4">
        <v>-1.1819720652175167</v>
      </c>
      <c r="D13" s="4">
        <v>-0.64932989205461356</v>
      </c>
      <c r="E13" s="13">
        <v>-1.8313019572721301</v>
      </c>
      <c r="F13" s="41"/>
      <c r="G13" s="4">
        <v>0.22951441293456512</v>
      </c>
    </row>
    <row r="14" spans="2:7">
      <c r="B14" s="42" t="s">
        <v>1</v>
      </c>
      <c r="C14" s="4">
        <v>0.44390854864007057</v>
      </c>
      <c r="D14" s="4">
        <v>0.29754421678027287</v>
      </c>
      <c r="E14" s="13">
        <v>0.74145276542034155</v>
      </c>
      <c r="F14" s="4"/>
      <c r="G14" s="4">
        <v>0.22951441293456512</v>
      </c>
    </row>
    <row r="15" spans="2:7">
      <c r="B15" s="40" t="s">
        <v>0</v>
      </c>
      <c r="C15" s="4">
        <v>1.8011899942833653</v>
      </c>
      <c r="D15" s="4">
        <v>0.69833770928224514</v>
      </c>
      <c r="E15" s="13">
        <v>2.4995277035656125</v>
      </c>
      <c r="F15" s="4"/>
      <c r="G15" s="4">
        <v>0.22951441293456512</v>
      </c>
    </row>
  </sheetData>
  <pageMargins left="0.74803149606299213" right="0.74803149606299213" top="0.98425196850393704" bottom="0.98425196850393704" header="0.51181102362204722" footer="0.51181102362204722"/>
  <pageSetup orientation="landscape" r:id="rId1"/>
  <headerFooter alignWithMargins="0">
    <oddHeader>&amp;L&amp;"Arial,Regular"&amp;10NARODNA BANKA SRBIJE
Sektor za monetarne analize i statistiku
&amp;R&amp;"Arial,Regular"&amp;10NATIONAL BANK OF SERBIA
Monetary Analyses and Statistics Department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15"/>
  <sheetViews>
    <sheetView showGridLines="0" view="pageBreakPreview" zoomScaleNormal="130" zoomScaleSheetLayoutView="100" workbookViewId="0">
      <selection activeCell="D1" sqref="D1"/>
    </sheetView>
  </sheetViews>
  <sheetFormatPr defaultColWidth="6.140625" defaultRowHeight="15"/>
  <cols>
    <col min="1" max="1" width="40" customWidth="1"/>
    <col min="2" max="2" width="8" customWidth="1"/>
    <col min="3" max="3" width="14.28515625" customWidth="1"/>
    <col min="4" max="4" width="15.28515625" customWidth="1"/>
    <col min="5" max="5" width="15.5703125" customWidth="1"/>
    <col min="6" max="6" width="12.85546875" customWidth="1"/>
    <col min="7" max="7" width="12" customWidth="1"/>
    <col min="8" max="8" width="6.85546875" bestFit="1" customWidth="1"/>
  </cols>
  <sheetData>
    <row r="1" spans="2:7" ht="203.25" customHeight="1"/>
    <row r="2" spans="2:7" ht="22.5">
      <c r="B2" s="37"/>
      <c r="C2" s="38" t="s">
        <v>18</v>
      </c>
      <c r="D2" s="38" t="s">
        <v>17</v>
      </c>
      <c r="E2" s="38" t="s">
        <v>14</v>
      </c>
      <c r="F2" s="39" t="s">
        <v>13</v>
      </c>
      <c r="G2" s="38" t="s">
        <v>13</v>
      </c>
    </row>
    <row r="3" spans="2:7">
      <c r="B3" s="40" t="s">
        <v>12</v>
      </c>
      <c r="C3" s="4">
        <v>2.7025501359222526</v>
      </c>
      <c r="D3" s="4">
        <v>4.3912566548279317</v>
      </c>
      <c r="E3" s="4">
        <v>9.0465130621159489</v>
      </c>
      <c r="F3" s="4">
        <v>6.1493464788136913</v>
      </c>
      <c r="G3" s="41"/>
    </row>
    <row r="4" spans="2:7">
      <c r="B4" s="40" t="s">
        <v>11</v>
      </c>
      <c r="C4" s="4">
        <v>-0.37505887522447379</v>
      </c>
      <c r="D4" s="4">
        <v>4.6179997255073149</v>
      </c>
      <c r="E4" s="4">
        <v>5.5404269738619405</v>
      </c>
      <c r="F4" s="4">
        <v>6.1493464788136913</v>
      </c>
      <c r="G4" s="41"/>
    </row>
    <row r="5" spans="2:7">
      <c r="B5" s="40" t="s">
        <v>10</v>
      </c>
      <c r="C5" s="4">
        <v>0.52923573873137841</v>
      </c>
      <c r="D5" s="4">
        <v>3.0065836243152613</v>
      </c>
      <c r="E5" s="4">
        <v>4.9043488556702783</v>
      </c>
      <c r="F5" s="4">
        <v>6.1493464788136913</v>
      </c>
      <c r="G5" s="41"/>
    </row>
    <row r="6" spans="2:7">
      <c r="B6" s="40" t="s">
        <v>9</v>
      </c>
      <c r="C6" s="4">
        <v>0.67080894091469956</v>
      </c>
      <c r="D6" s="4">
        <v>3.8194887053182214</v>
      </c>
      <c r="E6" s="4">
        <v>5.8887600784225214</v>
      </c>
      <c r="F6" s="4">
        <v>6.1493464788136913</v>
      </c>
      <c r="G6" s="41"/>
    </row>
    <row r="7" spans="2:7">
      <c r="B7" s="40" t="s">
        <v>8</v>
      </c>
      <c r="C7" s="4">
        <v>1.1105433831032907</v>
      </c>
      <c r="D7" s="4">
        <v>3.0069762475627426</v>
      </c>
      <c r="E7" s="4">
        <v>5.3666834239977774</v>
      </c>
      <c r="F7" s="4">
        <v>6.1493464788136913</v>
      </c>
      <c r="G7" s="41"/>
    </row>
    <row r="8" spans="2:7">
      <c r="B8" s="40" t="s">
        <v>7</v>
      </c>
      <c r="C8" s="4">
        <v>-0.97359738699876497</v>
      </c>
      <c r="D8" s="4">
        <v>-1.9377172941798044</v>
      </c>
      <c r="E8" s="4">
        <v>-3.1159716917241105</v>
      </c>
      <c r="F8" s="41"/>
      <c r="G8" s="4">
        <v>0.22951441293456512</v>
      </c>
    </row>
    <row r="9" spans="2:7">
      <c r="B9" s="40" t="s">
        <v>6</v>
      </c>
      <c r="C9" s="4">
        <v>0.66367432774689938</v>
      </c>
      <c r="D9" s="4">
        <v>-9.280553155073255E-3</v>
      </c>
      <c r="E9" s="4">
        <v>0.58447808792533795</v>
      </c>
      <c r="F9" s="41"/>
      <c r="G9" s="4">
        <v>0.22951441293456512</v>
      </c>
    </row>
    <row r="10" spans="2:7">
      <c r="B10" s="40" t="s">
        <v>5</v>
      </c>
      <c r="C10" s="4">
        <v>0.69276960542188959</v>
      </c>
      <c r="D10" s="4">
        <v>0.52716960839527416</v>
      </c>
      <c r="E10" s="4">
        <v>1.4014657358664204</v>
      </c>
      <c r="F10" s="41"/>
      <c r="G10" s="4">
        <v>0.22951441293456512</v>
      </c>
    </row>
    <row r="11" spans="2:7">
      <c r="B11" s="40" t="s">
        <v>4</v>
      </c>
      <c r="C11" s="4">
        <v>-0.39642837954815624</v>
      </c>
      <c r="D11" s="4">
        <v>-0.25715420323496641</v>
      </c>
      <c r="E11" s="4">
        <v>-1.0152718144639132</v>
      </c>
      <c r="F11" s="41"/>
      <c r="G11" s="4">
        <v>0.22951441293456512</v>
      </c>
    </row>
    <row r="12" spans="2:7">
      <c r="B12" s="40" t="s">
        <v>3</v>
      </c>
      <c r="C12" s="4">
        <v>2.7104680450520551</v>
      </c>
      <c r="D12" s="4">
        <v>-4.3736946069435553E-2</v>
      </c>
      <c r="E12" s="4">
        <v>2.5717364741589623</v>
      </c>
      <c r="F12" s="41"/>
      <c r="G12" s="4">
        <v>0.22951441293456512</v>
      </c>
    </row>
    <row r="13" spans="2:7">
      <c r="B13" s="40" t="s">
        <v>2</v>
      </c>
      <c r="C13" s="4">
        <v>-1.4144881923044275</v>
      </c>
      <c r="D13" s="4">
        <v>-0.16155287790363621</v>
      </c>
      <c r="E13" s="4">
        <v>-1.8313019572721301</v>
      </c>
      <c r="F13" s="41"/>
      <c r="G13" s="4">
        <v>0.22951441293456512</v>
      </c>
    </row>
    <row r="14" spans="2:7">
      <c r="B14" s="42" t="s">
        <v>1</v>
      </c>
      <c r="C14" s="4">
        <v>0.29477417148691926</v>
      </c>
      <c r="D14" s="4">
        <v>0.34348698583391168</v>
      </c>
      <c r="E14" s="4">
        <v>0.74145276542034155</v>
      </c>
      <c r="F14" s="4"/>
      <c r="G14" s="4">
        <v>0.22951441293456512</v>
      </c>
    </row>
    <row r="15" spans="2:7">
      <c r="B15" s="40" t="s">
        <v>0</v>
      </c>
      <c r="C15" s="4">
        <v>1.6541714228903963</v>
      </c>
      <c r="D15" s="4">
        <v>1.0359704764551012</v>
      </c>
      <c r="E15" s="4">
        <v>2.4995277035656125</v>
      </c>
      <c r="F15" s="4"/>
      <c r="G15" s="4">
        <v>0.22951441293456512</v>
      </c>
    </row>
  </sheetData>
  <pageMargins left="0.74803149606299213" right="0.74803149606299213" top="0.98425196850393704" bottom="0.98425196850393704" header="0.51181102362204722" footer="0.51181102362204722"/>
  <pageSetup orientation="landscape" r:id="rId1"/>
  <headerFooter alignWithMargins="0">
    <oddHeader>&amp;L&amp;"Arial,Regular"&amp;10NARODNA BANKA SRBIJE
Sektor za monetarne analize i statistiku
&amp;R&amp;"Arial,Regular"&amp;10NATIONAL BANK OF SERBIA
Monetary Analyses and Statistics Department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9"/>
  <sheetViews>
    <sheetView showGridLines="0" view="pageBreakPreview" zoomScaleNormal="100" zoomScaleSheetLayoutView="100" workbookViewId="0">
      <selection activeCell="E1" sqref="E1"/>
    </sheetView>
  </sheetViews>
  <sheetFormatPr defaultColWidth="3.85546875" defaultRowHeight="15"/>
  <cols>
    <col min="1" max="1" width="42.42578125" customWidth="1"/>
    <col min="2" max="252" width="9.140625" customWidth="1"/>
    <col min="253" max="253" width="4" customWidth="1"/>
    <col min="254" max="254" width="37.85546875" customWidth="1"/>
  </cols>
  <sheetData>
    <row r="1" spans="2:23" ht="206.25" customHeight="1"/>
    <row r="2" spans="2:23" ht="12.75" customHeight="1">
      <c r="B2" s="44"/>
      <c r="C2" s="45"/>
      <c r="D2" s="46" t="s">
        <v>33</v>
      </c>
      <c r="E2" s="47" t="s">
        <v>32</v>
      </c>
      <c r="F2" s="47">
        <v>90</v>
      </c>
      <c r="G2" s="47">
        <v>80</v>
      </c>
      <c r="H2" s="47">
        <v>70</v>
      </c>
      <c r="I2" s="47">
        <v>60</v>
      </c>
      <c r="J2" s="47">
        <v>50</v>
      </c>
      <c r="K2" s="47">
        <v>40</v>
      </c>
      <c r="L2" s="47">
        <v>30</v>
      </c>
      <c r="M2" s="47">
        <v>20</v>
      </c>
      <c r="N2" s="47">
        <v>10</v>
      </c>
      <c r="O2" s="47">
        <v>10</v>
      </c>
      <c r="P2" s="47">
        <v>20</v>
      </c>
      <c r="Q2" s="47">
        <v>30</v>
      </c>
      <c r="R2" s="47">
        <v>40</v>
      </c>
      <c r="S2" s="47">
        <v>50</v>
      </c>
      <c r="T2" s="47">
        <v>60</v>
      </c>
      <c r="U2" s="47">
        <v>70</v>
      </c>
      <c r="V2" s="47">
        <v>80</v>
      </c>
      <c r="W2" s="47">
        <v>90</v>
      </c>
    </row>
    <row r="3" spans="2:23" ht="23.25">
      <c r="B3" s="48" t="s">
        <v>31</v>
      </c>
      <c r="C3" s="48" t="s">
        <v>30</v>
      </c>
      <c r="D3" s="49">
        <v>0.40617108608695673</v>
      </c>
      <c r="E3" s="49">
        <v>0.40617108608695673</v>
      </c>
      <c r="F3" s="50">
        <v>0</v>
      </c>
      <c r="G3" s="50">
        <v>0</v>
      </c>
      <c r="H3" s="50">
        <v>0</v>
      </c>
      <c r="I3" s="50">
        <v>0</v>
      </c>
      <c r="J3" s="50">
        <v>0</v>
      </c>
      <c r="K3" s="50">
        <v>0</v>
      </c>
      <c r="L3" s="50">
        <v>0</v>
      </c>
      <c r="M3" s="50">
        <v>0</v>
      </c>
      <c r="N3" s="50">
        <v>0</v>
      </c>
      <c r="O3" s="50">
        <v>0</v>
      </c>
      <c r="P3" s="50">
        <v>0</v>
      </c>
      <c r="Q3" s="50">
        <v>0</v>
      </c>
      <c r="R3" s="50">
        <v>0</v>
      </c>
      <c r="S3" s="50">
        <v>0</v>
      </c>
      <c r="T3" s="50">
        <v>0</v>
      </c>
      <c r="U3" s="50">
        <v>0</v>
      </c>
      <c r="V3" s="50">
        <v>0</v>
      </c>
      <c r="W3" s="50">
        <v>0</v>
      </c>
    </row>
    <row r="4" spans="2:23">
      <c r="B4" s="48" t="s">
        <v>23</v>
      </c>
      <c r="C4" s="48" t="s">
        <v>23</v>
      </c>
      <c r="D4" s="49">
        <v>-0.97354594381130255</v>
      </c>
      <c r="E4" s="49">
        <v>-0.97354594381130255</v>
      </c>
      <c r="F4" s="50">
        <v>0</v>
      </c>
      <c r="G4" s="50">
        <v>0</v>
      </c>
      <c r="H4" s="50">
        <v>0</v>
      </c>
      <c r="I4" s="50">
        <v>0</v>
      </c>
      <c r="J4" s="50">
        <v>0</v>
      </c>
      <c r="K4" s="50">
        <v>0</v>
      </c>
      <c r="L4" s="50">
        <v>0</v>
      </c>
      <c r="M4" s="50">
        <v>0</v>
      </c>
      <c r="N4" s="50">
        <v>0</v>
      </c>
      <c r="O4" s="50">
        <v>0</v>
      </c>
      <c r="P4" s="50">
        <v>0</v>
      </c>
      <c r="Q4" s="50">
        <v>0</v>
      </c>
      <c r="R4" s="50">
        <v>0</v>
      </c>
      <c r="S4" s="50">
        <v>0</v>
      </c>
      <c r="T4" s="50">
        <v>0</v>
      </c>
      <c r="U4" s="50">
        <v>0</v>
      </c>
      <c r="V4" s="50">
        <v>0</v>
      </c>
      <c r="W4" s="50">
        <v>0</v>
      </c>
    </row>
    <row r="5" spans="2:23">
      <c r="B5" s="48" t="s">
        <v>22</v>
      </c>
      <c r="C5" s="48" t="s">
        <v>22</v>
      </c>
      <c r="D5" s="49">
        <v>-4.4551581741378357</v>
      </c>
      <c r="E5" s="49">
        <v>-4.4551581741378357</v>
      </c>
      <c r="F5" s="50">
        <v>0</v>
      </c>
      <c r="G5" s="50">
        <v>0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  <c r="U5" s="50">
        <v>0</v>
      </c>
      <c r="V5" s="50">
        <v>0</v>
      </c>
      <c r="W5" s="50">
        <v>0</v>
      </c>
    </row>
    <row r="6" spans="2:23">
      <c r="B6" s="48" t="s">
        <v>21</v>
      </c>
      <c r="C6" s="48" t="s">
        <v>21</v>
      </c>
      <c r="D6" s="49">
        <v>-2.0247297939192634</v>
      </c>
      <c r="E6" s="49">
        <v>-2.0247297939192634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</row>
    <row r="7" spans="2:23" ht="23.25">
      <c r="B7" s="48" t="s">
        <v>29</v>
      </c>
      <c r="C7" s="48" t="s">
        <v>28</v>
      </c>
      <c r="D7" s="49">
        <v>-1.7954636926856011</v>
      </c>
      <c r="E7" s="49">
        <v>-1.7954636926856011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</row>
    <row r="8" spans="2:23">
      <c r="B8" s="48" t="s">
        <v>23</v>
      </c>
      <c r="C8" s="48" t="s">
        <v>23</v>
      </c>
      <c r="D8" s="49">
        <v>1.0746038284084278</v>
      </c>
      <c r="E8" s="49">
        <v>1.0746038284084278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</row>
    <row r="9" spans="2:23">
      <c r="B9" s="48" t="s">
        <v>22</v>
      </c>
      <c r="C9" s="48" t="s">
        <v>22</v>
      </c>
      <c r="D9" s="49">
        <v>2.2882864191120547</v>
      </c>
      <c r="E9" s="49">
        <v>2.2882864191120547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</row>
    <row r="10" spans="2:23">
      <c r="B10" s="48" t="s">
        <v>21</v>
      </c>
      <c r="C10" s="48" t="s">
        <v>21</v>
      </c>
      <c r="D10" s="49">
        <v>1.2404358134735674</v>
      </c>
      <c r="E10" s="49">
        <v>1.2404358134735674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</row>
    <row r="11" spans="2:23" ht="23.25">
      <c r="B11" s="48" t="s">
        <v>27</v>
      </c>
      <c r="C11" s="48" t="s">
        <v>26</v>
      </c>
      <c r="D11" s="49">
        <v>3.5213120141487337</v>
      </c>
      <c r="E11" s="49">
        <v>3.5213120141487337</v>
      </c>
      <c r="F11" s="50">
        <v>0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</row>
    <row r="12" spans="2:23">
      <c r="B12" s="48" t="s">
        <v>23</v>
      </c>
      <c r="C12" s="48" t="s">
        <v>23</v>
      </c>
      <c r="D12" s="49">
        <v>1.9907765830102591</v>
      </c>
      <c r="E12" s="49">
        <v>1.0038644068393761</v>
      </c>
      <c r="F12" s="50">
        <v>0.21798123684412252</v>
      </c>
      <c r="G12" s="50">
        <v>0.14707090563048664</v>
      </c>
      <c r="H12" s="50">
        <v>0.11688729355252492</v>
      </c>
      <c r="I12" s="50">
        <v>0.1002788900260998</v>
      </c>
      <c r="J12" s="50">
        <v>9.0053542492824601E-2</v>
      </c>
      <c r="K12" s="50">
        <v>8.3448027780283818E-2</v>
      </c>
      <c r="L12" s="50">
        <v>7.9184017963060738E-2</v>
      </c>
      <c r="M12" s="50">
        <v>7.6611453768435478E-2</v>
      </c>
      <c r="N12" s="50">
        <v>7.53968081130445E-2</v>
      </c>
      <c r="O12" s="50">
        <v>7.53968081130445E-2</v>
      </c>
      <c r="P12" s="50">
        <v>7.6611453768435478E-2</v>
      </c>
      <c r="Q12" s="50">
        <v>7.9184017963060516E-2</v>
      </c>
      <c r="R12" s="50">
        <v>8.344802778028404E-2</v>
      </c>
      <c r="S12" s="50">
        <v>9.0053542492824601E-2</v>
      </c>
      <c r="T12" s="50">
        <v>0.1002788900260998</v>
      </c>
      <c r="U12" s="50">
        <v>0.11688729355252514</v>
      </c>
      <c r="V12" s="50">
        <v>0.14707090563048641</v>
      </c>
      <c r="W12" s="50">
        <v>0.21798123684412252</v>
      </c>
    </row>
    <row r="13" spans="2:23">
      <c r="B13" s="48" t="s">
        <v>22</v>
      </c>
      <c r="C13" s="48" t="s">
        <v>22</v>
      </c>
      <c r="D13" s="49">
        <v>2.2291100173179075</v>
      </c>
      <c r="E13" s="49">
        <v>0.60078800217056494</v>
      </c>
      <c r="F13" s="50">
        <v>0.35965069173579001</v>
      </c>
      <c r="G13" s="50">
        <v>0.24265461426864876</v>
      </c>
      <c r="H13" s="50">
        <v>0.19285419511291035</v>
      </c>
      <c r="I13" s="50">
        <v>0.16545172734373548</v>
      </c>
      <c r="J13" s="50">
        <v>0.14858076465527681</v>
      </c>
      <c r="K13" s="50">
        <v>0.13768222141352471</v>
      </c>
      <c r="L13" s="50">
        <v>0.13064696414764798</v>
      </c>
      <c r="M13" s="50">
        <v>0.12640244977784754</v>
      </c>
      <c r="N13" s="50">
        <v>0.1243983866919609</v>
      </c>
      <c r="O13" s="50">
        <v>0.1243983866919609</v>
      </c>
      <c r="P13" s="50">
        <v>0.12640244977784754</v>
      </c>
      <c r="Q13" s="50">
        <v>0.13064696414764798</v>
      </c>
      <c r="R13" s="50">
        <v>0.13768222141352471</v>
      </c>
      <c r="S13" s="50">
        <v>0.14858076465527681</v>
      </c>
      <c r="T13" s="50">
        <v>0.16545172734373548</v>
      </c>
      <c r="U13" s="50">
        <v>0.19285419511291035</v>
      </c>
      <c r="V13" s="50">
        <v>0.24265461426864876</v>
      </c>
      <c r="W13" s="50">
        <v>0.35965069173579023</v>
      </c>
    </row>
    <row r="14" spans="2:23">
      <c r="B14" s="48" t="s">
        <v>21</v>
      </c>
      <c r="C14" s="48" t="s">
        <v>21</v>
      </c>
      <c r="D14" s="49">
        <v>2.1186843396080519</v>
      </c>
      <c r="E14" s="49">
        <v>0.12440530258232707</v>
      </c>
      <c r="F14" s="50">
        <v>0.44048034019584592</v>
      </c>
      <c r="G14" s="50">
        <v>0.29718999434503202</v>
      </c>
      <c r="H14" s="50">
        <v>0.23619718639088982</v>
      </c>
      <c r="I14" s="50">
        <v>0.20263615452711936</v>
      </c>
      <c r="J14" s="50">
        <v>0.18197352949899104</v>
      </c>
      <c r="K14" s="50">
        <v>0.16862559455801573</v>
      </c>
      <c r="L14" s="50">
        <v>0.16000919930271262</v>
      </c>
      <c r="M14" s="50">
        <v>0.15481075209675166</v>
      </c>
      <c r="N14" s="50">
        <v>0.15235628611036667</v>
      </c>
      <c r="O14" s="50">
        <v>0.15235628611036667</v>
      </c>
      <c r="P14" s="50">
        <v>0.15481075209675144</v>
      </c>
      <c r="Q14" s="50">
        <v>0.16000919930271307</v>
      </c>
      <c r="R14" s="50">
        <v>0.16862559455801529</v>
      </c>
      <c r="S14" s="50">
        <v>0.18197352949899148</v>
      </c>
      <c r="T14" s="50">
        <v>0.20263615452711914</v>
      </c>
      <c r="U14" s="50">
        <v>0.23619718639089005</v>
      </c>
      <c r="V14" s="50">
        <v>0.29718999434503157</v>
      </c>
      <c r="W14" s="50">
        <v>0.44048034019584659</v>
      </c>
    </row>
    <row r="15" spans="2:23" ht="23.25">
      <c r="B15" s="48" t="s">
        <v>25</v>
      </c>
      <c r="C15" s="48" t="s">
        <v>24</v>
      </c>
      <c r="D15" s="49">
        <v>2.7</v>
      </c>
      <c r="E15" s="49">
        <v>0.39720492226794013</v>
      </c>
      <c r="F15" s="50">
        <v>0.50862288596961935</v>
      </c>
      <c r="G15" s="50">
        <v>0.34316544647113512</v>
      </c>
      <c r="H15" s="50">
        <v>0.27273701828922503</v>
      </c>
      <c r="I15" s="50">
        <v>0.23398407672756605</v>
      </c>
      <c r="J15" s="50">
        <v>0.21012493248325748</v>
      </c>
      <c r="K15" s="50">
        <v>0.19471206482066195</v>
      </c>
      <c r="L15" s="50">
        <v>0.18476270858047528</v>
      </c>
      <c r="M15" s="50">
        <v>0.17876005879301582</v>
      </c>
      <c r="N15" s="50">
        <v>0.17592588559710398</v>
      </c>
      <c r="O15" s="50">
        <v>0.17592588559710398</v>
      </c>
      <c r="P15" s="50">
        <v>0.17876005879301582</v>
      </c>
      <c r="Q15" s="50">
        <v>0.18476270858047528</v>
      </c>
      <c r="R15" s="50">
        <v>0.19471206482066172</v>
      </c>
      <c r="S15" s="50">
        <v>0.2101249324832577</v>
      </c>
      <c r="T15" s="50">
        <v>0.23398407672756605</v>
      </c>
      <c r="U15" s="50">
        <v>0.27273701828922503</v>
      </c>
      <c r="V15" s="50">
        <v>0.34316544647113556</v>
      </c>
      <c r="W15" s="50">
        <v>0.50862288596961847</v>
      </c>
    </row>
    <row r="16" spans="2:23">
      <c r="B16" s="48" t="s">
        <v>23</v>
      </c>
      <c r="C16" s="48" t="s">
        <v>23</v>
      </c>
      <c r="D16" s="49">
        <v>2.9</v>
      </c>
      <c r="E16" s="49">
        <v>0.32539683396960051</v>
      </c>
      <c r="F16" s="50">
        <v>0.56865767397009614</v>
      </c>
      <c r="G16" s="50">
        <v>0.38367063291926184</v>
      </c>
      <c r="H16" s="50">
        <v>0.30492925643765556</v>
      </c>
      <c r="I16" s="50">
        <v>0.26160215060768199</v>
      </c>
      <c r="J16" s="50">
        <v>0.23492681640005864</v>
      </c>
      <c r="K16" s="50">
        <v>0.21769470648917322</v>
      </c>
      <c r="L16" s="50">
        <v>0.20657098804646301</v>
      </c>
      <c r="M16" s="50">
        <v>0.19985982156152149</v>
      </c>
      <c r="N16" s="50">
        <v>0.19669111959848751</v>
      </c>
      <c r="O16" s="50">
        <v>0.19669111959848751</v>
      </c>
      <c r="P16" s="50">
        <v>0.19985982156152149</v>
      </c>
      <c r="Q16" s="50">
        <v>0.20657098804646301</v>
      </c>
      <c r="R16" s="50">
        <v>0.21769470648917322</v>
      </c>
      <c r="S16" s="50">
        <v>0.23492681640005886</v>
      </c>
      <c r="T16" s="50">
        <v>0.26160215060768177</v>
      </c>
      <c r="U16" s="50">
        <v>0.30492925643765556</v>
      </c>
      <c r="V16" s="50">
        <v>0.3836706329192614</v>
      </c>
      <c r="W16" s="50">
        <v>0.56865767397009659</v>
      </c>
    </row>
    <row r="17" spans="2:23">
      <c r="B17" s="48" t="s">
        <v>22</v>
      </c>
      <c r="C17" s="48" t="s">
        <v>22</v>
      </c>
      <c r="D17" s="49">
        <v>3.1</v>
      </c>
      <c r="E17" s="49">
        <v>0.27966353868186422</v>
      </c>
      <c r="F17" s="50">
        <v>0.62293327106368013</v>
      </c>
      <c r="G17" s="50">
        <v>0.42029012060432769</v>
      </c>
      <c r="H17" s="50">
        <v>0.33403326438836234</v>
      </c>
      <c r="I17" s="50">
        <v>0.28657079795938234</v>
      </c>
      <c r="J17" s="50">
        <v>0.25734943341037342</v>
      </c>
      <c r="K17" s="50">
        <v>0.23847260278717286</v>
      </c>
      <c r="L17" s="50">
        <v>0.22628717975835588</v>
      </c>
      <c r="M17" s="50">
        <v>0.21893546521640506</v>
      </c>
      <c r="N17" s="50">
        <v>0.21546432613007616</v>
      </c>
      <c r="O17" s="50">
        <v>0.21546432613007616</v>
      </c>
      <c r="P17" s="50">
        <v>0.21893546521640506</v>
      </c>
      <c r="Q17" s="50">
        <v>0.22628717975835588</v>
      </c>
      <c r="R17" s="50">
        <v>0.23847260278717286</v>
      </c>
      <c r="S17" s="50">
        <v>0.25734943341037386</v>
      </c>
      <c r="T17" s="50">
        <v>0.28657079795938145</v>
      </c>
      <c r="U17" s="50">
        <v>0.33403326438836256</v>
      </c>
      <c r="V17" s="50">
        <v>0.42029012060432791</v>
      </c>
      <c r="W17" s="50">
        <v>0.62293327106368057</v>
      </c>
    </row>
    <row r="18" spans="2:23">
      <c r="B18" s="48" t="s">
        <v>21</v>
      </c>
      <c r="C18" s="48" t="s">
        <v>21</v>
      </c>
      <c r="D18" s="49">
        <v>3.3</v>
      </c>
      <c r="E18" s="49">
        <v>0.25368845198865797</v>
      </c>
      <c r="F18" s="50">
        <v>0.67284483369578796</v>
      </c>
      <c r="G18" s="50">
        <v>0.45396521495653563</v>
      </c>
      <c r="H18" s="50">
        <v>0.36079716185728228</v>
      </c>
      <c r="I18" s="50">
        <v>0.30953183888509761</v>
      </c>
      <c r="J18" s="50">
        <v>0.27796915780246856</v>
      </c>
      <c r="K18" s="50">
        <v>0.25757985038968023</v>
      </c>
      <c r="L18" s="50">
        <v>0.2444180892313188</v>
      </c>
      <c r="M18" s="50">
        <v>0.23647732995880233</v>
      </c>
      <c r="N18" s="50">
        <v>0.23272807123436845</v>
      </c>
      <c r="O18" s="50">
        <v>0.23272807123436845</v>
      </c>
      <c r="P18" s="50">
        <v>0.23647732995880233</v>
      </c>
      <c r="Q18" s="50">
        <v>0.2444180892313188</v>
      </c>
      <c r="R18" s="50">
        <v>0.25757985038968023</v>
      </c>
      <c r="S18" s="50">
        <v>0.27796915780246856</v>
      </c>
      <c r="T18" s="50">
        <v>0.30953183888509805</v>
      </c>
      <c r="U18" s="50">
        <v>0.36079716185728206</v>
      </c>
      <c r="V18" s="50">
        <v>0.45396521495653541</v>
      </c>
      <c r="W18" s="50">
        <v>0.67284483369578751</v>
      </c>
    </row>
    <row r="19" spans="2:23" ht="23.25">
      <c r="B19" s="48" t="s">
        <v>20</v>
      </c>
      <c r="C19" s="48" t="s">
        <v>19</v>
      </c>
      <c r="D19" s="49">
        <v>3.4</v>
      </c>
      <c r="E19" s="49">
        <v>0.14335596970531483</v>
      </c>
      <c r="F19" s="50">
        <v>0.71930138347158001</v>
      </c>
      <c r="G19" s="50">
        <v>0.48530922853729752</v>
      </c>
      <c r="H19" s="50">
        <v>0.38570839022582093</v>
      </c>
      <c r="I19" s="50">
        <v>0.33090345468747029</v>
      </c>
      <c r="J19" s="50">
        <v>0.29716152931055406</v>
      </c>
      <c r="K19" s="50">
        <v>0.27536444282704986</v>
      </c>
      <c r="L19" s="50">
        <v>0.26129392829529596</v>
      </c>
      <c r="M19" s="50">
        <v>0.25280489955569463</v>
      </c>
      <c r="N19" s="50">
        <v>0.24879677338392181</v>
      </c>
      <c r="O19" s="50">
        <v>0.24879677338392181</v>
      </c>
      <c r="P19" s="50">
        <v>0.25280489955569463</v>
      </c>
      <c r="Q19" s="50">
        <v>0.26129392829529596</v>
      </c>
      <c r="R19" s="50">
        <v>0.2753644428270503</v>
      </c>
      <c r="S19" s="50">
        <v>0.29716152931055362</v>
      </c>
      <c r="T19" s="50">
        <v>0.33090345468747007</v>
      </c>
      <c r="U19" s="50">
        <v>0.3857083902258216</v>
      </c>
      <c r="V19" s="50">
        <v>0.48530922853729663</v>
      </c>
      <c r="W19" s="50">
        <v>0.71930138347158046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headerFooter>
    <oddHeader xml:space="preserve">&amp;L&amp;"Arial,Regular"&amp;10НАРОДНА БАНКА СРБИЈЕ
Директорат за економска истраживања и статистику&amp;R&amp;"Arial,Regular"&amp;10NATIONAL BANK OF SERBIA
Directorate for economic research and statistics
</oddHeader>
    <oddFooter>&amp;R&amp;"Arial,Regular"&amp;8&amp;P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2"/>
  <sheetViews>
    <sheetView showGridLines="0" view="pageBreakPreview" zoomScaleNormal="85" zoomScaleSheetLayoutView="100" workbookViewId="0">
      <selection activeCell="G1" sqref="G1"/>
    </sheetView>
  </sheetViews>
  <sheetFormatPr defaultColWidth="1.42578125" defaultRowHeight="15"/>
  <cols>
    <col min="1" max="1" width="43.5703125" customWidth="1"/>
    <col min="2" max="250" width="9.140625" customWidth="1"/>
    <col min="251" max="251" width="3.42578125" customWidth="1"/>
    <col min="252" max="252" width="8.42578125" customWidth="1"/>
    <col min="253" max="253" width="37.5703125" customWidth="1"/>
  </cols>
  <sheetData>
    <row r="1" spans="2:26" ht="213" customHeight="1"/>
    <row r="2" spans="2:26">
      <c r="B2" s="51" t="s">
        <v>53</v>
      </c>
      <c r="C2" s="43"/>
      <c r="D2" s="52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2:26">
      <c r="B3" s="51" t="s">
        <v>52</v>
      </c>
      <c r="C3" s="43"/>
      <c r="D3" s="52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53"/>
      <c r="Y3" s="53"/>
      <c r="Z3" s="53"/>
    </row>
    <row r="4" spans="2:26" ht="23.25">
      <c r="B4" s="51"/>
      <c r="C4" s="43"/>
      <c r="D4" s="54" t="s">
        <v>51</v>
      </c>
      <c r="E4" s="54" t="s">
        <v>50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55" t="s">
        <v>49</v>
      </c>
      <c r="Y4" s="55" t="s">
        <v>48</v>
      </c>
      <c r="Z4" s="56" t="s">
        <v>47</v>
      </c>
    </row>
    <row r="5" spans="2:26" ht="29.25" customHeight="1">
      <c r="B5" s="57"/>
      <c r="C5" s="47"/>
      <c r="D5" s="57" t="s">
        <v>33</v>
      </c>
      <c r="E5" s="47" t="s">
        <v>32</v>
      </c>
      <c r="F5" s="47">
        <v>90</v>
      </c>
      <c r="G5" s="47">
        <v>80</v>
      </c>
      <c r="H5" s="47">
        <v>70</v>
      </c>
      <c r="I5" s="47">
        <v>60</v>
      </c>
      <c r="J5" s="47">
        <v>50</v>
      </c>
      <c r="K5" s="47">
        <v>40</v>
      </c>
      <c r="L5" s="47">
        <v>30</v>
      </c>
      <c r="M5" s="47">
        <v>20</v>
      </c>
      <c r="N5" s="47">
        <v>10</v>
      </c>
      <c r="O5" s="47">
        <v>10</v>
      </c>
      <c r="P5" s="47">
        <v>20</v>
      </c>
      <c r="Q5" s="47">
        <v>30</v>
      </c>
      <c r="R5" s="47">
        <v>40</v>
      </c>
      <c r="S5" s="47">
        <v>50</v>
      </c>
      <c r="T5" s="47">
        <v>60</v>
      </c>
      <c r="U5" s="47">
        <v>70</v>
      </c>
      <c r="V5" s="47">
        <v>80</v>
      </c>
      <c r="W5" s="47">
        <v>90</v>
      </c>
      <c r="X5" s="55" t="s">
        <v>46</v>
      </c>
      <c r="Y5" s="55" t="s">
        <v>45</v>
      </c>
      <c r="Z5" s="56" t="s">
        <v>44</v>
      </c>
    </row>
    <row r="6" spans="2:26" ht="23.25">
      <c r="B6" s="58" t="s">
        <v>43</v>
      </c>
      <c r="C6" s="58" t="s">
        <v>42</v>
      </c>
      <c r="D6" s="59">
        <v>2.3344051233966923</v>
      </c>
      <c r="E6" s="59">
        <v>2.3344051233966923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5.5</v>
      </c>
      <c r="Y6" s="59">
        <v>2.5</v>
      </c>
      <c r="Z6" s="59">
        <v>4</v>
      </c>
    </row>
    <row r="7" spans="2:26">
      <c r="B7" s="58">
        <v>6</v>
      </c>
      <c r="C7" s="58">
        <v>6</v>
      </c>
      <c r="D7" s="59">
        <v>1.2696768454198946</v>
      </c>
      <c r="E7" s="59">
        <v>1.2696768454198946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5.5</v>
      </c>
      <c r="Y7" s="59">
        <v>2.5</v>
      </c>
      <c r="Z7" s="59">
        <v>4</v>
      </c>
    </row>
    <row r="8" spans="2:26">
      <c r="B8" s="58">
        <v>9</v>
      </c>
      <c r="C8" s="58">
        <v>9</v>
      </c>
      <c r="D8" s="59">
        <v>2.1254364198770759</v>
      </c>
      <c r="E8" s="59">
        <v>2.1254364198770759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5.5</v>
      </c>
      <c r="Y8" s="59">
        <v>2.5</v>
      </c>
      <c r="Z8" s="59">
        <v>4</v>
      </c>
    </row>
    <row r="9" spans="2:26">
      <c r="B9" s="58">
        <v>12</v>
      </c>
      <c r="C9" s="58">
        <v>12</v>
      </c>
      <c r="D9" s="59">
        <v>1.7318918181707517</v>
      </c>
      <c r="E9" s="59">
        <v>1.7318918181707517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5.5</v>
      </c>
      <c r="Y9" s="59">
        <v>2.5</v>
      </c>
      <c r="Z9" s="59">
        <v>4</v>
      </c>
    </row>
    <row r="10" spans="2:26" ht="23.25">
      <c r="B10" s="58" t="s">
        <v>41</v>
      </c>
      <c r="C10" s="58" t="s">
        <v>40</v>
      </c>
      <c r="D10" s="59">
        <v>1.8717142484333067</v>
      </c>
      <c r="E10" s="59">
        <v>1.8717142484333067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5.5</v>
      </c>
      <c r="Y10" s="59">
        <v>2.5</v>
      </c>
      <c r="Z10" s="59">
        <v>4</v>
      </c>
    </row>
    <row r="11" spans="2:26">
      <c r="B11" s="58">
        <v>6</v>
      </c>
      <c r="C11" s="58">
        <v>6</v>
      </c>
      <c r="D11" s="59">
        <v>1.8514596342920555</v>
      </c>
      <c r="E11" s="59">
        <v>1.8514596342920555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5.5</v>
      </c>
      <c r="Y11" s="59">
        <v>2.5</v>
      </c>
      <c r="Z11" s="59">
        <v>4</v>
      </c>
    </row>
    <row r="12" spans="2:26">
      <c r="B12" s="58">
        <v>9</v>
      </c>
      <c r="C12" s="58">
        <v>9</v>
      </c>
      <c r="D12" s="59">
        <v>1.4281359643405551</v>
      </c>
      <c r="E12" s="59">
        <v>1.4281359643405551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5.5</v>
      </c>
      <c r="Y12" s="59">
        <v>2.5</v>
      </c>
      <c r="Z12" s="59">
        <v>4</v>
      </c>
    </row>
    <row r="13" spans="2:26">
      <c r="B13" s="58">
        <v>12</v>
      </c>
      <c r="C13" s="58">
        <v>12</v>
      </c>
      <c r="D13" s="59">
        <v>1.5419116206039263</v>
      </c>
      <c r="E13" s="59">
        <v>1.5419116206039263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5.5</v>
      </c>
      <c r="Y13" s="59">
        <v>2.5</v>
      </c>
      <c r="Z13" s="59">
        <v>4</v>
      </c>
    </row>
    <row r="14" spans="2:26" ht="23.25">
      <c r="B14" s="58" t="s">
        <v>39</v>
      </c>
      <c r="C14" s="58" t="s">
        <v>38</v>
      </c>
      <c r="D14" s="59">
        <v>0.58926559873384576</v>
      </c>
      <c r="E14" s="59">
        <v>0.58926559873384576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5.5</v>
      </c>
      <c r="Y14" s="59">
        <v>2.5</v>
      </c>
      <c r="Z14" s="59">
        <v>4</v>
      </c>
    </row>
    <row r="15" spans="2:26">
      <c r="B15" s="58">
        <v>6</v>
      </c>
      <c r="C15" s="58">
        <v>6</v>
      </c>
      <c r="D15" s="60">
        <v>0.84599999999999997</v>
      </c>
      <c r="E15" s="60">
        <v>-0.23109657557533525</v>
      </c>
      <c r="F15" s="60">
        <v>0.23790044282909728</v>
      </c>
      <c r="G15" s="60">
        <v>0.16051029934190575</v>
      </c>
      <c r="H15" s="60">
        <v>0.1275684976369108</v>
      </c>
      <c r="I15" s="60">
        <v>0.10944241205805694</v>
      </c>
      <c r="J15" s="60">
        <v>9.8282668488076652E-2</v>
      </c>
      <c r="K15" s="60">
        <v>9.1073539399818215E-2</v>
      </c>
      <c r="L15" s="60">
        <v>8.6419882789591673E-2</v>
      </c>
      <c r="M15" s="60">
        <v>8.3612236728085487E-2</v>
      </c>
      <c r="N15" s="60">
        <v>8.2286596303792425E-2</v>
      </c>
      <c r="O15" s="60">
        <v>8.2286596303792536E-2</v>
      </c>
      <c r="P15" s="60">
        <v>8.3612236728085376E-2</v>
      </c>
      <c r="Q15" s="60">
        <v>8.6419882789591673E-2</v>
      </c>
      <c r="R15" s="60">
        <v>9.1073539399818104E-2</v>
      </c>
      <c r="S15" s="60">
        <v>9.8282668488076874E-2</v>
      </c>
      <c r="T15" s="60">
        <v>0.10944241205805705</v>
      </c>
      <c r="U15" s="60">
        <v>0.12756849763691047</v>
      </c>
      <c r="V15" s="60">
        <v>0.16051029934190586</v>
      </c>
      <c r="W15" s="60">
        <v>0.23790044282909673</v>
      </c>
      <c r="X15" s="60">
        <v>5.5</v>
      </c>
      <c r="Y15" s="60">
        <v>2.5</v>
      </c>
      <c r="Z15" s="60">
        <v>4</v>
      </c>
    </row>
    <row r="16" spans="2:26">
      <c r="B16" s="58">
        <v>9</v>
      </c>
      <c r="C16" s="58">
        <v>9</v>
      </c>
      <c r="D16" s="59">
        <v>1.2</v>
      </c>
      <c r="E16" s="59">
        <v>-1.1261743073533481</v>
      </c>
      <c r="F16" s="59">
        <v>0.51378670247970137</v>
      </c>
      <c r="G16" s="59">
        <v>0.34664944895521255</v>
      </c>
      <c r="H16" s="59">
        <v>0.27550599301844403</v>
      </c>
      <c r="I16" s="59">
        <v>0.23635961049105003</v>
      </c>
      <c r="J16" s="59">
        <v>0.21225823522182408</v>
      </c>
      <c r="K16" s="59">
        <v>0.19668888773360693</v>
      </c>
      <c r="L16" s="59">
        <v>0.18663852021092575</v>
      </c>
      <c r="M16" s="59">
        <v>0.18057492825406785</v>
      </c>
      <c r="N16" s="59">
        <v>0.17771198098851548</v>
      </c>
      <c r="O16" s="59">
        <v>0.17771198098851548</v>
      </c>
      <c r="P16" s="59">
        <v>0.18057492825406785</v>
      </c>
      <c r="Q16" s="59">
        <v>0.18663852021092575</v>
      </c>
      <c r="R16" s="59">
        <v>0.19668888773360682</v>
      </c>
      <c r="S16" s="59">
        <v>0.2122582352218243</v>
      </c>
      <c r="T16" s="59">
        <v>0.23635961049105036</v>
      </c>
      <c r="U16" s="59">
        <v>0.27550599301844336</v>
      </c>
      <c r="V16" s="59">
        <v>0.34664944895521277</v>
      </c>
      <c r="W16" s="59">
        <v>0.51378670247969982</v>
      </c>
      <c r="X16" s="59">
        <v>5.5</v>
      </c>
      <c r="Y16" s="59">
        <v>2.5</v>
      </c>
      <c r="Z16" s="59">
        <v>4</v>
      </c>
    </row>
    <row r="17" spans="2:26">
      <c r="B17" s="58">
        <v>12</v>
      </c>
      <c r="C17" s="58">
        <v>12</v>
      </c>
      <c r="D17" s="60">
        <v>2.2000000000000002</v>
      </c>
      <c r="E17" s="60">
        <v>-0.64897005289389487</v>
      </c>
      <c r="F17" s="60">
        <v>0.62925762885121062</v>
      </c>
      <c r="G17" s="60">
        <v>0.42455713477861723</v>
      </c>
      <c r="H17" s="60">
        <v>0.33742455198698607</v>
      </c>
      <c r="I17" s="60">
        <v>0.28948022075302715</v>
      </c>
      <c r="J17" s="60">
        <v>0.2599621849985585</v>
      </c>
      <c r="K17" s="60">
        <v>0.24089370651145114</v>
      </c>
      <c r="L17" s="60">
        <v>0.22858457043244673</v>
      </c>
      <c r="M17" s="60">
        <v>0.22115821728107399</v>
      </c>
      <c r="N17" s="60">
        <v>0.21765183730052362</v>
      </c>
      <c r="O17" s="60">
        <v>0.21765183730052406</v>
      </c>
      <c r="P17" s="60">
        <v>0.22115821728107354</v>
      </c>
      <c r="Q17" s="60">
        <v>0.22858457043244673</v>
      </c>
      <c r="R17" s="60">
        <v>0.24089370651145092</v>
      </c>
      <c r="S17" s="60">
        <v>0.25996218499855894</v>
      </c>
      <c r="T17" s="60">
        <v>0.2894802207530276</v>
      </c>
      <c r="U17" s="60">
        <v>0.3374245519869854</v>
      </c>
      <c r="V17" s="60">
        <v>0.42455713477861678</v>
      </c>
      <c r="W17" s="60">
        <v>0.62925762885120839</v>
      </c>
      <c r="X17" s="60">
        <v>5.5</v>
      </c>
      <c r="Y17" s="60">
        <v>2.5</v>
      </c>
      <c r="Z17" s="60">
        <v>4</v>
      </c>
    </row>
    <row r="18" spans="2:26" ht="23.25">
      <c r="B18" s="58" t="s">
        <v>37</v>
      </c>
      <c r="C18" s="58" t="s">
        <v>36</v>
      </c>
      <c r="D18" s="59">
        <v>2.8</v>
      </c>
      <c r="E18" s="59">
        <v>-0.48970725390294545</v>
      </c>
      <c r="F18" s="59">
        <v>0.72660412281374409</v>
      </c>
      <c r="G18" s="59">
        <v>0.49023635210162153</v>
      </c>
      <c r="H18" s="59">
        <v>0.38962431184175061</v>
      </c>
      <c r="I18" s="59">
        <v>0.33426296675366518</v>
      </c>
      <c r="J18" s="59">
        <v>0.30017847497608208</v>
      </c>
      <c r="K18" s="59">
        <v>0.27816009260094621</v>
      </c>
      <c r="L18" s="59">
        <v>0.26394672654353624</v>
      </c>
      <c r="M18" s="59">
        <v>0.2553715125614513</v>
      </c>
      <c r="N18" s="59">
        <v>0.25132269371014804</v>
      </c>
      <c r="O18" s="59">
        <v>0.25132269371014848</v>
      </c>
      <c r="P18" s="59">
        <v>0.25537151256145085</v>
      </c>
      <c r="Q18" s="59">
        <v>0.26394672654353624</v>
      </c>
      <c r="R18" s="59">
        <v>0.27816009260094621</v>
      </c>
      <c r="S18" s="59">
        <v>0.3001784749760823</v>
      </c>
      <c r="T18" s="59">
        <v>0.3342629667536654</v>
      </c>
      <c r="U18" s="59">
        <v>0.38962431184175017</v>
      </c>
      <c r="V18" s="59">
        <v>0.49023635210162109</v>
      </c>
      <c r="W18" s="59">
        <v>0.72660412281374231</v>
      </c>
      <c r="X18" s="59">
        <v>5.5</v>
      </c>
      <c r="Y18" s="59">
        <v>2.5</v>
      </c>
      <c r="Z18" s="59">
        <v>4</v>
      </c>
    </row>
    <row r="19" spans="2:26">
      <c r="B19" s="58">
        <v>6</v>
      </c>
      <c r="C19" s="58">
        <v>6</v>
      </c>
      <c r="D19" s="60">
        <v>3.2</v>
      </c>
      <c r="E19" s="60">
        <v>-8.9707253902945094E-2</v>
      </c>
      <c r="F19" s="60">
        <v>0.72660412281374409</v>
      </c>
      <c r="G19" s="60">
        <v>0.49023635210162153</v>
      </c>
      <c r="H19" s="60">
        <v>0.38962431184175017</v>
      </c>
      <c r="I19" s="60">
        <v>0.3342629667536654</v>
      </c>
      <c r="J19" s="60">
        <v>0.3001784749760823</v>
      </c>
      <c r="K19" s="60">
        <v>0.27816009260094621</v>
      </c>
      <c r="L19" s="60">
        <v>0.26394672654353624</v>
      </c>
      <c r="M19" s="60">
        <v>0.2553715125614513</v>
      </c>
      <c r="N19" s="60">
        <v>0.25132269371014804</v>
      </c>
      <c r="O19" s="60">
        <v>0.25132269371014893</v>
      </c>
      <c r="P19" s="60">
        <v>0.25537151256145041</v>
      </c>
      <c r="Q19" s="60">
        <v>0.26394672654353624</v>
      </c>
      <c r="R19" s="60">
        <v>0.27816009260094621</v>
      </c>
      <c r="S19" s="60">
        <v>0.3001784749760823</v>
      </c>
      <c r="T19" s="60">
        <v>0.3342629667536654</v>
      </c>
      <c r="U19" s="60">
        <v>0.38962431184175017</v>
      </c>
      <c r="V19" s="60">
        <v>0.4902363521016202</v>
      </c>
      <c r="W19" s="60">
        <v>0.7266041228137432</v>
      </c>
      <c r="X19" s="60">
        <v>5.5</v>
      </c>
      <c r="Y19" s="60">
        <v>2.5</v>
      </c>
      <c r="Z19" s="60">
        <v>4</v>
      </c>
    </row>
    <row r="20" spans="2:26">
      <c r="B20" s="58">
        <v>9</v>
      </c>
      <c r="C20" s="58">
        <v>9</v>
      </c>
      <c r="D20" s="59">
        <v>3.3</v>
      </c>
      <c r="E20" s="59">
        <v>1.029274609705455E-2</v>
      </c>
      <c r="F20" s="59">
        <v>0.72660412281374409</v>
      </c>
      <c r="G20" s="59">
        <v>0.49023635210162153</v>
      </c>
      <c r="H20" s="59">
        <v>0.38962431184175017</v>
      </c>
      <c r="I20" s="59">
        <v>0.3342629667536654</v>
      </c>
      <c r="J20" s="59">
        <v>0.3001784749760823</v>
      </c>
      <c r="K20" s="59">
        <v>0.27816009260094621</v>
      </c>
      <c r="L20" s="59">
        <v>0.26394672654353624</v>
      </c>
      <c r="M20" s="59">
        <v>0.2553715125614513</v>
      </c>
      <c r="N20" s="59">
        <v>0.25132269371014804</v>
      </c>
      <c r="O20" s="59">
        <v>0.25132269371014893</v>
      </c>
      <c r="P20" s="59">
        <v>0.25537151256145041</v>
      </c>
      <c r="Q20" s="59">
        <v>0.26394672654353624</v>
      </c>
      <c r="R20" s="59">
        <v>0.27816009260094621</v>
      </c>
      <c r="S20" s="59">
        <v>0.3001784749760823</v>
      </c>
      <c r="T20" s="59">
        <v>0.3342629667536654</v>
      </c>
      <c r="U20" s="59">
        <v>0.38962431184175017</v>
      </c>
      <c r="V20" s="59">
        <v>0.4902363521016202</v>
      </c>
      <c r="W20" s="59">
        <v>0.7266041228137432</v>
      </c>
      <c r="X20" s="59">
        <v>5.5</v>
      </c>
      <c r="Y20" s="59">
        <v>2.5</v>
      </c>
      <c r="Z20" s="59">
        <v>4</v>
      </c>
    </row>
    <row r="21" spans="2:26">
      <c r="B21" s="58">
        <v>12</v>
      </c>
      <c r="C21" s="58">
        <v>12</v>
      </c>
      <c r="D21" s="60">
        <v>3.4</v>
      </c>
      <c r="E21" s="60">
        <v>0.11029274609705464</v>
      </c>
      <c r="F21" s="60">
        <v>0.72660412281374409</v>
      </c>
      <c r="G21" s="60">
        <v>0.49023635210162109</v>
      </c>
      <c r="H21" s="60">
        <v>0.38962431184175017</v>
      </c>
      <c r="I21" s="60">
        <v>0.33426296675366629</v>
      </c>
      <c r="J21" s="60">
        <v>0.3001784749760823</v>
      </c>
      <c r="K21" s="60">
        <v>0.27816009260094532</v>
      </c>
      <c r="L21" s="60">
        <v>0.26394672654353712</v>
      </c>
      <c r="M21" s="60">
        <v>0.2553715125614513</v>
      </c>
      <c r="N21" s="60">
        <v>0.25132269371014759</v>
      </c>
      <c r="O21" s="60">
        <v>0.25132269371014848</v>
      </c>
      <c r="P21" s="60">
        <v>0.2553715125614513</v>
      </c>
      <c r="Q21" s="60">
        <v>0.26394672654353535</v>
      </c>
      <c r="R21" s="60">
        <v>0.2781600926009471</v>
      </c>
      <c r="S21" s="60">
        <v>0.3001784749760823</v>
      </c>
      <c r="T21" s="60">
        <v>0.33426296675366451</v>
      </c>
      <c r="U21" s="60">
        <v>0.38962431184175017</v>
      </c>
      <c r="V21" s="60">
        <v>0.4902363521016202</v>
      </c>
      <c r="W21" s="60">
        <v>0.7266041228137432</v>
      </c>
      <c r="X21" s="60">
        <v>5.5</v>
      </c>
      <c r="Y21" s="60">
        <v>2.5</v>
      </c>
      <c r="Z21" s="60">
        <v>4</v>
      </c>
    </row>
    <row r="22" spans="2:26" ht="23.25">
      <c r="B22" s="61" t="s">
        <v>35</v>
      </c>
      <c r="C22" s="61" t="s">
        <v>34</v>
      </c>
      <c r="D22" s="60">
        <v>3.5</v>
      </c>
      <c r="E22" s="60">
        <v>0.21029274609705473</v>
      </c>
      <c r="F22" s="60">
        <v>0.72660412281374409</v>
      </c>
      <c r="G22" s="60">
        <v>0.49023635210162109</v>
      </c>
      <c r="H22" s="60">
        <v>0.38962431184175017</v>
      </c>
      <c r="I22" s="60">
        <v>0.33426296675366629</v>
      </c>
      <c r="J22" s="60">
        <v>0.3001784749760823</v>
      </c>
      <c r="K22" s="60">
        <v>0.27816009260094532</v>
      </c>
      <c r="L22" s="60">
        <v>0.26394672654353712</v>
      </c>
      <c r="M22" s="60">
        <v>0.2553715125614513</v>
      </c>
      <c r="N22" s="60">
        <v>0.25132269371014759</v>
      </c>
      <c r="O22" s="60">
        <v>0.25132269371014848</v>
      </c>
      <c r="P22" s="60">
        <v>0.25537151256145174</v>
      </c>
      <c r="Q22" s="60">
        <v>0.26394672654353535</v>
      </c>
      <c r="R22" s="60">
        <v>0.2781600926009471</v>
      </c>
      <c r="S22" s="60">
        <v>0.30017847497608052</v>
      </c>
      <c r="T22" s="60">
        <v>0.33426296675366629</v>
      </c>
      <c r="U22" s="60">
        <v>0.38962431184175017</v>
      </c>
      <c r="V22" s="60">
        <v>0.49023635210161842</v>
      </c>
      <c r="W22" s="60">
        <v>0.7266041228137432</v>
      </c>
      <c r="X22" s="60">
        <v>5.5</v>
      </c>
      <c r="Y22" s="60">
        <v>2.5</v>
      </c>
      <c r="Z22" s="60">
        <v>4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headerFooter>
    <oddHeader xml:space="preserve">&amp;L&amp;"Arial,Regular"&amp;10НАРОДНА БАНКА СРБИЈЕ
Директорат за економска истраживања и статистику&amp;R&amp;"Arial,Regular"&amp;10NATIONAL BANK OF SERBIA
Directorate for economic research and statistics
</oddHeader>
    <oddFooter>&amp;R&amp;"Arial,Regular"&amp;8&amp;P</oddFooter>
  </headerFooter>
  <colBreaks count="2" manualBreakCount="2">
    <brk id="1" max="3" man="1"/>
    <brk id="11" min="1" max="2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6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2" max="2" width="12" customWidth="1"/>
    <col min="3" max="3" width="12.140625" customWidth="1"/>
    <col min="4" max="4" width="11.7109375" customWidth="1"/>
    <col min="6" max="6" width="22.28515625" customWidth="1"/>
  </cols>
  <sheetData>
    <row r="1" spans="2:5" ht="208.5" customHeight="1"/>
    <row r="2" spans="2:5" ht="58.5" customHeight="1">
      <c r="B2" s="62"/>
      <c r="C2" s="20" t="s">
        <v>58</v>
      </c>
      <c r="D2" s="20" t="s">
        <v>57</v>
      </c>
      <c r="E2" s="20" t="s">
        <v>56</v>
      </c>
    </row>
    <row r="3" spans="2:5">
      <c r="B3" s="21">
        <v>1</v>
      </c>
      <c r="C3" s="22">
        <v>330</v>
      </c>
      <c r="D3" s="22">
        <v>0</v>
      </c>
      <c r="E3" s="22">
        <v>115.50068</v>
      </c>
    </row>
    <row r="4" spans="2:5">
      <c r="B4" s="23">
        <v>2</v>
      </c>
      <c r="C4" s="22">
        <v>280</v>
      </c>
      <c r="D4" s="22">
        <v>0</v>
      </c>
      <c r="E4" s="22">
        <v>115.899484210526</v>
      </c>
    </row>
    <row r="5" spans="2:5">
      <c r="B5" s="23">
        <v>3</v>
      </c>
      <c r="C5" s="22">
        <v>210</v>
      </c>
      <c r="D5" s="22">
        <v>20</v>
      </c>
      <c r="E5" s="22">
        <v>115.843433333333</v>
      </c>
    </row>
    <row r="6" spans="2:5">
      <c r="B6" s="23">
        <v>4</v>
      </c>
      <c r="C6" s="22">
        <v>0</v>
      </c>
      <c r="D6" s="22">
        <v>110</v>
      </c>
      <c r="E6" s="22">
        <v>115.54066</v>
      </c>
    </row>
    <row r="7" spans="2:5">
      <c r="B7" s="23">
        <v>5</v>
      </c>
      <c r="C7" s="22">
        <v>0</v>
      </c>
      <c r="D7" s="22">
        <v>20</v>
      </c>
      <c r="E7" s="22">
        <v>115.65782</v>
      </c>
    </row>
    <row r="8" spans="2:5">
      <c r="B8" s="23">
        <v>6</v>
      </c>
      <c r="C8" s="22">
        <v>0</v>
      </c>
      <c r="D8" s="22">
        <v>40</v>
      </c>
      <c r="E8" s="22">
        <v>115.53414285714301</v>
      </c>
    </row>
    <row r="9" spans="2:5">
      <c r="B9" s="24">
        <v>7</v>
      </c>
      <c r="C9" s="22">
        <v>40</v>
      </c>
      <c r="D9" s="22">
        <v>10</v>
      </c>
      <c r="E9" s="22">
        <v>116.22490434782601</v>
      </c>
    </row>
    <row r="10" spans="2:5">
      <c r="B10" s="23">
        <v>8</v>
      </c>
      <c r="C10" s="22">
        <v>60</v>
      </c>
      <c r="D10" s="22">
        <v>0</v>
      </c>
      <c r="E10" s="22">
        <v>117.30781904761901</v>
      </c>
    </row>
    <row r="11" spans="2:5">
      <c r="B11" s="23">
        <v>9</v>
      </c>
      <c r="C11" s="22">
        <v>135</v>
      </c>
      <c r="D11" s="22">
        <v>0</v>
      </c>
      <c r="E11" s="22">
        <v>118.618013636364</v>
      </c>
    </row>
    <row r="12" spans="2:5">
      <c r="B12" s="23">
        <v>10</v>
      </c>
      <c r="C12" s="22">
        <v>140</v>
      </c>
      <c r="D12" s="22">
        <v>0</v>
      </c>
      <c r="E12" s="22">
        <v>119.34965217391301</v>
      </c>
    </row>
    <row r="13" spans="2:5">
      <c r="B13" s="23">
        <v>11</v>
      </c>
      <c r="C13" s="22">
        <v>250</v>
      </c>
      <c r="D13" s="22">
        <v>0</v>
      </c>
      <c r="E13" s="22">
        <v>119.98294210526301</v>
      </c>
    </row>
    <row r="14" spans="2:5" ht="23.25">
      <c r="B14" s="24" t="s">
        <v>55</v>
      </c>
      <c r="C14" s="22">
        <v>435</v>
      </c>
      <c r="D14" s="22">
        <v>60</v>
      </c>
      <c r="E14" s="22">
        <v>121.52825652173901</v>
      </c>
    </row>
    <row r="15" spans="2:5">
      <c r="B15" s="21">
        <v>1</v>
      </c>
      <c r="C15" s="22">
        <v>90</v>
      </c>
      <c r="D15" s="22">
        <v>0</v>
      </c>
      <c r="E15" s="22">
        <v>122.6152</v>
      </c>
    </row>
    <row r="16" spans="2:5">
      <c r="B16" s="23">
        <v>2</v>
      </c>
      <c r="C16" s="22">
        <v>0</v>
      </c>
      <c r="D16" s="22">
        <v>-140</v>
      </c>
      <c r="E16" s="22">
        <v>121.57550000000001</v>
      </c>
    </row>
    <row r="17" spans="2:5">
      <c r="B17" s="23">
        <v>3</v>
      </c>
      <c r="C17" s="22">
        <v>0</v>
      </c>
      <c r="D17" s="22">
        <v>-120</v>
      </c>
      <c r="E17" s="22">
        <v>120.46980000000001</v>
      </c>
    </row>
    <row r="18" spans="2:5">
      <c r="B18" s="23">
        <v>4</v>
      </c>
      <c r="C18" s="22">
        <v>30</v>
      </c>
      <c r="D18" s="22">
        <v>-140</v>
      </c>
      <c r="E18" s="22">
        <v>120.1713</v>
      </c>
    </row>
    <row r="19" spans="2:5">
      <c r="B19" s="23">
        <v>5</v>
      </c>
      <c r="C19" s="22">
        <v>0</v>
      </c>
      <c r="D19" s="22">
        <v>0</v>
      </c>
      <c r="E19" s="22">
        <v>120.59480000000001</v>
      </c>
    </row>
    <row r="20" spans="2:5">
      <c r="B20" s="23">
        <v>6</v>
      </c>
      <c r="C20" s="22">
        <v>0</v>
      </c>
      <c r="D20" s="22">
        <v>-10</v>
      </c>
      <c r="E20" s="22">
        <v>120.5552</v>
      </c>
    </row>
    <row r="21" spans="2:5">
      <c r="B21" s="24">
        <v>7</v>
      </c>
      <c r="C21" s="22">
        <v>0</v>
      </c>
      <c r="D21" s="22">
        <v>-230</v>
      </c>
      <c r="E21" s="22">
        <v>120.21339999999999</v>
      </c>
    </row>
    <row r="22" spans="2:5">
      <c r="B22" s="23">
        <v>8</v>
      </c>
      <c r="C22" s="22">
        <v>10</v>
      </c>
      <c r="D22" s="22">
        <v>-140</v>
      </c>
      <c r="E22" s="22">
        <v>120.2218</v>
      </c>
    </row>
    <row r="23" spans="2:5">
      <c r="B23" s="23">
        <v>9</v>
      </c>
      <c r="C23" s="22">
        <v>0</v>
      </c>
      <c r="D23" s="22">
        <v>-80</v>
      </c>
      <c r="E23" s="22">
        <v>120.187</v>
      </c>
    </row>
    <row r="24" spans="2:5">
      <c r="B24" s="23">
        <v>10</v>
      </c>
      <c r="C24" s="22">
        <v>10</v>
      </c>
      <c r="D24" s="22">
        <v>-70</v>
      </c>
      <c r="E24" s="22">
        <v>120.07989999999999</v>
      </c>
    </row>
    <row r="25" spans="2:5">
      <c r="B25" s="23">
        <v>11</v>
      </c>
      <c r="C25" s="22">
        <v>10</v>
      </c>
      <c r="D25" s="22">
        <v>-10</v>
      </c>
      <c r="E25" s="22">
        <v>120.65049999999999</v>
      </c>
    </row>
    <row r="26" spans="2:5" ht="23.25">
      <c r="B26" s="24" t="s">
        <v>54</v>
      </c>
      <c r="C26" s="22">
        <v>300</v>
      </c>
      <c r="D26" s="22">
        <v>-30</v>
      </c>
      <c r="E26" s="22">
        <v>121.7517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9:I44"/>
  <sheetViews>
    <sheetView showGridLines="0" view="pageBreakPreview" topLeftCell="A13" zoomScaleNormal="100" zoomScaleSheetLayoutView="100" workbookViewId="0">
      <selection sqref="A1:XFD1"/>
    </sheetView>
  </sheetViews>
  <sheetFormatPr defaultRowHeight="15"/>
  <cols>
    <col min="5" max="5" width="4" customWidth="1"/>
    <col min="6" max="6" width="41.28515625" bestFit="1" customWidth="1"/>
  </cols>
  <sheetData>
    <row r="39" spans="6:9">
      <c r="F39" s="63"/>
      <c r="G39" s="64" t="s">
        <v>8</v>
      </c>
      <c r="H39" s="65" t="s">
        <v>2</v>
      </c>
      <c r="I39" s="66" t="s">
        <v>1</v>
      </c>
    </row>
    <row r="40" spans="6:9" ht="23.25">
      <c r="F40" s="67" t="s">
        <v>63</v>
      </c>
      <c r="G40" s="68">
        <v>21.2</v>
      </c>
      <c r="H40" s="69">
        <v>6</v>
      </c>
      <c r="I40" s="69">
        <v>4.8</v>
      </c>
    </row>
    <row r="41" spans="6:9" ht="34.5">
      <c r="F41" s="70" t="s">
        <v>62</v>
      </c>
      <c r="G41" s="4">
        <v>70.783713384819265</v>
      </c>
      <c r="H41" s="69">
        <v>68.750284577121477</v>
      </c>
      <c r="I41" s="69">
        <v>71.400000000000006</v>
      </c>
    </row>
    <row r="42" spans="6:9" ht="23.25">
      <c r="F42" s="71" t="s">
        <v>61</v>
      </c>
      <c r="G42" s="4">
        <v>18.650573601335662</v>
      </c>
      <c r="H42" s="69">
        <v>15.151515151515152</v>
      </c>
      <c r="I42" s="69">
        <v>15.175215647974987</v>
      </c>
    </row>
    <row r="43" spans="6:9" ht="23.25">
      <c r="F43" s="72" t="s">
        <v>60</v>
      </c>
      <c r="G43" s="73">
        <v>28.3</v>
      </c>
      <c r="H43" s="69">
        <v>71</v>
      </c>
      <c r="I43" s="69">
        <v>75.900000000000006</v>
      </c>
    </row>
    <row r="44" spans="6:9" ht="34.5">
      <c r="F44" s="70" t="s">
        <v>59</v>
      </c>
      <c r="G44" s="4">
        <v>42.8</v>
      </c>
      <c r="H44" s="74">
        <v>34.6</v>
      </c>
      <c r="I44" s="75">
        <v>33.6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5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view="pageBreakPreview" zoomScale="130" zoomScaleNormal="100" zoomScaleSheetLayoutView="130" workbookViewId="0">
      <selection activeCell="D8" sqref="D8"/>
    </sheetView>
  </sheetViews>
  <sheetFormatPr defaultRowHeight="15"/>
  <cols>
    <col min="1" max="1" width="25.7109375" customWidth="1"/>
    <col min="2" max="2" width="9.42578125" customWidth="1"/>
  </cols>
  <sheetData>
    <row r="1" spans="1:2" ht="29.25" customHeight="1">
      <c r="A1" s="76" t="s">
        <v>178</v>
      </c>
      <c r="B1" s="76"/>
    </row>
    <row r="2" spans="1:2" ht="31.5" customHeight="1">
      <c r="A2" s="77" t="s">
        <v>177</v>
      </c>
      <c r="B2" s="78" t="s">
        <v>417</v>
      </c>
    </row>
    <row r="3" spans="1:2" ht="16.5" customHeight="1">
      <c r="A3" s="79" t="s">
        <v>176</v>
      </c>
      <c r="B3" s="80">
        <v>4.7246461050784552</v>
      </c>
    </row>
    <row r="4" spans="1:2" ht="21.75" customHeight="1">
      <c r="A4" s="81" t="s">
        <v>175</v>
      </c>
      <c r="B4" s="80">
        <v>3.4152275737166851</v>
      </c>
    </row>
    <row r="5" spans="1:2" ht="13.5" customHeight="1">
      <c r="A5" s="81" t="s">
        <v>174</v>
      </c>
      <c r="B5" s="80">
        <v>3.2880574153080633</v>
      </c>
    </row>
    <row r="6" spans="1:2" ht="13.5" customHeight="1">
      <c r="A6" s="82" t="s">
        <v>173</v>
      </c>
      <c r="B6" s="80">
        <v>3.4144980428153322</v>
      </c>
    </row>
    <row r="7" spans="1:2" ht="13.5" customHeight="1">
      <c r="A7" s="82" t="s">
        <v>172</v>
      </c>
      <c r="B7" s="80"/>
    </row>
    <row r="8" spans="1:2" ht="12" customHeight="1">
      <c r="A8" s="82" t="s">
        <v>171</v>
      </c>
      <c r="B8" s="80">
        <v>10.377969860087596</v>
      </c>
    </row>
    <row r="9" spans="1:2" ht="12" customHeight="1">
      <c r="A9" s="83" t="s">
        <v>170</v>
      </c>
      <c r="B9" s="84">
        <v>8.4196429562937674</v>
      </c>
    </row>
    <row r="10" spans="1:2" ht="14.25" customHeight="1">
      <c r="A10" s="85" t="s">
        <v>169</v>
      </c>
      <c r="B10" s="80"/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view="pageBreakPreview" zoomScale="130" zoomScaleNormal="100" zoomScaleSheetLayoutView="130" workbookViewId="0">
      <selection activeCell="J17" sqref="J17"/>
    </sheetView>
  </sheetViews>
  <sheetFormatPr defaultRowHeight="15"/>
  <cols>
    <col min="1" max="1" width="6" customWidth="1"/>
    <col min="2" max="2" width="16.42578125" customWidth="1"/>
    <col min="3" max="6" width="3.7109375" customWidth="1"/>
    <col min="7" max="7" width="4.7109375" customWidth="1"/>
  </cols>
  <sheetData>
    <row r="1" spans="1:7" ht="15.75" customHeight="1">
      <c r="A1" s="86" t="s">
        <v>199</v>
      </c>
      <c r="B1" s="86"/>
      <c r="C1" s="86"/>
      <c r="D1" s="86"/>
      <c r="E1" s="86"/>
      <c r="F1" s="86"/>
      <c r="G1" s="86"/>
    </row>
    <row r="2" spans="1:7" ht="12.75" customHeight="1">
      <c r="A2" s="87" t="s">
        <v>198</v>
      </c>
      <c r="B2" s="87" t="s">
        <v>197</v>
      </c>
      <c r="C2" s="88" t="s">
        <v>196</v>
      </c>
      <c r="D2" s="88"/>
      <c r="E2" s="88"/>
      <c r="F2" s="88"/>
      <c r="G2" s="88"/>
    </row>
    <row r="3" spans="1:7" ht="9" customHeight="1">
      <c r="A3" s="89"/>
      <c r="B3" s="89"/>
      <c r="C3" s="90">
        <v>1</v>
      </c>
      <c r="D3" s="90">
        <v>2</v>
      </c>
      <c r="E3" s="90">
        <v>3</v>
      </c>
      <c r="F3" s="90">
        <v>4</v>
      </c>
      <c r="G3" s="90">
        <v>5</v>
      </c>
    </row>
    <row r="4" spans="1:7" ht="26.25" customHeight="1">
      <c r="A4" s="91" t="s">
        <v>195</v>
      </c>
      <c r="B4" s="92" t="s">
        <v>194</v>
      </c>
      <c r="C4" s="93">
        <v>0.08</v>
      </c>
      <c r="D4" s="93">
        <v>0.08</v>
      </c>
      <c r="E4" s="93">
        <v>0.08</v>
      </c>
      <c r="F4" s="93">
        <v>0.08</v>
      </c>
      <c r="G4" s="93">
        <v>0.08</v>
      </c>
    </row>
    <row r="5" spans="1:7">
      <c r="A5" s="91" t="s">
        <v>193</v>
      </c>
      <c r="B5" s="92" t="s">
        <v>192</v>
      </c>
      <c r="C5" s="93">
        <v>0.01</v>
      </c>
      <c r="D5" s="93">
        <v>0.01</v>
      </c>
      <c r="E5" s="93">
        <v>0.01</v>
      </c>
      <c r="F5" s="94">
        <v>5.0000000000000001E-3</v>
      </c>
      <c r="G5" s="93">
        <v>0</v>
      </c>
    </row>
    <row r="6" spans="1:7">
      <c r="A6" s="91" t="s">
        <v>191</v>
      </c>
      <c r="B6" s="92" t="s">
        <v>190</v>
      </c>
      <c r="C6" s="94">
        <v>0.02</v>
      </c>
      <c r="D6" s="94">
        <v>1.4999999999999999E-2</v>
      </c>
      <c r="E6" s="94">
        <v>0.01</v>
      </c>
      <c r="F6" s="94">
        <v>5.0000000000000001E-3</v>
      </c>
      <c r="G6" s="93">
        <v>0</v>
      </c>
    </row>
    <row r="7" spans="1:7">
      <c r="A7" s="91" t="s">
        <v>189</v>
      </c>
      <c r="B7" s="92" t="s">
        <v>188</v>
      </c>
      <c r="C7" s="91">
        <v>2</v>
      </c>
      <c r="D7" s="91">
        <v>2</v>
      </c>
      <c r="E7" s="91">
        <v>2</v>
      </c>
      <c r="F7" s="91">
        <v>2</v>
      </c>
      <c r="G7" s="91">
        <v>2</v>
      </c>
    </row>
    <row r="8" spans="1:7">
      <c r="A8" s="91" t="s">
        <v>187</v>
      </c>
      <c r="B8" s="92" t="s">
        <v>186</v>
      </c>
      <c r="C8" s="93">
        <v>5.6400000000000009E-3</v>
      </c>
      <c r="D8" s="93">
        <v>5.6400000000000009E-3</v>
      </c>
      <c r="E8" s="93">
        <v>5.6400000000000009E-3</v>
      </c>
      <c r="F8" s="93">
        <v>5.6400000000000009E-3</v>
      </c>
      <c r="G8" s="93">
        <v>5.6400000000000009E-3</v>
      </c>
    </row>
    <row r="9" spans="1:7" ht="21" customHeight="1">
      <c r="A9" s="91" t="s">
        <v>185</v>
      </c>
      <c r="B9" s="92" t="s">
        <v>184</v>
      </c>
      <c r="C9" s="93">
        <v>0.1</v>
      </c>
      <c r="D9" s="93">
        <v>0.1</v>
      </c>
      <c r="E9" s="93">
        <v>0.1</v>
      </c>
      <c r="F9" s="93">
        <v>0.1</v>
      </c>
      <c r="G9" s="93">
        <v>0.1</v>
      </c>
    </row>
    <row r="10" spans="1:7" ht="21" customHeight="1">
      <c r="A10" s="91" t="s">
        <v>183</v>
      </c>
      <c r="B10" s="92" t="s">
        <v>182</v>
      </c>
      <c r="C10" s="93">
        <v>0.2</v>
      </c>
      <c r="D10" s="93">
        <v>0.2</v>
      </c>
      <c r="E10" s="93">
        <v>0.2</v>
      </c>
      <c r="F10" s="93">
        <v>0.2</v>
      </c>
      <c r="G10" s="93">
        <v>0.2</v>
      </c>
    </row>
    <row r="11" spans="1:7">
      <c r="A11" s="91" t="s">
        <v>416</v>
      </c>
      <c r="B11" s="92" t="s">
        <v>181</v>
      </c>
      <c r="C11" s="93">
        <v>0</v>
      </c>
      <c r="D11" s="94">
        <v>2.5000000000000001E-2</v>
      </c>
      <c r="E11" s="93">
        <v>0.05</v>
      </c>
      <c r="F11" s="94">
        <v>7.4999999999999997E-2</v>
      </c>
      <c r="G11" s="93">
        <v>0.1</v>
      </c>
    </row>
    <row r="12" spans="1:7" ht="27" customHeight="1">
      <c r="A12" s="91"/>
      <c r="B12" s="92" t="s">
        <v>180</v>
      </c>
      <c r="C12" s="95">
        <v>7.5476091721365091</v>
      </c>
      <c r="D12" s="95">
        <v>7.9166947463112161</v>
      </c>
      <c r="E12" s="95">
        <v>8.265541997947901</v>
      </c>
      <c r="F12" s="95">
        <v>8.5928584524131129</v>
      </c>
      <c r="G12" s="95">
        <v>8.9021317972514709</v>
      </c>
    </row>
    <row r="13" spans="1:7" ht="25.5" customHeight="1">
      <c r="A13" s="96" t="s">
        <v>179</v>
      </c>
      <c r="B13" s="96"/>
      <c r="C13" s="97">
        <v>10377.9698600876</v>
      </c>
      <c r="D13" s="97"/>
      <c r="E13" s="97"/>
      <c r="F13" s="97"/>
      <c r="G13" s="97"/>
    </row>
    <row r="14" spans="1:7">
      <c r="A14" s="98" t="s">
        <v>169</v>
      </c>
      <c r="B14" s="98"/>
      <c r="C14" s="98"/>
      <c r="D14" s="98"/>
      <c r="E14" s="98"/>
      <c r="F14" s="98"/>
      <c r="G14" s="99"/>
    </row>
    <row r="15" spans="1:7" ht="15" customHeight="1"/>
    <row r="20" ht="15" customHeight="1"/>
    <row r="22" ht="15" customHeight="1"/>
    <row r="27" ht="15" customHeight="1"/>
  </sheetData>
  <mergeCells count="7">
    <mergeCell ref="A1:G1"/>
    <mergeCell ref="C13:G13"/>
    <mergeCell ref="A14:F14"/>
    <mergeCell ref="A13:B13"/>
    <mergeCell ref="A2:A3"/>
    <mergeCell ref="B2:B3"/>
    <mergeCell ref="C2:G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"/>
  <sheetViews>
    <sheetView showGridLines="0" view="pageBreakPreview" zoomScaleNormal="100" zoomScaleSheetLayoutView="100" workbookViewId="0">
      <selection activeCell="F6" sqref="F6"/>
    </sheetView>
  </sheetViews>
  <sheetFormatPr defaultRowHeight="15"/>
  <cols>
    <col min="1" max="1" width="40.28515625" customWidth="1"/>
    <col min="3" max="3" width="18.42578125" customWidth="1"/>
    <col min="4" max="4" width="19" customWidth="1"/>
    <col min="5" max="5" width="9.5703125" bestFit="1" customWidth="1"/>
    <col min="6" max="12" width="10.85546875" bestFit="1" customWidth="1"/>
  </cols>
  <sheetData>
    <row r="1" spans="2:4" ht="205.5" customHeight="1"/>
    <row r="2" spans="2:4" ht="15" customHeight="1">
      <c r="B2" s="100" t="s">
        <v>204</v>
      </c>
      <c r="C2" s="101" t="s">
        <v>203</v>
      </c>
      <c r="D2" s="101" t="s">
        <v>202</v>
      </c>
    </row>
    <row r="3" spans="2:4">
      <c r="B3" s="102" t="s">
        <v>201</v>
      </c>
      <c r="C3" s="103">
        <v>2.1863051733555285</v>
      </c>
      <c r="D3" s="103">
        <v>1.0128215465445938</v>
      </c>
    </row>
    <row r="4" spans="2:4">
      <c r="B4" s="102" t="s">
        <v>200</v>
      </c>
      <c r="C4" s="103">
        <v>2.8393905104306798</v>
      </c>
      <c r="D4" s="103">
        <v>1.3302799324871291</v>
      </c>
    </row>
    <row r="5" spans="2:4">
      <c r="B5" s="102" t="s">
        <v>12</v>
      </c>
      <c r="C5" s="103">
        <v>3.1174240983710462</v>
      </c>
      <c r="D5" s="103">
        <v>1.4259798440768203</v>
      </c>
    </row>
    <row r="6" spans="2:4">
      <c r="B6" s="102" t="s">
        <v>11</v>
      </c>
      <c r="C6" s="103">
        <v>4.9219999999999997</v>
      </c>
      <c r="D6" s="103">
        <v>2.300802209590644</v>
      </c>
    </row>
    <row r="7" spans="2:4">
      <c r="B7" s="102" t="s">
        <v>10</v>
      </c>
      <c r="C7" s="103">
        <v>9.02</v>
      </c>
      <c r="D7" s="103">
        <v>5.490495363924051</v>
      </c>
    </row>
    <row r="8" spans="2:4">
      <c r="B8" s="102" t="s">
        <v>9</v>
      </c>
      <c r="C8" s="103">
        <v>9.6340000000000003</v>
      </c>
      <c r="D8" s="103">
        <v>6.1262524697045047</v>
      </c>
    </row>
    <row r="9" spans="2:4">
      <c r="B9" s="102" t="s">
        <v>8</v>
      </c>
      <c r="C9" s="103">
        <v>8.1620000000000008</v>
      </c>
      <c r="D9" s="103">
        <v>5.8773718924165648</v>
      </c>
    </row>
    <row r="10" spans="2:4">
      <c r="B10" s="102" t="s">
        <v>7</v>
      </c>
      <c r="C10" s="103">
        <v>10.601799999999999</v>
      </c>
      <c r="D10" s="103">
        <v>6.4879109969047475</v>
      </c>
    </row>
    <row r="11" spans="2:4">
      <c r="B11" s="102" t="s">
        <v>6</v>
      </c>
      <c r="C11" s="103">
        <v>10.002000000000001</v>
      </c>
      <c r="D11" s="103">
        <v>5.0731217944287197</v>
      </c>
    </row>
    <row r="12" spans="2:4">
      <c r="B12" s="102" t="s">
        <v>5</v>
      </c>
      <c r="C12" s="103">
        <v>12.057709999999998</v>
      </c>
      <c r="D12" s="103">
        <v>6.6642688561977206</v>
      </c>
    </row>
    <row r="13" spans="2:4">
      <c r="B13" s="102" t="s">
        <v>4</v>
      </c>
      <c r="C13" s="103">
        <v>10.914999999999999</v>
      </c>
      <c r="D13" s="103">
        <v>6.6154860442250722</v>
      </c>
    </row>
    <row r="14" spans="2:4">
      <c r="B14" s="104" t="s">
        <v>3</v>
      </c>
      <c r="C14" s="105">
        <v>11.188799999999999</v>
      </c>
      <c r="D14" s="106">
        <v>7.8380542575545977</v>
      </c>
    </row>
    <row r="15" spans="2:4">
      <c r="B15" s="104" t="s">
        <v>2</v>
      </c>
      <c r="C15" s="105">
        <v>9.9071899999999999</v>
      </c>
      <c r="D15" s="105">
        <v>7.6572091373638687</v>
      </c>
    </row>
    <row r="16" spans="2:4">
      <c r="B16" s="104" t="s">
        <v>1</v>
      </c>
      <c r="C16" s="105">
        <v>10.377969860087596</v>
      </c>
      <c r="D16" s="105">
        <v>8.4196429562937674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4"/>
  <sheetViews>
    <sheetView showGridLines="0" view="pageBreakPreview" zoomScaleNormal="100" zoomScaleSheetLayoutView="100" workbookViewId="0">
      <selection activeCell="M3" sqref="M3"/>
    </sheetView>
  </sheetViews>
  <sheetFormatPr defaultColWidth="40.140625" defaultRowHeight="15"/>
  <cols>
    <col min="1" max="1" width="40.140625" customWidth="1"/>
    <col min="2" max="2" width="5" bestFit="1" customWidth="1"/>
    <col min="3" max="3" width="7.85546875" bestFit="1" customWidth="1"/>
    <col min="4" max="4" width="7.28515625" bestFit="1" customWidth="1"/>
    <col min="5" max="5" width="8.85546875" bestFit="1" customWidth="1"/>
    <col min="6" max="6" width="6.85546875" bestFit="1" customWidth="1"/>
    <col min="7" max="7" width="10.28515625" bestFit="1" customWidth="1"/>
    <col min="8" max="248" width="9.140625" customWidth="1"/>
  </cols>
  <sheetData>
    <row r="1" spans="2:7" ht="210" customHeight="1"/>
    <row r="2" spans="2:7">
      <c r="B2" s="1"/>
      <c r="C2" s="2" t="s">
        <v>74</v>
      </c>
      <c r="D2" s="2" t="s">
        <v>73</v>
      </c>
      <c r="E2" s="2" t="s">
        <v>72</v>
      </c>
      <c r="F2" s="2" t="s">
        <v>71</v>
      </c>
      <c r="G2" s="2" t="s">
        <v>70</v>
      </c>
    </row>
    <row r="3" spans="2:7" ht="23.25">
      <c r="B3" s="3" t="s">
        <v>69</v>
      </c>
      <c r="C3" s="4">
        <v>52.4</v>
      </c>
      <c r="D3" s="4">
        <v>53.7</v>
      </c>
      <c r="E3" s="4">
        <v>55.4</v>
      </c>
      <c r="F3" s="4">
        <v>51.7</v>
      </c>
      <c r="G3" s="4">
        <v>50</v>
      </c>
    </row>
    <row r="4" spans="2:7">
      <c r="B4" s="5">
        <v>2</v>
      </c>
      <c r="C4" s="4">
        <v>54.2</v>
      </c>
      <c r="D4" s="4">
        <v>57.2</v>
      </c>
      <c r="E4" s="4">
        <v>54.9</v>
      </c>
      <c r="F4" s="4">
        <v>51.6</v>
      </c>
      <c r="G4" s="4">
        <v>50</v>
      </c>
    </row>
    <row r="5" spans="2:7">
      <c r="B5" s="5">
        <v>3</v>
      </c>
      <c r="C5" s="4">
        <v>56.6</v>
      </c>
      <c r="D5" s="4">
        <v>60.2</v>
      </c>
      <c r="E5" s="4">
        <v>56.5</v>
      </c>
      <c r="F5" s="4">
        <v>53.7</v>
      </c>
      <c r="G5" s="4">
        <v>50</v>
      </c>
    </row>
    <row r="6" spans="2:7">
      <c r="B6" s="5">
        <v>4</v>
      </c>
      <c r="C6" s="4">
        <v>57.6</v>
      </c>
      <c r="D6" s="4">
        <v>61.5</v>
      </c>
      <c r="E6" s="4">
        <v>56.6</v>
      </c>
      <c r="F6" s="4">
        <v>54.3</v>
      </c>
      <c r="G6" s="4">
        <v>50</v>
      </c>
    </row>
    <row r="7" spans="2:7">
      <c r="B7" s="5">
        <v>5</v>
      </c>
      <c r="C7" s="4">
        <v>55.8</v>
      </c>
      <c r="D7" s="4">
        <v>58.4</v>
      </c>
      <c r="E7" s="4">
        <v>55.8</v>
      </c>
      <c r="F7" s="4">
        <v>54</v>
      </c>
      <c r="G7" s="4">
        <v>50</v>
      </c>
    </row>
    <row r="8" spans="2:7">
      <c r="B8" s="5">
        <v>6</v>
      </c>
      <c r="C8" s="4">
        <v>55.6</v>
      </c>
      <c r="D8" s="4">
        <v>58.4</v>
      </c>
      <c r="E8" s="4">
        <v>54.8</v>
      </c>
      <c r="F8" s="4">
        <v>54.3</v>
      </c>
      <c r="G8" s="4">
        <v>50</v>
      </c>
    </row>
    <row r="9" spans="2:7">
      <c r="B9" s="5">
        <v>7</v>
      </c>
      <c r="C9" s="4">
        <v>56.7</v>
      </c>
      <c r="D9" s="4">
        <v>61.2</v>
      </c>
      <c r="E9" s="4">
        <v>53.9</v>
      </c>
      <c r="F9" s="4">
        <v>54.4</v>
      </c>
      <c r="G9" s="4">
        <v>50</v>
      </c>
    </row>
    <row r="10" spans="2:7">
      <c r="B10" s="5">
        <v>8</v>
      </c>
      <c r="C10" s="4">
        <v>55.1</v>
      </c>
      <c r="D10" s="4">
        <v>58.2</v>
      </c>
      <c r="E10" s="4">
        <v>55.1</v>
      </c>
      <c r="F10" s="4">
        <v>52.8</v>
      </c>
      <c r="G10" s="4">
        <v>50</v>
      </c>
    </row>
    <row r="11" spans="2:7">
      <c r="B11" s="5">
        <v>9</v>
      </c>
      <c r="C11" s="4">
        <v>53.7</v>
      </c>
      <c r="D11" s="4">
        <v>55.1</v>
      </c>
      <c r="E11" s="4">
        <v>56</v>
      </c>
      <c r="F11" s="4">
        <v>52.6</v>
      </c>
      <c r="G11" s="4">
        <v>50</v>
      </c>
    </row>
    <row r="12" spans="2:7">
      <c r="B12" s="5">
        <v>10</v>
      </c>
      <c r="C12" s="4">
        <v>54.6</v>
      </c>
      <c r="D12" s="4">
        <v>56.6</v>
      </c>
      <c r="E12" s="4">
        <v>55.2</v>
      </c>
      <c r="F12" s="4">
        <v>53</v>
      </c>
      <c r="G12" s="4">
        <v>50</v>
      </c>
    </row>
    <row r="13" spans="2:7">
      <c r="B13" s="5">
        <v>11</v>
      </c>
      <c r="C13" s="4">
        <v>55.3</v>
      </c>
      <c r="D13" s="4">
        <v>58.1</v>
      </c>
      <c r="E13" s="4">
        <v>57.9</v>
      </c>
      <c r="F13" s="4">
        <v>52</v>
      </c>
      <c r="G13" s="4">
        <v>50</v>
      </c>
    </row>
    <row r="14" spans="2:7">
      <c r="B14" s="5">
        <v>12</v>
      </c>
      <c r="C14" s="4">
        <v>57.1</v>
      </c>
      <c r="D14" s="4">
        <v>60.7</v>
      </c>
      <c r="E14" s="4">
        <v>57.2</v>
      </c>
      <c r="F14" s="4">
        <v>54.7</v>
      </c>
      <c r="G14" s="4">
        <v>50</v>
      </c>
    </row>
    <row r="15" spans="2:7" ht="23.25">
      <c r="B15" s="3" t="s">
        <v>68</v>
      </c>
      <c r="C15" s="4">
        <v>57.3</v>
      </c>
      <c r="D15" s="4">
        <v>60.5</v>
      </c>
      <c r="E15" s="4">
        <v>54.9</v>
      </c>
      <c r="F15" s="4">
        <v>56.6</v>
      </c>
      <c r="G15" s="4">
        <v>50</v>
      </c>
    </row>
    <row r="16" spans="2:7">
      <c r="B16" s="5">
        <v>2</v>
      </c>
      <c r="C16" s="4">
        <v>59</v>
      </c>
      <c r="D16" s="4">
        <v>62.7</v>
      </c>
      <c r="E16" s="4">
        <v>55.7</v>
      </c>
      <c r="F16" s="4">
        <v>59</v>
      </c>
      <c r="G16" s="4">
        <v>50</v>
      </c>
    </row>
    <row r="17" spans="2:7">
      <c r="B17" s="5">
        <v>3</v>
      </c>
      <c r="C17" s="4">
        <v>57.5</v>
      </c>
      <c r="D17" s="4">
        <v>60.9</v>
      </c>
      <c r="E17" s="4">
        <v>55.4</v>
      </c>
      <c r="F17" s="4">
        <v>56.2</v>
      </c>
      <c r="G17" s="4">
        <v>50</v>
      </c>
    </row>
    <row r="18" spans="2:7">
      <c r="B18" s="5">
        <v>4</v>
      </c>
      <c r="C18" s="4">
        <v>58</v>
      </c>
      <c r="D18" s="4">
        <v>62</v>
      </c>
      <c r="E18" s="4">
        <v>57.5</v>
      </c>
      <c r="F18" s="4">
        <v>55.5</v>
      </c>
      <c r="G18" s="4">
        <v>50</v>
      </c>
    </row>
    <row r="19" spans="2:7">
      <c r="B19" s="5">
        <v>5</v>
      </c>
      <c r="C19" s="4">
        <v>54.6</v>
      </c>
      <c r="D19" s="4">
        <v>57.7</v>
      </c>
      <c r="E19" s="4">
        <v>54.9</v>
      </c>
      <c r="F19" s="4">
        <v>52.8</v>
      </c>
      <c r="G19" s="4">
        <v>50</v>
      </c>
    </row>
    <row r="20" spans="2:7">
      <c r="B20" s="5">
        <v>6</v>
      </c>
      <c r="C20" s="4">
        <v>52</v>
      </c>
      <c r="D20" s="4">
        <v>54.6</v>
      </c>
      <c r="E20" s="4">
        <v>52.5</v>
      </c>
      <c r="F20" s="4">
        <v>49.9</v>
      </c>
      <c r="G20" s="4">
        <v>50</v>
      </c>
    </row>
    <row r="21" spans="2:7">
      <c r="B21" s="5">
        <v>7</v>
      </c>
      <c r="C21" s="4">
        <v>50.4</v>
      </c>
      <c r="D21" s="4">
        <v>52</v>
      </c>
      <c r="E21" s="4">
        <v>50.5</v>
      </c>
      <c r="F21" s="4">
        <v>50.1</v>
      </c>
      <c r="G21" s="4">
        <v>50</v>
      </c>
    </row>
    <row r="22" spans="2:7">
      <c r="B22" s="5">
        <v>8</v>
      </c>
      <c r="C22" s="4">
        <v>49</v>
      </c>
      <c r="D22" s="4">
        <v>50.9</v>
      </c>
      <c r="E22" s="4">
        <v>49.1</v>
      </c>
      <c r="F22" s="4">
        <v>47</v>
      </c>
      <c r="G22" s="4">
        <v>50</v>
      </c>
    </row>
    <row r="23" spans="2:7">
      <c r="B23" s="5">
        <v>9</v>
      </c>
      <c r="C23" s="4">
        <v>48.5</v>
      </c>
      <c r="D23" s="4">
        <v>50.3</v>
      </c>
      <c r="E23" s="4">
        <v>48.2</v>
      </c>
      <c r="F23" s="4">
        <v>48.3</v>
      </c>
      <c r="G23" s="4">
        <v>50</v>
      </c>
    </row>
    <row r="24" spans="2:7">
      <c r="B24" s="5">
        <v>10</v>
      </c>
      <c r="C24" s="4">
        <v>47.1</v>
      </c>
      <c r="D24" s="4">
        <v>49.1</v>
      </c>
      <c r="E24" s="4">
        <v>48.5</v>
      </c>
      <c r="F24" s="4">
        <v>43.3</v>
      </c>
      <c r="G24" s="4">
        <v>50</v>
      </c>
    </row>
    <row r="25" spans="2:7">
      <c r="B25" s="5">
        <v>11</v>
      </c>
      <c r="C25" s="4">
        <v>46.4</v>
      </c>
      <c r="D25" s="4">
        <v>47.9</v>
      </c>
      <c r="E25" s="4">
        <v>47.3</v>
      </c>
      <c r="F25" s="4">
        <v>44</v>
      </c>
      <c r="G25" s="4">
        <v>50</v>
      </c>
    </row>
    <row r="26" spans="2:7">
      <c r="B26" s="5">
        <v>12</v>
      </c>
      <c r="C26" s="4">
        <v>46.9</v>
      </c>
      <c r="D26" s="4">
        <v>48.4</v>
      </c>
      <c r="E26" s="4">
        <v>48.9</v>
      </c>
      <c r="F26" s="4">
        <v>44.3</v>
      </c>
      <c r="G26" s="4">
        <v>50</v>
      </c>
    </row>
    <row r="27" spans="2:7" ht="23.25">
      <c r="B27" s="3" t="s">
        <v>67</v>
      </c>
      <c r="C27" s="4">
        <v>48.8</v>
      </c>
      <c r="D27" s="4">
        <v>51</v>
      </c>
      <c r="E27" s="4">
        <v>48.5</v>
      </c>
      <c r="F27" s="4">
        <v>46.8</v>
      </c>
      <c r="G27" s="4">
        <v>50</v>
      </c>
    </row>
    <row r="28" spans="2:7">
      <c r="B28" s="5">
        <v>2</v>
      </c>
      <c r="C28" s="4">
        <v>49</v>
      </c>
      <c r="D28" s="4">
        <v>50.2</v>
      </c>
      <c r="E28" s="4">
        <v>50</v>
      </c>
      <c r="F28" s="4">
        <v>47.8</v>
      </c>
      <c r="G28" s="4">
        <v>50</v>
      </c>
    </row>
    <row r="29" spans="2:7">
      <c r="B29" s="5">
        <v>3</v>
      </c>
      <c r="C29" s="4">
        <v>47.7</v>
      </c>
      <c r="D29" s="4">
        <v>48.4</v>
      </c>
      <c r="E29" s="4">
        <v>46.7</v>
      </c>
      <c r="F29" s="4">
        <v>47.9</v>
      </c>
      <c r="G29" s="4">
        <v>50</v>
      </c>
    </row>
    <row r="30" spans="2:7">
      <c r="B30" s="5">
        <v>4</v>
      </c>
      <c r="C30" s="4">
        <v>45.9</v>
      </c>
      <c r="D30" s="4">
        <v>46.2</v>
      </c>
      <c r="E30" s="4">
        <v>46.9</v>
      </c>
      <c r="F30" s="4">
        <v>43.8</v>
      </c>
      <c r="G30" s="4">
        <v>50</v>
      </c>
    </row>
    <row r="31" spans="2:7">
      <c r="B31" s="5">
        <v>5</v>
      </c>
      <c r="C31" s="4">
        <v>45.1</v>
      </c>
      <c r="D31" s="4">
        <v>45.2</v>
      </c>
      <c r="E31" s="4">
        <v>44.7</v>
      </c>
      <c r="F31" s="4">
        <v>44.8</v>
      </c>
      <c r="G31" s="4">
        <v>50</v>
      </c>
    </row>
    <row r="32" spans="2:7">
      <c r="B32" s="5">
        <v>6</v>
      </c>
      <c r="C32" s="4">
        <v>45.1</v>
      </c>
      <c r="D32" s="4">
        <v>45</v>
      </c>
      <c r="E32" s="4">
        <v>45.2</v>
      </c>
      <c r="F32" s="4">
        <v>44.6</v>
      </c>
      <c r="G32" s="4">
        <v>50</v>
      </c>
    </row>
    <row r="33" spans="2:7">
      <c r="B33" s="5">
        <v>7</v>
      </c>
      <c r="C33" s="4">
        <v>44</v>
      </c>
      <c r="D33" s="4">
        <v>43</v>
      </c>
      <c r="E33" s="4">
        <v>43.4</v>
      </c>
      <c r="F33" s="4">
        <v>44.3</v>
      </c>
      <c r="G33" s="4">
        <v>50</v>
      </c>
    </row>
    <row r="34" spans="2:7">
      <c r="B34" s="5">
        <v>8</v>
      </c>
      <c r="C34" s="4">
        <v>45.1</v>
      </c>
      <c r="D34" s="4">
        <v>44.7</v>
      </c>
      <c r="E34" s="4">
        <v>46</v>
      </c>
      <c r="F34" s="4">
        <v>43.6</v>
      </c>
      <c r="G34" s="4">
        <v>50</v>
      </c>
    </row>
    <row r="35" spans="2:7">
      <c r="B35" s="5">
        <v>9</v>
      </c>
      <c r="C35" s="4">
        <v>46.1</v>
      </c>
      <c r="D35" s="4">
        <v>47.4</v>
      </c>
      <c r="E35" s="4">
        <v>42.7</v>
      </c>
      <c r="F35" s="4">
        <v>45.7</v>
      </c>
      <c r="G35" s="4">
        <v>50</v>
      </c>
    </row>
    <row r="36" spans="2:7">
      <c r="B36" s="5">
        <v>10</v>
      </c>
      <c r="C36" s="4">
        <v>45.4</v>
      </c>
      <c r="D36" s="4">
        <v>46</v>
      </c>
      <c r="E36" s="4">
        <v>43.7</v>
      </c>
      <c r="F36" s="4">
        <v>45.5</v>
      </c>
      <c r="G36" s="4">
        <v>50</v>
      </c>
    </row>
    <row r="37" spans="2:7">
      <c r="B37" s="5">
        <v>11</v>
      </c>
      <c r="C37" s="4">
        <v>46.2</v>
      </c>
      <c r="D37" s="4">
        <v>46.8</v>
      </c>
      <c r="E37" s="4">
        <v>44.5</v>
      </c>
      <c r="F37" s="4">
        <v>45.1</v>
      </c>
      <c r="G37" s="4">
        <v>50</v>
      </c>
    </row>
    <row r="38" spans="2:7">
      <c r="B38" s="5">
        <v>12</v>
      </c>
      <c r="C38" s="4">
        <v>46.1</v>
      </c>
      <c r="D38" s="4">
        <v>46</v>
      </c>
      <c r="E38" s="4">
        <v>44.6</v>
      </c>
      <c r="F38" s="4">
        <v>46.7</v>
      </c>
      <c r="G38" s="4">
        <v>50</v>
      </c>
    </row>
    <row r="39" spans="2:7" ht="23.25">
      <c r="B39" s="3" t="s">
        <v>66</v>
      </c>
      <c r="C39" s="4">
        <v>47.9</v>
      </c>
      <c r="D39" s="4">
        <v>49.8</v>
      </c>
      <c r="E39" s="4">
        <v>42.9</v>
      </c>
      <c r="F39" s="4">
        <v>47.8</v>
      </c>
      <c r="G39" s="4">
        <v>50</v>
      </c>
    </row>
    <row r="40" spans="2:7">
      <c r="B40" s="5">
        <v>2</v>
      </c>
      <c r="C40" s="4">
        <v>47.9</v>
      </c>
      <c r="D40" s="4">
        <v>50.3</v>
      </c>
      <c r="E40" s="4">
        <v>43.9</v>
      </c>
      <c r="F40" s="4">
        <v>45.8</v>
      </c>
      <c r="G40" s="4">
        <v>50</v>
      </c>
    </row>
    <row r="41" spans="2:7">
      <c r="B41" s="5">
        <v>3</v>
      </c>
      <c r="C41" s="4">
        <v>46.8</v>
      </c>
      <c r="D41" s="4">
        <v>49</v>
      </c>
      <c r="E41" s="4">
        <v>44</v>
      </c>
      <c r="F41" s="4">
        <v>44.5</v>
      </c>
      <c r="G41" s="4">
        <v>50</v>
      </c>
    </row>
    <row r="42" spans="2:7">
      <c r="B42" s="5">
        <v>4</v>
      </c>
      <c r="C42" s="4">
        <v>46.7</v>
      </c>
      <c r="D42" s="4">
        <v>48.1</v>
      </c>
      <c r="E42" s="4">
        <v>44.4</v>
      </c>
      <c r="F42" s="4">
        <v>45.5</v>
      </c>
      <c r="G42" s="4">
        <v>50</v>
      </c>
    </row>
    <row r="43" spans="2:7">
      <c r="B43" s="5">
        <v>5</v>
      </c>
      <c r="C43" s="4">
        <v>48.3</v>
      </c>
      <c r="D43" s="4">
        <v>49.4</v>
      </c>
      <c r="E43" s="4">
        <v>46.4</v>
      </c>
      <c r="F43" s="4">
        <v>47.3</v>
      </c>
      <c r="G43" s="4">
        <v>50</v>
      </c>
    </row>
    <row r="44" spans="2:7">
      <c r="B44" s="5">
        <v>6</v>
      </c>
      <c r="C44" s="4">
        <v>48.8</v>
      </c>
      <c r="D44" s="4">
        <v>48.6</v>
      </c>
      <c r="E44" s="4">
        <v>48.4</v>
      </c>
      <c r="F44" s="4">
        <v>49.1</v>
      </c>
      <c r="G44" s="4">
        <v>50</v>
      </c>
    </row>
    <row r="45" spans="2:7">
      <c r="B45" s="5">
        <v>7</v>
      </c>
      <c r="C45" s="4">
        <v>50.3</v>
      </c>
      <c r="D45" s="4">
        <v>50.7</v>
      </c>
      <c r="E45" s="4">
        <v>49.7</v>
      </c>
      <c r="F45" s="4">
        <v>50.4</v>
      </c>
      <c r="G45" s="4">
        <v>50</v>
      </c>
    </row>
    <row r="46" spans="2:7">
      <c r="B46" s="5">
        <v>8</v>
      </c>
      <c r="C46" s="4">
        <v>51.4</v>
      </c>
      <c r="D46" s="4">
        <v>51.8</v>
      </c>
      <c r="E46" s="4">
        <v>49.7</v>
      </c>
      <c r="F46" s="4">
        <v>51.3</v>
      </c>
      <c r="G46" s="4">
        <v>50</v>
      </c>
    </row>
    <row r="47" spans="2:7">
      <c r="B47" s="5">
        <v>9</v>
      </c>
      <c r="C47" s="4">
        <v>51.1</v>
      </c>
      <c r="D47" s="4">
        <v>51.1</v>
      </c>
      <c r="E47" s="4">
        <v>49.8</v>
      </c>
      <c r="F47" s="4">
        <v>50.8</v>
      </c>
      <c r="G47" s="4">
        <v>50</v>
      </c>
    </row>
    <row r="48" spans="2:7">
      <c r="B48" s="5">
        <v>10</v>
      </c>
      <c r="C48" s="4">
        <v>51.3</v>
      </c>
      <c r="D48" s="4">
        <v>51.7</v>
      </c>
      <c r="E48" s="4">
        <v>49.1</v>
      </c>
      <c r="F48" s="4">
        <v>50.7</v>
      </c>
      <c r="G48" s="4">
        <v>50</v>
      </c>
    </row>
    <row r="49" spans="2:7">
      <c r="B49" s="5">
        <v>11</v>
      </c>
      <c r="C49" s="4">
        <v>51.6</v>
      </c>
      <c r="D49" s="4">
        <v>52.7</v>
      </c>
      <c r="E49" s="4">
        <v>48.4</v>
      </c>
      <c r="F49" s="4">
        <v>51.4</v>
      </c>
      <c r="G49" s="4">
        <v>50</v>
      </c>
    </row>
    <row r="50" spans="2:7">
      <c r="B50" s="5">
        <v>12</v>
      </c>
      <c r="C50" s="4">
        <v>52.7</v>
      </c>
      <c r="D50" s="4">
        <v>54.3</v>
      </c>
      <c r="E50" s="4">
        <v>47</v>
      </c>
      <c r="F50" s="4">
        <v>53.3</v>
      </c>
      <c r="G50" s="4">
        <v>50</v>
      </c>
    </row>
    <row r="51" spans="2:7" ht="23.25">
      <c r="B51" s="3" t="s">
        <v>65</v>
      </c>
      <c r="C51" s="4">
        <v>54</v>
      </c>
      <c r="D51" s="4">
        <v>56.5</v>
      </c>
      <c r="E51" s="4">
        <v>49.3</v>
      </c>
      <c r="F51" s="4">
        <v>53.1</v>
      </c>
      <c r="G51" s="4">
        <v>50</v>
      </c>
    </row>
    <row r="52" spans="2:7">
      <c r="B52" s="5">
        <v>2</v>
      </c>
      <c r="C52" s="4">
        <v>53.2</v>
      </c>
      <c r="D52" s="4">
        <v>54.8</v>
      </c>
      <c r="E52" s="4">
        <v>49.7</v>
      </c>
      <c r="F52" s="4">
        <v>52.3</v>
      </c>
      <c r="G52" s="4">
        <v>50</v>
      </c>
    </row>
    <row r="53" spans="2:7">
      <c r="B53" s="5">
        <v>3</v>
      </c>
      <c r="C53" s="4">
        <v>53</v>
      </c>
      <c r="D53" s="4">
        <v>53.7</v>
      </c>
      <c r="E53" s="4">
        <v>52.1</v>
      </c>
      <c r="F53" s="4">
        <v>52.4</v>
      </c>
      <c r="G53" s="4">
        <v>50</v>
      </c>
    </row>
    <row r="54" spans="2:7">
      <c r="B54" s="5">
        <v>4</v>
      </c>
      <c r="C54" s="4">
        <v>53.4</v>
      </c>
      <c r="D54" s="4">
        <v>54.1</v>
      </c>
      <c r="E54" s="4">
        <v>51.2</v>
      </c>
      <c r="F54" s="4">
        <v>54</v>
      </c>
      <c r="G54" s="4">
        <v>50</v>
      </c>
    </row>
    <row r="55" spans="2:7">
      <c r="B55" s="5">
        <v>5</v>
      </c>
      <c r="C55" s="4">
        <v>52.2</v>
      </c>
      <c r="D55" s="4">
        <v>52.3</v>
      </c>
      <c r="E55" s="4">
        <v>49.6</v>
      </c>
      <c r="F55" s="4">
        <v>53.2</v>
      </c>
      <c r="G55" s="4">
        <v>50</v>
      </c>
    </row>
    <row r="56" spans="2:7">
      <c r="B56" s="5">
        <v>6</v>
      </c>
      <c r="C56" s="4">
        <v>51.8</v>
      </c>
      <c r="D56" s="4">
        <v>52</v>
      </c>
      <c r="E56" s="4">
        <v>48.2</v>
      </c>
      <c r="F56" s="4">
        <v>52.6</v>
      </c>
      <c r="G56" s="4">
        <v>50</v>
      </c>
    </row>
    <row r="57" spans="2:7">
      <c r="B57" s="5">
        <v>7</v>
      </c>
      <c r="C57" s="4">
        <v>51.8</v>
      </c>
      <c r="D57" s="4">
        <v>52.4</v>
      </c>
      <c r="E57" s="4">
        <v>47.8</v>
      </c>
      <c r="F57" s="4">
        <v>51.9</v>
      </c>
      <c r="G57" s="4">
        <v>50</v>
      </c>
    </row>
    <row r="58" spans="2:7">
      <c r="B58" s="5">
        <v>8</v>
      </c>
      <c r="C58" s="4">
        <v>50.7</v>
      </c>
      <c r="D58" s="4">
        <v>51.4</v>
      </c>
      <c r="E58" s="4">
        <v>46.9</v>
      </c>
      <c r="F58" s="4">
        <v>49.8</v>
      </c>
      <c r="G58" s="4">
        <v>50</v>
      </c>
    </row>
    <row r="59" spans="2:7">
      <c r="B59" s="5">
        <v>9</v>
      </c>
      <c r="C59" s="4">
        <v>50.3</v>
      </c>
      <c r="D59" s="4">
        <v>49.9</v>
      </c>
      <c r="E59" s="4">
        <v>48.8</v>
      </c>
      <c r="F59" s="4">
        <v>50.7</v>
      </c>
      <c r="G59" s="4">
        <v>50</v>
      </c>
    </row>
    <row r="60" spans="2:7">
      <c r="B60" s="5">
        <v>10</v>
      </c>
      <c r="C60" s="4">
        <v>50.6</v>
      </c>
      <c r="D60" s="4">
        <v>51.4</v>
      </c>
      <c r="E60" s="4">
        <v>48.5</v>
      </c>
      <c r="F60" s="4">
        <v>49</v>
      </c>
      <c r="G60" s="4">
        <v>50</v>
      </c>
    </row>
    <row r="61" spans="2:7">
      <c r="B61" s="5">
        <v>11</v>
      </c>
      <c r="C61" s="4">
        <v>50.1</v>
      </c>
      <c r="D61" s="4">
        <v>49.5</v>
      </c>
      <c r="E61" s="4">
        <v>48.4</v>
      </c>
      <c r="F61" s="4">
        <v>49</v>
      </c>
      <c r="G61" s="4">
        <v>50</v>
      </c>
    </row>
    <row r="62" spans="2:7">
      <c r="B62" s="5">
        <v>12</v>
      </c>
      <c r="C62" s="4">
        <v>50.6</v>
      </c>
      <c r="D62" s="4">
        <v>51.2</v>
      </c>
      <c r="E62" s="4">
        <v>47.5</v>
      </c>
      <c r="F62" s="4">
        <v>48.4</v>
      </c>
      <c r="G62" s="4">
        <v>50</v>
      </c>
    </row>
    <row r="63" spans="2:7" ht="23.25">
      <c r="B63" s="3" t="s">
        <v>64</v>
      </c>
      <c r="C63" s="4">
        <v>51</v>
      </c>
      <c r="D63" s="4">
        <v>50.9</v>
      </c>
      <c r="E63" s="4">
        <v>49.2</v>
      </c>
      <c r="F63" s="4">
        <v>49.9</v>
      </c>
      <c r="G63" s="4">
        <v>50</v>
      </c>
    </row>
    <row r="64" spans="2:7">
      <c r="B64" s="5">
        <v>2</v>
      </c>
      <c r="C64" s="4">
        <v>51</v>
      </c>
      <c r="D64" s="4">
        <v>51.1</v>
      </c>
      <c r="E64" s="4">
        <v>47.6</v>
      </c>
      <c r="F64" s="4">
        <v>51.9</v>
      </c>
      <c r="G64" s="4">
        <v>50</v>
      </c>
    </row>
    <row r="65" spans="2:7">
      <c r="B65" s="5">
        <v>3</v>
      </c>
      <c r="C65" s="4">
        <v>52.2</v>
      </c>
      <c r="D65" s="4">
        <v>52.8</v>
      </c>
      <c r="E65" s="4">
        <v>48.8</v>
      </c>
      <c r="F65" s="4">
        <v>53.3</v>
      </c>
      <c r="G65" s="4">
        <v>50</v>
      </c>
    </row>
    <row r="66" spans="2:7">
      <c r="B66" s="5">
        <v>4</v>
      </c>
      <c r="C66" s="4">
        <v>52</v>
      </c>
      <c r="D66" s="4">
        <v>52.1</v>
      </c>
      <c r="E66" s="4">
        <v>48</v>
      </c>
      <c r="F66" s="4">
        <v>53.8</v>
      </c>
      <c r="G66" s="4">
        <v>50</v>
      </c>
    </row>
    <row r="67" spans="2:7">
      <c r="B67" s="5">
        <v>5</v>
      </c>
      <c r="C67" s="4">
        <v>52.2</v>
      </c>
      <c r="D67" s="4">
        <v>51.1</v>
      </c>
      <c r="E67" s="4">
        <v>49.4</v>
      </c>
      <c r="F67" s="4">
        <v>54.8</v>
      </c>
      <c r="G67" s="4">
        <v>50</v>
      </c>
    </row>
    <row r="68" spans="2:7">
      <c r="B68" s="5">
        <v>6</v>
      </c>
      <c r="C68" s="4">
        <v>52.5</v>
      </c>
      <c r="D68" s="4">
        <v>51.9</v>
      </c>
      <c r="E68" s="4">
        <v>50.7</v>
      </c>
      <c r="F68" s="4">
        <v>54.1</v>
      </c>
      <c r="G68" s="4">
        <v>50</v>
      </c>
    </row>
    <row r="69" spans="2:7">
      <c r="B69" s="5">
        <v>7</v>
      </c>
      <c r="C69" s="4">
        <v>52.4</v>
      </c>
      <c r="D69" s="4">
        <v>51.8</v>
      </c>
      <c r="E69" s="4">
        <v>49.6</v>
      </c>
      <c r="F69" s="4">
        <v>55.3</v>
      </c>
      <c r="G69" s="4">
        <v>50</v>
      </c>
    </row>
    <row r="70" spans="2:7">
      <c r="B70" s="5">
        <v>8</v>
      </c>
      <c r="C70" s="4">
        <v>52.3</v>
      </c>
      <c r="D70" s="4">
        <v>53.3</v>
      </c>
      <c r="E70" s="4">
        <v>48.3</v>
      </c>
      <c r="F70" s="4">
        <v>53.8</v>
      </c>
      <c r="G70" s="4">
        <v>50</v>
      </c>
    </row>
    <row r="71" spans="2:7">
      <c r="B71" s="5">
        <v>9</v>
      </c>
      <c r="C71" s="4">
        <v>52</v>
      </c>
      <c r="D71" s="4">
        <v>52.3</v>
      </c>
      <c r="E71" s="4">
        <v>50.6</v>
      </c>
      <c r="F71" s="4">
        <v>52.7</v>
      </c>
      <c r="G71" s="4">
        <v>50</v>
      </c>
    </row>
    <row r="72" spans="2:7">
      <c r="B72" s="5">
        <v>10</v>
      </c>
      <c r="C72" s="4">
        <v>52.3</v>
      </c>
      <c r="D72" s="4">
        <v>52.1</v>
      </c>
      <c r="E72" s="4">
        <v>50.6</v>
      </c>
      <c r="F72" s="4">
        <v>54.1</v>
      </c>
      <c r="G72" s="4">
        <v>50</v>
      </c>
    </row>
    <row r="73" spans="2:7">
      <c r="B73" s="5">
        <v>11</v>
      </c>
      <c r="C73" s="4">
        <v>52.8</v>
      </c>
      <c r="D73" s="4">
        <v>52.9</v>
      </c>
      <c r="E73" s="4">
        <v>50.6</v>
      </c>
      <c r="F73" s="4">
        <v>54.9</v>
      </c>
      <c r="G73" s="4">
        <v>50</v>
      </c>
    </row>
    <row r="74" spans="2:7">
      <c r="B74" s="5">
        <v>12</v>
      </c>
      <c r="C74" s="4">
        <v>53.2</v>
      </c>
      <c r="D74" s="4">
        <v>53.2</v>
      </c>
      <c r="E74" s="4">
        <v>51.4</v>
      </c>
      <c r="F74" s="4">
        <v>55.6</v>
      </c>
      <c r="G74" s="4">
        <v>50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14" min="1" max="6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4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3" max="3" width="18.42578125" customWidth="1"/>
    <col min="4" max="4" width="19" customWidth="1"/>
    <col min="6" max="8" width="9.28515625" bestFit="1" customWidth="1"/>
  </cols>
  <sheetData>
    <row r="1" spans="2:4" ht="203.25" customHeight="1"/>
    <row r="2" spans="2:4" ht="15" customHeight="1">
      <c r="B2" s="100" t="s">
        <v>204</v>
      </c>
      <c r="C2" s="101" t="s">
        <v>203</v>
      </c>
      <c r="D2" s="101" t="s">
        <v>202</v>
      </c>
    </row>
    <row r="3" spans="2:4" ht="23.25">
      <c r="B3" s="107" t="s">
        <v>64</v>
      </c>
      <c r="C3" s="103">
        <v>10.04909757110285</v>
      </c>
      <c r="D3" s="103">
        <v>7.8968012114943029</v>
      </c>
    </row>
    <row r="4" spans="2:4">
      <c r="B4" s="102">
        <v>2</v>
      </c>
      <c r="C4" s="103">
        <v>10.312703350256506</v>
      </c>
      <c r="D4" s="103">
        <v>8.0868143018962311</v>
      </c>
    </row>
    <row r="5" spans="2:4">
      <c r="B5" s="102">
        <v>3</v>
      </c>
      <c r="C5" s="103">
        <v>10.515100823272912</v>
      </c>
      <c r="D5" s="103">
        <v>8.2868819117733477</v>
      </c>
    </row>
    <row r="6" spans="2:4">
      <c r="B6" s="102">
        <v>4</v>
      </c>
      <c r="C6" s="103">
        <v>10.533525648815063</v>
      </c>
      <c r="D6" s="103">
        <v>8.3699388058223079</v>
      </c>
    </row>
    <row r="7" spans="2:4">
      <c r="B7" s="102">
        <v>5</v>
      </c>
      <c r="C7" s="103">
        <v>10.545156249481602</v>
      </c>
      <c r="D7" s="103">
        <v>8.3915045530901118</v>
      </c>
    </row>
    <row r="8" spans="2:4">
      <c r="B8" s="102">
        <v>6</v>
      </c>
      <c r="C8" s="103">
        <v>10.292778278036751</v>
      </c>
      <c r="D8" s="103">
        <v>8.1197624468202125</v>
      </c>
    </row>
    <row r="9" spans="2:4">
      <c r="B9" s="102">
        <v>7</v>
      </c>
      <c r="C9" s="103">
        <v>10.631050224510094</v>
      </c>
      <c r="D9" s="103">
        <v>8.414818745527457</v>
      </c>
    </row>
    <row r="10" spans="2:4">
      <c r="B10" s="102">
        <v>8</v>
      </c>
      <c r="C10" s="103">
        <v>10.610310869925064</v>
      </c>
      <c r="D10" s="103">
        <v>8.5011786506339106</v>
      </c>
    </row>
    <row r="11" spans="2:4">
      <c r="B11" s="102">
        <v>9</v>
      </c>
      <c r="C11" s="103">
        <v>10.511360836949923</v>
      </c>
      <c r="D11" s="103">
        <v>8.4785367468388539</v>
      </c>
    </row>
    <row r="12" spans="2:4">
      <c r="B12" s="102">
        <v>10</v>
      </c>
      <c r="C12" s="103">
        <v>10.67446</v>
      </c>
      <c r="D12" s="103">
        <v>8.7306129450709218</v>
      </c>
    </row>
    <row r="13" spans="2:4">
      <c r="B13" s="102">
        <v>11</v>
      </c>
      <c r="C13" s="103">
        <v>10.746029965574065</v>
      </c>
      <c r="D13" s="103">
        <v>8.8757029316533806</v>
      </c>
    </row>
    <row r="14" spans="2:4">
      <c r="B14" s="102">
        <v>12</v>
      </c>
      <c r="C14" s="103">
        <v>10.377969860087596</v>
      </c>
      <c r="D14" s="103">
        <v>8.4196429562937674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3"/>
  <sheetViews>
    <sheetView showGridLines="0" view="pageBreakPreview" topLeftCell="A10" zoomScaleNormal="75" zoomScaleSheetLayoutView="100" workbookViewId="0">
      <selection activeCell="A34" sqref="A34"/>
    </sheetView>
  </sheetViews>
  <sheetFormatPr defaultRowHeight="15"/>
  <cols>
    <col min="1" max="1" width="85" customWidth="1"/>
    <col min="2" max="2" width="45.85546875" customWidth="1"/>
  </cols>
  <sheetData>
    <row r="2" ht="15" customHeight="1"/>
    <row r="3" ht="15" customHeight="1"/>
    <row r="4" ht="15" customHeight="1"/>
    <row r="31" spans="2:29">
      <c r="B31" s="108" t="s">
        <v>212</v>
      </c>
      <c r="C31" s="109">
        <v>10.377969860087596</v>
      </c>
      <c r="D31" s="109">
        <v>10.377969860087596</v>
      </c>
      <c r="E31" s="109">
        <v>10.377969860087596</v>
      </c>
      <c r="F31" s="109">
        <v>10.377969860087596</v>
      </c>
      <c r="G31" s="109">
        <v>10.377969860087596</v>
      </c>
      <c r="H31" s="109">
        <v>10.377969860087596</v>
      </c>
      <c r="I31" s="109">
        <v>10.377969860087596</v>
      </c>
      <c r="J31" s="109">
        <v>10.377969860087596</v>
      </c>
      <c r="K31" s="109">
        <v>10.377969860087596</v>
      </c>
      <c r="L31" s="109">
        <v>10.377969860087596</v>
      </c>
      <c r="M31" s="109">
        <v>10.377969860087596</v>
      </c>
      <c r="N31" s="109">
        <v>10.377969860087596</v>
      </c>
      <c r="O31" s="109">
        <v>10.377969860087596</v>
      </c>
      <c r="P31" s="109">
        <v>10.377969860087596</v>
      </c>
      <c r="Q31" s="109">
        <v>10.377969860087596</v>
      </c>
      <c r="R31" s="109">
        <v>10.377969860087596</v>
      </c>
      <c r="S31" s="109">
        <v>10.377969860087596</v>
      </c>
      <c r="T31" s="109">
        <v>10.377969860087596</v>
      </c>
      <c r="U31" s="109">
        <v>10.377969860087596</v>
      </c>
      <c r="V31" s="109">
        <v>10.377969860087596</v>
      </c>
      <c r="W31" s="109">
        <v>10.377969860087596</v>
      </c>
      <c r="X31" s="109">
        <v>10.377969860087596</v>
      </c>
      <c r="Y31" s="109">
        <v>10.377969860087596</v>
      </c>
      <c r="Z31" s="109">
        <v>10.377969860087596</v>
      </c>
      <c r="AA31" s="109">
        <v>10.377969860087596</v>
      </c>
      <c r="AB31" s="109">
        <v>10.377969860087596</v>
      </c>
      <c r="AC31" s="109">
        <v>10.377969860087596</v>
      </c>
    </row>
    <row r="32" spans="2:29">
      <c r="B32" s="110" t="s">
        <v>211</v>
      </c>
      <c r="C32" s="111">
        <v>5</v>
      </c>
      <c r="D32" s="111">
        <v>10</v>
      </c>
      <c r="E32" s="111">
        <v>15</v>
      </c>
      <c r="F32" s="111">
        <v>20</v>
      </c>
      <c r="G32" s="111">
        <v>25</v>
      </c>
      <c r="H32" s="111">
        <v>30</v>
      </c>
      <c r="I32" s="111">
        <v>35</v>
      </c>
      <c r="J32" s="111">
        <v>40</v>
      </c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2:29">
      <c r="B33" s="110" t="s">
        <v>205</v>
      </c>
      <c r="C33" s="111">
        <v>3.9133157646587429</v>
      </c>
      <c r="D33" s="111">
        <v>5.5762544421896498</v>
      </c>
      <c r="E33" s="111">
        <v>7.2391931197205572</v>
      </c>
      <c r="F33" s="111">
        <v>8.9021317972514655</v>
      </c>
      <c r="G33" s="111">
        <v>10.565070474782372</v>
      </c>
      <c r="H33" s="111">
        <v>12.22800915231328</v>
      </c>
      <c r="I33" s="111">
        <v>13.890947829844187</v>
      </c>
      <c r="J33" s="111">
        <v>15.553886507375095</v>
      </c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2:29">
      <c r="B34" s="108" t="s">
        <v>210</v>
      </c>
      <c r="C34" s="109">
        <v>0</v>
      </c>
      <c r="D34" s="109">
        <v>5</v>
      </c>
      <c r="E34" s="109">
        <v>10</v>
      </c>
      <c r="F34" s="109">
        <v>15</v>
      </c>
      <c r="G34" s="109">
        <v>20</v>
      </c>
      <c r="H34" s="109">
        <v>25</v>
      </c>
      <c r="I34" s="109">
        <v>30</v>
      </c>
      <c r="J34" s="109">
        <v>35</v>
      </c>
      <c r="K34" s="109">
        <v>40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2:29">
      <c r="B35" s="108" t="s">
        <v>205</v>
      </c>
      <c r="C35" s="109">
        <v>7.5509739242779199</v>
      </c>
      <c r="D35" s="109">
        <v>8.2655419979478975</v>
      </c>
      <c r="E35" s="109">
        <v>8.9021317972514655</v>
      </c>
      <c r="F35" s="109">
        <v>9.4715762257047746</v>
      </c>
      <c r="G35" s="109">
        <v>9.982850692441783</v>
      </c>
      <c r="H35" s="109">
        <v>10.443449800610281</v>
      </c>
      <c r="I35" s="109">
        <v>10.859676532806038</v>
      </c>
      <c r="J35" s="109">
        <v>11.236866677254678</v>
      </c>
      <c r="K35" s="109">
        <v>11.579564739346962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2:29">
      <c r="B36" s="110" t="s">
        <v>209</v>
      </c>
      <c r="C36" s="111">
        <v>0</v>
      </c>
      <c r="D36" s="111">
        <v>1</v>
      </c>
      <c r="E36" s="111">
        <v>2</v>
      </c>
      <c r="F36" s="111">
        <v>3</v>
      </c>
      <c r="G36" s="111">
        <v>4</v>
      </c>
      <c r="H36" s="111">
        <v>5</v>
      </c>
      <c r="I36" s="111">
        <v>6</v>
      </c>
      <c r="J36" s="111">
        <v>7.0000000000000009</v>
      </c>
      <c r="K36" s="111">
        <v>8</v>
      </c>
      <c r="L36" s="111">
        <v>9</v>
      </c>
      <c r="M36" s="111">
        <v>10</v>
      </c>
      <c r="N36" s="111">
        <v>11</v>
      </c>
      <c r="O36" s="111">
        <v>12</v>
      </c>
      <c r="P36" s="111">
        <v>13</v>
      </c>
      <c r="Q36" s="111">
        <v>14.000000000000002</v>
      </c>
      <c r="R36" s="111">
        <v>15</v>
      </c>
      <c r="S36" s="111">
        <v>16</v>
      </c>
      <c r="T36" s="111">
        <v>17</v>
      </c>
      <c r="U36" s="111">
        <v>18</v>
      </c>
      <c r="V36" s="111">
        <v>19</v>
      </c>
      <c r="W36" s="111">
        <v>20</v>
      </c>
      <c r="X36" s="111">
        <v>21</v>
      </c>
      <c r="Y36" s="111">
        <v>22</v>
      </c>
      <c r="Z36" s="111">
        <v>23</v>
      </c>
      <c r="AA36" s="111">
        <v>24</v>
      </c>
      <c r="AB36" s="111">
        <v>25</v>
      </c>
      <c r="AC36" s="111">
        <v>26</v>
      </c>
    </row>
    <row r="37" spans="2:29">
      <c r="B37" s="110" t="s">
        <v>205</v>
      </c>
      <c r="C37" s="111">
        <v>6.4833119026610548</v>
      </c>
      <c r="D37" s="111">
        <v>6.7856643894848565</v>
      </c>
      <c r="E37" s="111">
        <v>7.0880168763086564</v>
      </c>
      <c r="F37" s="111">
        <v>7.390369363132459</v>
      </c>
      <c r="G37" s="111">
        <v>7.6927218499562606</v>
      </c>
      <c r="H37" s="111">
        <v>7.9950743367800614</v>
      </c>
      <c r="I37" s="111">
        <v>8.297426823603864</v>
      </c>
      <c r="J37" s="111">
        <v>8.5997793104276656</v>
      </c>
      <c r="K37" s="111">
        <v>8.9021317972514655</v>
      </c>
      <c r="L37" s="111">
        <v>9.2044842840752672</v>
      </c>
      <c r="M37" s="111">
        <v>9.5068367708990706</v>
      </c>
      <c r="N37" s="111">
        <v>9.8091892577228705</v>
      </c>
      <c r="O37" s="111">
        <v>10.111541744546672</v>
      </c>
      <c r="P37" s="111">
        <v>10.413894231370474</v>
      </c>
      <c r="Q37" s="111">
        <v>10.716246718194276</v>
      </c>
      <c r="R37" s="111">
        <v>11.018599205018075</v>
      </c>
      <c r="S37" s="111">
        <v>11.320951691841877</v>
      </c>
      <c r="T37" s="111">
        <v>11.623304178665679</v>
      </c>
      <c r="U37" s="111">
        <v>11.92565666548948</v>
      </c>
      <c r="V37" s="111">
        <v>12.22800915231328</v>
      </c>
      <c r="W37" s="111">
        <v>12.530361639137082</v>
      </c>
      <c r="X37" s="111">
        <v>12.832714125960884</v>
      </c>
      <c r="Y37" s="111">
        <v>13.135066612784685</v>
      </c>
      <c r="Z37" s="111">
        <v>13.437419099608487</v>
      </c>
      <c r="AA37" s="111">
        <v>13.739771586432287</v>
      </c>
      <c r="AB37" s="111">
        <v>14.042124073256089</v>
      </c>
      <c r="AC37" s="111">
        <v>14.34447656007989</v>
      </c>
    </row>
    <row r="38" spans="2:29">
      <c r="B38" s="108" t="s">
        <v>208</v>
      </c>
      <c r="C38" s="109">
        <v>1</v>
      </c>
      <c r="D38" s="109">
        <v>2</v>
      </c>
      <c r="E38" s="109">
        <v>3</v>
      </c>
      <c r="F38" s="109">
        <v>4</v>
      </c>
      <c r="G38" s="109">
        <v>5</v>
      </c>
      <c r="H38" s="109">
        <v>6</v>
      </c>
      <c r="I38" s="109">
        <v>7</v>
      </c>
      <c r="J38" s="109">
        <v>8</v>
      </c>
      <c r="K38" s="109">
        <v>9</v>
      </c>
      <c r="L38" s="109">
        <v>10</v>
      </c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2:29">
      <c r="B39" s="108" t="s">
        <v>205</v>
      </c>
      <c r="C39" s="109">
        <v>8.7395207841018312</v>
      </c>
      <c r="D39" s="109">
        <v>8.9021317972514655</v>
      </c>
      <c r="E39" s="109">
        <v>8.9564970126627657</v>
      </c>
      <c r="F39" s="109">
        <v>8.9837099584275926</v>
      </c>
      <c r="G39" s="109">
        <v>9.0000474402702615</v>
      </c>
      <c r="H39" s="109">
        <v>9.0109431439280474</v>
      </c>
      <c r="I39" s="109">
        <v>9.0187277730807356</v>
      </c>
      <c r="J39" s="109">
        <v>9.0245673299448885</v>
      </c>
      <c r="K39" s="109">
        <v>9.029109850544609</v>
      </c>
      <c r="L39" s="109">
        <v>9.0327442721757016</v>
      </c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2:29">
      <c r="B40" s="110" t="s">
        <v>207</v>
      </c>
      <c r="C40" s="111">
        <v>0</v>
      </c>
      <c r="D40" s="111">
        <v>0.5</v>
      </c>
      <c r="E40" s="111">
        <v>1</v>
      </c>
      <c r="F40" s="111">
        <v>1.5</v>
      </c>
      <c r="G40" s="111">
        <v>2</v>
      </c>
      <c r="H40" s="111">
        <v>2.5</v>
      </c>
      <c r="I40" s="111">
        <v>3</v>
      </c>
      <c r="J40" s="111">
        <v>3.5</v>
      </c>
      <c r="K40" s="111">
        <v>4</v>
      </c>
      <c r="L40" s="111">
        <v>4.5</v>
      </c>
      <c r="M40" s="111">
        <v>5</v>
      </c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</row>
    <row r="41" spans="2:29">
      <c r="B41" s="110" t="s">
        <v>205</v>
      </c>
      <c r="C41" s="111">
        <v>10.483772372317992</v>
      </c>
      <c r="D41" s="111">
        <v>9.6668317050614974</v>
      </c>
      <c r="E41" s="111">
        <v>8.9021317972514655</v>
      </c>
      <c r="F41" s="111">
        <v>8.183760531373613</v>
      </c>
      <c r="G41" s="111">
        <v>7.5066804539639884</v>
      </c>
      <c r="H41" s="111">
        <v>6.866569063282765</v>
      </c>
      <c r="I41" s="111">
        <v>6.2596933029989748</v>
      </c>
      <c r="J41" s="111">
        <v>5.6828099323558545</v>
      </c>
      <c r="K41" s="111">
        <v>5.1330856984457185</v>
      </c>
      <c r="L41" s="111">
        <v>4.6080328236364112</v>
      </c>
      <c r="M41" s="111">
        <v>4.105456454373777</v>
      </c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</row>
    <row r="42" spans="2:29">
      <c r="B42" s="108" t="s">
        <v>206</v>
      </c>
      <c r="C42" s="109">
        <v>5</v>
      </c>
      <c r="D42" s="109">
        <v>10</v>
      </c>
      <c r="E42" s="109">
        <v>15</v>
      </c>
      <c r="F42" s="109">
        <v>20</v>
      </c>
      <c r="G42" s="109">
        <v>25</v>
      </c>
      <c r="H42" s="109">
        <v>30</v>
      </c>
      <c r="I42" s="109">
        <v>35</v>
      </c>
      <c r="J42" s="109">
        <v>40</v>
      </c>
      <c r="K42" s="109">
        <v>45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2:29">
      <c r="B43" s="108" t="s">
        <v>205</v>
      </c>
      <c r="C43" s="109">
        <v>7.6113429686638918</v>
      </c>
      <c r="D43" s="109">
        <v>8.9021317972514655</v>
      </c>
      <c r="E43" s="109">
        <v>9.3829188262311547</v>
      </c>
      <c r="F43" s="109">
        <v>9.6393696002519835</v>
      </c>
      <c r="G43" s="109">
        <v>9.8015971552987882</v>
      </c>
      <c r="H43" s="109">
        <v>9.9148613855292886</v>
      </c>
      <c r="I43" s="109">
        <v>9.9988833133862531</v>
      </c>
      <c r="J43" s="109">
        <v>10.063442134896189</v>
      </c>
      <c r="K43" s="109">
        <v>10.113702654943559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G8" sqref="G8"/>
    </sheetView>
  </sheetViews>
  <sheetFormatPr defaultRowHeight="15"/>
  <cols>
    <col min="1" max="1" width="40.28515625" customWidth="1"/>
    <col min="3" max="3" width="18.42578125" customWidth="1"/>
    <col min="4" max="4" width="19" customWidth="1"/>
    <col min="6" max="8" width="9.28515625" bestFit="1" customWidth="1"/>
  </cols>
  <sheetData>
    <row r="1" spans="2:4" ht="205.5" customHeight="1"/>
    <row r="2" spans="2:4" ht="15" customHeight="1">
      <c r="B2" s="102" t="s">
        <v>204</v>
      </c>
      <c r="C2" s="101" t="s">
        <v>203</v>
      </c>
      <c r="D2" s="16"/>
    </row>
    <row r="3" spans="2:4">
      <c r="B3" s="102" t="s">
        <v>8</v>
      </c>
      <c r="C3" s="103">
        <v>5.3615598316142332</v>
      </c>
      <c r="D3" s="103">
        <v>3</v>
      </c>
    </row>
    <row r="4" spans="2:4">
      <c r="B4" s="102" t="s">
        <v>7</v>
      </c>
      <c r="C4" s="103">
        <v>9.712375161592135</v>
      </c>
      <c r="D4" s="103">
        <v>3</v>
      </c>
    </row>
    <row r="5" spans="2:4">
      <c r="B5" s="102" t="s">
        <v>6</v>
      </c>
      <c r="C5" s="103">
        <v>8.426061268643835</v>
      </c>
      <c r="D5" s="103">
        <v>3</v>
      </c>
    </row>
    <row r="6" spans="2:4">
      <c r="B6" s="102" t="s">
        <v>5</v>
      </c>
      <c r="C6" s="103">
        <v>8.7767730962319046</v>
      </c>
      <c r="D6" s="103">
        <v>3</v>
      </c>
    </row>
    <row r="7" spans="2:4">
      <c r="B7" s="102" t="s">
        <v>4</v>
      </c>
      <c r="C7" s="103">
        <v>7.7080673366518857</v>
      </c>
      <c r="D7" s="103">
        <v>3</v>
      </c>
    </row>
    <row r="8" spans="2:4">
      <c r="B8" s="112" t="s">
        <v>3</v>
      </c>
      <c r="C8" s="103">
        <v>7.5505358702072813</v>
      </c>
      <c r="D8" s="103">
        <v>3</v>
      </c>
    </row>
    <row r="9" spans="2:4">
      <c r="B9" s="112" t="s">
        <v>2</v>
      </c>
      <c r="C9" s="103">
        <v>6.5697422460536696</v>
      </c>
      <c r="D9" s="103">
        <v>3</v>
      </c>
    </row>
    <row r="10" spans="2:4">
      <c r="B10" s="112" t="s">
        <v>1</v>
      </c>
      <c r="C10" s="103">
        <v>6.5896999071601368</v>
      </c>
      <c r="D10" s="103">
        <v>3</v>
      </c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J9" sqref="J9"/>
    </sheetView>
  </sheetViews>
  <sheetFormatPr defaultRowHeight="15"/>
  <cols>
    <col min="1" max="1" width="40.28515625" customWidth="1"/>
    <col min="3" max="3" width="18.42578125" customWidth="1"/>
    <col min="4" max="4" width="19" customWidth="1"/>
  </cols>
  <sheetData>
    <row r="1" spans="2:4" ht="207.75" customHeight="1"/>
    <row r="2" spans="2:4" ht="15" customHeight="1">
      <c r="B2" s="102" t="s">
        <v>204</v>
      </c>
      <c r="C2" s="101" t="s">
        <v>203</v>
      </c>
      <c r="D2" s="16"/>
    </row>
    <row r="3" spans="2:4">
      <c r="B3" s="102" t="s">
        <v>8</v>
      </c>
      <c r="C3" s="103">
        <v>72.888235964082099</v>
      </c>
      <c r="D3" s="103">
        <v>20</v>
      </c>
    </row>
    <row r="4" spans="2:4">
      <c r="B4" s="102" t="s">
        <v>7</v>
      </c>
      <c r="C4" s="103">
        <v>84.324749275446479</v>
      </c>
      <c r="D4" s="103">
        <v>20</v>
      </c>
    </row>
    <row r="5" spans="2:4">
      <c r="B5" s="102" t="s">
        <v>6</v>
      </c>
      <c r="C5" s="103">
        <v>77.54341794430681</v>
      </c>
      <c r="D5" s="103">
        <v>20</v>
      </c>
    </row>
    <row r="6" spans="2:4">
      <c r="B6" s="102" t="s">
        <v>5</v>
      </c>
      <c r="C6" s="103">
        <v>84.090417658972939</v>
      </c>
      <c r="D6" s="103">
        <v>20</v>
      </c>
    </row>
    <row r="7" spans="2:4">
      <c r="B7" s="102" t="s">
        <v>4</v>
      </c>
      <c r="C7" s="103">
        <v>75.601913778989456</v>
      </c>
      <c r="D7" s="103">
        <v>20</v>
      </c>
    </row>
    <row r="8" spans="2:4">
      <c r="B8" s="112" t="s">
        <v>3</v>
      </c>
      <c r="C8" s="103">
        <v>74.711455328904364</v>
      </c>
      <c r="D8" s="103">
        <v>20</v>
      </c>
    </row>
    <row r="9" spans="2:4">
      <c r="B9" s="112" t="s">
        <v>2</v>
      </c>
      <c r="C9" s="103">
        <v>64.239800421508448</v>
      </c>
      <c r="D9" s="103">
        <v>20</v>
      </c>
    </row>
    <row r="10" spans="2:4">
      <c r="B10" s="112" t="s">
        <v>1</v>
      </c>
      <c r="C10" s="103">
        <v>63.125235050770968</v>
      </c>
      <c r="D10" s="103">
        <v>20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3" max="3" width="18.42578125" customWidth="1"/>
    <col min="4" max="4" width="19" customWidth="1"/>
    <col min="6" max="7" width="9.28515625" bestFit="1" customWidth="1"/>
  </cols>
  <sheetData>
    <row r="1" spans="2:4" ht="207.75" customHeight="1"/>
    <row r="2" spans="2:4" ht="15" customHeight="1">
      <c r="B2" s="100" t="s">
        <v>204</v>
      </c>
      <c r="C2" s="101" t="s">
        <v>203</v>
      </c>
      <c r="D2" s="113"/>
    </row>
    <row r="3" spans="2:4">
      <c r="B3" s="102" t="s">
        <v>8</v>
      </c>
      <c r="C3" s="103">
        <v>162.64528855935353</v>
      </c>
      <c r="D3" s="103">
        <v>100</v>
      </c>
    </row>
    <row r="4" spans="2:4">
      <c r="B4" s="102" t="s">
        <v>7</v>
      </c>
      <c r="C4" s="103">
        <v>220.56142195537331</v>
      </c>
      <c r="D4" s="103">
        <v>100</v>
      </c>
    </row>
    <row r="5" spans="2:4">
      <c r="B5" s="102" t="s">
        <v>6</v>
      </c>
      <c r="C5" s="103">
        <v>191.22500053708765</v>
      </c>
      <c r="D5" s="103">
        <v>100</v>
      </c>
    </row>
    <row r="6" spans="2:4">
      <c r="B6" s="102" t="s">
        <v>5</v>
      </c>
      <c r="C6" s="103">
        <v>299.84629238559069</v>
      </c>
      <c r="D6" s="103">
        <v>100</v>
      </c>
    </row>
    <row r="7" spans="2:4">
      <c r="B7" s="112" t="s">
        <v>4</v>
      </c>
      <c r="C7" s="103">
        <v>239.82999828238735</v>
      </c>
      <c r="D7" s="103">
        <v>100</v>
      </c>
    </row>
    <row r="8" spans="2:4">
      <c r="B8" s="112" t="s">
        <v>3</v>
      </c>
      <c r="C8" s="103">
        <v>268.85766130694753</v>
      </c>
      <c r="D8" s="103">
        <v>100</v>
      </c>
    </row>
    <row r="9" spans="2:4">
      <c r="B9" s="112" t="s">
        <v>2</v>
      </c>
      <c r="C9" s="103">
        <v>306.60599034165443</v>
      </c>
      <c r="D9" s="103">
        <v>100</v>
      </c>
    </row>
    <row r="10" spans="2:4">
      <c r="B10" s="112" t="s">
        <v>213</v>
      </c>
      <c r="C10" s="103">
        <v>303.87433270532978</v>
      </c>
      <c r="D10" s="103">
        <v>100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showGridLines="0" view="pageBreakPreview" zoomScaleNormal="100" zoomScaleSheetLayoutView="100" workbookViewId="0">
      <selection activeCell="J6" sqref="J6"/>
    </sheetView>
  </sheetViews>
  <sheetFormatPr defaultRowHeight="15"/>
  <cols>
    <col min="1" max="1" width="40.28515625" customWidth="1"/>
    <col min="3" max="3" width="18.42578125" customWidth="1"/>
    <col min="4" max="4" width="19" customWidth="1"/>
    <col min="6" max="8" width="9.28515625" bestFit="1" customWidth="1"/>
  </cols>
  <sheetData>
    <row r="1" spans="2:4" ht="209.25" customHeight="1"/>
    <row r="2" spans="2:4" ht="15" customHeight="1">
      <c r="B2" s="114" t="s">
        <v>204</v>
      </c>
      <c r="C2" s="115" t="s">
        <v>203</v>
      </c>
      <c r="D2" s="113"/>
    </row>
    <row r="3" spans="2:4">
      <c r="B3" s="116" t="s">
        <v>5</v>
      </c>
      <c r="C3" s="103">
        <v>131.47038218840598</v>
      </c>
      <c r="D3" s="103">
        <v>100</v>
      </c>
    </row>
    <row r="4" spans="2:4">
      <c r="B4" s="117" t="s">
        <v>4</v>
      </c>
      <c r="C4" s="103">
        <v>133.39916913859415</v>
      </c>
      <c r="D4" s="103">
        <v>100</v>
      </c>
    </row>
    <row r="5" spans="2:4">
      <c r="B5" s="117" t="s">
        <v>3</v>
      </c>
      <c r="C5" s="103">
        <v>144.52722426717372</v>
      </c>
      <c r="D5" s="103">
        <v>100</v>
      </c>
    </row>
    <row r="6" spans="2:4">
      <c r="B6" s="103" t="s">
        <v>2</v>
      </c>
      <c r="C6" s="103">
        <v>153.7164345302981</v>
      </c>
      <c r="D6" s="103">
        <v>100</v>
      </c>
    </row>
    <row r="7" spans="2:4">
      <c r="B7" s="103" t="s">
        <v>151</v>
      </c>
      <c r="C7" s="103">
        <v>170.99825710588433</v>
      </c>
      <c r="D7" s="103">
        <v>100</v>
      </c>
    </row>
    <row r="8" spans="2:4">
      <c r="B8" s="103" t="s">
        <v>23</v>
      </c>
      <c r="C8" s="103">
        <v>163.25718655456842</v>
      </c>
      <c r="D8" s="103">
        <v>100</v>
      </c>
    </row>
    <row r="9" spans="2:4">
      <c r="B9" s="103" t="s">
        <v>22</v>
      </c>
      <c r="C9" s="103">
        <v>167.82576317114723</v>
      </c>
      <c r="D9" s="103">
        <v>100</v>
      </c>
    </row>
    <row r="10" spans="2:4">
      <c r="B10" s="103" t="s">
        <v>214</v>
      </c>
      <c r="C10" s="103">
        <v>159.30485455933072</v>
      </c>
      <c r="D10" s="103">
        <v>100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4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39.28515625" customWidth="1"/>
    <col min="3" max="3" width="27.5703125" bestFit="1" customWidth="1"/>
    <col min="4" max="4" width="15.7109375" customWidth="1"/>
  </cols>
  <sheetData>
    <row r="1" spans="2:3" ht="197.25" customHeight="1"/>
    <row r="2" spans="2:3">
      <c r="B2" s="118"/>
      <c r="C2" s="118" t="s">
        <v>218</v>
      </c>
    </row>
    <row r="3" spans="2:3" ht="23.25">
      <c r="B3" s="119" t="s">
        <v>217</v>
      </c>
      <c r="C3" s="120">
        <v>-1.5</v>
      </c>
    </row>
    <row r="4" spans="2:3">
      <c r="B4" s="118">
        <v>6</v>
      </c>
      <c r="C4" s="120">
        <v>-1.2</v>
      </c>
    </row>
    <row r="5" spans="2:3">
      <c r="B5" s="118">
        <v>9</v>
      </c>
      <c r="C5" s="120">
        <v>-1.7</v>
      </c>
    </row>
    <row r="6" spans="2:3">
      <c r="B6" s="118">
        <v>12</v>
      </c>
      <c r="C6" s="120">
        <v>-1.9</v>
      </c>
    </row>
    <row r="7" spans="2:3" ht="23.25">
      <c r="B7" s="119" t="s">
        <v>216</v>
      </c>
      <c r="C7" s="120">
        <v>-1.5</v>
      </c>
    </row>
    <row r="8" spans="2:3">
      <c r="B8" s="118">
        <v>6</v>
      </c>
      <c r="C8" s="120">
        <v>-3</v>
      </c>
    </row>
    <row r="9" spans="2:3">
      <c r="B9" s="118">
        <v>9</v>
      </c>
      <c r="C9" s="120">
        <v>-2.6</v>
      </c>
    </row>
    <row r="10" spans="2:3">
      <c r="B10" s="118">
        <v>12</v>
      </c>
      <c r="C10" s="120">
        <v>-2.6</v>
      </c>
    </row>
    <row r="11" spans="2:3" ht="23.25">
      <c r="B11" s="119" t="s">
        <v>215</v>
      </c>
      <c r="C11" s="120">
        <v>-2.9</v>
      </c>
    </row>
    <row r="12" spans="2:3">
      <c r="B12" s="118">
        <v>2</v>
      </c>
      <c r="C12" s="120">
        <v>-3.2</v>
      </c>
    </row>
    <row r="13" spans="2:3">
      <c r="B13" s="118">
        <v>3</v>
      </c>
      <c r="C13" s="120">
        <v>-3.3</v>
      </c>
    </row>
    <row r="14" spans="2:3">
      <c r="B14" s="118">
        <v>4</v>
      </c>
      <c r="C14" s="120">
        <v>-3.9</v>
      </c>
    </row>
    <row r="15" spans="2:3">
      <c r="B15" s="118">
        <v>5</v>
      </c>
      <c r="C15" s="120">
        <v>-4</v>
      </c>
    </row>
    <row r="16" spans="2:3">
      <c r="B16" s="118">
        <v>6</v>
      </c>
      <c r="C16" s="120">
        <v>-4.2</v>
      </c>
    </row>
    <row r="17" spans="2:3">
      <c r="B17" s="118">
        <v>7</v>
      </c>
      <c r="C17" s="120">
        <v>-4.5</v>
      </c>
    </row>
    <row r="18" spans="2:3">
      <c r="B18" s="118">
        <v>8</v>
      </c>
      <c r="C18" s="120">
        <v>-4.5999999999999996</v>
      </c>
    </row>
    <row r="19" spans="2:3">
      <c r="B19" s="118">
        <v>9</v>
      </c>
      <c r="C19" s="120">
        <v>-4.9000000000000004</v>
      </c>
    </row>
    <row r="20" spans="2:3">
      <c r="B20" s="118">
        <v>10</v>
      </c>
      <c r="C20" s="120">
        <v>-4.9000000000000004</v>
      </c>
    </row>
    <row r="21" spans="2:3">
      <c r="B21" s="118">
        <v>11</v>
      </c>
      <c r="C21" s="120">
        <v>-4.5999999999999996</v>
      </c>
    </row>
    <row r="22" spans="2:3">
      <c r="B22" s="118">
        <v>12</v>
      </c>
      <c r="C22" s="120">
        <v>-4.4000000000000004</v>
      </c>
    </row>
    <row r="23" spans="2:3" ht="23.25">
      <c r="B23" s="119" t="s">
        <v>69</v>
      </c>
      <c r="C23" s="120">
        <v>-4.4000000000000004</v>
      </c>
    </row>
    <row r="24" spans="2:3">
      <c r="B24" s="118">
        <v>2</v>
      </c>
      <c r="C24" s="120">
        <v>-4.5</v>
      </c>
    </row>
    <row r="25" spans="2:3">
      <c r="B25" s="118">
        <v>3</v>
      </c>
      <c r="C25" s="120">
        <v>-4.8</v>
      </c>
    </row>
    <row r="26" spans="2:3">
      <c r="B26" s="118">
        <v>4</v>
      </c>
      <c r="C26" s="120">
        <v>-4.5</v>
      </c>
    </row>
    <row r="27" spans="2:3">
      <c r="B27" s="118">
        <v>5</v>
      </c>
      <c r="C27" s="120">
        <v>-4.4000000000000004</v>
      </c>
    </row>
    <row r="28" spans="2:3">
      <c r="B28" s="118">
        <v>6</v>
      </c>
      <c r="C28" s="120">
        <v>-4.3</v>
      </c>
    </row>
    <row r="29" spans="2:3">
      <c r="B29" s="118">
        <v>7</v>
      </c>
      <c r="C29" s="120">
        <v>-4.5</v>
      </c>
    </row>
    <row r="30" spans="2:3">
      <c r="B30" s="118">
        <v>8</v>
      </c>
      <c r="C30" s="120">
        <v>-4.2</v>
      </c>
    </row>
    <row r="31" spans="2:3">
      <c r="B31" s="118">
        <v>9</v>
      </c>
      <c r="C31" s="120">
        <v>-4.3</v>
      </c>
    </row>
    <row r="32" spans="2:3">
      <c r="B32" s="118">
        <v>10</v>
      </c>
      <c r="C32" s="120">
        <v>-4.8</v>
      </c>
    </row>
    <row r="33" spans="2:3">
      <c r="B33" s="118">
        <v>11</v>
      </c>
      <c r="C33" s="120">
        <v>-4.4000000000000004</v>
      </c>
    </row>
    <row r="34" spans="2:3">
      <c r="B34" s="118">
        <v>12</v>
      </c>
      <c r="C34" s="120">
        <v>-4.5999999999999996</v>
      </c>
    </row>
    <row r="35" spans="2:3" ht="23.25">
      <c r="B35" s="119" t="s">
        <v>68</v>
      </c>
      <c r="C35" s="120">
        <v>-4.5999999999999996</v>
      </c>
    </row>
    <row r="36" spans="2:3">
      <c r="B36" s="118">
        <v>2</v>
      </c>
      <c r="C36" s="120">
        <v>-4.5</v>
      </c>
    </row>
    <row r="37" spans="2:3">
      <c r="B37" s="118">
        <v>3</v>
      </c>
      <c r="C37" s="120">
        <v>-4.5999999999999996</v>
      </c>
    </row>
    <row r="38" spans="2:3">
      <c r="B38" s="118">
        <v>4</v>
      </c>
      <c r="C38" s="120">
        <v>-4.9000000000000004</v>
      </c>
    </row>
    <row r="39" spans="2:3">
      <c r="B39" s="118">
        <v>5</v>
      </c>
      <c r="C39" s="120">
        <v>-4.4000000000000004</v>
      </c>
    </row>
    <row r="40" spans="2:3">
      <c r="B40" s="118">
        <v>6</v>
      </c>
      <c r="C40" s="120">
        <v>-4.8</v>
      </c>
    </row>
    <row r="41" spans="2:3">
      <c r="B41" s="118">
        <v>7</v>
      </c>
      <c r="C41" s="120">
        <v>-5.0999999999999996</v>
      </c>
    </row>
    <row r="42" spans="2:3">
      <c r="B42" s="118">
        <v>8</v>
      </c>
      <c r="C42" s="120">
        <v>-5.3</v>
      </c>
    </row>
    <row r="43" spans="2:3">
      <c r="B43" s="118">
        <v>9</v>
      </c>
      <c r="C43" s="120">
        <v>-5.0999999999999996</v>
      </c>
    </row>
    <row r="44" spans="2:3">
      <c r="B44" s="118">
        <v>10</v>
      </c>
      <c r="C44" s="120">
        <v>-4.8</v>
      </c>
    </row>
    <row r="45" spans="2:3">
      <c r="B45" s="118">
        <v>11</v>
      </c>
      <c r="C45" s="120">
        <v>-4.9000000000000004</v>
      </c>
    </row>
    <row r="46" spans="2:3">
      <c r="B46" s="118">
        <v>12</v>
      </c>
      <c r="C46" s="120">
        <v>-4.8</v>
      </c>
    </row>
    <row r="47" spans="2:3" ht="23.25">
      <c r="B47" s="119" t="s">
        <v>67</v>
      </c>
      <c r="C47" s="120">
        <v>-5</v>
      </c>
    </row>
    <row r="48" spans="2:3">
      <c r="B48" s="118">
        <v>2</v>
      </c>
      <c r="C48" s="120">
        <v>-5.5</v>
      </c>
    </row>
    <row r="49" spans="2:3">
      <c r="B49" s="118">
        <v>3</v>
      </c>
      <c r="C49" s="120">
        <v>-5.6</v>
      </c>
    </row>
    <row r="50" spans="2:3">
      <c r="B50" s="118">
        <v>4</v>
      </c>
      <c r="C50" s="120">
        <v>-5.7</v>
      </c>
    </row>
    <row r="51" spans="2:3">
      <c r="B51" s="118">
        <v>5</v>
      </c>
      <c r="C51" s="120">
        <v>-5.9</v>
      </c>
    </row>
    <row r="52" spans="2:3">
      <c r="B52" s="118">
        <v>6</v>
      </c>
      <c r="C52" s="120">
        <v>-6.3</v>
      </c>
    </row>
    <row r="53" spans="2:3">
      <c r="B53" s="118">
        <v>7</v>
      </c>
      <c r="C53" s="120">
        <v>-5.8</v>
      </c>
    </row>
    <row r="54" spans="2:3">
      <c r="B54" s="118">
        <v>8</v>
      </c>
      <c r="C54" s="120">
        <v>-5.7</v>
      </c>
    </row>
    <row r="55" spans="2:3">
      <c r="B55" s="118">
        <v>9</v>
      </c>
      <c r="C55" s="120">
        <v>-6.1</v>
      </c>
    </row>
    <row r="56" spans="2:3">
      <c r="B56" s="118">
        <v>10</v>
      </c>
      <c r="C56" s="120">
        <v>-5.9</v>
      </c>
    </row>
    <row r="57" spans="2:3">
      <c r="B57" s="118">
        <v>11</v>
      </c>
      <c r="C57" s="120">
        <v>-6.2</v>
      </c>
    </row>
    <row r="58" spans="2:3">
      <c r="B58" s="118">
        <v>12</v>
      </c>
      <c r="C58" s="120">
        <v>-6.8</v>
      </c>
    </row>
    <row r="59" spans="2:3" ht="23.25">
      <c r="B59" s="119" t="s">
        <v>66</v>
      </c>
      <c r="C59" s="120">
        <v>-6.6</v>
      </c>
    </row>
    <row r="60" spans="2:3">
      <c r="B60" s="118">
        <v>2</v>
      </c>
      <c r="C60" s="120">
        <v>-6.2</v>
      </c>
    </row>
    <row r="61" spans="2:3">
      <c r="B61" s="118">
        <v>3</v>
      </c>
      <c r="C61" s="120">
        <v>-6.4</v>
      </c>
    </row>
    <row r="62" spans="2:3">
      <c r="B62" s="118">
        <v>4</v>
      </c>
      <c r="C62" s="120">
        <v>-6.3</v>
      </c>
    </row>
    <row r="63" spans="2:3">
      <c r="B63" s="118">
        <v>5</v>
      </c>
      <c r="C63" s="120">
        <v>-6.3</v>
      </c>
    </row>
    <row r="64" spans="2:3">
      <c r="B64" s="118">
        <v>6</v>
      </c>
      <c r="C64" s="120">
        <v>-5.5</v>
      </c>
    </row>
    <row r="65" spans="2:3">
      <c r="B65" s="118">
        <v>7</v>
      </c>
      <c r="C65" s="120">
        <v>-5.6</v>
      </c>
    </row>
    <row r="66" spans="2:3">
      <c r="B66" s="118">
        <v>8</v>
      </c>
      <c r="C66" s="120">
        <v>-6</v>
      </c>
    </row>
    <row r="67" spans="2:3">
      <c r="B67" s="118">
        <v>9</v>
      </c>
      <c r="C67" s="120">
        <v>-6.1</v>
      </c>
    </row>
    <row r="68" spans="2:3">
      <c r="B68" s="118">
        <v>10</v>
      </c>
      <c r="C68" s="120">
        <v>-6.3</v>
      </c>
    </row>
    <row r="69" spans="2:3">
      <c r="B69" s="118">
        <v>11</v>
      </c>
      <c r="C69" s="120">
        <v>-5.9</v>
      </c>
    </row>
    <row r="70" spans="2:3">
      <c r="B70" s="118">
        <v>12</v>
      </c>
      <c r="C70" s="120">
        <v>-5.5</v>
      </c>
    </row>
    <row r="71" spans="2:3" ht="23.25">
      <c r="B71" s="119" t="s">
        <v>65</v>
      </c>
      <c r="C71" s="120">
        <v>-5.6</v>
      </c>
    </row>
    <row r="72" spans="2:3">
      <c r="B72" s="118">
        <v>2</v>
      </c>
      <c r="C72" s="120">
        <v>-5.5</v>
      </c>
    </row>
    <row r="73" spans="2:3">
      <c r="B73" s="118">
        <v>3</v>
      </c>
      <c r="C73" s="120">
        <v>-6</v>
      </c>
    </row>
    <row r="74" spans="2:3">
      <c r="B74" s="118">
        <v>4</v>
      </c>
      <c r="C74" s="120">
        <v>-5.9</v>
      </c>
    </row>
    <row r="75" spans="2:3">
      <c r="B75" s="118">
        <v>5</v>
      </c>
      <c r="C75" s="120">
        <v>-6.1</v>
      </c>
    </row>
    <row r="76" spans="2:3">
      <c r="B76" s="118">
        <v>6</v>
      </c>
      <c r="C76" s="120">
        <v>-6</v>
      </c>
    </row>
    <row r="77" spans="2:3">
      <c r="B77" s="118">
        <v>7</v>
      </c>
      <c r="C77" s="120">
        <v>-5.8</v>
      </c>
    </row>
    <row r="78" spans="2:3">
      <c r="B78" s="118">
        <v>8</v>
      </c>
      <c r="C78" s="120">
        <v>-5.6</v>
      </c>
    </row>
    <row r="79" spans="2:3">
      <c r="B79" s="118">
        <v>9</v>
      </c>
      <c r="C79" s="120">
        <v>-5.4</v>
      </c>
    </row>
    <row r="80" spans="2:3">
      <c r="B80" s="118">
        <v>10</v>
      </c>
      <c r="C80" s="120">
        <v>-5.2</v>
      </c>
    </row>
    <row r="81" spans="2:3">
      <c r="B81" s="118">
        <v>11</v>
      </c>
      <c r="C81" s="120">
        <v>-5.2</v>
      </c>
    </row>
    <row r="82" spans="2:3">
      <c r="B82" s="118">
        <v>12</v>
      </c>
      <c r="C82" s="120">
        <v>-6.6</v>
      </c>
    </row>
    <row r="83" spans="2:3" ht="23.25">
      <c r="B83" s="119" t="s">
        <v>64</v>
      </c>
      <c r="C83" s="120">
        <v>-6.2</v>
      </c>
    </row>
    <row r="84" spans="2:3">
      <c r="B84" s="118">
        <v>2</v>
      </c>
      <c r="C84" s="120">
        <v>-5.8</v>
      </c>
    </row>
    <row r="85" spans="2:3">
      <c r="B85" s="118">
        <v>3</v>
      </c>
      <c r="C85" s="120">
        <v>-5.4</v>
      </c>
    </row>
    <row r="86" spans="2:3">
      <c r="B86" s="118">
        <v>4</v>
      </c>
      <c r="C86" s="120">
        <v>-4.9000000000000004</v>
      </c>
    </row>
    <row r="87" spans="2:3">
      <c r="B87" s="118">
        <v>5</v>
      </c>
      <c r="C87" s="120">
        <v>-4.5</v>
      </c>
    </row>
    <row r="88" spans="2:3">
      <c r="B88" s="118">
        <v>6</v>
      </c>
      <c r="C88" s="120">
        <v>-4.5999999999999996</v>
      </c>
    </row>
    <row r="89" spans="2:3">
      <c r="B89" s="118">
        <v>7</v>
      </c>
      <c r="C89" s="120">
        <v>-4.7</v>
      </c>
    </row>
    <row r="90" spans="2:3">
      <c r="B90" s="118">
        <v>8</v>
      </c>
      <c r="C90" s="120">
        <v>-4.2</v>
      </c>
    </row>
    <row r="91" spans="2:3">
      <c r="B91" s="118">
        <v>9</v>
      </c>
      <c r="C91" s="120">
        <v>-4</v>
      </c>
    </row>
    <row r="92" spans="2:3">
      <c r="B92" s="118">
        <v>10</v>
      </c>
      <c r="C92" s="120">
        <v>-4.0999999999999996</v>
      </c>
    </row>
    <row r="93" spans="2:3">
      <c r="B93" s="118">
        <v>11</v>
      </c>
      <c r="C93" s="120">
        <v>-3.9</v>
      </c>
    </row>
    <row r="94" spans="2:3">
      <c r="B94" s="118">
        <v>12</v>
      </c>
      <c r="C94" s="120">
        <v>-3.7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6" min="1" max="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view="pageBreakPreview" zoomScaleNormal="100" zoomScaleSheetLayoutView="100" workbookViewId="0">
      <selection activeCell="E2" sqref="E2"/>
    </sheetView>
  </sheetViews>
  <sheetFormatPr defaultRowHeight="15"/>
  <cols>
    <col min="1" max="1" width="40.42578125" customWidth="1"/>
    <col min="3" max="4" width="15.7109375" customWidth="1"/>
    <col min="5" max="5" width="31.42578125" bestFit="1" customWidth="1"/>
    <col min="6" max="6" width="15.7109375" customWidth="1"/>
    <col min="7" max="7" width="18.7109375" customWidth="1"/>
  </cols>
  <sheetData>
    <row r="1" spans="2:5" ht="193.5" customHeight="1"/>
    <row r="2" spans="2:5">
      <c r="B2" s="118"/>
      <c r="C2" s="119" t="s">
        <v>418</v>
      </c>
      <c r="D2" s="119" t="s">
        <v>419</v>
      </c>
      <c r="E2" s="119" t="s">
        <v>420</v>
      </c>
    </row>
    <row r="3" spans="2:5" ht="23.25">
      <c r="B3" s="119" t="s">
        <v>225</v>
      </c>
      <c r="C3" s="120">
        <v>44.5</v>
      </c>
      <c r="D3" s="120">
        <v>46</v>
      </c>
      <c r="E3" s="120">
        <v>1.5</v>
      </c>
    </row>
    <row r="4" spans="2:5">
      <c r="B4" s="118" t="s">
        <v>23</v>
      </c>
      <c r="C4" s="120">
        <v>44.4</v>
      </c>
      <c r="D4" s="120">
        <v>45.7</v>
      </c>
      <c r="E4" s="120">
        <v>1.2</v>
      </c>
    </row>
    <row r="5" spans="2:5">
      <c r="B5" s="118" t="s">
        <v>22</v>
      </c>
      <c r="C5" s="120">
        <v>44.5</v>
      </c>
      <c r="D5" s="120">
        <v>46.3</v>
      </c>
      <c r="E5" s="120">
        <v>1.7</v>
      </c>
    </row>
    <row r="6" spans="2:5">
      <c r="B6" s="118" t="s">
        <v>21</v>
      </c>
      <c r="C6" s="120">
        <v>44.5</v>
      </c>
      <c r="D6" s="120">
        <v>46.4</v>
      </c>
      <c r="E6" s="120">
        <v>1.9</v>
      </c>
    </row>
    <row r="7" spans="2:5" ht="23.25">
      <c r="B7" s="119" t="s">
        <v>224</v>
      </c>
      <c r="C7" s="120">
        <v>44.3</v>
      </c>
      <c r="D7" s="120">
        <v>45.9</v>
      </c>
      <c r="E7" s="120">
        <v>1.5</v>
      </c>
    </row>
    <row r="8" spans="2:5">
      <c r="B8" s="118" t="s">
        <v>23</v>
      </c>
      <c r="C8" s="120">
        <v>44.1</v>
      </c>
      <c r="D8" s="120">
        <v>47.1</v>
      </c>
      <c r="E8" s="120">
        <v>3</v>
      </c>
    </row>
    <row r="9" spans="2:5">
      <c r="B9" s="118" t="s">
        <v>22</v>
      </c>
      <c r="C9" s="120">
        <v>43.7</v>
      </c>
      <c r="D9" s="120">
        <v>46.4</v>
      </c>
      <c r="E9" s="120">
        <v>2.6</v>
      </c>
    </row>
    <row r="10" spans="2:5">
      <c r="B10" s="118" t="s">
        <v>21</v>
      </c>
      <c r="C10" s="120">
        <v>43.5</v>
      </c>
      <c r="D10" s="120">
        <v>46.1</v>
      </c>
      <c r="E10" s="120">
        <v>2.6</v>
      </c>
    </row>
    <row r="11" spans="2:5" ht="23.25">
      <c r="B11" s="119" t="s">
        <v>223</v>
      </c>
      <c r="C11" s="120">
        <v>42.6</v>
      </c>
      <c r="D11" s="120">
        <v>45.9</v>
      </c>
      <c r="E11" s="120">
        <v>3.3</v>
      </c>
    </row>
    <row r="12" spans="2:5">
      <c r="B12" s="118" t="s">
        <v>23</v>
      </c>
      <c r="C12" s="120">
        <v>41.8</v>
      </c>
      <c r="D12" s="120">
        <v>46</v>
      </c>
      <c r="E12" s="120">
        <v>4.2</v>
      </c>
    </row>
    <row r="13" spans="2:5">
      <c r="B13" s="118" t="s">
        <v>22</v>
      </c>
      <c r="C13" s="120">
        <v>41.8</v>
      </c>
      <c r="D13" s="120">
        <v>46.7</v>
      </c>
      <c r="E13" s="120">
        <v>4.9000000000000004</v>
      </c>
    </row>
    <row r="14" spans="2:5">
      <c r="B14" s="118" t="s">
        <v>21</v>
      </c>
      <c r="C14" s="120">
        <v>41.7</v>
      </c>
      <c r="D14" s="120">
        <v>46.1</v>
      </c>
      <c r="E14" s="120">
        <v>4.4000000000000004</v>
      </c>
    </row>
    <row r="15" spans="2:5" ht="23.25">
      <c r="B15" s="119" t="s">
        <v>222</v>
      </c>
      <c r="C15" s="120">
        <v>41.8</v>
      </c>
      <c r="D15" s="120">
        <v>46.6</v>
      </c>
      <c r="E15" s="120">
        <v>4.8</v>
      </c>
    </row>
    <row r="16" spans="2:5">
      <c r="B16" s="118" t="s">
        <v>23</v>
      </c>
      <c r="C16" s="120">
        <v>42.1</v>
      </c>
      <c r="D16" s="120">
        <v>46.4</v>
      </c>
      <c r="E16" s="120">
        <v>4.3</v>
      </c>
    </row>
    <row r="17" spans="2:5">
      <c r="B17" s="118" t="s">
        <v>22</v>
      </c>
      <c r="C17" s="120">
        <v>41.7</v>
      </c>
      <c r="D17" s="120">
        <v>45.9</v>
      </c>
      <c r="E17" s="120">
        <v>4.3</v>
      </c>
    </row>
    <row r="18" spans="2:5">
      <c r="B18" s="118" t="s">
        <v>21</v>
      </c>
      <c r="C18" s="120">
        <v>41.7</v>
      </c>
      <c r="D18" s="120">
        <v>46.3</v>
      </c>
      <c r="E18" s="120">
        <v>4.5999999999999996</v>
      </c>
    </row>
    <row r="19" spans="2:5" ht="23.25">
      <c r="B19" s="119" t="s">
        <v>221</v>
      </c>
      <c r="C19" s="120">
        <v>41.4</v>
      </c>
      <c r="D19" s="120">
        <v>46</v>
      </c>
      <c r="E19" s="120">
        <v>4.5999999999999996</v>
      </c>
    </row>
    <row r="20" spans="2:5">
      <c r="B20" s="118" t="s">
        <v>23</v>
      </c>
      <c r="C20" s="120">
        <v>40.700000000000003</v>
      </c>
      <c r="D20" s="120">
        <v>45.5</v>
      </c>
      <c r="E20" s="120">
        <v>4.8</v>
      </c>
    </row>
    <row r="21" spans="2:5">
      <c r="B21" s="118" t="s">
        <v>22</v>
      </c>
      <c r="C21" s="120">
        <v>40.5</v>
      </c>
      <c r="D21" s="120">
        <v>45.7</v>
      </c>
      <c r="E21" s="120">
        <v>5.0999999999999996</v>
      </c>
    </row>
    <row r="22" spans="2:5">
      <c r="B22" s="118" t="s">
        <v>21</v>
      </c>
      <c r="C22" s="120">
        <v>40</v>
      </c>
      <c r="D22" s="120">
        <v>44.8</v>
      </c>
      <c r="E22" s="120">
        <v>4.8</v>
      </c>
    </row>
    <row r="23" spans="2:5" ht="23.25">
      <c r="B23" s="119" t="s">
        <v>220</v>
      </c>
      <c r="C23" s="120">
        <v>40.4</v>
      </c>
      <c r="D23" s="120">
        <v>46</v>
      </c>
      <c r="E23" s="120">
        <v>5.6</v>
      </c>
    </row>
    <row r="24" spans="2:5">
      <c r="B24" s="118" t="s">
        <v>23</v>
      </c>
      <c r="C24" s="120">
        <v>40.700000000000003</v>
      </c>
      <c r="D24" s="120">
        <v>47</v>
      </c>
      <c r="E24" s="120">
        <v>6.3</v>
      </c>
    </row>
    <row r="25" spans="2:5">
      <c r="B25" s="118" t="s">
        <v>22</v>
      </c>
      <c r="C25" s="120">
        <v>40.6</v>
      </c>
      <c r="D25" s="120">
        <v>46.6</v>
      </c>
      <c r="E25" s="120">
        <v>6.1</v>
      </c>
    </row>
    <row r="26" spans="2:5">
      <c r="B26" s="118" t="s">
        <v>21</v>
      </c>
      <c r="C26" s="120">
        <v>41.1</v>
      </c>
      <c r="D26" s="120">
        <v>47.9</v>
      </c>
      <c r="E26" s="120">
        <v>6.8</v>
      </c>
    </row>
    <row r="27" spans="2:5" ht="23.25">
      <c r="B27" s="119" t="s">
        <v>219</v>
      </c>
      <c r="C27" s="120">
        <v>40.5</v>
      </c>
      <c r="D27" s="120">
        <v>46.8</v>
      </c>
      <c r="E27" s="120">
        <v>6.4</v>
      </c>
    </row>
    <row r="28" spans="2:5">
      <c r="B28" s="118" t="s">
        <v>23</v>
      </c>
      <c r="C28" s="120">
        <v>40.1</v>
      </c>
      <c r="D28" s="120">
        <v>45.7</v>
      </c>
      <c r="E28" s="120">
        <v>5.5</v>
      </c>
    </row>
    <row r="29" spans="2:5">
      <c r="B29" s="118" t="s">
        <v>22</v>
      </c>
      <c r="C29" s="120">
        <v>40</v>
      </c>
      <c r="D29" s="120">
        <v>46.1</v>
      </c>
      <c r="E29" s="120">
        <v>6.1</v>
      </c>
    </row>
    <row r="30" spans="2:5">
      <c r="B30" s="118" t="s">
        <v>21</v>
      </c>
      <c r="C30" s="120">
        <v>39.700000000000003</v>
      </c>
      <c r="D30" s="120">
        <v>45.1</v>
      </c>
      <c r="E30" s="120">
        <v>5.5</v>
      </c>
    </row>
    <row r="31" spans="2:5" ht="23.25">
      <c r="B31" s="119" t="s">
        <v>30</v>
      </c>
      <c r="C31" s="120">
        <v>39.6</v>
      </c>
      <c r="D31" s="120">
        <v>45.6</v>
      </c>
      <c r="E31" s="120">
        <v>6</v>
      </c>
    </row>
    <row r="32" spans="2:5">
      <c r="B32" s="118" t="s">
        <v>23</v>
      </c>
      <c r="C32" s="120">
        <v>40.200000000000003</v>
      </c>
      <c r="D32" s="120">
        <v>46.2</v>
      </c>
      <c r="E32" s="120">
        <v>6</v>
      </c>
    </row>
    <row r="33" spans="2:5">
      <c r="B33" s="118" t="s">
        <v>22</v>
      </c>
      <c r="C33" s="120">
        <v>40.799999999999997</v>
      </c>
      <c r="D33" s="120">
        <v>46.1</v>
      </c>
      <c r="E33" s="120">
        <v>5.3</v>
      </c>
    </row>
    <row r="34" spans="2:5">
      <c r="B34" s="118" t="s">
        <v>21</v>
      </c>
      <c r="C34" s="120">
        <v>41.5</v>
      </c>
      <c r="D34" s="120">
        <v>48.1</v>
      </c>
      <c r="E34" s="120">
        <v>6.6</v>
      </c>
    </row>
    <row r="35" spans="2:5" ht="23.25">
      <c r="B35" s="119" t="s">
        <v>28</v>
      </c>
      <c r="C35" s="120">
        <v>42.3</v>
      </c>
      <c r="D35" s="120">
        <v>47.7</v>
      </c>
      <c r="E35" s="120">
        <v>5.4</v>
      </c>
    </row>
    <row r="36" spans="2:5">
      <c r="B36" s="118" t="s">
        <v>23</v>
      </c>
      <c r="C36" s="120">
        <v>42.6</v>
      </c>
      <c r="D36" s="120">
        <v>47.2</v>
      </c>
      <c r="E36" s="120">
        <v>4.5999999999999996</v>
      </c>
    </row>
    <row r="37" spans="2:5">
      <c r="B37" s="118" t="s">
        <v>22</v>
      </c>
      <c r="C37" s="120">
        <v>42.8</v>
      </c>
      <c r="D37" s="120">
        <v>46.8</v>
      </c>
      <c r="E37" s="120">
        <v>4</v>
      </c>
    </row>
    <row r="38" spans="2:5">
      <c r="B38" s="118" t="s">
        <v>21</v>
      </c>
      <c r="C38" s="120">
        <v>42.7</v>
      </c>
      <c r="D38" s="120">
        <v>46.4</v>
      </c>
      <c r="E38" s="120">
        <v>3.7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showGridLines="0" view="pageBreakPreview" zoomScaleNormal="100" zoomScaleSheetLayoutView="100" workbookViewId="0">
      <selection activeCell="G5" sqref="G5"/>
    </sheetView>
  </sheetViews>
  <sheetFormatPr defaultRowHeight="15"/>
  <cols>
    <col min="1" max="1" width="39.85546875" customWidth="1"/>
    <col min="3" max="4" width="15.7109375" customWidth="1"/>
    <col min="5" max="5" width="17.5703125" bestFit="1" customWidth="1"/>
  </cols>
  <sheetData>
    <row r="1" spans="2:10" ht="199.5" customHeight="1"/>
    <row r="2" spans="2:10" ht="34.5">
      <c r="B2" s="118"/>
      <c r="C2" s="119" t="s">
        <v>228</v>
      </c>
      <c r="D2" s="119" t="s">
        <v>227</v>
      </c>
      <c r="E2" s="119" t="s">
        <v>226</v>
      </c>
    </row>
    <row r="3" spans="2:10" ht="23.25">
      <c r="B3" s="119" t="s">
        <v>225</v>
      </c>
      <c r="C3" s="120">
        <v>35.700000000000003</v>
      </c>
      <c r="D3" s="120"/>
      <c r="E3" s="120">
        <v>9.3000000000000007</v>
      </c>
    </row>
    <row r="4" spans="2:10">
      <c r="B4" s="118" t="s">
        <v>23</v>
      </c>
      <c r="C4" s="120">
        <v>32.9</v>
      </c>
      <c r="D4" s="120"/>
      <c r="E4" s="120">
        <v>9.1</v>
      </c>
    </row>
    <row r="5" spans="2:10">
      <c r="B5" s="118" t="s">
        <v>22</v>
      </c>
      <c r="C5" s="120">
        <v>31.5</v>
      </c>
      <c r="D5" s="120"/>
      <c r="E5" s="120">
        <v>9</v>
      </c>
    </row>
    <row r="6" spans="2:10">
      <c r="B6" s="118" t="s">
        <v>21</v>
      </c>
      <c r="C6" s="120">
        <v>29.9</v>
      </c>
      <c r="D6" s="120"/>
      <c r="E6" s="120">
        <v>8.9</v>
      </c>
    </row>
    <row r="7" spans="2:10" ht="23.25">
      <c r="B7" s="119" t="s">
        <v>224</v>
      </c>
      <c r="C7" s="120">
        <v>29.3</v>
      </c>
      <c r="D7" s="120"/>
      <c r="E7" s="120">
        <v>8.8000000000000007</v>
      </c>
    </row>
    <row r="8" spans="2:10">
      <c r="B8" s="118" t="s">
        <v>23</v>
      </c>
      <c r="C8" s="120">
        <v>26.4</v>
      </c>
      <c r="D8" s="120"/>
      <c r="E8" s="120">
        <v>8.6</v>
      </c>
    </row>
    <row r="9" spans="2:10">
      <c r="B9" s="118" t="s">
        <v>22</v>
      </c>
      <c r="C9" s="120">
        <v>25</v>
      </c>
      <c r="D9" s="120"/>
      <c r="E9" s="120">
        <v>8.6999999999999993</v>
      </c>
      <c r="J9" s="17"/>
    </row>
    <row r="10" spans="2:10">
      <c r="B10" s="118" t="s">
        <v>21</v>
      </c>
      <c r="C10" s="120">
        <v>28.3</v>
      </c>
      <c r="D10" s="120"/>
      <c r="E10" s="120">
        <v>8.8000000000000007</v>
      </c>
      <c r="J10" s="17"/>
    </row>
    <row r="11" spans="2:10" ht="23.25">
      <c r="B11" s="119" t="s">
        <v>223</v>
      </c>
      <c r="C11" s="120">
        <v>30.4</v>
      </c>
      <c r="D11" s="120"/>
      <c r="E11" s="120">
        <v>8.9</v>
      </c>
      <c r="J11" s="17"/>
    </row>
    <row r="12" spans="2:10">
      <c r="B12" s="118" t="s">
        <v>23</v>
      </c>
      <c r="C12" s="120">
        <v>31.3</v>
      </c>
      <c r="D12" s="120"/>
      <c r="E12" s="120">
        <v>9.4</v>
      </c>
      <c r="J12" s="17"/>
    </row>
    <row r="13" spans="2:10">
      <c r="B13" s="118" t="s">
        <v>22</v>
      </c>
      <c r="C13" s="120">
        <v>32.4</v>
      </c>
      <c r="D13" s="120"/>
      <c r="E13" s="120">
        <v>9.9</v>
      </c>
      <c r="J13" s="17"/>
    </row>
    <row r="14" spans="2:10">
      <c r="B14" s="118" t="s">
        <v>21</v>
      </c>
      <c r="C14" s="120">
        <v>32.799999999999997</v>
      </c>
      <c r="D14" s="120"/>
      <c r="E14" s="120">
        <v>9.8000000000000007</v>
      </c>
      <c r="J14" s="17"/>
    </row>
    <row r="15" spans="2:10" ht="23.25">
      <c r="B15" s="119" t="s">
        <v>222</v>
      </c>
      <c r="C15" s="120">
        <v>35.1</v>
      </c>
      <c r="D15" s="120"/>
      <c r="E15" s="120">
        <v>10.199999999999999</v>
      </c>
      <c r="J15" s="17"/>
    </row>
    <row r="16" spans="2:10">
      <c r="B16" s="118" t="s">
        <v>23</v>
      </c>
      <c r="C16" s="120">
        <v>38.4</v>
      </c>
      <c r="D16" s="120"/>
      <c r="E16" s="120">
        <v>10.8</v>
      </c>
      <c r="J16" s="17"/>
    </row>
    <row r="17" spans="2:5">
      <c r="B17" s="118" t="s">
        <v>22</v>
      </c>
      <c r="C17" s="120">
        <v>41.2</v>
      </c>
      <c r="D17" s="120"/>
      <c r="E17" s="120">
        <v>11.6</v>
      </c>
    </row>
    <row r="18" spans="2:5">
      <c r="B18" s="118" t="s">
        <v>21</v>
      </c>
      <c r="C18" s="120">
        <v>41.8</v>
      </c>
      <c r="D18" s="120"/>
      <c r="E18" s="120">
        <v>12.2</v>
      </c>
    </row>
    <row r="19" spans="2:5" ht="23.25">
      <c r="B19" s="119" t="s">
        <v>221</v>
      </c>
      <c r="C19" s="120">
        <v>41.6</v>
      </c>
      <c r="D19" s="120"/>
      <c r="E19" s="120">
        <v>12.7</v>
      </c>
    </row>
    <row r="20" spans="2:5">
      <c r="B20" s="118" t="s">
        <v>23</v>
      </c>
      <c r="C20" s="120">
        <v>41.8</v>
      </c>
      <c r="D20" s="120"/>
      <c r="E20" s="120">
        <v>13.3</v>
      </c>
    </row>
    <row r="21" spans="2:5">
      <c r="B21" s="118" t="s">
        <v>22</v>
      </c>
      <c r="C21" s="120">
        <v>44.8</v>
      </c>
      <c r="D21" s="120"/>
      <c r="E21" s="120">
        <v>14.7</v>
      </c>
    </row>
    <row r="22" spans="2:5">
      <c r="B22" s="118" t="s">
        <v>21</v>
      </c>
      <c r="C22" s="120">
        <v>45.4</v>
      </c>
      <c r="D22" s="120"/>
      <c r="E22" s="120">
        <v>14.8</v>
      </c>
    </row>
    <row r="23" spans="2:5" ht="23.25">
      <c r="B23" s="119" t="s">
        <v>220</v>
      </c>
      <c r="C23" s="120">
        <v>48.6</v>
      </c>
      <c r="D23" s="120">
        <v>48.739734070985925</v>
      </c>
      <c r="E23" s="120">
        <v>15</v>
      </c>
    </row>
    <row r="24" spans="2:5">
      <c r="B24" s="118" t="s">
        <v>23</v>
      </c>
      <c r="C24" s="120">
        <v>52.3</v>
      </c>
      <c r="D24" s="120">
        <v>52.247727605981602</v>
      </c>
      <c r="E24" s="120">
        <v>15.7</v>
      </c>
    </row>
    <row r="25" spans="2:5">
      <c r="B25" s="118" t="s">
        <v>22</v>
      </c>
      <c r="C25" s="120">
        <v>51.4</v>
      </c>
      <c r="D25" s="120">
        <v>52.732314598294245</v>
      </c>
      <c r="E25" s="120">
        <v>15.9</v>
      </c>
    </row>
    <row r="26" spans="2:5">
      <c r="B26" s="118" t="s">
        <v>21</v>
      </c>
      <c r="C26" s="120">
        <v>56.2</v>
      </c>
      <c r="D26" s="120">
        <v>57.724421433712614</v>
      </c>
      <c r="E26" s="120">
        <v>17.7</v>
      </c>
    </row>
    <row r="27" spans="2:5" ht="23.25">
      <c r="B27" s="119" t="s">
        <v>219</v>
      </c>
      <c r="C27" s="120">
        <v>58.9</v>
      </c>
      <c r="D27" s="120">
        <v>60.297852725930127</v>
      </c>
      <c r="E27" s="120">
        <v>19.399999999999999</v>
      </c>
    </row>
    <row r="28" spans="2:5">
      <c r="B28" s="118" t="s">
        <v>23</v>
      </c>
      <c r="C28" s="120">
        <v>57.2</v>
      </c>
      <c r="D28" s="120">
        <v>58.709444010994439</v>
      </c>
      <c r="E28" s="120">
        <v>18.899999999999999</v>
      </c>
    </row>
    <row r="29" spans="2:5">
      <c r="B29" s="118" t="s">
        <v>22</v>
      </c>
      <c r="C29" s="120">
        <v>57.2</v>
      </c>
      <c r="D29" s="120">
        <v>58.641185890208931</v>
      </c>
      <c r="E29" s="120">
        <v>19.100000000000001</v>
      </c>
    </row>
    <row r="30" spans="2:5">
      <c r="B30" s="118" t="s">
        <v>21</v>
      </c>
      <c r="C30" s="120">
        <v>59.6</v>
      </c>
      <c r="D30" s="120">
        <v>60.968699249904653</v>
      </c>
      <c r="E30" s="120">
        <v>20.100000000000001</v>
      </c>
    </row>
    <row r="31" spans="2:5" ht="23.25">
      <c r="B31" s="119" t="s">
        <v>30</v>
      </c>
      <c r="C31" s="120">
        <v>60.9</v>
      </c>
      <c r="D31" s="120">
        <v>62.081620009122069</v>
      </c>
      <c r="E31" s="120">
        <v>20.5</v>
      </c>
    </row>
    <row r="32" spans="2:5">
      <c r="B32" s="118" t="s">
        <v>23</v>
      </c>
      <c r="C32" s="120">
        <v>61.6</v>
      </c>
      <c r="D32" s="120">
        <v>62.693267796742006</v>
      </c>
      <c r="E32" s="120">
        <v>20.7</v>
      </c>
    </row>
    <row r="33" spans="2:5">
      <c r="B33" s="118" t="s">
        <v>22</v>
      </c>
      <c r="C33" s="120">
        <v>67.900000000000006</v>
      </c>
      <c r="D33" s="120">
        <v>68.820036454635925</v>
      </c>
      <c r="E33" s="120">
        <v>22.1</v>
      </c>
    </row>
    <row r="34" spans="2:5">
      <c r="B34" s="118" t="s">
        <v>21</v>
      </c>
      <c r="C34" s="120">
        <v>71</v>
      </c>
      <c r="D34" s="120">
        <v>71.791019284120821</v>
      </c>
      <c r="E34" s="120">
        <v>22.8</v>
      </c>
    </row>
    <row r="35" spans="2:5" ht="23.25">
      <c r="B35" s="119" t="s">
        <v>28</v>
      </c>
      <c r="C35" s="120">
        <v>74.599999999999994</v>
      </c>
      <c r="D35" s="120">
        <v>74.475063552283515</v>
      </c>
      <c r="E35" s="120">
        <v>24.2</v>
      </c>
    </row>
    <row r="36" spans="2:5">
      <c r="B36" s="118" t="s">
        <v>23</v>
      </c>
      <c r="C36" s="120">
        <v>73.2</v>
      </c>
      <c r="D36" s="120">
        <v>73.419500774255894</v>
      </c>
      <c r="E36" s="120">
        <v>23.8</v>
      </c>
    </row>
    <row r="37" spans="2:5">
      <c r="B37" s="118" t="s">
        <v>22</v>
      </c>
      <c r="C37" s="120">
        <v>72.900000000000006</v>
      </c>
      <c r="D37" s="120">
        <v>73.750113514437274</v>
      </c>
      <c r="E37" s="120">
        <v>24.1</v>
      </c>
    </row>
    <row r="38" spans="2:5">
      <c r="B38" s="118" t="s">
        <v>21</v>
      </c>
      <c r="C38" s="120">
        <v>75.900000000000006</v>
      </c>
      <c r="D38" s="120">
        <v>77.266360174589693</v>
      </c>
      <c r="E38" s="120">
        <v>24.8</v>
      </c>
    </row>
  </sheetData>
  <mergeCells count="1">
    <mergeCell ref="J9:J16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"/>
  <sheetViews>
    <sheetView showGridLines="0" view="pageBreakPreview" zoomScaleNormal="100" zoomScaleSheetLayoutView="100" workbookViewId="0">
      <selection activeCell="F2" sqref="F2"/>
    </sheetView>
  </sheetViews>
  <sheetFormatPr defaultRowHeight="15"/>
  <cols>
    <col min="1" max="1" width="40.28515625" customWidth="1"/>
    <col min="2" max="2" width="21.7109375" bestFit="1" customWidth="1"/>
  </cols>
  <sheetData>
    <row r="1" spans="2:3" ht="195.75" customHeight="1"/>
    <row r="2" spans="2:3">
      <c r="B2" s="118"/>
      <c r="C2" s="121">
        <v>42369</v>
      </c>
    </row>
    <row r="3" spans="2:3">
      <c r="B3" s="118" t="s">
        <v>230</v>
      </c>
      <c r="C3" s="122">
        <v>0.77400000000000002</v>
      </c>
    </row>
    <row r="4" spans="2:3">
      <c r="B4" s="118" t="s">
        <v>229</v>
      </c>
      <c r="C4" s="122">
        <v>0.22600000000000001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74"/>
  <sheetViews>
    <sheetView showGridLines="0" view="pageBreakPreview" zoomScaleNormal="100" zoomScaleSheetLayoutView="100" workbookViewId="0">
      <selection activeCell="J1" sqref="J1"/>
    </sheetView>
  </sheetViews>
  <sheetFormatPr defaultColWidth="40.140625" defaultRowHeight="15"/>
  <cols>
    <col min="1" max="1" width="40.140625" customWidth="1"/>
    <col min="2" max="2" width="5" bestFit="1" customWidth="1"/>
    <col min="3" max="3" width="7.85546875" bestFit="1" customWidth="1"/>
    <col min="4" max="4" width="7.28515625" bestFit="1" customWidth="1"/>
    <col min="5" max="5" width="8.85546875" bestFit="1" customWidth="1"/>
    <col min="6" max="6" width="6.85546875" bestFit="1" customWidth="1"/>
    <col min="7" max="7" width="10.28515625" bestFit="1" customWidth="1"/>
    <col min="8" max="248" width="9.140625" customWidth="1"/>
  </cols>
  <sheetData>
    <row r="1" spans="2:7" ht="210.75" customHeight="1"/>
    <row r="2" spans="2:7">
      <c r="B2" s="1"/>
      <c r="C2" s="2" t="s">
        <v>74</v>
      </c>
      <c r="D2" s="2" t="s">
        <v>73</v>
      </c>
      <c r="E2" s="2" t="s">
        <v>72</v>
      </c>
      <c r="F2" s="2" t="s">
        <v>71</v>
      </c>
      <c r="G2" s="2" t="s">
        <v>70</v>
      </c>
    </row>
    <row r="3" spans="2:7" ht="23.25">
      <c r="B3" s="3" t="s">
        <v>69</v>
      </c>
      <c r="C3" s="4">
        <v>52.5</v>
      </c>
      <c r="D3" s="4">
        <v>52.2</v>
      </c>
      <c r="E3" s="4">
        <v>56.3</v>
      </c>
      <c r="F3" s="4">
        <v>50.9</v>
      </c>
      <c r="G3" s="4">
        <v>50</v>
      </c>
    </row>
    <row r="4" spans="2:7">
      <c r="B4" s="5">
        <v>2</v>
      </c>
      <c r="C4" s="4">
        <v>51.8</v>
      </c>
      <c r="D4" s="4">
        <v>51.9</v>
      </c>
      <c r="E4" s="4">
        <v>54.6</v>
      </c>
      <c r="F4" s="4">
        <v>50.8</v>
      </c>
      <c r="G4" s="4">
        <v>50</v>
      </c>
    </row>
    <row r="5" spans="2:7">
      <c r="B5" s="5">
        <v>3</v>
      </c>
      <c r="C5" s="4">
        <v>54.1</v>
      </c>
      <c r="D5" s="4">
        <v>54.9</v>
      </c>
      <c r="E5" s="4">
        <v>53.8</v>
      </c>
      <c r="F5" s="4">
        <v>55.3</v>
      </c>
      <c r="G5" s="4">
        <v>50</v>
      </c>
    </row>
    <row r="6" spans="2:7">
      <c r="B6" s="5">
        <v>4</v>
      </c>
      <c r="C6" s="4">
        <v>55.6</v>
      </c>
      <c r="D6" s="4">
        <v>55.2</v>
      </c>
      <c r="E6" s="4">
        <v>59.2</v>
      </c>
      <c r="F6" s="4">
        <v>54.5</v>
      </c>
      <c r="G6" s="4">
        <v>50</v>
      </c>
    </row>
    <row r="7" spans="2:7">
      <c r="B7" s="5">
        <v>5</v>
      </c>
      <c r="C7" s="4">
        <v>56.2</v>
      </c>
      <c r="D7" s="4">
        <v>54.8</v>
      </c>
      <c r="E7" s="4">
        <v>61.4</v>
      </c>
      <c r="F7" s="4">
        <v>53.7</v>
      </c>
      <c r="G7" s="4">
        <v>50</v>
      </c>
    </row>
    <row r="8" spans="2:7">
      <c r="B8" s="5">
        <v>6</v>
      </c>
      <c r="C8" s="4">
        <v>55.5</v>
      </c>
      <c r="D8" s="4">
        <v>54.8</v>
      </c>
      <c r="E8" s="4">
        <v>60.8</v>
      </c>
      <c r="F8" s="4">
        <v>51.5</v>
      </c>
      <c r="G8" s="4">
        <v>50</v>
      </c>
    </row>
    <row r="9" spans="2:7">
      <c r="B9" s="5">
        <v>7</v>
      </c>
      <c r="C9" s="4">
        <v>55.8</v>
      </c>
      <c r="D9" s="4">
        <v>56.5</v>
      </c>
      <c r="E9" s="4">
        <v>61.1</v>
      </c>
      <c r="F9" s="4">
        <v>49.6</v>
      </c>
      <c r="G9" s="4">
        <v>50</v>
      </c>
    </row>
    <row r="10" spans="2:7">
      <c r="B10" s="5">
        <v>8</v>
      </c>
      <c r="C10" s="4">
        <v>55.9</v>
      </c>
      <c r="D10" s="4">
        <v>57.2</v>
      </c>
      <c r="E10" s="4">
        <v>60.4</v>
      </c>
      <c r="F10" s="4">
        <v>51.4</v>
      </c>
      <c r="G10" s="4">
        <v>50</v>
      </c>
    </row>
    <row r="11" spans="2:7">
      <c r="B11" s="5">
        <v>9</v>
      </c>
      <c r="C11" s="4">
        <v>54.1</v>
      </c>
      <c r="D11" s="4">
        <v>54.9</v>
      </c>
      <c r="E11" s="4">
        <v>58.2</v>
      </c>
      <c r="F11" s="4">
        <v>51.3</v>
      </c>
      <c r="G11" s="4">
        <v>50</v>
      </c>
    </row>
    <row r="12" spans="2:7">
      <c r="B12" s="5">
        <v>10</v>
      </c>
      <c r="C12" s="4">
        <v>53.3</v>
      </c>
      <c r="D12" s="4">
        <v>56</v>
      </c>
      <c r="E12" s="4">
        <v>54.8</v>
      </c>
      <c r="F12" s="4">
        <v>51</v>
      </c>
      <c r="G12" s="4">
        <v>50</v>
      </c>
    </row>
    <row r="13" spans="2:7">
      <c r="B13" s="5">
        <v>11</v>
      </c>
      <c r="C13" s="4">
        <v>55.4</v>
      </c>
      <c r="D13" s="4">
        <v>59.2</v>
      </c>
      <c r="E13" s="4">
        <v>55</v>
      </c>
      <c r="F13" s="4">
        <v>54.4</v>
      </c>
      <c r="G13" s="4">
        <v>50</v>
      </c>
    </row>
    <row r="14" spans="2:7">
      <c r="B14" s="5">
        <v>12</v>
      </c>
      <c r="C14" s="4">
        <v>54.2</v>
      </c>
      <c r="D14" s="4">
        <v>59.2</v>
      </c>
      <c r="E14" s="4">
        <v>54.9</v>
      </c>
      <c r="F14" s="4">
        <v>50.2</v>
      </c>
      <c r="G14" s="4">
        <v>50</v>
      </c>
    </row>
    <row r="15" spans="2:7" ht="23.25">
      <c r="B15" s="3" t="s">
        <v>68</v>
      </c>
      <c r="C15" s="4">
        <v>55.9</v>
      </c>
      <c r="D15" s="4">
        <v>60.3</v>
      </c>
      <c r="E15" s="4">
        <v>57.8</v>
      </c>
      <c r="F15" s="4">
        <v>49.9</v>
      </c>
      <c r="G15" s="4">
        <v>50</v>
      </c>
    </row>
    <row r="16" spans="2:7">
      <c r="B16" s="5">
        <v>2</v>
      </c>
      <c r="C16" s="4">
        <v>56.8</v>
      </c>
      <c r="D16" s="4">
        <v>58.6</v>
      </c>
      <c r="E16" s="4">
        <v>59.7</v>
      </c>
      <c r="F16" s="4">
        <v>53.1</v>
      </c>
      <c r="G16" s="4">
        <v>50</v>
      </c>
    </row>
    <row r="17" spans="2:7">
      <c r="B17" s="5">
        <v>3</v>
      </c>
      <c r="C17" s="4">
        <v>57.2</v>
      </c>
      <c r="D17" s="4">
        <v>60.1</v>
      </c>
      <c r="E17" s="4">
        <v>60.4</v>
      </c>
      <c r="F17" s="4">
        <v>53.3</v>
      </c>
      <c r="G17" s="4">
        <v>50</v>
      </c>
    </row>
    <row r="18" spans="2:7">
      <c r="B18" s="5">
        <v>4</v>
      </c>
      <c r="C18" s="4">
        <v>56.7</v>
      </c>
      <c r="D18" s="4">
        <v>56.8</v>
      </c>
      <c r="E18" s="4">
        <v>62.9</v>
      </c>
      <c r="F18" s="4">
        <v>52.2</v>
      </c>
      <c r="G18" s="4">
        <v>50</v>
      </c>
    </row>
    <row r="19" spans="2:7">
      <c r="B19" s="5">
        <v>5</v>
      </c>
      <c r="C19" s="4">
        <v>56</v>
      </c>
      <c r="D19" s="4">
        <v>56.1</v>
      </c>
      <c r="E19" s="4">
        <v>62.5</v>
      </c>
      <c r="F19" s="4">
        <v>50.1</v>
      </c>
      <c r="G19" s="4">
        <v>50</v>
      </c>
    </row>
    <row r="20" spans="2:7">
      <c r="B20" s="5">
        <v>6</v>
      </c>
      <c r="C20" s="4">
        <v>53.7</v>
      </c>
      <c r="D20" s="4">
        <v>56.7</v>
      </c>
      <c r="E20" s="4">
        <v>56.1</v>
      </c>
      <c r="F20" s="4">
        <v>47.4</v>
      </c>
      <c r="G20" s="4">
        <v>50</v>
      </c>
    </row>
    <row r="21" spans="2:7">
      <c r="B21" s="5">
        <v>7</v>
      </c>
      <c r="C21" s="4">
        <v>51.6</v>
      </c>
      <c r="D21" s="4">
        <v>52.9</v>
      </c>
      <c r="E21" s="4">
        <v>54.2</v>
      </c>
      <c r="F21" s="4">
        <v>48.6</v>
      </c>
      <c r="G21" s="4">
        <v>50</v>
      </c>
    </row>
    <row r="22" spans="2:7">
      <c r="B22" s="5">
        <v>8</v>
      </c>
      <c r="C22" s="4">
        <v>51.5</v>
      </c>
      <c r="D22" s="4">
        <v>51.1</v>
      </c>
      <c r="E22" s="4">
        <v>56.8</v>
      </c>
      <c r="F22" s="4">
        <v>48.4</v>
      </c>
      <c r="G22" s="4">
        <v>50</v>
      </c>
    </row>
    <row r="23" spans="2:7">
      <c r="B23" s="5">
        <v>9</v>
      </c>
      <c r="C23" s="4">
        <v>48.8</v>
      </c>
      <c r="D23" s="4">
        <v>49.7</v>
      </c>
      <c r="E23" s="4">
        <v>51.5</v>
      </c>
      <c r="F23" s="4">
        <v>45.8</v>
      </c>
      <c r="G23" s="4">
        <v>50</v>
      </c>
    </row>
    <row r="24" spans="2:7">
      <c r="B24" s="5">
        <v>10</v>
      </c>
      <c r="C24" s="4">
        <v>46.4</v>
      </c>
      <c r="D24" s="4">
        <v>50.6</v>
      </c>
      <c r="E24" s="4">
        <v>44.6</v>
      </c>
      <c r="F24" s="4">
        <v>43.9</v>
      </c>
      <c r="G24" s="4">
        <v>50</v>
      </c>
    </row>
    <row r="25" spans="2:7">
      <c r="B25" s="5">
        <v>11</v>
      </c>
      <c r="C25" s="4">
        <v>47.5</v>
      </c>
      <c r="D25" s="4">
        <v>50.3</v>
      </c>
      <c r="E25" s="4">
        <v>49.6</v>
      </c>
      <c r="F25" s="4">
        <v>45.8</v>
      </c>
      <c r="G25" s="4">
        <v>50</v>
      </c>
    </row>
    <row r="26" spans="2:7">
      <c r="B26" s="5">
        <v>12</v>
      </c>
      <c r="C26" s="4">
        <v>48.8</v>
      </c>
      <c r="D26" s="4">
        <v>52.4</v>
      </c>
      <c r="E26" s="4">
        <v>50.3</v>
      </c>
      <c r="F26" s="4">
        <v>44.5</v>
      </c>
      <c r="G26" s="4">
        <v>50</v>
      </c>
    </row>
    <row r="27" spans="2:7" ht="23.25">
      <c r="B27" s="3" t="s">
        <v>67</v>
      </c>
      <c r="C27" s="4">
        <v>50.4</v>
      </c>
      <c r="D27" s="4">
        <v>53.7</v>
      </c>
      <c r="E27" s="4">
        <v>52.3</v>
      </c>
      <c r="F27" s="4">
        <v>44.8</v>
      </c>
      <c r="G27" s="4">
        <v>50</v>
      </c>
    </row>
    <row r="28" spans="2:7">
      <c r="B28" s="5">
        <v>2</v>
      </c>
      <c r="C28" s="4">
        <v>48.8</v>
      </c>
      <c r="D28" s="4">
        <v>52.8</v>
      </c>
      <c r="E28" s="4">
        <v>50</v>
      </c>
      <c r="F28" s="4">
        <v>44.1</v>
      </c>
      <c r="G28" s="4">
        <v>50</v>
      </c>
    </row>
    <row r="29" spans="2:7">
      <c r="B29" s="5">
        <v>3</v>
      </c>
      <c r="C29" s="4">
        <v>49.2</v>
      </c>
      <c r="D29" s="4">
        <v>52.1</v>
      </c>
      <c r="E29" s="4">
        <v>50.1</v>
      </c>
      <c r="F29" s="4">
        <v>44.3</v>
      </c>
      <c r="G29" s="4">
        <v>50</v>
      </c>
    </row>
    <row r="30" spans="2:7">
      <c r="B30" s="5">
        <v>4</v>
      </c>
      <c r="C30" s="4">
        <v>46.9</v>
      </c>
      <c r="D30" s="4">
        <v>52.2</v>
      </c>
      <c r="E30" s="4">
        <v>45.2</v>
      </c>
      <c r="F30" s="4">
        <v>42.3</v>
      </c>
      <c r="G30" s="4">
        <v>50</v>
      </c>
    </row>
    <row r="31" spans="2:7">
      <c r="B31" s="5">
        <v>5</v>
      </c>
      <c r="C31" s="4">
        <v>46.7</v>
      </c>
      <c r="D31" s="4">
        <v>51.8</v>
      </c>
      <c r="E31" s="4">
        <v>45.1</v>
      </c>
      <c r="F31" s="4">
        <v>42.8</v>
      </c>
      <c r="G31" s="4">
        <v>50</v>
      </c>
    </row>
    <row r="32" spans="2:7">
      <c r="B32" s="5">
        <v>6</v>
      </c>
      <c r="C32" s="4">
        <v>47.1</v>
      </c>
      <c r="D32" s="4">
        <v>49.9</v>
      </c>
      <c r="E32" s="4">
        <v>47.9</v>
      </c>
      <c r="F32" s="4">
        <v>43.1</v>
      </c>
      <c r="G32" s="4">
        <v>50</v>
      </c>
    </row>
    <row r="33" spans="2:7">
      <c r="B33" s="5">
        <v>7</v>
      </c>
      <c r="C33" s="4">
        <v>47.9</v>
      </c>
      <c r="D33" s="4">
        <v>50.3</v>
      </c>
      <c r="E33" s="4">
        <v>50</v>
      </c>
      <c r="F33" s="4">
        <v>43</v>
      </c>
      <c r="G33" s="4">
        <v>50</v>
      </c>
    </row>
    <row r="34" spans="2:7">
      <c r="B34" s="5">
        <v>8</v>
      </c>
      <c r="C34" s="4">
        <v>47.2</v>
      </c>
      <c r="D34" s="4">
        <v>48.3</v>
      </c>
      <c r="E34" s="4">
        <v>49.2</v>
      </c>
      <c r="F34" s="4">
        <v>44</v>
      </c>
      <c r="G34" s="4">
        <v>50</v>
      </c>
    </row>
    <row r="35" spans="2:7">
      <c r="B35" s="5">
        <v>9</v>
      </c>
      <c r="C35" s="4">
        <v>46.1</v>
      </c>
      <c r="D35" s="4">
        <v>49.7</v>
      </c>
      <c r="E35" s="4">
        <v>45</v>
      </c>
      <c r="F35" s="4">
        <v>44.5</v>
      </c>
      <c r="G35" s="4">
        <v>50</v>
      </c>
    </row>
    <row r="36" spans="2:7">
      <c r="B36" s="5">
        <v>10</v>
      </c>
      <c r="C36" s="4">
        <v>46</v>
      </c>
      <c r="D36" s="4">
        <v>48.4</v>
      </c>
      <c r="E36" s="4">
        <v>44.6</v>
      </c>
      <c r="F36" s="4">
        <v>46</v>
      </c>
      <c r="G36" s="4">
        <v>50</v>
      </c>
    </row>
    <row r="37" spans="2:7">
      <c r="B37" s="5">
        <v>11</v>
      </c>
      <c r="C37" s="4">
        <v>46.7</v>
      </c>
      <c r="D37" s="4">
        <v>49.7</v>
      </c>
      <c r="E37" s="4">
        <v>45.8</v>
      </c>
      <c r="F37" s="4">
        <v>44.6</v>
      </c>
      <c r="G37" s="4">
        <v>50</v>
      </c>
    </row>
    <row r="38" spans="2:7">
      <c r="B38" s="5">
        <v>12</v>
      </c>
      <c r="C38" s="4">
        <v>47.8</v>
      </c>
      <c r="D38" s="4">
        <v>52</v>
      </c>
      <c r="E38" s="4">
        <v>45.2</v>
      </c>
      <c r="F38" s="4">
        <v>45.6</v>
      </c>
      <c r="G38" s="4">
        <v>50</v>
      </c>
    </row>
    <row r="39" spans="2:7" ht="23.25">
      <c r="B39" s="3" t="s">
        <v>66</v>
      </c>
      <c r="C39" s="4">
        <v>48.6</v>
      </c>
      <c r="D39" s="4">
        <v>55.7</v>
      </c>
      <c r="E39" s="4">
        <v>43.6</v>
      </c>
      <c r="F39" s="4">
        <v>43.9</v>
      </c>
      <c r="G39" s="4">
        <v>50</v>
      </c>
    </row>
    <row r="40" spans="2:7">
      <c r="B40" s="5">
        <v>2</v>
      </c>
      <c r="C40" s="4">
        <v>47.9</v>
      </c>
      <c r="D40" s="4">
        <v>54.7</v>
      </c>
      <c r="E40" s="4">
        <v>43.7</v>
      </c>
      <c r="F40" s="4">
        <v>43.6</v>
      </c>
      <c r="G40" s="4">
        <v>50</v>
      </c>
    </row>
    <row r="41" spans="2:7">
      <c r="B41" s="5">
        <v>3</v>
      </c>
      <c r="C41" s="4">
        <v>46.4</v>
      </c>
      <c r="D41" s="4">
        <v>50.9</v>
      </c>
      <c r="E41" s="4">
        <v>41.3</v>
      </c>
      <c r="F41" s="4">
        <v>45.5</v>
      </c>
      <c r="G41" s="4">
        <v>50</v>
      </c>
    </row>
    <row r="42" spans="2:7">
      <c r="B42" s="5">
        <v>4</v>
      </c>
      <c r="C42" s="4">
        <v>47</v>
      </c>
      <c r="D42" s="4">
        <v>49.6</v>
      </c>
      <c r="E42" s="4">
        <v>44.3</v>
      </c>
      <c r="F42" s="4">
        <v>47</v>
      </c>
      <c r="G42" s="4">
        <v>50</v>
      </c>
    </row>
    <row r="43" spans="2:7">
      <c r="B43" s="5">
        <v>5</v>
      </c>
      <c r="C43" s="4">
        <v>47.2</v>
      </c>
      <c r="D43" s="4">
        <v>49.7</v>
      </c>
      <c r="E43" s="4">
        <v>44.3</v>
      </c>
      <c r="F43" s="4">
        <v>46.5</v>
      </c>
      <c r="G43" s="4">
        <v>50</v>
      </c>
    </row>
    <row r="44" spans="2:7">
      <c r="B44" s="5">
        <v>6</v>
      </c>
      <c r="C44" s="4">
        <v>48.3</v>
      </c>
      <c r="D44" s="4">
        <v>50.4</v>
      </c>
      <c r="E44" s="4">
        <v>47.2</v>
      </c>
      <c r="F44" s="4">
        <v>45.8</v>
      </c>
      <c r="G44" s="4">
        <v>50</v>
      </c>
    </row>
    <row r="45" spans="2:7">
      <c r="B45" s="5">
        <v>7</v>
      </c>
      <c r="C45" s="4">
        <v>49.8</v>
      </c>
      <c r="D45" s="4">
        <v>51.3</v>
      </c>
      <c r="E45" s="4">
        <v>48.6</v>
      </c>
      <c r="F45" s="4">
        <v>48.7</v>
      </c>
      <c r="G45" s="4">
        <v>50</v>
      </c>
    </row>
    <row r="46" spans="2:7">
      <c r="B46" s="5">
        <v>8</v>
      </c>
      <c r="C46" s="4">
        <v>50.7</v>
      </c>
      <c r="D46" s="4">
        <v>52.8</v>
      </c>
      <c r="E46" s="4">
        <v>48.9</v>
      </c>
      <c r="F46" s="4">
        <v>48.8</v>
      </c>
      <c r="G46" s="4">
        <v>50</v>
      </c>
    </row>
    <row r="47" spans="2:7">
      <c r="B47" s="5">
        <v>9</v>
      </c>
      <c r="C47" s="4">
        <v>52.2</v>
      </c>
      <c r="D47" s="4">
        <v>53.7</v>
      </c>
      <c r="E47" s="4">
        <v>51</v>
      </c>
      <c r="F47" s="4">
        <v>52.7</v>
      </c>
      <c r="G47" s="4">
        <v>50</v>
      </c>
    </row>
    <row r="48" spans="2:7">
      <c r="B48" s="5">
        <v>10</v>
      </c>
      <c r="C48" s="4">
        <v>51.6</v>
      </c>
      <c r="D48" s="4">
        <v>52.9</v>
      </c>
      <c r="E48" s="4">
        <v>50.9</v>
      </c>
      <c r="F48" s="4">
        <v>50.5</v>
      </c>
      <c r="G48" s="4">
        <v>50</v>
      </c>
    </row>
    <row r="49" spans="2:7">
      <c r="B49" s="5">
        <v>11</v>
      </c>
      <c r="C49" s="4">
        <v>51.2</v>
      </c>
      <c r="D49" s="4">
        <v>55.7</v>
      </c>
      <c r="E49" s="4">
        <v>48</v>
      </c>
      <c r="F49" s="4">
        <v>47.2</v>
      </c>
      <c r="G49" s="4">
        <v>50</v>
      </c>
    </row>
    <row r="50" spans="2:7">
      <c r="B50" s="5">
        <v>12</v>
      </c>
      <c r="C50" s="4">
        <v>51</v>
      </c>
      <c r="D50" s="4">
        <v>53.5</v>
      </c>
      <c r="E50" s="4">
        <v>47.8</v>
      </c>
      <c r="F50" s="4">
        <v>47.9</v>
      </c>
      <c r="G50" s="4">
        <v>50</v>
      </c>
    </row>
    <row r="51" spans="2:7" ht="23.25">
      <c r="B51" s="3" t="s">
        <v>65</v>
      </c>
      <c r="C51" s="4">
        <v>51.6</v>
      </c>
      <c r="D51" s="4">
        <v>53.1</v>
      </c>
      <c r="E51" s="4">
        <v>48.9</v>
      </c>
      <c r="F51" s="4">
        <v>49.4</v>
      </c>
      <c r="G51" s="4">
        <v>50</v>
      </c>
    </row>
    <row r="52" spans="2:7">
      <c r="B52" s="5">
        <v>2</v>
      </c>
      <c r="C52" s="4">
        <v>52.6</v>
      </c>
      <c r="D52" s="4">
        <v>55.9</v>
      </c>
      <c r="E52" s="4">
        <v>47.2</v>
      </c>
      <c r="F52" s="4">
        <v>52.9</v>
      </c>
      <c r="G52" s="4">
        <v>50</v>
      </c>
    </row>
    <row r="53" spans="2:7">
      <c r="B53" s="5">
        <v>3</v>
      </c>
      <c r="C53" s="4">
        <v>52.2</v>
      </c>
      <c r="D53" s="4">
        <v>53</v>
      </c>
      <c r="E53" s="4">
        <v>51.5</v>
      </c>
      <c r="F53" s="4">
        <v>49.5</v>
      </c>
      <c r="G53" s="4">
        <v>50</v>
      </c>
    </row>
    <row r="54" spans="2:7">
      <c r="B54" s="5">
        <v>4</v>
      </c>
      <c r="C54" s="4">
        <v>53.1</v>
      </c>
      <c r="D54" s="4">
        <v>54.7</v>
      </c>
      <c r="E54" s="4">
        <v>50.4</v>
      </c>
      <c r="F54" s="4">
        <v>51.1</v>
      </c>
      <c r="G54" s="4">
        <v>50</v>
      </c>
    </row>
    <row r="55" spans="2:7">
      <c r="B55" s="5">
        <v>5</v>
      </c>
      <c r="C55" s="4">
        <v>53.2</v>
      </c>
      <c r="D55" s="4">
        <v>56</v>
      </c>
      <c r="E55" s="4">
        <v>49.1</v>
      </c>
      <c r="F55" s="4">
        <v>51.6</v>
      </c>
      <c r="G55" s="4">
        <v>50</v>
      </c>
    </row>
    <row r="56" spans="2:7">
      <c r="B56" s="5">
        <v>6</v>
      </c>
      <c r="C56" s="4">
        <v>52.8</v>
      </c>
      <c r="D56" s="4">
        <v>54.6</v>
      </c>
      <c r="E56" s="4">
        <v>48.2</v>
      </c>
      <c r="F56" s="4">
        <v>53.9</v>
      </c>
      <c r="G56" s="4">
        <v>50</v>
      </c>
    </row>
    <row r="57" spans="2:7">
      <c r="B57" s="5">
        <v>7</v>
      </c>
      <c r="C57" s="4">
        <v>54.2</v>
      </c>
      <c r="D57" s="4">
        <v>56.7</v>
      </c>
      <c r="E57" s="4">
        <v>50.4</v>
      </c>
      <c r="F57" s="4">
        <v>52.8</v>
      </c>
      <c r="G57" s="4">
        <v>50</v>
      </c>
    </row>
    <row r="58" spans="2:7">
      <c r="B58" s="5">
        <v>8</v>
      </c>
      <c r="C58" s="4">
        <v>53.1</v>
      </c>
      <c r="D58" s="4">
        <v>54.9</v>
      </c>
      <c r="E58" s="4">
        <v>50.3</v>
      </c>
      <c r="F58" s="4">
        <v>49.8</v>
      </c>
      <c r="G58" s="4">
        <v>50</v>
      </c>
    </row>
    <row r="59" spans="2:7">
      <c r="B59" s="5">
        <v>9</v>
      </c>
      <c r="C59" s="4">
        <v>52.4</v>
      </c>
      <c r="D59" s="4">
        <v>55.7</v>
      </c>
      <c r="E59" s="4">
        <v>48.4</v>
      </c>
      <c r="F59" s="4">
        <v>48.8</v>
      </c>
      <c r="G59" s="4">
        <v>50</v>
      </c>
    </row>
    <row r="60" spans="2:7">
      <c r="B60" s="5">
        <v>10</v>
      </c>
      <c r="C60" s="4">
        <v>52.3</v>
      </c>
      <c r="D60" s="4">
        <v>54.4</v>
      </c>
      <c r="E60" s="4">
        <v>48.3</v>
      </c>
      <c r="F60" s="4">
        <v>50.8</v>
      </c>
      <c r="G60" s="4">
        <v>50</v>
      </c>
    </row>
    <row r="61" spans="2:7">
      <c r="B61" s="5">
        <v>11</v>
      </c>
      <c r="C61" s="4">
        <v>51.1</v>
      </c>
      <c r="D61" s="4">
        <v>52.1</v>
      </c>
      <c r="E61" s="4">
        <v>47.9</v>
      </c>
      <c r="F61" s="4">
        <v>51.8</v>
      </c>
      <c r="G61" s="4">
        <v>50</v>
      </c>
    </row>
    <row r="62" spans="2:7">
      <c r="B62" s="5">
        <v>12</v>
      </c>
      <c r="C62" s="4">
        <v>51.6</v>
      </c>
      <c r="D62" s="4">
        <v>52.1</v>
      </c>
      <c r="E62" s="4">
        <v>50.6</v>
      </c>
      <c r="F62" s="4">
        <v>49.4</v>
      </c>
      <c r="G62" s="4">
        <v>50</v>
      </c>
    </row>
    <row r="63" spans="2:7" ht="23.25">
      <c r="B63" s="3" t="s">
        <v>64</v>
      </c>
      <c r="C63" s="4">
        <v>52.7</v>
      </c>
      <c r="D63" s="4">
        <v>54</v>
      </c>
      <c r="E63" s="4">
        <v>49.4</v>
      </c>
      <c r="F63" s="4">
        <v>51.2</v>
      </c>
      <c r="G63" s="4">
        <v>50</v>
      </c>
    </row>
    <row r="64" spans="2:7">
      <c r="B64" s="5">
        <v>2</v>
      </c>
      <c r="C64" s="4">
        <v>53.7</v>
      </c>
      <c r="D64" s="4">
        <v>54.7</v>
      </c>
      <c r="E64" s="4">
        <v>53.4</v>
      </c>
      <c r="F64" s="4">
        <v>50</v>
      </c>
      <c r="G64" s="4">
        <v>50</v>
      </c>
    </row>
    <row r="65" spans="2:7">
      <c r="B65" s="5">
        <v>3</v>
      </c>
      <c r="C65" s="4">
        <v>54.2</v>
      </c>
      <c r="D65" s="4">
        <v>55.4</v>
      </c>
      <c r="E65" s="4">
        <v>52.4</v>
      </c>
      <c r="F65" s="4">
        <v>51.6</v>
      </c>
      <c r="G65" s="4">
        <v>50</v>
      </c>
    </row>
    <row r="66" spans="2:7">
      <c r="B66" s="5">
        <v>4</v>
      </c>
      <c r="C66" s="4">
        <v>54.1</v>
      </c>
      <c r="D66" s="4">
        <v>54</v>
      </c>
      <c r="E66" s="4">
        <v>51.4</v>
      </c>
      <c r="F66" s="4">
        <v>53.1</v>
      </c>
      <c r="G66" s="4">
        <v>50</v>
      </c>
    </row>
    <row r="67" spans="2:7">
      <c r="B67" s="5">
        <v>5</v>
      </c>
      <c r="C67" s="4">
        <v>53.8</v>
      </c>
      <c r="D67" s="4">
        <v>53</v>
      </c>
      <c r="E67" s="4">
        <v>52.8</v>
      </c>
      <c r="F67" s="4">
        <v>52.5</v>
      </c>
      <c r="G67" s="4">
        <v>50</v>
      </c>
    </row>
    <row r="68" spans="2:7">
      <c r="B68" s="5">
        <v>6</v>
      </c>
      <c r="C68" s="4">
        <v>54.4</v>
      </c>
      <c r="D68" s="4">
        <v>53.8</v>
      </c>
      <c r="E68" s="4">
        <v>54.1</v>
      </c>
      <c r="F68" s="4">
        <v>53.4</v>
      </c>
      <c r="G68" s="4">
        <v>50</v>
      </c>
    </row>
    <row r="69" spans="2:7">
      <c r="B69" s="5">
        <v>7</v>
      </c>
      <c r="C69" s="4">
        <v>54</v>
      </c>
      <c r="D69" s="4">
        <v>53.8</v>
      </c>
      <c r="E69" s="4">
        <v>52</v>
      </c>
      <c r="F69" s="4">
        <v>52</v>
      </c>
      <c r="G69" s="4">
        <v>50</v>
      </c>
    </row>
    <row r="70" spans="2:7">
      <c r="B70" s="5">
        <v>8</v>
      </c>
      <c r="C70" s="4">
        <v>54.4</v>
      </c>
      <c r="D70" s="4">
        <v>54.9</v>
      </c>
      <c r="E70" s="4">
        <v>50.6</v>
      </c>
      <c r="F70" s="4">
        <v>54.6</v>
      </c>
      <c r="G70" s="4">
        <v>50</v>
      </c>
    </row>
    <row r="71" spans="2:7">
      <c r="B71" s="5">
        <v>9</v>
      </c>
      <c r="C71" s="4">
        <v>53.7</v>
      </c>
      <c r="D71" s="4">
        <v>54.1</v>
      </c>
      <c r="E71" s="4">
        <v>51.9</v>
      </c>
      <c r="F71" s="4">
        <v>53.3</v>
      </c>
      <c r="G71" s="4">
        <v>50</v>
      </c>
    </row>
    <row r="72" spans="2:7">
      <c r="B72" s="5">
        <v>10</v>
      </c>
      <c r="C72" s="4">
        <v>54.1</v>
      </c>
      <c r="D72" s="4">
        <v>54.5</v>
      </c>
      <c r="E72" s="4">
        <v>52.7</v>
      </c>
      <c r="F72" s="4">
        <v>53.4</v>
      </c>
      <c r="G72" s="4">
        <v>50</v>
      </c>
    </row>
    <row r="73" spans="2:7">
      <c r="B73" s="5">
        <v>11</v>
      </c>
      <c r="C73" s="4">
        <v>54.2</v>
      </c>
      <c r="D73" s="4">
        <v>55.6</v>
      </c>
      <c r="E73" s="4">
        <v>51</v>
      </c>
      <c r="F73" s="4">
        <v>53.4</v>
      </c>
      <c r="G73" s="4">
        <v>50</v>
      </c>
    </row>
    <row r="74" spans="2:7">
      <c r="B74" s="5">
        <v>12</v>
      </c>
      <c r="C74" s="4">
        <v>54.2</v>
      </c>
      <c r="D74" s="4">
        <v>56</v>
      </c>
      <c r="E74" s="4">
        <v>49.8</v>
      </c>
      <c r="F74" s="4">
        <v>55.3</v>
      </c>
      <c r="G74" s="4">
        <v>50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14" min="1" max="6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0"/>
  <sheetViews>
    <sheetView showGridLines="0" view="pageBreakPreview" zoomScaleNormal="85" zoomScaleSheetLayoutView="100" workbookViewId="0">
      <selection activeCell="D1" sqref="D1"/>
    </sheetView>
  </sheetViews>
  <sheetFormatPr defaultRowHeight="15"/>
  <cols>
    <col min="1" max="1" width="38.85546875" customWidth="1"/>
    <col min="2" max="6" width="15.7109375" customWidth="1"/>
  </cols>
  <sheetData>
    <row r="1" spans="2:4" ht="194.25" customHeight="1"/>
    <row r="2" spans="2:4">
      <c r="B2" s="118"/>
      <c r="C2" s="118" t="s">
        <v>232</v>
      </c>
      <c r="D2" s="118" t="s">
        <v>231</v>
      </c>
    </row>
    <row r="3" spans="2:4">
      <c r="B3" s="118" t="s">
        <v>67</v>
      </c>
      <c r="C3" s="120">
        <v>1.8365561477457475</v>
      </c>
      <c r="D3" s="120">
        <v>98.163443852254247</v>
      </c>
    </row>
    <row r="4" spans="2:4">
      <c r="B4" s="118">
        <v>2</v>
      </c>
      <c r="C4" s="120">
        <v>1.5651456574136315</v>
      </c>
      <c r="D4" s="120">
        <v>98.434854342586348</v>
      </c>
    </row>
    <row r="5" spans="2:4">
      <c r="B5" s="118">
        <v>3</v>
      </c>
      <c r="C5" s="120">
        <v>1.5354923799657278</v>
      </c>
      <c r="D5" s="120">
        <v>98.464507620034283</v>
      </c>
    </row>
    <row r="6" spans="2:4">
      <c r="B6" s="118">
        <v>4</v>
      </c>
      <c r="C6" s="120">
        <v>1.4381633928933903</v>
      </c>
      <c r="D6" s="120">
        <v>98.561836607106628</v>
      </c>
    </row>
    <row r="7" spans="2:4">
      <c r="B7" s="118">
        <v>5</v>
      </c>
      <c r="C7" s="120">
        <v>1.2642439639830318</v>
      </c>
      <c r="D7" s="120">
        <v>98.735756036016951</v>
      </c>
    </row>
    <row r="8" spans="2:4">
      <c r="B8" s="118">
        <v>6</v>
      </c>
      <c r="C8" s="120">
        <v>1.0694016370247357</v>
      </c>
      <c r="D8" s="120">
        <v>98.93059836297526</v>
      </c>
    </row>
    <row r="9" spans="2:4">
      <c r="B9" s="118">
        <v>7</v>
      </c>
      <c r="C9" s="120">
        <v>1.3981463337197912</v>
      </c>
      <c r="D9" s="120">
        <v>98.601853666280221</v>
      </c>
    </row>
    <row r="10" spans="2:4">
      <c r="B10" s="118">
        <v>8</v>
      </c>
      <c r="C10" s="120">
        <v>2.1720421544338961</v>
      </c>
      <c r="D10" s="120">
        <v>97.82795784556609</v>
      </c>
    </row>
    <row r="11" spans="2:4">
      <c r="B11" s="118">
        <v>9</v>
      </c>
      <c r="C11" s="120">
        <v>1.5932406104861356</v>
      </c>
      <c r="D11" s="120">
        <v>98.406759389513866</v>
      </c>
    </row>
    <row r="12" spans="2:4">
      <c r="B12" s="118">
        <v>10</v>
      </c>
      <c r="C12" s="120">
        <v>1.2931788135905142</v>
      </c>
      <c r="D12" s="120">
        <v>98.706821186409485</v>
      </c>
    </row>
    <row r="13" spans="2:4">
      <c r="B13" s="118">
        <v>11</v>
      </c>
      <c r="C13" s="120">
        <v>1.3660816137941905</v>
      </c>
      <c r="D13" s="120">
        <v>98.633918386205821</v>
      </c>
    </row>
    <row r="14" spans="2:4">
      <c r="B14" s="118">
        <v>12</v>
      </c>
      <c r="C14" s="120">
        <v>1.4250092701749726</v>
      </c>
      <c r="D14" s="120">
        <v>98.574990729825018</v>
      </c>
    </row>
    <row r="15" spans="2:4">
      <c r="B15" s="118" t="s">
        <v>66</v>
      </c>
      <c r="C15" s="120">
        <v>1.1304579243895012</v>
      </c>
      <c r="D15" s="120">
        <v>98.869542075610497</v>
      </c>
    </row>
    <row r="16" spans="2:4">
      <c r="B16" s="118">
        <v>2</v>
      </c>
      <c r="C16" s="120">
        <v>0.98948650237547164</v>
      </c>
      <c r="D16" s="120">
        <v>99.01051349762453</v>
      </c>
    </row>
    <row r="17" spans="2:4">
      <c r="B17" s="118">
        <v>3</v>
      </c>
      <c r="C17" s="120">
        <v>1.109354087623512</v>
      </c>
      <c r="D17" s="120">
        <v>98.890645912376485</v>
      </c>
    </row>
    <row r="18" spans="2:4">
      <c r="B18" s="118">
        <v>4</v>
      </c>
      <c r="C18" s="120">
        <v>0.87029673299817278</v>
      </c>
      <c r="D18" s="120">
        <v>99.12970326700183</v>
      </c>
    </row>
    <row r="19" spans="2:4">
      <c r="B19" s="118">
        <v>5</v>
      </c>
      <c r="C19" s="120">
        <v>0.68502523032129492</v>
      </c>
      <c r="D19" s="120">
        <v>99.314974769678699</v>
      </c>
    </row>
    <row r="20" spans="2:4">
      <c r="B20" s="118">
        <v>6</v>
      </c>
      <c r="C20" s="120">
        <v>0.68632792686477484</v>
      </c>
      <c r="D20" s="120">
        <v>99.313672073135223</v>
      </c>
    </row>
    <row r="21" spans="2:4">
      <c r="B21" s="118">
        <v>7</v>
      </c>
      <c r="C21" s="120">
        <v>6.2159906371754454</v>
      </c>
      <c r="D21" s="120">
        <v>93.784009362824548</v>
      </c>
    </row>
    <row r="22" spans="2:4">
      <c r="B22" s="118">
        <v>8</v>
      </c>
      <c r="C22" s="120">
        <v>6.3</v>
      </c>
      <c r="D22" s="120">
        <v>93.7</v>
      </c>
    </row>
    <row r="23" spans="2:4">
      <c r="B23" s="118">
        <v>9</v>
      </c>
      <c r="C23" s="120">
        <v>6.3680000000000003</v>
      </c>
      <c r="D23" s="120">
        <v>93.63</v>
      </c>
    </row>
    <row r="24" spans="2:4">
      <c r="B24" s="118">
        <v>10</v>
      </c>
      <c r="C24" s="120">
        <v>6.6269529168571939</v>
      </c>
      <c r="D24" s="120">
        <v>93.373047083142808</v>
      </c>
    </row>
    <row r="25" spans="2:4">
      <c r="B25" s="118">
        <v>11</v>
      </c>
      <c r="C25" s="120">
        <v>6.57747264933362</v>
      </c>
      <c r="D25" s="120">
        <v>93.422527350666385</v>
      </c>
    </row>
    <row r="26" spans="2:4">
      <c r="B26" s="118">
        <v>12</v>
      </c>
      <c r="C26" s="120">
        <v>6.4163353299633377</v>
      </c>
      <c r="D26" s="120">
        <v>93.583664670036654</v>
      </c>
    </row>
    <row r="27" spans="2:4">
      <c r="B27" s="118" t="s">
        <v>65</v>
      </c>
      <c r="C27" s="120">
        <v>6.3</v>
      </c>
      <c r="D27" s="120">
        <v>93.7</v>
      </c>
    </row>
    <row r="28" spans="2:4">
      <c r="B28" s="118">
        <v>2</v>
      </c>
      <c r="C28" s="120">
        <v>6.1846455948977725</v>
      </c>
      <c r="D28" s="120">
        <v>93.815354405102212</v>
      </c>
    </row>
    <row r="29" spans="2:4">
      <c r="B29" s="118">
        <v>3</v>
      </c>
      <c r="C29" s="120">
        <v>6.6</v>
      </c>
      <c r="D29" s="120">
        <v>93.4</v>
      </c>
    </row>
    <row r="30" spans="2:4">
      <c r="B30" s="118">
        <v>4</v>
      </c>
      <c r="C30" s="120">
        <v>6.2859988775740341</v>
      </c>
      <c r="D30" s="120">
        <v>93.714001122425969</v>
      </c>
    </row>
    <row r="31" spans="2:4">
      <c r="B31" s="118">
        <v>5</v>
      </c>
      <c r="C31" s="120">
        <v>6.2211412142111726</v>
      </c>
      <c r="D31" s="120">
        <v>93.778858785788827</v>
      </c>
    </row>
    <row r="32" spans="2:4">
      <c r="B32" s="118">
        <v>6</v>
      </c>
      <c r="C32" s="120">
        <v>6.1725639767567158</v>
      </c>
      <c r="D32" s="120">
        <v>93.82743602324328</v>
      </c>
    </row>
    <row r="33" spans="2:4">
      <c r="B33" s="118">
        <v>7</v>
      </c>
      <c r="C33" s="120">
        <v>5.881568122136704</v>
      </c>
      <c r="D33" s="120">
        <v>94.118431877863301</v>
      </c>
    </row>
    <row r="34" spans="2:4">
      <c r="B34" s="118">
        <v>8</v>
      </c>
      <c r="C34" s="120">
        <v>5.7870104222028553</v>
      </c>
      <c r="D34" s="120">
        <v>94.212989577797146</v>
      </c>
    </row>
    <row r="35" spans="2:4">
      <c r="B35" s="118">
        <v>9</v>
      </c>
      <c r="C35" s="120">
        <v>5.6041713784952218</v>
      </c>
      <c r="D35" s="120">
        <v>94.395828621504776</v>
      </c>
    </row>
    <row r="36" spans="2:4">
      <c r="B36" s="118">
        <v>10</v>
      </c>
      <c r="C36" s="120">
        <v>5.4527294295647417</v>
      </c>
      <c r="D36" s="120">
        <v>94.547270570435259</v>
      </c>
    </row>
    <row r="37" spans="2:4">
      <c r="B37" s="118">
        <v>11</v>
      </c>
      <c r="C37" s="120">
        <v>5.0648</v>
      </c>
      <c r="D37" s="120">
        <v>94.935000000000002</v>
      </c>
    </row>
    <row r="38" spans="2:4">
      <c r="B38" s="118">
        <v>12</v>
      </c>
      <c r="C38" s="120">
        <v>4.899</v>
      </c>
      <c r="D38" s="120">
        <v>95.1</v>
      </c>
    </row>
    <row r="39" spans="2:4">
      <c r="B39" s="118" t="s">
        <v>64</v>
      </c>
      <c r="C39" s="120">
        <v>4.4113838903835552</v>
      </c>
      <c r="D39" s="120">
        <v>95.588616109616439</v>
      </c>
    </row>
    <row r="40" spans="2:4">
      <c r="B40" s="118">
        <v>2</v>
      </c>
      <c r="C40" s="120">
        <v>4.0242683190178994</v>
      </c>
      <c r="D40" s="120">
        <v>95.975731680982108</v>
      </c>
    </row>
    <row r="41" spans="2:4">
      <c r="B41" s="118">
        <v>3</v>
      </c>
      <c r="C41" s="120">
        <v>3.6858005162420833</v>
      </c>
      <c r="D41" s="120">
        <v>96.314199483757918</v>
      </c>
    </row>
    <row r="42" spans="2:4">
      <c r="B42" s="118">
        <v>4</v>
      </c>
      <c r="C42" s="120">
        <v>3.614617312</v>
      </c>
      <c r="D42" s="120">
        <v>96.38538269</v>
      </c>
    </row>
    <row r="43" spans="2:4">
      <c r="B43" s="118">
        <v>5</v>
      </c>
      <c r="C43" s="120">
        <v>3.6529753149999999</v>
      </c>
      <c r="D43" s="120">
        <v>96.347024680000004</v>
      </c>
    </row>
    <row r="44" spans="2:4">
      <c r="B44" s="118">
        <v>6</v>
      </c>
      <c r="C44" s="120">
        <v>3.6058798859999999</v>
      </c>
      <c r="D44" s="120">
        <v>96.394120110000003</v>
      </c>
    </row>
    <row r="45" spans="2:4">
      <c r="B45" s="118">
        <v>7</v>
      </c>
      <c r="C45" s="120">
        <v>3.5467596447624734</v>
      </c>
      <c r="D45" s="120">
        <v>96.453240355237526</v>
      </c>
    </row>
    <row r="46" spans="2:4">
      <c r="B46" s="118">
        <v>8</v>
      </c>
      <c r="C46" s="120">
        <v>3.4943129386165186</v>
      </c>
      <c r="D46" s="120">
        <v>96.505687061383483</v>
      </c>
    </row>
    <row r="47" spans="2:4">
      <c r="B47" s="118">
        <v>9</v>
      </c>
      <c r="C47" s="120">
        <v>3.7031327231162083</v>
      </c>
      <c r="D47" s="120">
        <v>96.296867276883788</v>
      </c>
    </row>
    <row r="48" spans="2:4">
      <c r="B48" s="118">
        <v>10</v>
      </c>
      <c r="C48" s="120">
        <v>3.9231290730000001</v>
      </c>
      <c r="D48" s="120">
        <v>96.1</v>
      </c>
    </row>
    <row r="49" spans="2:4">
      <c r="B49" s="118">
        <v>11</v>
      </c>
      <c r="C49" s="120">
        <v>3.9467594519999998</v>
      </c>
      <c r="D49" s="120">
        <v>96.053240549999998</v>
      </c>
    </row>
    <row r="50" spans="2:4">
      <c r="B50" s="118">
        <v>12</v>
      </c>
      <c r="C50" s="120">
        <v>4.5079656049999999</v>
      </c>
      <c r="D50" s="120">
        <v>95.492034390000001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0"/>
  <sheetViews>
    <sheetView showGridLines="0" view="pageBreakPreview" zoomScaleNormal="85" zoomScaleSheetLayoutView="100" workbookViewId="0">
      <selection activeCell="G1" sqref="G1"/>
    </sheetView>
  </sheetViews>
  <sheetFormatPr defaultRowHeight="15"/>
  <cols>
    <col min="1" max="1" width="39.7109375" customWidth="1"/>
    <col min="2" max="3" width="15.7109375" customWidth="1"/>
    <col min="4" max="6" width="11.85546875" bestFit="1" customWidth="1"/>
    <col min="7" max="7" width="12.7109375" bestFit="1" customWidth="1"/>
    <col min="8" max="8" width="14.7109375" bestFit="1" customWidth="1"/>
    <col min="9" max="9" width="15.7109375" customWidth="1"/>
  </cols>
  <sheetData>
    <row r="1" spans="2:9" ht="197.25" customHeight="1"/>
    <row r="2" spans="2:9">
      <c r="B2" s="118"/>
      <c r="C2" s="123" t="s">
        <v>239</v>
      </c>
      <c r="D2" s="124" t="s">
        <v>238</v>
      </c>
      <c r="E2" s="124" t="s">
        <v>237</v>
      </c>
      <c r="F2" s="124" t="s">
        <v>236</v>
      </c>
      <c r="G2" s="124" t="s">
        <v>235</v>
      </c>
      <c r="H2" s="124" t="s">
        <v>234</v>
      </c>
      <c r="I2" s="125" t="s">
        <v>233</v>
      </c>
    </row>
    <row r="3" spans="2:9">
      <c r="B3" s="118" t="s">
        <v>67</v>
      </c>
      <c r="C3" s="120">
        <v>13.970120876098171</v>
      </c>
      <c r="D3" s="120"/>
      <c r="E3" s="120"/>
      <c r="F3" s="120"/>
      <c r="G3" s="120"/>
      <c r="H3" s="120"/>
      <c r="I3" s="120">
        <v>86.029879123901836</v>
      </c>
    </row>
    <row r="4" spans="2:9">
      <c r="B4" s="118">
        <v>2</v>
      </c>
      <c r="C4" s="120">
        <v>15.8</v>
      </c>
      <c r="D4" s="120"/>
      <c r="E4" s="120"/>
      <c r="F4" s="120"/>
      <c r="G4" s="120"/>
      <c r="H4" s="120"/>
      <c r="I4" s="120">
        <v>84.2</v>
      </c>
    </row>
    <row r="5" spans="2:9">
      <c r="B5" s="118">
        <v>3</v>
      </c>
      <c r="C5" s="120">
        <v>12.674654289433079</v>
      </c>
      <c r="D5" s="120"/>
      <c r="E5" s="120"/>
      <c r="F5" s="120"/>
      <c r="G5" s="120"/>
      <c r="H5" s="120"/>
      <c r="I5" s="120">
        <v>87.325345710566921</v>
      </c>
    </row>
    <row r="6" spans="2:9">
      <c r="B6" s="118">
        <v>4</v>
      </c>
      <c r="C6" s="120">
        <v>15.718225664178966</v>
      </c>
      <c r="D6" s="120"/>
      <c r="E6" s="120"/>
      <c r="F6" s="120"/>
      <c r="G6" s="120"/>
      <c r="H6" s="120"/>
      <c r="I6" s="120">
        <v>84.281774335821027</v>
      </c>
    </row>
    <row r="7" spans="2:9">
      <c r="B7" s="118">
        <v>5</v>
      </c>
      <c r="C7" s="120">
        <v>16.414574345333811</v>
      </c>
      <c r="D7" s="120"/>
      <c r="E7" s="120"/>
      <c r="F7" s="120"/>
      <c r="G7" s="120"/>
      <c r="H7" s="120"/>
      <c r="I7" s="120">
        <v>83.6</v>
      </c>
    </row>
    <row r="8" spans="2:9">
      <c r="B8" s="118">
        <v>6</v>
      </c>
      <c r="C8" s="120">
        <v>16.093096247838979</v>
      </c>
      <c r="D8" s="120"/>
      <c r="E8" s="120"/>
      <c r="F8" s="120"/>
      <c r="G8" s="120"/>
      <c r="H8" s="120"/>
      <c r="I8" s="120">
        <v>83.906903752161028</v>
      </c>
    </row>
    <row r="9" spans="2:9">
      <c r="B9" s="118">
        <v>7</v>
      </c>
      <c r="C9" s="120">
        <v>18.865817240848617</v>
      </c>
      <c r="D9" s="120"/>
      <c r="E9" s="120"/>
      <c r="F9" s="120"/>
      <c r="G9" s="120"/>
      <c r="H9" s="120"/>
      <c r="I9" s="120">
        <v>81.134182759151386</v>
      </c>
    </row>
    <row r="10" spans="2:9">
      <c r="B10" s="118">
        <v>8</v>
      </c>
      <c r="C10" s="120">
        <v>14.605580944249599</v>
      </c>
      <c r="D10" s="120"/>
      <c r="E10" s="120"/>
      <c r="F10" s="120"/>
      <c r="G10" s="120"/>
      <c r="H10" s="120"/>
      <c r="I10" s="120">
        <v>85.394419055750404</v>
      </c>
    </row>
    <row r="11" spans="2:9">
      <c r="B11" s="118">
        <v>9</v>
      </c>
      <c r="C11" s="120">
        <v>13.188515998314184</v>
      </c>
      <c r="D11" s="120"/>
      <c r="E11" s="120"/>
      <c r="F11" s="120"/>
      <c r="G11" s="120"/>
      <c r="H11" s="120"/>
      <c r="I11" s="120">
        <v>86.811484001685827</v>
      </c>
    </row>
    <row r="12" spans="2:9">
      <c r="B12" s="118">
        <v>10</v>
      </c>
      <c r="C12" s="120">
        <v>12.697940507619263</v>
      </c>
      <c r="D12" s="120"/>
      <c r="E12" s="120"/>
      <c r="F12" s="120"/>
      <c r="G12" s="120"/>
      <c r="H12" s="120"/>
      <c r="I12" s="120">
        <v>87.302059492380749</v>
      </c>
    </row>
    <row r="13" spans="2:9">
      <c r="B13" s="118">
        <v>11</v>
      </c>
      <c r="C13" s="120">
        <v>12.029159580025283</v>
      </c>
      <c r="D13" s="120"/>
      <c r="E13" s="120"/>
      <c r="F13" s="120"/>
      <c r="G13" s="120"/>
      <c r="H13" s="120"/>
      <c r="I13" s="120">
        <v>87.970840419974692</v>
      </c>
    </row>
    <row r="14" spans="2:9">
      <c r="B14" s="118">
        <v>12</v>
      </c>
      <c r="C14" s="120">
        <v>12.160829608193655</v>
      </c>
      <c r="D14" s="120"/>
      <c r="E14" s="120"/>
      <c r="F14" s="120"/>
      <c r="G14" s="120"/>
      <c r="H14" s="120"/>
      <c r="I14" s="120">
        <v>87.839170391806348</v>
      </c>
    </row>
    <row r="15" spans="2:9">
      <c r="B15" s="118">
        <v>1</v>
      </c>
      <c r="C15" s="120">
        <v>12.00935196361927</v>
      </c>
      <c r="D15" s="120"/>
      <c r="E15" s="120"/>
      <c r="F15" s="120"/>
      <c r="G15" s="120"/>
      <c r="H15" s="120"/>
      <c r="I15" s="120">
        <v>87.990648036380733</v>
      </c>
    </row>
    <row r="16" spans="2:9">
      <c r="B16" s="118">
        <v>2</v>
      </c>
      <c r="C16" s="120">
        <v>10.844618376339572</v>
      </c>
      <c r="D16" s="120"/>
      <c r="E16" s="120"/>
      <c r="F16" s="120"/>
      <c r="G16" s="120"/>
      <c r="H16" s="120"/>
      <c r="I16" s="120">
        <v>89.155381623660432</v>
      </c>
    </row>
    <row r="17" spans="2:9">
      <c r="B17" s="118">
        <v>3</v>
      </c>
      <c r="C17" s="120">
        <v>11.886221409442305</v>
      </c>
      <c r="D17" s="120"/>
      <c r="E17" s="120"/>
      <c r="F17" s="120"/>
      <c r="G17" s="120"/>
      <c r="H17" s="120"/>
      <c r="I17" s="120">
        <v>88.1137785905577</v>
      </c>
    </row>
    <row r="18" spans="2:9">
      <c r="B18" s="118">
        <v>4</v>
      </c>
      <c r="C18" s="120">
        <v>11.235171469885293</v>
      </c>
      <c r="D18" s="120"/>
      <c r="E18" s="120"/>
      <c r="F18" s="120"/>
      <c r="G18" s="120"/>
      <c r="H18" s="120"/>
      <c r="I18" s="120">
        <v>88.764828530114713</v>
      </c>
    </row>
    <row r="19" spans="2:9">
      <c r="B19" s="118">
        <v>5</v>
      </c>
      <c r="C19" s="120">
        <v>11.990857714102434</v>
      </c>
      <c r="D19" s="120"/>
      <c r="E19" s="120"/>
      <c r="F19" s="120"/>
      <c r="G19" s="120"/>
      <c r="H19" s="120"/>
      <c r="I19" s="120">
        <v>88.009142285897582</v>
      </c>
    </row>
    <row r="20" spans="2:9">
      <c r="B20" s="118">
        <v>6</v>
      </c>
      <c r="C20" s="120">
        <v>11.514691885671171</v>
      </c>
      <c r="D20" s="120"/>
      <c r="E20" s="120"/>
      <c r="F20" s="120"/>
      <c r="G20" s="120"/>
      <c r="H20" s="120"/>
      <c r="I20" s="120">
        <v>88.485308114328816</v>
      </c>
    </row>
    <row r="21" spans="2:9">
      <c r="B21" s="118">
        <v>7</v>
      </c>
      <c r="C21" s="120">
        <v>11.805324610425574</v>
      </c>
      <c r="D21" s="120"/>
      <c r="E21" s="120"/>
      <c r="F21" s="120"/>
      <c r="G21" s="120"/>
      <c r="H21" s="120"/>
      <c r="I21" s="120">
        <v>88.194675389574428</v>
      </c>
    </row>
    <row r="22" spans="2:9">
      <c r="B22" s="118">
        <v>8</v>
      </c>
      <c r="C22" s="120">
        <v>11.9</v>
      </c>
      <c r="D22" s="120"/>
      <c r="E22" s="120"/>
      <c r="F22" s="120"/>
      <c r="G22" s="120"/>
      <c r="H22" s="120"/>
      <c r="I22" s="120">
        <v>88.1</v>
      </c>
    </row>
    <row r="23" spans="2:9">
      <c r="B23" s="118">
        <v>9</v>
      </c>
      <c r="C23" s="120">
        <v>12.1</v>
      </c>
      <c r="D23" s="120"/>
      <c r="E23" s="120"/>
      <c r="F23" s="120"/>
      <c r="G23" s="120"/>
      <c r="H23" s="120"/>
      <c r="I23" s="120">
        <v>87.9</v>
      </c>
    </row>
    <row r="24" spans="2:9">
      <c r="B24" s="118">
        <v>10</v>
      </c>
      <c r="C24" s="120">
        <v>13.270303916512457</v>
      </c>
      <c r="D24" s="120">
        <v>8.9097514549553445</v>
      </c>
      <c r="E24" s="120">
        <v>23.557760320812772</v>
      </c>
      <c r="F24" s="120">
        <v>11.125411165767161</v>
      </c>
      <c r="G24" s="120">
        <v>13.771629515247803</v>
      </c>
      <c r="H24" s="120">
        <v>29.365143626704455</v>
      </c>
      <c r="I24" s="120">
        <v>86.729696083487539</v>
      </c>
    </row>
    <row r="25" spans="2:9">
      <c r="B25" s="118">
        <v>11</v>
      </c>
      <c r="C25" s="120">
        <v>12.424668245998429</v>
      </c>
      <c r="D25" s="120">
        <v>9.4834755369964512</v>
      </c>
      <c r="E25" s="120">
        <v>24.103193676479886</v>
      </c>
      <c r="F25" s="120">
        <v>11.062798048819671</v>
      </c>
      <c r="G25" s="120">
        <v>13.656643732817978</v>
      </c>
      <c r="H25" s="120">
        <v>29.269220758887581</v>
      </c>
      <c r="I25" s="120">
        <v>87.575331754001567</v>
      </c>
    </row>
    <row r="26" spans="2:9" ht="23.25">
      <c r="B26" s="119" t="s">
        <v>99</v>
      </c>
      <c r="C26" s="120">
        <v>12.056843453172284</v>
      </c>
      <c r="D26" s="120">
        <v>9.7998634612403599</v>
      </c>
      <c r="E26" s="120">
        <v>26.395021555633878</v>
      </c>
      <c r="F26" s="120">
        <v>10.219144422877111</v>
      </c>
      <c r="G26" s="120">
        <v>13.031235910110341</v>
      </c>
      <c r="H26" s="120">
        <v>28.5</v>
      </c>
      <c r="I26" s="120">
        <v>87.943156546827723</v>
      </c>
    </row>
    <row r="27" spans="2:9">
      <c r="B27" s="118">
        <v>1</v>
      </c>
      <c r="C27" s="120">
        <v>11.7</v>
      </c>
      <c r="D27" s="120">
        <v>9.9965625467731964</v>
      </c>
      <c r="E27" s="120">
        <v>26.243035860022271</v>
      </c>
      <c r="F27" s="120">
        <v>10.734279591909937</v>
      </c>
      <c r="G27" s="120">
        <v>12.903304700828205</v>
      </c>
      <c r="H27" s="120">
        <v>28.410621444678178</v>
      </c>
      <c r="I27" s="120">
        <v>88.3</v>
      </c>
    </row>
    <row r="28" spans="2:9">
      <c r="B28" s="118">
        <v>2</v>
      </c>
      <c r="C28" s="120">
        <v>12.318356755474316</v>
      </c>
      <c r="D28" s="120">
        <v>10.640341368070342</v>
      </c>
      <c r="E28" s="120">
        <v>25.873937512890446</v>
      </c>
      <c r="F28" s="120">
        <v>10.524666285662326</v>
      </c>
      <c r="G28" s="120">
        <v>13.233355619009577</v>
      </c>
      <c r="H28" s="120">
        <v>27.409342458892997</v>
      </c>
      <c r="I28" s="120">
        <v>87.681643244525674</v>
      </c>
    </row>
    <row r="29" spans="2:9">
      <c r="B29" s="118">
        <v>3</v>
      </c>
      <c r="C29" s="120">
        <v>13</v>
      </c>
      <c r="D29" s="120">
        <v>10.451696260724171</v>
      </c>
      <c r="E29" s="120">
        <v>25.505779133779871</v>
      </c>
      <c r="F29" s="120">
        <v>10.438222201997794</v>
      </c>
      <c r="G29" s="120">
        <v>13.191247910662412</v>
      </c>
      <c r="H29" s="120">
        <v>27.387971395793322</v>
      </c>
      <c r="I29" s="120">
        <v>87</v>
      </c>
    </row>
    <row r="30" spans="2:9">
      <c r="B30" s="118">
        <v>4</v>
      </c>
      <c r="C30" s="120">
        <v>13.020654028031533</v>
      </c>
      <c r="D30" s="120">
        <v>10.176298564825357</v>
      </c>
      <c r="E30" s="120">
        <v>25.731058889968999</v>
      </c>
      <c r="F30" s="120">
        <v>10.369513677693083</v>
      </c>
      <c r="G30" s="120">
        <v>13.362308415687364</v>
      </c>
      <c r="H30" s="120">
        <v>27.340166423793665</v>
      </c>
      <c r="I30" s="120">
        <v>86.979345971968471</v>
      </c>
    </row>
    <row r="31" spans="2:9">
      <c r="B31" s="118">
        <v>5</v>
      </c>
      <c r="C31" s="120">
        <v>12.72882789734903</v>
      </c>
      <c r="D31" s="120">
        <v>9.8515824483233381</v>
      </c>
      <c r="E31" s="120">
        <v>25.97613062899957</v>
      </c>
      <c r="F31" s="120">
        <v>10.485547740410205</v>
      </c>
      <c r="G31" s="120">
        <v>13.433340200099117</v>
      </c>
      <c r="H31" s="120">
        <v>27.524571084818731</v>
      </c>
      <c r="I31" s="120">
        <v>87.271172102650965</v>
      </c>
    </row>
    <row r="32" spans="2:9">
      <c r="B32" s="118">
        <v>6</v>
      </c>
      <c r="C32" s="120">
        <v>11.692488306343227</v>
      </c>
      <c r="D32" s="120">
        <v>17.925505244541856</v>
      </c>
      <c r="E32" s="120">
        <v>19.351155824520337</v>
      </c>
      <c r="F32" s="120">
        <v>9.9029552258625344</v>
      </c>
      <c r="G32" s="120">
        <v>14.623093949543561</v>
      </c>
      <c r="H32" s="120">
        <v>26.504801449188488</v>
      </c>
      <c r="I32" s="120">
        <v>88.307511693656778</v>
      </c>
    </row>
    <row r="33" spans="2:9">
      <c r="B33" s="118">
        <v>7</v>
      </c>
      <c r="C33" s="120">
        <v>11.966062413862963</v>
      </c>
      <c r="D33" s="120">
        <v>17.013821761992137</v>
      </c>
      <c r="E33" s="120">
        <v>20.812715703186843</v>
      </c>
      <c r="F33" s="120">
        <v>9.201254970933995</v>
      </c>
      <c r="G33" s="120">
        <v>14.579252974079219</v>
      </c>
      <c r="H33" s="120">
        <v>26.42689217594484</v>
      </c>
      <c r="I33" s="120">
        <v>88.033937586137043</v>
      </c>
    </row>
    <row r="34" spans="2:9">
      <c r="B34" s="118">
        <v>8</v>
      </c>
      <c r="C34" s="120">
        <v>11.552357507023649</v>
      </c>
      <c r="D34" s="120">
        <v>16.8</v>
      </c>
      <c r="E34" s="120">
        <v>19.8</v>
      </c>
      <c r="F34" s="120">
        <v>8.9</v>
      </c>
      <c r="G34" s="120">
        <v>17.600000000000001</v>
      </c>
      <c r="H34" s="120">
        <v>25.3</v>
      </c>
      <c r="I34" s="120">
        <v>88.447642492976357</v>
      </c>
    </row>
    <row r="35" spans="2:9">
      <c r="B35" s="118">
        <v>9</v>
      </c>
      <c r="C35" s="120">
        <v>11.708619867137866</v>
      </c>
      <c r="D35" s="120">
        <v>16.2</v>
      </c>
      <c r="E35" s="120">
        <v>19.7</v>
      </c>
      <c r="F35" s="120">
        <v>16.399999999999999</v>
      </c>
      <c r="G35" s="120">
        <v>11</v>
      </c>
      <c r="H35" s="120">
        <v>25</v>
      </c>
      <c r="I35" s="120">
        <v>88.29138013286213</v>
      </c>
    </row>
    <row r="36" spans="2:9">
      <c r="B36" s="118">
        <v>10</v>
      </c>
      <c r="C36" s="120">
        <v>12.363644081224594</v>
      </c>
      <c r="D36" s="120">
        <v>16.2</v>
      </c>
      <c r="E36" s="120">
        <v>18.600000000000001</v>
      </c>
      <c r="F36" s="120">
        <v>16.5</v>
      </c>
      <c r="G36" s="120">
        <v>11.4</v>
      </c>
      <c r="H36" s="120">
        <v>24.9</v>
      </c>
      <c r="I36" s="120">
        <v>87.636355918775408</v>
      </c>
    </row>
    <row r="37" spans="2:9">
      <c r="B37" s="118">
        <v>11</v>
      </c>
      <c r="C37" s="120">
        <v>12.51</v>
      </c>
      <c r="D37" s="120">
        <v>15.6</v>
      </c>
      <c r="E37" s="120">
        <v>18.8</v>
      </c>
      <c r="F37" s="120">
        <v>16.8</v>
      </c>
      <c r="G37" s="120">
        <v>12.6</v>
      </c>
      <c r="H37" s="120">
        <v>23.7</v>
      </c>
      <c r="I37" s="120">
        <v>87.48</v>
      </c>
    </row>
    <row r="38" spans="2:9" ht="23.25">
      <c r="B38" s="119" t="s">
        <v>55</v>
      </c>
      <c r="C38" s="120">
        <v>12.99</v>
      </c>
      <c r="D38" s="120">
        <v>14.9</v>
      </c>
      <c r="E38" s="120">
        <v>19.2</v>
      </c>
      <c r="F38" s="120">
        <v>16.899999999999999</v>
      </c>
      <c r="G38" s="120">
        <v>11.9</v>
      </c>
      <c r="H38" s="120">
        <v>24.1</v>
      </c>
      <c r="I38" s="120">
        <v>87</v>
      </c>
    </row>
    <row r="39" spans="2:9">
      <c r="B39" s="118">
        <v>1</v>
      </c>
      <c r="C39" s="120">
        <v>12.445845662658908</v>
      </c>
      <c r="D39" s="120">
        <v>14.5</v>
      </c>
      <c r="E39" s="120">
        <v>20</v>
      </c>
      <c r="F39" s="120">
        <v>16.8</v>
      </c>
      <c r="G39" s="120">
        <v>12.2</v>
      </c>
      <c r="H39" s="120">
        <v>24.1</v>
      </c>
      <c r="I39" s="120">
        <v>87.554154337341089</v>
      </c>
    </row>
    <row r="40" spans="2:9">
      <c r="B40" s="118">
        <v>2</v>
      </c>
      <c r="C40" s="120">
        <v>12.829237625867885</v>
      </c>
      <c r="D40" s="120">
        <v>14.1</v>
      </c>
      <c r="E40" s="120">
        <v>25.1</v>
      </c>
      <c r="F40" s="120">
        <v>12.3</v>
      </c>
      <c r="G40" s="120">
        <v>12.1</v>
      </c>
      <c r="H40" s="120">
        <v>23.6</v>
      </c>
      <c r="I40" s="120">
        <v>87.17076237413211</v>
      </c>
    </row>
    <row r="41" spans="2:9">
      <c r="B41" s="118">
        <v>3</v>
      </c>
      <c r="C41" s="120">
        <v>11.424247950639741</v>
      </c>
      <c r="D41" s="120">
        <v>13.7</v>
      </c>
      <c r="E41" s="120">
        <v>26.7</v>
      </c>
      <c r="F41" s="120">
        <v>12.7</v>
      </c>
      <c r="G41" s="120">
        <v>12.1</v>
      </c>
      <c r="H41" s="120">
        <v>23.4</v>
      </c>
      <c r="I41" s="120">
        <v>88.575752049360261</v>
      </c>
    </row>
    <row r="42" spans="2:9">
      <c r="B42" s="118">
        <v>4</v>
      </c>
      <c r="C42" s="120">
        <v>10.881865299999999</v>
      </c>
      <c r="D42" s="120">
        <v>15.5</v>
      </c>
      <c r="E42" s="120">
        <v>25.4</v>
      </c>
      <c r="F42" s="120">
        <v>12.7</v>
      </c>
      <c r="G42" s="120">
        <v>11.7</v>
      </c>
      <c r="H42" s="120">
        <v>23.8</v>
      </c>
      <c r="I42" s="120">
        <v>89.118134699999999</v>
      </c>
    </row>
    <row r="43" spans="2:9">
      <c r="B43" s="118">
        <v>5</v>
      </c>
      <c r="C43" s="120">
        <v>15.64716698</v>
      </c>
      <c r="D43" s="120">
        <v>10.6</v>
      </c>
      <c r="E43" s="120">
        <v>25</v>
      </c>
      <c r="F43" s="120">
        <v>12.9</v>
      </c>
      <c r="G43" s="120">
        <v>11.8</v>
      </c>
      <c r="H43" s="120">
        <v>24.1</v>
      </c>
      <c r="I43" s="120">
        <v>84.352833020000006</v>
      </c>
    </row>
    <row r="44" spans="2:9">
      <c r="B44" s="118">
        <v>6</v>
      </c>
      <c r="C44" s="120">
        <v>16.748986810000002</v>
      </c>
      <c r="D44" s="120">
        <v>9.6</v>
      </c>
      <c r="E44" s="120">
        <v>24.6</v>
      </c>
      <c r="F44" s="120">
        <v>12.9</v>
      </c>
      <c r="G44" s="120">
        <v>11.8</v>
      </c>
      <c r="H44" s="120">
        <v>24.4</v>
      </c>
      <c r="I44" s="120">
        <v>83.251013189999995</v>
      </c>
    </row>
    <row r="45" spans="2:9">
      <c r="B45" s="118">
        <v>7</v>
      </c>
      <c r="C45" s="120">
        <v>16.971520444854136</v>
      </c>
      <c r="D45" s="120">
        <v>10.4</v>
      </c>
      <c r="E45" s="120">
        <v>24.5</v>
      </c>
      <c r="F45" s="120">
        <v>12.9</v>
      </c>
      <c r="G45" s="120">
        <v>11.2</v>
      </c>
      <c r="H45" s="120">
        <v>24</v>
      </c>
      <c r="I45" s="120">
        <v>83.028479555145864</v>
      </c>
    </row>
    <row r="46" spans="2:9">
      <c r="B46" s="118">
        <v>8</v>
      </c>
      <c r="C46" s="120">
        <v>16.479533724504073</v>
      </c>
      <c r="D46" s="120">
        <v>10</v>
      </c>
      <c r="E46" s="120">
        <v>24.5</v>
      </c>
      <c r="F46" s="120">
        <v>12.8</v>
      </c>
      <c r="G46" s="120">
        <v>11.7</v>
      </c>
      <c r="H46" s="120">
        <v>24.5</v>
      </c>
      <c r="I46" s="120">
        <v>83.52046627549592</v>
      </c>
    </row>
    <row r="47" spans="2:9">
      <c r="B47" s="118">
        <v>9</v>
      </c>
      <c r="C47" s="120">
        <v>16.188178672046821</v>
      </c>
      <c r="D47" s="120">
        <v>10.4</v>
      </c>
      <c r="E47" s="120">
        <v>24.8</v>
      </c>
      <c r="F47" s="120">
        <v>12.7</v>
      </c>
      <c r="G47" s="120">
        <v>11.6</v>
      </c>
      <c r="H47" s="120">
        <v>24.3</v>
      </c>
      <c r="I47" s="120">
        <v>83.811821327953183</v>
      </c>
    </row>
    <row r="48" spans="2:9">
      <c r="B48" s="118">
        <v>10</v>
      </c>
      <c r="C48" s="120">
        <v>16.34896127</v>
      </c>
      <c r="D48" s="120">
        <v>9.6999999999999993</v>
      </c>
      <c r="E48" s="120">
        <v>25.4</v>
      </c>
      <c r="F48" s="120">
        <v>12.8</v>
      </c>
      <c r="G48" s="120">
        <v>11.7</v>
      </c>
      <c r="H48" s="120">
        <v>24.1</v>
      </c>
      <c r="I48" s="120">
        <v>83.65</v>
      </c>
    </row>
    <row r="49" spans="2:9">
      <c r="B49" s="118">
        <v>11</v>
      </c>
      <c r="C49" s="120">
        <v>15.66675364</v>
      </c>
      <c r="D49" s="120">
        <v>13.2</v>
      </c>
      <c r="E49" s="120">
        <v>21.9</v>
      </c>
      <c r="F49" s="120">
        <v>13</v>
      </c>
      <c r="G49" s="120">
        <v>11.7</v>
      </c>
      <c r="H49" s="120">
        <v>24.5</v>
      </c>
      <c r="I49" s="120">
        <v>84.333246360000004</v>
      </c>
    </row>
    <row r="50" spans="2:9" ht="23.25">
      <c r="B50" s="119" t="s">
        <v>54</v>
      </c>
      <c r="C50" s="120">
        <v>16.261495759999999</v>
      </c>
      <c r="D50" s="120">
        <v>12.9</v>
      </c>
      <c r="E50" s="120">
        <v>21.6</v>
      </c>
      <c r="F50" s="120">
        <v>13.8</v>
      </c>
      <c r="G50" s="120">
        <v>10.7</v>
      </c>
      <c r="H50" s="120">
        <v>24.7</v>
      </c>
      <c r="I50" s="120">
        <v>83.738504239999997</v>
      </c>
    </row>
  </sheetData>
  <pageMargins left="0.70866141732283472" right="0.70866141732283472" top="0.74803149606299213" bottom="0.74803149606299213" header="0.31496062992125984" footer="0.31496062992125984"/>
  <pageSetup paperSize="9" scale="82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8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" customWidth="1"/>
    <col min="2" max="2" width="15.7109375" customWidth="1"/>
    <col min="3" max="3" width="17.42578125" bestFit="1" customWidth="1"/>
    <col min="4" max="4" width="16.5703125" bestFit="1" customWidth="1"/>
    <col min="5" max="5" width="15.7109375" customWidth="1"/>
  </cols>
  <sheetData>
    <row r="1" spans="2:4" ht="194.25" customHeight="1"/>
    <row r="2" spans="2:4">
      <c r="B2" s="118"/>
      <c r="C2" s="118" t="s">
        <v>241</v>
      </c>
      <c r="D2" s="118" t="s">
        <v>240</v>
      </c>
    </row>
    <row r="3" spans="2:4" ht="23.25">
      <c r="B3" s="119" t="s">
        <v>225</v>
      </c>
      <c r="C3" s="120">
        <v>4.5999999999999996</v>
      </c>
      <c r="D3" s="120">
        <v>95.4</v>
      </c>
    </row>
    <row r="4" spans="2:4">
      <c r="B4" s="118" t="s">
        <v>23</v>
      </c>
      <c r="C4" s="120">
        <v>4.9000000000000004</v>
      </c>
      <c r="D4" s="120">
        <v>95.1</v>
      </c>
    </row>
    <row r="5" spans="2:4">
      <c r="B5" s="118" t="s">
        <v>22</v>
      </c>
      <c r="C5" s="120">
        <v>4.9000000000000004</v>
      </c>
      <c r="D5" s="120">
        <v>95.1</v>
      </c>
    </row>
    <row r="6" spans="2:4">
      <c r="B6" s="118" t="s">
        <v>21</v>
      </c>
      <c r="C6" s="120">
        <v>4.9000000000000004</v>
      </c>
      <c r="D6" s="120">
        <v>95.1</v>
      </c>
    </row>
    <row r="7" spans="2:4" ht="23.25">
      <c r="B7" s="119" t="s">
        <v>224</v>
      </c>
      <c r="C7" s="120">
        <v>2.9</v>
      </c>
      <c r="D7" s="120">
        <v>97.1</v>
      </c>
    </row>
    <row r="8" spans="2:4">
      <c r="B8" s="118" t="s">
        <v>23</v>
      </c>
      <c r="C8" s="120">
        <v>2.9</v>
      </c>
      <c r="D8" s="120">
        <v>97.1</v>
      </c>
    </row>
    <row r="9" spans="2:4">
      <c r="B9" s="118" t="s">
        <v>22</v>
      </c>
      <c r="C9" s="120">
        <v>2.9</v>
      </c>
      <c r="D9" s="120">
        <v>97.1</v>
      </c>
    </row>
    <row r="10" spans="2:4">
      <c r="B10" s="118" t="s">
        <v>21</v>
      </c>
      <c r="C10" s="120">
        <v>2.5</v>
      </c>
      <c r="D10" s="120">
        <v>97.5</v>
      </c>
    </row>
    <row r="11" spans="2:4" ht="23.25">
      <c r="B11" s="119" t="s">
        <v>223</v>
      </c>
      <c r="C11" s="120">
        <v>3.1</v>
      </c>
      <c r="D11" s="120">
        <v>96.9</v>
      </c>
    </row>
    <row r="12" spans="2:4">
      <c r="B12" s="118" t="s">
        <v>23</v>
      </c>
      <c r="C12" s="120">
        <v>9.3000000000000007</v>
      </c>
      <c r="D12" s="120">
        <v>90.7</v>
      </c>
    </row>
    <row r="13" spans="2:4">
      <c r="B13" s="118" t="s">
        <v>22</v>
      </c>
      <c r="C13" s="120">
        <v>10.9</v>
      </c>
      <c r="D13" s="120">
        <v>89.1</v>
      </c>
    </row>
    <row r="14" spans="2:4">
      <c r="B14" s="118" t="s">
        <v>21</v>
      </c>
      <c r="C14" s="120">
        <v>12.8</v>
      </c>
      <c r="D14" s="120">
        <v>87.2</v>
      </c>
    </row>
    <row r="15" spans="2:4" ht="23.25">
      <c r="B15" s="119" t="s">
        <v>222</v>
      </c>
      <c r="C15" s="120">
        <v>12.9</v>
      </c>
      <c r="D15" s="120">
        <v>87.1</v>
      </c>
    </row>
    <row r="16" spans="2:4">
      <c r="B16" s="118" t="s">
        <v>23</v>
      </c>
      <c r="C16" s="120">
        <v>13.8</v>
      </c>
      <c r="D16" s="120">
        <v>86.2</v>
      </c>
    </row>
    <row r="17" spans="2:4">
      <c r="B17" s="118" t="s">
        <v>22</v>
      </c>
      <c r="C17" s="120">
        <v>13.9</v>
      </c>
      <c r="D17" s="120">
        <v>86.1</v>
      </c>
    </row>
    <row r="18" spans="2:4">
      <c r="B18" s="118" t="s">
        <v>21</v>
      </c>
      <c r="C18" s="120">
        <v>13</v>
      </c>
      <c r="D18" s="120">
        <v>87</v>
      </c>
    </row>
    <row r="19" spans="2:4" ht="23.25">
      <c r="B19" s="119" t="s">
        <v>221</v>
      </c>
      <c r="C19" s="120">
        <v>15.8</v>
      </c>
      <c r="D19" s="120">
        <v>84.2</v>
      </c>
    </row>
    <row r="20" spans="2:4">
      <c r="B20" s="118" t="s">
        <v>23</v>
      </c>
      <c r="C20" s="120">
        <v>18.5</v>
      </c>
      <c r="D20" s="120">
        <v>81.5</v>
      </c>
    </row>
    <row r="21" spans="2:4">
      <c r="B21" s="118" t="s">
        <v>22</v>
      </c>
      <c r="C21" s="120">
        <v>17.399999999999999</v>
      </c>
      <c r="D21" s="120">
        <v>82.6</v>
      </c>
    </row>
    <row r="22" spans="2:4">
      <c r="B22" s="118" t="s">
        <v>21</v>
      </c>
      <c r="C22" s="120">
        <v>16.100000000000001</v>
      </c>
      <c r="D22" s="120">
        <v>83.9</v>
      </c>
    </row>
    <row r="23" spans="2:4" ht="23.25">
      <c r="B23" s="119" t="s">
        <v>220</v>
      </c>
      <c r="C23" s="120">
        <v>18</v>
      </c>
      <c r="D23" s="120">
        <v>82</v>
      </c>
    </row>
    <row r="24" spans="2:4">
      <c r="B24" s="118" t="s">
        <v>23</v>
      </c>
      <c r="C24" s="120">
        <v>19.100000000000001</v>
      </c>
      <c r="D24" s="120">
        <v>80.900000000000006</v>
      </c>
    </row>
    <row r="25" spans="2:4">
      <c r="B25" s="118" t="s">
        <v>22</v>
      </c>
      <c r="C25" s="120">
        <v>19.5</v>
      </c>
      <c r="D25" s="120">
        <v>80.5</v>
      </c>
    </row>
    <row r="26" spans="2:4">
      <c r="B26" s="118" t="s">
        <v>21</v>
      </c>
      <c r="C26" s="120">
        <v>18.899999999999999</v>
      </c>
      <c r="D26" s="120">
        <v>81.099999999999994</v>
      </c>
    </row>
    <row r="27" spans="2:4" ht="23.25">
      <c r="B27" s="119" t="s">
        <v>219</v>
      </c>
      <c r="C27" s="120">
        <v>18.5</v>
      </c>
      <c r="D27" s="120">
        <v>81.5</v>
      </c>
    </row>
    <row r="28" spans="2:4">
      <c r="B28" s="118" t="s">
        <v>23</v>
      </c>
      <c r="C28" s="120">
        <v>18.8</v>
      </c>
      <c r="D28" s="120">
        <v>81.2</v>
      </c>
    </row>
    <row r="29" spans="2:4">
      <c r="B29" s="118" t="s">
        <v>22</v>
      </c>
      <c r="C29" s="120">
        <v>18.899999999999999</v>
      </c>
      <c r="D29" s="120">
        <v>81.099999999999994</v>
      </c>
    </row>
    <row r="30" spans="2:4">
      <c r="B30" s="118" t="s">
        <v>21</v>
      </c>
      <c r="C30" s="120">
        <v>20.3</v>
      </c>
      <c r="D30" s="120">
        <v>79.7</v>
      </c>
    </row>
    <row r="31" spans="2:4" ht="23.25">
      <c r="B31" s="119" t="s">
        <v>30</v>
      </c>
      <c r="C31" s="120">
        <v>20.9</v>
      </c>
      <c r="D31" s="120">
        <v>79.099999999999994</v>
      </c>
    </row>
    <row r="32" spans="2:4">
      <c r="B32" s="118" t="s">
        <v>23</v>
      </c>
      <c r="C32" s="120">
        <v>22.3</v>
      </c>
      <c r="D32" s="120">
        <v>77.7</v>
      </c>
    </row>
    <row r="33" spans="2:4">
      <c r="B33" s="118" t="s">
        <v>22</v>
      </c>
      <c r="C33" s="120">
        <v>21.7</v>
      </c>
      <c r="D33" s="120">
        <v>78.3</v>
      </c>
    </row>
    <row r="34" spans="2:4">
      <c r="B34" s="118" t="s">
        <v>21</v>
      </c>
      <c r="C34" s="120">
        <v>21.4</v>
      </c>
      <c r="D34" s="120">
        <v>78.599999999999994</v>
      </c>
    </row>
    <row r="35" spans="2:4" ht="23.25">
      <c r="B35" s="119" t="s">
        <v>28</v>
      </c>
      <c r="C35" s="120">
        <v>21.4</v>
      </c>
      <c r="D35" s="120">
        <v>78.599999999999994</v>
      </c>
    </row>
    <row r="36" spans="2:4">
      <c r="B36" s="118" t="s">
        <v>23</v>
      </c>
      <c r="C36" s="120">
        <v>21.5</v>
      </c>
      <c r="D36" s="120">
        <v>78.5</v>
      </c>
    </row>
    <row r="37" spans="2:4">
      <c r="B37" s="118" t="s">
        <v>22</v>
      </c>
      <c r="C37" s="120">
        <v>22</v>
      </c>
      <c r="D37" s="120">
        <v>78</v>
      </c>
    </row>
    <row r="38" spans="2:4">
      <c r="B38" s="118" t="s">
        <v>21</v>
      </c>
      <c r="C38" s="120">
        <v>22.2</v>
      </c>
      <c r="D38" s="120">
        <v>77.8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8"/>
  <sheetViews>
    <sheetView showGridLines="0" view="pageBreakPreview" zoomScaleNormal="100" zoomScaleSheetLayoutView="100" workbookViewId="0">
      <selection activeCell="D2" sqref="D2"/>
    </sheetView>
  </sheetViews>
  <sheetFormatPr defaultRowHeight="15"/>
  <cols>
    <col min="1" max="1" width="40.28515625" customWidth="1"/>
    <col min="2" max="2" width="12.140625" bestFit="1" customWidth="1"/>
  </cols>
  <sheetData>
    <row r="1" spans="2:3" ht="195.75" customHeight="1"/>
    <row r="2" spans="2:3">
      <c r="B2" s="118"/>
      <c r="C2" s="121">
        <v>42369</v>
      </c>
    </row>
    <row r="3" spans="2:3">
      <c r="B3" s="118" t="s">
        <v>247</v>
      </c>
      <c r="C3" s="122">
        <v>0.221765182533676</v>
      </c>
    </row>
    <row r="4" spans="2:3">
      <c r="B4" s="118" t="s">
        <v>246</v>
      </c>
      <c r="C4" s="122">
        <v>0.39800000000000002</v>
      </c>
    </row>
    <row r="5" spans="2:3">
      <c r="B5" s="118" t="s">
        <v>245</v>
      </c>
      <c r="C5" s="126">
        <v>6.0000000000000001E-3</v>
      </c>
    </row>
    <row r="6" spans="2:3">
      <c r="B6" s="118" t="s">
        <v>244</v>
      </c>
      <c r="C6" s="122">
        <v>0.32900000000000001</v>
      </c>
    </row>
    <row r="7" spans="2:3">
      <c r="B7" s="118" t="s">
        <v>243</v>
      </c>
      <c r="C7" s="122">
        <v>3.9E-2</v>
      </c>
    </row>
    <row r="8" spans="2:3">
      <c r="B8" s="118" t="s">
        <v>242</v>
      </c>
      <c r="C8" s="126">
        <v>5.0000000000000001E-3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8"/>
  <sheetViews>
    <sheetView showGridLines="0" view="pageBreakPreview" zoomScaleNormal="100" zoomScaleSheetLayoutView="100" workbookViewId="0">
      <selection activeCell="F2" sqref="F2"/>
    </sheetView>
  </sheetViews>
  <sheetFormatPr defaultRowHeight="15"/>
  <cols>
    <col min="1" max="1" width="39.5703125" customWidth="1"/>
    <col min="2" max="2" width="15.7109375" customWidth="1"/>
    <col min="3" max="8" width="10.85546875" customWidth="1"/>
  </cols>
  <sheetData>
    <row r="1" spans="2:8" ht="194.25" customHeight="1"/>
    <row r="2" spans="2:8" ht="59.25" customHeight="1">
      <c r="B2" s="118"/>
      <c r="C2" s="119" t="s">
        <v>253</v>
      </c>
      <c r="D2" s="119" t="s">
        <v>252</v>
      </c>
      <c r="E2" s="119" t="s">
        <v>251</v>
      </c>
      <c r="F2" s="119" t="s">
        <v>250</v>
      </c>
      <c r="G2" s="119" t="s">
        <v>249</v>
      </c>
      <c r="H2" s="119" t="s">
        <v>248</v>
      </c>
    </row>
    <row r="3" spans="2:8">
      <c r="B3" s="118" t="s">
        <v>220</v>
      </c>
      <c r="C3" s="120">
        <v>48.6</v>
      </c>
      <c r="D3" s="120">
        <v>14.827069112490785</v>
      </c>
      <c r="E3" s="120">
        <v>5.0397408700705695</v>
      </c>
      <c r="F3" s="120">
        <v>3.6196077039338457</v>
      </c>
      <c r="G3" s="120">
        <v>1.3021726094841271</v>
      </c>
      <c r="H3" s="120">
        <v>4.8655479290022425</v>
      </c>
    </row>
    <row r="4" spans="2:8">
      <c r="B4" s="118" t="s">
        <v>23</v>
      </c>
      <c r="C4" s="120">
        <v>52.3</v>
      </c>
      <c r="D4" s="120">
        <v>16.897311532966544</v>
      </c>
      <c r="E4" s="120">
        <v>5.6616755463442487</v>
      </c>
      <c r="F4" s="120">
        <v>3.8537455399486058</v>
      </c>
      <c r="G4" s="120">
        <v>2.0717724082016531</v>
      </c>
      <c r="H4" s="120">
        <v>5.3101180384720363</v>
      </c>
    </row>
    <row r="5" spans="2:8">
      <c r="B5" s="118" t="s">
        <v>22</v>
      </c>
      <c r="C5" s="120">
        <v>51.4</v>
      </c>
      <c r="D5" s="120">
        <v>16.93521530691903</v>
      </c>
      <c r="E5" s="120">
        <v>5.6858218546190509</v>
      </c>
      <c r="F5" s="120">
        <v>3.8541477001109001</v>
      </c>
      <c r="G5" s="120">
        <v>2.3809641564068458</v>
      </c>
      <c r="H5" s="120">
        <v>5.0142815957822346</v>
      </c>
    </row>
    <row r="6" spans="2:8">
      <c r="B6" s="118" t="s">
        <v>21</v>
      </c>
      <c r="C6" s="120">
        <v>56.2</v>
      </c>
      <c r="D6" s="120">
        <v>22.084766525565591</v>
      </c>
      <c r="E6" s="120">
        <v>5.952818677663994</v>
      </c>
      <c r="F6" s="120">
        <v>4.2229397456932602</v>
      </c>
      <c r="G6" s="120">
        <v>2.869988770601025</v>
      </c>
      <c r="H6" s="120">
        <v>9.039019331607312</v>
      </c>
    </row>
    <row r="7" spans="2:8">
      <c r="B7" s="118" t="s">
        <v>219</v>
      </c>
      <c r="C7" s="120">
        <v>58.9</v>
      </c>
      <c r="D7" s="120">
        <v>25.393219617247947</v>
      </c>
      <c r="E7" s="120">
        <v>5.5039195586212193</v>
      </c>
      <c r="F7" s="120">
        <v>4.9201705145250303</v>
      </c>
      <c r="G7" s="120">
        <v>2.5187727557072934</v>
      </c>
      <c r="H7" s="120">
        <v>12.450356788394402</v>
      </c>
    </row>
    <row r="8" spans="2:8">
      <c r="B8" s="118" t="s">
        <v>23</v>
      </c>
      <c r="C8" s="120">
        <v>57.2</v>
      </c>
      <c r="D8" s="120">
        <v>24.487843862644521</v>
      </c>
      <c r="E8" s="120">
        <v>5.3643280573393861</v>
      </c>
      <c r="F8" s="120">
        <v>4.9715641533338051</v>
      </c>
      <c r="G8" s="120">
        <v>2.9664131851851843</v>
      </c>
      <c r="H8" s="120">
        <v>11.185538466786141</v>
      </c>
    </row>
    <row r="9" spans="2:8">
      <c r="B9" s="118" t="s">
        <v>22</v>
      </c>
      <c r="C9" s="120">
        <v>57.2</v>
      </c>
      <c r="D9" s="120">
        <v>24.127277794558371</v>
      </c>
      <c r="E9" s="120">
        <v>5.7400767725427997</v>
      </c>
      <c r="F9" s="120">
        <v>4.6964264502622912</v>
      </c>
      <c r="G9" s="120">
        <v>2.9375194764397929</v>
      </c>
      <c r="H9" s="120">
        <v>10.753255095313486</v>
      </c>
    </row>
    <row r="10" spans="2:8">
      <c r="B10" s="118" t="s">
        <v>21</v>
      </c>
      <c r="C10" s="120">
        <v>59.6</v>
      </c>
      <c r="D10" s="120">
        <v>27.689419144340157</v>
      </c>
      <c r="E10" s="120">
        <v>6.7080906246396825</v>
      </c>
      <c r="F10" s="120">
        <v>5.2706426336454655</v>
      </c>
      <c r="G10" s="120">
        <v>3.1738571542288536</v>
      </c>
      <c r="H10" s="120">
        <v>12.536828731826157</v>
      </c>
    </row>
    <row r="11" spans="2:8">
      <c r="B11" s="118" t="s">
        <v>30</v>
      </c>
      <c r="C11" s="120">
        <v>60.9</v>
      </c>
      <c r="D11" s="120">
        <v>29.131255909652758</v>
      </c>
      <c r="E11" s="120">
        <v>7.2860891165940016</v>
      </c>
      <c r="F11" s="120">
        <v>5.5189884169631185</v>
      </c>
      <c r="G11" s="120">
        <v>3.643177624390241</v>
      </c>
      <c r="H11" s="120">
        <v>12.683000751705395</v>
      </c>
    </row>
    <row r="12" spans="2:8">
      <c r="B12" s="118" t="s">
        <v>23</v>
      </c>
      <c r="C12" s="120">
        <v>61.6</v>
      </c>
      <c r="D12" s="120">
        <v>30.283914669221343</v>
      </c>
      <c r="E12" s="120">
        <v>7.5583151187796904</v>
      </c>
      <c r="F12" s="120">
        <v>5.7955985186402579</v>
      </c>
      <c r="G12" s="120">
        <v>4.1319434975845395</v>
      </c>
      <c r="H12" s="120">
        <v>12.798057534216854</v>
      </c>
    </row>
    <row r="13" spans="2:8">
      <c r="B13" s="118" t="s">
        <v>22</v>
      </c>
      <c r="C13" s="120">
        <v>67.900000000000006</v>
      </c>
      <c r="D13" s="120">
        <v>33.451607311846168</v>
      </c>
      <c r="E13" s="120">
        <v>7.9441775688106189</v>
      </c>
      <c r="F13" s="120">
        <v>6.5789989738047749</v>
      </c>
      <c r="G13" s="120">
        <v>4.7430423574660621</v>
      </c>
      <c r="H13" s="120">
        <v>14.185388411764707</v>
      </c>
    </row>
    <row r="14" spans="2:8">
      <c r="B14" s="118" t="s">
        <v>21</v>
      </c>
      <c r="C14" s="120">
        <v>71</v>
      </c>
      <c r="D14" s="120">
        <v>35.507025392915857</v>
      </c>
      <c r="E14" s="120">
        <v>7.9613112300312423</v>
      </c>
      <c r="F14" s="120">
        <v>6.6198448689270766</v>
      </c>
      <c r="G14" s="120">
        <v>5.8583221052631558</v>
      </c>
      <c r="H14" s="120">
        <v>15.067547188694373</v>
      </c>
    </row>
    <row r="15" spans="2:8">
      <c r="B15" s="118" t="s">
        <v>28</v>
      </c>
      <c r="C15" s="120">
        <v>74.599999999999994</v>
      </c>
      <c r="D15" s="120">
        <v>37.385417062806667</v>
      </c>
      <c r="E15" s="120">
        <v>7.8411749564087883</v>
      </c>
      <c r="F15" s="120">
        <v>7.8098728607744228</v>
      </c>
      <c r="G15" s="120">
        <v>5.9968165619834677</v>
      </c>
      <c r="H15" s="120">
        <v>15.737552683639988</v>
      </c>
    </row>
    <row r="16" spans="2:8">
      <c r="B16" s="118" t="s">
        <v>23</v>
      </c>
      <c r="C16" s="120">
        <v>73.2</v>
      </c>
      <c r="D16" s="120">
        <v>36.698047417165263</v>
      </c>
      <c r="E16" s="120">
        <v>8.0506292978863883</v>
      </c>
      <c r="F16" s="120">
        <v>7.3720321923174223</v>
      </c>
      <c r="G16" s="120">
        <v>6.1716119495798347</v>
      </c>
      <c r="H16" s="120">
        <v>15.103773977381614</v>
      </c>
    </row>
    <row r="17" spans="2:8">
      <c r="B17" s="118" t="s">
        <v>22</v>
      </c>
      <c r="C17" s="120">
        <v>72.900000000000006</v>
      </c>
      <c r="D17" s="120">
        <v>37.032945713423928</v>
      </c>
      <c r="E17" s="120">
        <v>8.2443501073465058</v>
      </c>
      <c r="F17" s="120">
        <v>7.519225623717559</v>
      </c>
      <c r="G17" s="120">
        <v>6.4633502987551914</v>
      </c>
      <c r="H17" s="120">
        <v>14.806019683604667</v>
      </c>
    </row>
    <row r="18" spans="2:8">
      <c r="B18" s="118" t="s">
        <v>21</v>
      </c>
      <c r="C18" s="120">
        <v>75.900000000000006</v>
      </c>
      <c r="D18" s="120">
        <v>38.168538348369836</v>
      </c>
      <c r="E18" s="120">
        <v>8.70214876888293</v>
      </c>
      <c r="F18" s="120">
        <v>7.4129415438632389</v>
      </c>
      <c r="G18" s="120">
        <v>6.78122735080645</v>
      </c>
      <c r="H18" s="120">
        <v>15.272220684817219</v>
      </c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0"/>
  <sheetViews>
    <sheetView showGridLines="0" view="pageBreakPreview" zoomScaleNormal="100" zoomScaleSheetLayoutView="100" workbookViewId="0">
      <selection activeCell="F5" sqref="F5"/>
    </sheetView>
  </sheetViews>
  <sheetFormatPr defaultRowHeight="15"/>
  <cols>
    <col min="1" max="1" width="39.5703125" customWidth="1"/>
    <col min="2" max="2" width="15.7109375" customWidth="1"/>
    <col min="3" max="3" width="15.85546875" customWidth="1"/>
    <col min="4" max="5" width="15.7109375" customWidth="1"/>
    <col min="6" max="6" width="27.28515625" bestFit="1" customWidth="1"/>
  </cols>
  <sheetData>
    <row r="1" spans="2:4" ht="195" customHeight="1"/>
    <row r="2" spans="2:4">
      <c r="B2" s="127"/>
      <c r="C2" s="128" t="s">
        <v>255</v>
      </c>
      <c r="D2" s="128" t="s">
        <v>254</v>
      </c>
    </row>
    <row r="3" spans="2:4">
      <c r="B3" s="127" t="s">
        <v>67</v>
      </c>
      <c r="C3" s="129">
        <v>59.1</v>
      </c>
      <c r="D3" s="129">
        <v>40.9</v>
      </c>
    </row>
    <row r="4" spans="2:4">
      <c r="B4" s="127">
        <v>2</v>
      </c>
      <c r="C4" s="129">
        <v>57.3</v>
      </c>
      <c r="D4" s="129">
        <v>42.7</v>
      </c>
    </row>
    <row r="5" spans="2:4">
      <c r="B5" s="127">
        <v>3</v>
      </c>
      <c r="C5" s="129">
        <v>58.199999999999996</v>
      </c>
      <c r="D5" s="129">
        <v>41.800000000000004</v>
      </c>
    </row>
    <row r="6" spans="2:4">
      <c r="B6" s="127">
        <v>4</v>
      </c>
      <c r="C6" s="129">
        <v>58</v>
      </c>
      <c r="D6" s="129">
        <v>42</v>
      </c>
    </row>
    <row r="7" spans="2:4">
      <c r="B7" s="127">
        <v>5</v>
      </c>
      <c r="C7" s="129">
        <v>59.5</v>
      </c>
      <c r="D7" s="129">
        <v>40.5</v>
      </c>
    </row>
    <row r="8" spans="2:4">
      <c r="B8" s="127">
        <v>6</v>
      </c>
      <c r="C8" s="129">
        <v>59.5</v>
      </c>
      <c r="D8" s="129">
        <v>40.5</v>
      </c>
    </row>
    <row r="9" spans="2:4">
      <c r="B9" s="127">
        <v>7</v>
      </c>
      <c r="C9" s="129">
        <v>59.4</v>
      </c>
      <c r="D9" s="129">
        <v>40.6</v>
      </c>
    </row>
    <row r="10" spans="2:4">
      <c r="B10" s="127">
        <v>8</v>
      </c>
      <c r="C10" s="129">
        <v>60</v>
      </c>
      <c r="D10" s="129">
        <v>40</v>
      </c>
    </row>
    <row r="11" spans="2:4">
      <c r="B11" s="127">
        <v>9</v>
      </c>
      <c r="C11" s="129">
        <v>59.6</v>
      </c>
      <c r="D11" s="129">
        <v>40.4</v>
      </c>
    </row>
    <row r="12" spans="2:4">
      <c r="B12" s="127">
        <v>10</v>
      </c>
      <c r="C12" s="129">
        <v>57.5</v>
      </c>
      <c r="D12" s="129">
        <v>42.5</v>
      </c>
    </row>
    <row r="13" spans="2:4">
      <c r="B13" s="127">
        <v>11</v>
      </c>
      <c r="C13" s="129">
        <v>58.1</v>
      </c>
      <c r="D13" s="129">
        <v>41.9</v>
      </c>
    </row>
    <row r="14" spans="2:4">
      <c r="B14" s="127">
        <v>12</v>
      </c>
      <c r="C14" s="129">
        <v>58.5</v>
      </c>
      <c r="D14" s="129">
        <v>41.5</v>
      </c>
    </row>
    <row r="15" spans="2:4">
      <c r="B15" s="127" t="s">
        <v>66</v>
      </c>
      <c r="C15" s="129">
        <v>56</v>
      </c>
      <c r="D15" s="129">
        <v>44</v>
      </c>
    </row>
    <row r="16" spans="2:4">
      <c r="B16" s="127">
        <v>2</v>
      </c>
      <c r="C16" s="129">
        <v>53.3</v>
      </c>
      <c r="D16" s="129">
        <v>46.7</v>
      </c>
    </row>
    <row r="17" spans="2:4">
      <c r="B17" s="127">
        <v>3</v>
      </c>
      <c r="C17" s="129">
        <v>52.8</v>
      </c>
      <c r="D17" s="129">
        <v>47.2</v>
      </c>
    </row>
    <row r="18" spans="2:4">
      <c r="B18" s="127">
        <v>4</v>
      </c>
      <c r="C18" s="129">
        <v>51.3</v>
      </c>
      <c r="D18" s="129">
        <v>48.7</v>
      </c>
    </row>
    <row r="19" spans="2:4">
      <c r="B19" s="127">
        <v>5</v>
      </c>
      <c r="C19" s="129">
        <v>51.4</v>
      </c>
      <c r="D19" s="129">
        <v>48.6</v>
      </c>
    </row>
    <row r="20" spans="2:4">
      <c r="B20" s="127">
        <v>6</v>
      </c>
      <c r="C20" s="129">
        <v>51.9</v>
      </c>
      <c r="D20" s="129">
        <v>48.1</v>
      </c>
    </row>
    <row r="21" spans="2:4">
      <c r="B21" s="127">
        <v>7</v>
      </c>
      <c r="C21" s="129">
        <v>52.1</v>
      </c>
      <c r="D21" s="129">
        <v>47.9</v>
      </c>
    </row>
    <row r="22" spans="2:4">
      <c r="B22" s="127">
        <v>8</v>
      </c>
      <c r="C22" s="129">
        <v>53</v>
      </c>
      <c r="D22" s="129">
        <v>47</v>
      </c>
    </row>
    <row r="23" spans="2:4">
      <c r="B23" s="127">
        <v>9</v>
      </c>
      <c r="C23" s="129">
        <v>55</v>
      </c>
      <c r="D23" s="129">
        <v>45</v>
      </c>
    </row>
    <row r="24" spans="2:4">
      <c r="B24" s="127">
        <v>10</v>
      </c>
      <c r="C24" s="129">
        <v>56.9</v>
      </c>
      <c r="D24" s="129">
        <v>43.1</v>
      </c>
    </row>
    <row r="25" spans="2:4">
      <c r="B25" s="127">
        <v>11</v>
      </c>
      <c r="C25" s="129">
        <v>56.5</v>
      </c>
      <c r="D25" s="129">
        <v>43.5</v>
      </c>
    </row>
    <row r="26" spans="2:4">
      <c r="B26" s="127">
        <v>12</v>
      </c>
      <c r="C26" s="129">
        <v>56</v>
      </c>
      <c r="D26" s="129">
        <v>44</v>
      </c>
    </row>
    <row r="27" spans="2:4">
      <c r="B27" s="127" t="s">
        <v>65</v>
      </c>
      <c r="C27" s="129">
        <v>54.4</v>
      </c>
      <c r="D27" s="129">
        <v>45.6</v>
      </c>
    </row>
    <row r="28" spans="2:4">
      <c r="B28" s="127">
        <v>2</v>
      </c>
      <c r="C28" s="129">
        <v>56.3</v>
      </c>
      <c r="D28" s="129">
        <v>43.7</v>
      </c>
    </row>
    <row r="29" spans="2:4">
      <c r="B29" s="127">
        <v>3</v>
      </c>
      <c r="C29" s="129">
        <v>56.9</v>
      </c>
      <c r="D29" s="129">
        <v>43.1</v>
      </c>
    </row>
    <row r="30" spans="2:4">
      <c r="B30" s="127">
        <v>4</v>
      </c>
      <c r="C30" s="129">
        <v>58</v>
      </c>
      <c r="D30" s="129">
        <v>42</v>
      </c>
    </row>
    <row r="31" spans="2:4">
      <c r="B31" s="127">
        <v>5</v>
      </c>
      <c r="C31" s="129">
        <v>57.3</v>
      </c>
      <c r="D31" s="129">
        <v>42.7</v>
      </c>
    </row>
    <row r="32" spans="2:4">
      <c r="B32" s="127">
        <v>6</v>
      </c>
      <c r="C32" s="129">
        <v>56.6</v>
      </c>
      <c r="D32" s="129">
        <v>43.4</v>
      </c>
    </row>
    <row r="33" spans="2:4">
      <c r="B33" s="127">
        <v>7</v>
      </c>
      <c r="C33" s="129">
        <v>55.5</v>
      </c>
      <c r="D33" s="129">
        <v>44.5</v>
      </c>
    </row>
    <row r="34" spans="2:4">
      <c r="B34" s="127">
        <v>8</v>
      </c>
      <c r="C34" s="129">
        <v>55.3</v>
      </c>
      <c r="D34" s="129">
        <v>44.7</v>
      </c>
    </row>
    <row r="35" spans="2:4">
      <c r="B35" s="127">
        <v>9</v>
      </c>
      <c r="C35" s="129">
        <v>54.699999999999996</v>
      </c>
      <c r="D35" s="129">
        <v>45.300000000000004</v>
      </c>
    </row>
    <row r="36" spans="2:4">
      <c r="B36" s="127">
        <v>10</v>
      </c>
      <c r="C36" s="129">
        <v>54.4</v>
      </c>
      <c r="D36" s="129">
        <v>45.6</v>
      </c>
    </row>
    <row r="37" spans="2:4">
      <c r="B37" s="127">
        <v>11</v>
      </c>
      <c r="C37" s="129">
        <v>53.9</v>
      </c>
      <c r="D37" s="129">
        <v>46.1</v>
      </c>
    </row>
    <row r="38" spans="2:4">
      <c r="B38" s="127">
        <v>12</v>
      </c>
      <c r="C38" s="129">
        <v>54.6</v>
      </c>
      <c r="D38" s="129">
        <v>45.4</v>
      </c>
    </row>
    <row r="39" spans="2:4">
      <c r="B39" s="127" t="s">
        <v>64</v>
      </c>
      <c r="C39" s="129">
        <v>55.699999999999996</v>
      </c>
      <c r="D39" s="129">
        <v>44.300000000000004</v>
      </c>
    </row>
    <row r="40" spans="2:4">
      <c r="B40" s="127">
        <v>2</v>
      </c>
      <c r="C40" s="129">
        <v>50.5</v>
      </c>
      <c r="D40" s="129">
        <v>49.5</v>
      </c>
    </row>
    <row r="41" spans="2:4">
      <c r="B41" s="127">
        <v>3</v>
      </c>
      <c r="C41" s="129">
        <v>50.1</v>
      </c>
      <c r="D41" s="129">
        <v>49.9</v>
      </c>
    </row>
    <row r="42" spans="2:4">
      <c r="B42" s="127">
        <v>4</v>
      </c>
      <c r="C42" s="129">
        <v>50.6</v>
      </c>
      <c r="D42" s="129">
        <v>49.4</v>
      </c>
    </row>
    <row r="43" spans="2:4">
      <c r="B43" s="127">
        <v>5</v>
      </c>
      <c r="C43" s="129">
        <v>51</v>
      </c>
      <c r="D43" s="129">
        <v>49</v>
      </c>
    </row>
    <row r="44" spans="2:4">
      <c r="B44" s="127">
        <v>6</v>
      </c>
      <c r="C44" s="129">
        <v>52.199999999999996</v>
      </c>
      <c r="D44" s="129">
        <v>47.800000000000004</v>
      </c>
    </row>
    <row r="45" spans="2:4">
      <c r="B45" s="127">
        <v>7</v>
      </c>
      <c r="C45" s="129">
        <v>52.3</v>
      </c>
      <c r="D45" s="129">
        <v>47.7</v>
      </c>
    </row>
    <row r="46" spans="2:4">
      <c r="B46" s="127">
        <v>8</v>
      </c>
      <c r="C46" s="129">
        <v>52.4</v>
      </c>
      <c r="D46" s="129">
        <v>47.6</v>
      </c>
    </row>
    <row r="47" spans="2:4">
      <c r="B47" s="127">
        <v>9</v>
      </c>
      <c r="C47" s="129">
        <v>52.3</v>
      </c>
      <c r="D47" s="129">
        <v>47.7</v>
      </c>
    </row>
    <row r="48" spans="2:4">
      <c r="B48" s="127">
        <v>10</v>
      </c>
      <c r="C48" s="129">
        <v>52.6</v>
      </c>
      <c r="D48" s="129">
        <v>47.4</v>
      </c>
    </row>
    <row r="49" spans="2:4">
      <c r="B49" s="127">
        <v>11</v>
      </c>
      <c r="C49" s="129">
        <v>52.8</v>
      </c>
      <c r="D49" s="129">
        <v>47.2</v>
      </c>
    </row>
    <row r="50" spans="2:4">
      <c r="B50" s="127">
        <v>12</v>
      </c>
      <c r="C50" s="129">
        <v>54</v>
      </c>
      <c r="D50" s="129">
        <v>46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.5703125" customWidth="1"/>
    <col min="2" max="2" width="15.7109375" customWidth="1"/>
    <col min="3" max="3" width="15.85546875" customWidth="1"/>
    <col min="4" max="4" width="15.7109375" customWidth="1"/>
    <col min="5" max="5" width="16.85546875" customWidth="1"/>
    <col min="6" max="6" width="15.7109375" customWidth="1"/>
    <col min="7" max="7" width="27.28515625" bestFit="1" customWidth="1"/>
  </cols>
  <sheetData>
    <row r="1" spans="2:5" ht="195" customHeight="1"/>
    <row r="2" spans="2:5" ht="40.5" customHeight="1">
      <c r="B2" s="118"/>
      <c r="C2" s="119" t="s">
        <v>258</v>
      </c>
      <c r="D2" s="119" t="s">
        <v>257</v>
      </c>
      <c r="E2" s="119" t="s">
        <v>256</v>
      </c>
    </row>
    <row r="3" spans="2:5">
      <c r="B3" s="118" t="s">
        <v>67</v>
      </c>
      <c r="C3" s="120">
        <v>20.841726463792966</v>
      </c>
      <c r="D3" s="120">
        <v>6.5645207820904226</v>
      </c>
      <c r="E3" s="120">
        <v>72.593752754116608</v>
      </c>
    </row>
    <row r="4" spans="2:5">
      <c r="B4" s="118">
        <v>2</v>
      </c>
      <c r="C4" s="120">
        <v>19.97829096623029</v>
      </c>
      <c r="D4" s="120">
        <v>2.1748468433632016</v>
      </c>
      <c r="E4" s="120">
        <v>77.846862190406512</v>
      </c>
    </row>
    <row r="5" spans="2:5">
      <c r="B5" s="118">
        <v>3</v>
      </c>
      <c r="C5" s="120">
        <v>21.112704464455121</v>
      </c>
      <c r="D5" s="120">
        <v>2.6547350674903121</v>
      </c>
      <c r="E5" s="120">
        <v>76.232560468054572</v>
      </c>
    </row>
    <row r="6" spans="2:5">
      <c r="B6" s="118">
        <v>4</v>
      </c>
      <c r="C6" s="120">
        <v>21.283800240960829</v>
      </c>
      <c r="D6" s="120">
        <v>2.6751276608869352</v>
      </c>
      <c r="E6" s="120">
        <v>76.041072098152242</v>
      </c>
    </row>
    <row r="7" spans="2:5">
      <c r="B7" s="118">
        <v>5</v>
      </c>
      <c r="C7" s="120">
        <v>22.593787559948922</v>
      </c>
      <c r="D7" s="120">
        <v>2.5995791134038893</v>
      </c>
      <c r="E7" s="120">
        <v>74.806633326647187</v>
      </c>
    </row>
    <row r="8" spans="2:5">
      <c r="B8" s="118">
        <v>6</v>
      </c>
      <c r="C8" s="120">
        <v>28.06560762677266</v>
      </c>
      <c r="D8" s="120">
        <v>2.4499334226150395</v>
      </c>
      <c r="E8" s="120">
        <v>69.484458950612307</v>
      </c>
    </row>
    <row r="9" spans="2:5">
      <c r="B9" s="118">
        <v>7</v>
      </c>
      <c r="C9" s="120">
        <v>28.659595840828061</v>
      </c>
      <c r="D9" s="120">
        <v>2.3786641991829223</v>
      </c>
      <c r="E9" s="120">
        <v>68.961739959989018</v>
      </c>
    </row>
    <row r="10" spans="2:5">
      <c r="B10" s="118">
        <v>8</v>
      </c>
      <c r="C10" s="120">
        <v>30.264386449579746</v>
      </c>
      <c r="D10" s="120">
        <v>2.3645869236281283</v>
      </c>
      <c r="E10" s="120">
        <v>67.37102662679213</v>
      </c>
    </row>
    <row r="11" spans="2:5">
      <c r="B11" s="118">
        <v>9</v>
      </c>
      <c r="C11" s="120">
        <v>32.195876055938399</v>
      </c>
      <c r="D11" s="120">
        <v>2.4660409170248117</v>
      </c>
      <c r="E11" s="120">
        <v>65.338083027036788</v>
      </c>
    </row>
    <row r="12" spans="2:5">
      <c r="B12" s="118">
        <v>10</v>
      </c>
      <c r="C12" s="120">
        <v>25.0437896981271</v>
      </c>
      <c r="D12" s="120">
        <v>1.9750143465063359</v>
      </c>
      <c r="E12" s="120">
        <v>72.981195955366559</v>
      </c>
    </row>
    <row r="13" spans="2:5">
      <c r="B13" s="118">
        <v>11</v>
      </c>
      <c r="C13" s="120">
        <v>21.956373770743269</v>
      </c>
      <c r="D13" s="120">
        <v>1.6779647232288915</v>
      </c>
      <c r="E13" s="120">
        <v>76.365661506027834</v>
      </c>
    </row>
    <row r="14" spans="2:5">
      <c r="B14" s="118">
        <v>12</v>
      </c>
      <c r="C14" s="120">
        <v>24.099309917077235</v>
      </c>
      <c r="D14" s="120">
        <v>2.0321796626629949</v>
      </c>
      <c r="E14" s="120">
        <v>73.868510420259767</v>
      </c>
    </row>
    <row r="15" spans="2:5">
      <c r="B15" s="118" t="s">
        <v>66</v>
      </c>
      <c r="C15" s="120">
        <v>22.001316964317738</v>
      </c>
      <c r="D15" s="120">
        <v>2.2015452014375034</v>
      </c>
      <c r="E15" s="120">
        <v>75.797137834244765</v>
      </c>
    </row>
    <row r="16" spans="2:5">
      <c r="B16" s="118">
        <v>2</v>
      </c>
      <c r="C16" s="120">
        <v>16.314229059655815</v>
      </c>
      <c r="D16" s="120">
        <v>1.5616219947213832</v>
      </c>
      <c r="E16" s="120">
        <v>82.124148945622807</v>
      </c>
    </row>
    <row r="17" spans="2:5">
      <c r="B17" s="118">
        <v>3</v>
      </c>
      <c r="C17" s="120">
        <v>16.826447712183565</v>
      </c>
      <c r="D17" s="120">
        <v>1.5480458911297839</v>
      </c>
      <c r="E17" s="120">
        <v>81.625506396686646</v>
      </c>
    </row>
    <row r="18" spans="2:5">
      <c r="B18" s="118">
        <v>4</v>
      </c>
      <c r="C18" s="120">
        <v>19.567117094523411</v>
      </c>
      <c r="D18" s="120">
        <v>2.0295193826438123</v>
      </c>
      <c r="E18" s="120">
        <v>78.403363522832777</v>
      </c>
    </row>
    <row r="19" spans="2:5">
      <c r="B19" s="118">
        <v>5</v>
      </c>
      <c r="C19" s="120">
        <v>20.008524049598208</v>
      </c>
      <c r="D19" s="120">
        <v>2.3575075310286304</v>
      </c>
      <c r="E19" s="120">
        <v>77.633968419373161</v>
      </c>
    </row>
    <row r="20" spans="2:5">
      <c r="B20" s="118">
        <v>6</v>
      </c>
      <c r="C20" s="120">
        <v>20.961159691158016</v>
      </c>
      <c r="D20" s="120">
        <v>2.4985875317178903</v>
      </c>
      <c r="E20" s="120">
        <v>76.540252777124095</v>
      </c>
    </row>
    <row r="21" spans="2:5">
      <c r="B21" s="118">
        <v>7</v>
      </c>
      <c r="C21" s="120">
        <v>21.560561696396405</v>
      </c>
      <c r="D21" s="120">
        <v>2.6616533897386208</v>
      </c>
      <c r="E21" s="120">
        <v>75.777784913864977</v>
      </c>
    </row>
    <row r="22" spans="2:5">
      <c r="B22" s="118">
        <v>8</v>
      </c>
      <c r="C22" s="120">
        <v>21.24195846226165</v>
      </c>
      <c r="D22" s="120">
        <v>2.7423651234485837</v>
      </c>
      <c r="E22" s="120">
        <v>76.015676414289771</v>
      </c>
    </row>
    <row r="23" spans="2:5">
      <c r="B23" s="118">
        <v>9</v>
      </c>
      <c r="C23" s="120">
        <v>21.456196368176748</v>
      </c>
      <c r="D23" s="120">
        <v>2.8052289420717904</v>
      </c>
      <c r="E23" s="120">
        <v>75.738574689751459</v>
      </c>
    </row>
    <row r="24" spans="2:5">
      <c r="B24" s="118">
        <v>10</v>
      </c>
      <c r="C24" s="120">
        <v>22.780211285537661</v>
      </c>
      <c r="D24" s="120">
        <v>2.8406968653134879</v>
      </c>
      <c r="E24" s="120">
        <v>74.37909184914885</v>
      </c>
    </row>
    <row r="25" spans="2:5">
      <c r="B25" s="118">
        <v>11</v>
      </c>
      <c r="C25" s="120">
        <v>22.602064163149024</v>
      </c>
      <c r="D25" s="120">
        <v>2.7442908492601501</v>
      </c>
      <c r="E25" s="120">
        <v>74.653644987590823</v>
      </c>
    </row>
    <row r="26" spans="2:5">
      <c r="B26" s="118">
        <v>12</v>
      </c>
      <c r="C26" s="120">
        <v>20.201900650601175</v>
      </c>
      <c r="D26" s="120">
        <v>2.3907206196424555</v>
      </c>
      <c r="E26" s="120">
        <v>77.407378729756374</v>
      </c>
    </row>
    <row r="27" spans="2:5">
      <c r="B27" s="118" t="s">
        <v>65</v>
      </c>
      <c r="C27" s="120">
        <v>20.2560099041592</v>
      </c>
      <c r="D27" s="120">
        <v>2.7222715455971529</v>
      </c>
      <c r="E27" s="120">
        <v>77.021718550243648</v>
      </c>
    </row>
    <row r="28" spans="2:5">
      <c r="B28" s="118">
        <v>2</v>
      </c>
      <c r="C28" s="120">
        <v>22.152641011581508</v>
      </c>
      <c r="D28" s="120">
        <v>2.7042674435400671</v>
      </c>
      <c r="E28" s="120">
        <v>75.14309154487843</v>
      </c>
    </row>
    <row r="29" spans="2:5">
      <c r="B29" s="118">
        <v>3</v>
      </c>
      <c r="C29" s="120">
        <v>22.314944382357638</v>
      </c>
      <c r="D29" s="120">
        <v>2.8609766203789717</v>
      </c>
      <c r="E29" s="120">
        <v>74.824078997263385</v>
      </c>
    </row>
    <row r="30" spans="2:5">
      <c r="B30" s="118">
        <v>4</v>
      </c>
      <c r="C30" s="120">
        <v>23.682182093900252</v>
      </c>
      <c r="D30" s="120">
        <v>3.3314804405617413</v>
      </c>
      <c r="E30" s="120">
        <v>72.986337465538</v>
      </c>
    </row>
    <row r="31" spans="2:5">
      <c r="B31" s="118">
        <v>5</v>
      </c>
      <c r="C31" s="120">
        <v>24.257877633347519</v>
      </c>
      <c r="D31" s="120">
        <v>3.2555205126101416</v>
      </c>
      <c r="E31" s="120">
        <v>72.486601854042334</v>
      </c>
    </row>
    <row r="32" spans="2:5">
      <c r="B32" s="118">
        <v>6</v>
      </c>
      <c r="C32" s="120">
        <v>24.406043979696619</v>
      </c>
      <c r="D32" s="120">
        <v>2.9747730109599879</v>
      </c>
      <c r="E32" s="120">
        <v>72.619183009343388</v>
      </c>
    </row>
    <row r="33" spans="2:5">
      <c r="B33" s="118">
        <v>7</v>
      </c>
      <c r="C33" s="120">
        <v>24.788539301494112</v>
      </c>
      <c r="D33" s="120">
        <v>2.9404022453924585</v>
      </c>
      <c r="E33" s="120">
        <v>72.271058453113426</v>
      </c>
    </row>
    <row r="34" spans="2:5">
      <c r="B34" s="118">
        <v>8</v>
      </c>
      <c r="C34" s="120">
        <v>25.315092503382047</v>
      </c>
      <c r="D34" s="120">
        <v>2.8825167861093295</v>
      </c>
      <c r="E34" s="120">
        <v>71.802390710508618</v>
      </c>
    </row>
    <row r="35" spans="2:5">
      <c r="B35" s="118">
        <v>9</v>
      </c>
      <c r="C35" s="120">
        <v>25.057768471627057</v>
      </c>
      <c r="D35" s="120">
        <v>2.8591903648876769</v>
      </c>
      <c r="E35" s="120">
        <v>72.083041163485262</v>
      </c>
    </row>
    <row r="36" spans="2:5">
      <c r="B36" s="118">
        <v>10</v>
      </c>
      <c r="C36" s="120">
        <v>25.399967804076525</v>
      </c>
      <c r="D36" s="120">
        <v>2.9045626992765428</v>
      </c>
      <c r="E36" s="120">
        <v>71.695469496646936</v>
      </c>
    </row>
    <row r="37" spans="2:5">
      <c r="B37" s="118">
        <v>11</v>
      </c>
      <c r="C37" s="120">
        <v>26.505513266241138</v>
      </c>
      <c r="D37" s="120">
        <v>3.3819260079434899</v>
      </c>
      <c r="E37" s="120">
        <v>70.112560725815371</v>
      </c>
    </row>
    <row r="38" spans="2:5">
      <c r="B38" s="118">
        <v>12</v>
      </c>
      <c r="C38" s="120">
        <v>27.99559732964012</v>
      </c>
      <c r="D38" s="120">
        <v>3.242286441132133</v>
      </c>
      <c r="E38" s="120">
        <v>68.762116229227743</v>
      </c>
    </row>
    <row r="39" spans="2:5">
      <c r="B39" s="118" t="s">
        <v>64</v>
      </c>
      <c r="C39" s="120">
        <v>27.698168057526061</v>
      </c>
      <c r="D39" s="120">
        <v>3.1436939193303224</v>
      </c>
      <c r="E39" s="120">
        <v>69.158138023143621</v>
      </c>
    </row>
    <row r="40" spans="2:5">
      <c r="B40" s="118">
        <v>2</v>
      </c>
      <c r="C40" s="120">
        <v>28.066701360144407</v>
      </c>
      <c r="D40" s="120">
        <v>3.4641826728198324</v>
      </c>
      <c r="E40" s="120">
        <v>68.469115967035762</v>
      </c>
    </row>
    <row r="41" spans="2:5">
      <c r="B41" s="118">
        <v>3</v>
      </c>
      <c r="C41" s="120">
        <v>27.591399107158438</v>
      </c>
      <c r="D41" s="120">
        <v>3.3918159451594709</v>
      </c>
      <c r="E41" s="120">
        <v>69.016784947682098</v>
      </c>
    </row>
    <row r="42" spans="2:5">
      <c r="B42" s="118">
        <v>4</v>
      </c>
      <c r="C42" s="120">
        <v>28.527125270429849</v>
      </c>
      <c r="D42" s="120">
        <v>3.5006019622141218</v>
      </c>
      <c r="E42" s="120">
        <v>67.972272767356031</v>
      </c>
    </row>
    <row r="43" spans="2:5">
      <c r="B43" s="118">
        <v>5</v>
      </c>
      <c r="C43" s="120">
        <v>28.55717482225397</v>
      </c>
      <c r="D43" s="120">
        <v>3.1793919603766936</v>
      </c>
      <c r="E43" s="120">
        <v>68.263433217369339</v>
      </c>
    </row>
    <row r="44" spans="2:5">
      <c r="B44" s="118">
        <v>6</v>
      </c>
      <c r="C44" s="120">
        <v>29.008225612296869</v>
      </c>
      <c r="D44" s="120">
        <v>3.1976866939546653</v>
      </c>
      <c r="E44" s="120">
        <v>67.794087693748466</v>
      </c>
    </row>
    <row r="45" spans="2:5">
      <c r="B45" s="118">
        <v>7</v>
      </c>
      <c r="C45" s="120">
        <v>29.552821082802552</v>
      </c>
      <c r="D45" s="120">
        <v>3.1569268337596794</v>
      </c>
      <c r="E45" s="120">
        <v>67.290252083437764</v>
      </c>
    </row>
    <row r="46" spans="2:5">
      <c r="B46" s="118">
        <v>8</v>
      </c>
      <c r="C46" s="120">
        <v>29.90372976527722</v>
      </c>
      <c r="D46" s="120">
        <v>3.2383652899759561</v>
      </c>
      <c r="E46" s="120">
        <v>66.857904944746821</v>
      </c>
    </row>
    <row r="47" spans="2:5">
      <c r="B47" s="118">
        <v>9</v>
      </c>
      <c r="C47" s="120">
        <v>30.3880665206148</v>
      </c>
      <c r="D47" s="120">
        <v>3.2138092664211966</v>
      </c>
      <c r="E47" s="120">
        <v>66.398124212964007</v>
      </c>
    </row>
    <row r="48" spans="2:5">
      <c r="B48" s="118">
        <v>10</v>
      </c>
      <c r="C48" s="120">
        <v>30.403281252715544</v>
      </c>
      <c r="D48" s="120">
        <v>3.1418968004310117</v>
      </c>
      <c r="E48" s="120">
        <v>66.454821946853443</v>
      </c>
    </row>
    <row r="49" spans="2:5">
      <c r="B49" s="118">
        <v>11</v>
      </c>
      <c r="C49" s="120">
        <v>30.056030434683834</v>
      </c>
      <c r="D49" s="120">
        <v>2.520295390471412</v>
      </c>
      <c r="E49" s="120">
        <v>67.423674174844749</v>
      </c>
    </row>
    <row r="50" spans="2:5">
      <c r="B50" s="118">
        <v>12</v>
      </c>
      <c r="C50" s="120">
        <v>30.74905719891288</v>
      </c>
      <c r="D50" s="120">
        <v>2.6111490697310433</v>
      </c>
      <c r="E50" s="120">
        <v>66.639793731356079</v>
      </c>
    </row>
  </sheetData>
  <pageMargins left="0.70866141732283472" right="0.70866141732283472" top="0.74803149606299213" bottom="0.74803149606299213" header="0.31496062992125984" footer="0.31496062992125984"/>
  <pageSetup paperSize="9" scale="82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showGridLines="0" view="pageBreakPreview" zoomScaleNormal="115" zoomScaleSheetLayoutView="100" workbookViewId="0">
      <selection activeCell="B15" sqref="B15"/>
    </sheetView>
  </sheetViews>
  <sheetFormatPr defaultRowHeight="15"/>
  <cols>
    <col min="1" max="1" width="39.42578125" customWidth="1"/>
    <col min="2" max="2" width="22" customWidth="1"/>
    <col min="3" max="15" width="6" customWidth="1"/>
  </cols>
  <sheetData>
    <row r="1" spans="2:10" ht="192" customHeight="1"/>
    <row r="2" spans="2:10" ht="21.75" customHeight="1">
      <c r="B2" s="130" t="s">
        <v>266</v>
      </c>
      <c r="C2" s="131" t="s">
        <v>3</v>
      </c>
      <c r="D2" s="131" t="s">
        <v>2</v>
      </c>
      <c r="E2" s="131" t="s">
        <v>1</v>
      </c>
      <c r="F2" s="131" t="s">
        <v>265</v>
      </c>
      <c r="G2" s="131" t="s">
        <v>264</v>
      </c>
      <c r="H2" s="131" t="s">
        <v>263</v>
      </c>
      <c r="I2" s="131" t="s">
        <v>262</v>
      </c>
      <c r="J2" s="131" t="s">
        <v>261</v>
      </c>
    </row>
    <row r="3" spans="2:10">
      <c r="B3" s="132" t="s">
        <v>260</v>
      </c>
      <c r="C3" s="133">
        <v>60.968595514386244</v>
      </c>
      <c r="D3" s="133">
        <v>71.776327281838093</v>
      </c>
      <c r="E3" s="133">
        <v>77.238948206754358</v>
      </c>
      <c r="F3" s="133">
        <v>77.735056803322863</v>
      </c>
      <c r="G3" s="133">
        <v>76.002899134293898</v>
      </c>
      <c r="H3" s="133">
        <v>72.418560537964794</v>
      </c>
      <c r="I3" s="133">
        <v>69.782549480096506</v>
      </c>
      <c r="J3" s="133">
        <v>67.386210695894846</v>
      </c>
    </row>
    <row r="4" spans="2:10">
      <c r="B4" s="132" t="s">
        <v>259</v>
      </c>
      <c r="C4" s="133">
        <v>60.968595514386244</v>
      </c>
      <c r="D4" s="133">
        <v>71.776327281838093</v>
      </c>
      <c r="E4" s="133">
        <v>77.238948206754358</v>
      </c>
      <c r="F4" s="133">
        <v>79.207496924229901</v>
      </c>
      <c r="G4" s="133">
        <v>80.959833969260558</v>
      </c>
      <c r="H4" s="133">
        <v>82.866557786861293</v>
      </c>
      <c r="I4" s="133">
        <v>85.983948542022702</v>
      </c>
      <c r="J4" s="133">
        <v>89.81080877479134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"/>
  <sheetViews>
    <sheetView showGridLines="0" view="pageBreakPreview" zoomScaleNormal="115" zoomScaleSheetLayoutView="100" workbookViewId="0">
      <selection activeCell="D1" sqref="D1"/>
    </sheetView>
  </sheetViews>
  <sheetFormatPr defaultRowHeight="15"/>
  <cols>
    <col min="1" max="1" width="39.42578125" customWidth="1"/>
    <col min="2" max="2" width="10.140625" bestFit="1" customWidth="1"/>
    <col min="3" max="4" width="15.7109375" customWidth="1"/>
    <col min="5" max="5" width="18.85546875" customWidth="1"/>
    <col min="6" max="6" width="15.7109375" customWidth="1"/>
    <col min="7" max="7" width="18.7109375" customWidth="1"/>
  </cols>
  <sheetData>
    <row r="1" spans="2:7" ht="194.25" customHeight="1"/>
    <row r="2" spans="2:7">
      <c r="B2" s="134" t="s">
        <v>268</v>
      </c>
      <c r="C2" s="135" t="s">
        <v>267</v>
      </c>
      <c r="D2" s="135"/>
      <c r="E2" s="135"/>
      <c r="F2" s="135"/>
      <c r="G2" s="135"/>
    </row>
    <row r="3" spans="2:7">
      <c r="B3" s="136"/>
      <c r="C3" s="137">
        <v>-2</v>
      </c>
      <c r="D3" s="137">
        <v>0</v>
      </c>
      <c r="E3" s="137">
        <v>2</v>
      </c>
      <c r="F3" s="138">
        <v>4</v>
      </c>
      <c r="G3" s="139">
        <v>5</v>
      </c>
    </row>
    <row r="4" spans="2:7">
      <c r="B4" s="140">
        <v>-5</v>
      </c>
      <c r="C4" s="141">
        <v>1.2577591472664351</v>
      </c>
      <c r="D4" s="141">
        <v>-0.28539603567888649</v>
      </c>
      <c r="E4" s="141">
        <v>-1.7680353290969508</v>
      </c>
      <c r="F4" s="141">
        <v>-3.1936500343066276</v>
      </c>
      <c r="G4" s="141">
        <v>-3.8860914625513221</v>
      </c>
    </row>
    <row r="5" spans="2:7">
      <c r="B5" s="142">
        <v>0</v>
      </c>
      <c r="C5" s="141">
        <v>4.3890313707247053</v>
      </c>
      <c r="D5" s="141">
        <v>2.7832507433102061</v>
      </c>
      <c r="E5" s="141">
        <v>1.2404419052060911</v>
      </c>
      <c r="F5" s="141">
        <v>-0.2430281314324878</v>
      </c>
      <c r="G5" s="141">
        <v>-0.96357072065694771</v>
      </c>
    </row>
    <row r="6" spans="2:7">
      <c r="B6" s="142">
        <v>5</v>
      </c>
      <c r="C6" s="141">
        <v>7.5203035941829643</v>
      </c>
      <c r="D6" s="141">
        <v>5.8518975222993097</v>
      </c>
      <c r="E6" s="141">
        <v>4.2489191395091215</v>
      </c>
      <c r="F6" s="141">
        <v>2.7075937714416409</v>
      </c>
      <c r="G6" s="141">
        <v>1.9589500212374378</v>
      </c>
    </row>
    <row r="7" spans="2:7">
      <c r="B7" s="143">
        <v>10</v>
      </c>
      <c r="C7" s="141">
        <v>10.651575817641223</v>
      </c>
      <c r="D7" s="141">
        <v>8.9205443012884018</v>
      </c>
      <c r="E7" s="141">
        <v>7.2573963738121634</v>
      </c>
      <c r="F7" s="141">
        <v>5.6582156743157803</v>
      </c>
      <c r="G7" s="141">
        <v>4.8814707631318122</v>
      </c>
    </row>
    <row r="8" spans="2:7">
      <c r="B8" s="144">
        <v>15</v>
      </c>
      <c r="C8" s="145">
        <v>13.782848041099493</v>
      </c>
      <c r="D8" s="145">
        <v>11.989191080277505</v>
      </c>
      <c r="E8" s="145">
        <v>10.265873608115195</v>
      </c>
      <c r="F8" s="145">
        <v>8.6088375771899095</v>
      </c>
      <c r="G8" s="145">
        <v>7.8039915050261861</v>
      </c>
    </row>
  </sheetData>
  <mergeCells count="2">
    <mergeCell ref="B2:B3"/>
    <mergeCell ref="C2:G2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"/>
  <sheetViews>
    <sheetView showGridLines="0" view="pageBreakPreview" zoomScaleNormal="115" zoomScaleSheetLayoutView="100" workbookViewId="0">
      <selection activeCell="A5" sqref="A5"/>
    </sheetView>
  </sheetViews>
  <sheetFormatPr defaultRowHeight="15"/>
  <cols>
    <col min="1" max="1" width="39.42578125" customWidth="1"/>
    <col min="2" max="2" width="22" customWidth="1"/>
    <col min="3" max="15" width="6" customWidth="1"/>
  </cols>
  <sheetData>
    <row r="1" spans="2:10" ht="192" customHeight="1"/>
    <row r="2" spans="2:10" ht="21.75" customHeight="1">
      <c r="B2" s="130" t="s">
        <v>266</v>
      </c>
      <c r="C2" s="131" t="s">
        <v>3</v>
      </c>
      <c r="D2" s="131" t="s">
        <v>2</v>
      </c>
      <c r="E2" s="131" t="s">
        <v>1</v>
      </c>
      <c r="F2" s="131" t="s">
        <v>265</v>
      </c>
      <c r="G2" s="131" t="s">
        <v>264</v>
      </c>
      <c r="H2" s="131" t="s">
        <v>263</v>
      </c>
      <c r="I2" s="131" t="s">
        <v>262</v>
      </c>
      <c r="J2" s="131" t="s">
        <v>261</v>
      </c>
    </row>
    <row r="3" spans="2:10">
      <c r="B3" s="132" t="s">
        <v>260</v>
      </c>
      <c r="C3" s="133">
        <v>60.968595514386244</v>
      </c>
      <c r="D3" s="133">
        <v>71.776327281838093</v>
      </c>
      <c r="E3" s="133">
        <v>77.238948206754358</v>
      </c>
      <c r="F3" s="133">
        <v>77.735056803322863</v>
      </c>
      <c r="G3" s="133">
        <v>76.002899134293898</v>
      </c>
      <c r="H3" s="133">
        <v>72.418560537964794</v>
      </c>
      <c r="I3" s="133">
        <v>69.782549480096506</v>
      </c>
      <c r="J3" s="133">
        <v>67.386210695894846</v>
      </c>
    </row>
    <row r="4" spans="2:10">
      <c r="B4" s="132" t="s">
        <v>259</v>
      </c>
      <c r="C4" s="133">
        <v>60.968595514386244</v>
      </c>
      <c r="D4" s="133">
        <v>71.776327281838093</v>
      </c>
      <c r="E4" s="133">
        <v>77.238948206754358</v>
      </c>
      <c r="F4" s="133">
        <v>79.207496924229901</v>
      </c>
      <c r="G4" s="133">
        <v>80.959833969260558</v>
      </c>
      <c r="H4" s="133">
        <v>82.866557786861293</v>
      </c>
      <c r="I4" s="133">
        <v>85.983948542022702</v>
      </c>
      <c r="J4" s="133">
        <v>89.81080877479134</v>
      </c>
    </row>
    <row r="5" spans="2:10">
      <c r="B5" s="132" t="s">
        <v>274</v>
      </c>
      <c r="C5" s="133">
        <v>60.968595514386244</v>
      </c>
      <c r="D5" s="133">
        <v>71.776327281838093</v>
      </c>
      <c r="E5" s="133">
        <v>77.238948206754358</v>
      </c>
      <c r="F5" s="133">
        <v>79.235056803322863</v>
      </c>
      <c r="G5" s="133">
        <v>78.908213189468896</v>
      </c>
      <c r="H5" s="133">
        <v>77.714044596707495</v>
      </c>
      <c r="I5" s="133">
        <v>77.68517618468843</v>
      </c>
      <c r="J5" s="133">
        <v>77.954008446993399</v>
      </c>
    </row>
    <row r="6" spans="2:10">
      <c r="B6" s="132" t="s">
        <v>273</v>
      </c>
      <c r="C6" s="133">
        <v>60.968595514386244</v>
      </c>
      <c r="D6" s="133">
        <v>71.776327281838093</v>
      </c>
      <c r="E6" s="133">
        <v>77.238948206754358</v>
      </c>
      <c r="F6" s="133">
        <v>78.256398994358563</v>
      </c>
      <c r="G6" s="133">
        <v>77.313674915712156</v>
      </c>
      <c r="H6" s="133">
        <v>74.237118476745934</v>
      </c>
      <c r="I6" s="133">
        <v>71.919739556461991</v>
      </c>
      <c r="J6" s="133">
        <v>70.055913650481742</v>
      </c>
    </row>
    <row r="7" spans="2:10">
      <c r="B7" s="132" t="s">
        <v>272</v>
      </c>
      <c r="C7" s="133">
        <v>60.968595514386244</v>
      </c>
      <c r="D7" s="133">
        <v>71.776327281838093</v>
      </c>
      <c r="E7" s="133">
        <v>77.238948206754358</v>
      </c>
      <c r="F7" s="133">
        <v>80.780965172973822</v>
      </c>
      <c r="G7" s="133">
        <v>79.89656454054392</v>
      </c>
      <c r="H7" s="133">
        <v>77.539082706208774</v>
      </c>
      <c r="I7" s="133">
        <v>76.063704312722564</v>
      </c>
      <c r="J7" s="133">
        <v>74.88736612610596</v>
      </c>
    </row>
    <row r="8" spans="2:10">
      <c r="B8" s="146" t="s">
        <v>271</v>
      </c>
      <c r="C8" s="133">
        <v>60.968595514386244</v>
      </c>
      <c r="D8" s="133">
        <v>71.776327281838093</v>
      </c>
      <c r="E8" s="133">
        <v>77.238948206754358</v>
      </c>
      <c r="F8" s="133">
        <v>81.16677461872591</v>
      </c>
      <c r="G8" s="133">
        <v>79.446774508240978</v>
      </c>
      <c r="H8" s="133">
        <v>75.850783718036681</v>
      </c>
      <c r="I8" s="133">
        <v>73.219402105631517</v>
      </c>
      <c r="J8" s="133">
        <v>70.807916208358108</v>
      </c>
    </row>
    <row r="9" spans="2:10">
      <c r="B9" s="147" t="s">
        <v>270</v>
      </c>
      <c r="C9" s="133">
        <v>60.968595514386244</v>
      </c>
      <c r="D9" s="133">
        <v>71.776327281838093</v>
      </c>
      <c r="E9" s="133">
        <v>77.238948206754358</v>
      </c>
      <c r="F9" s="133">
        <v>83.446155070204568</v>
      </c>
      <c r="G9" s="133">
        <v>81.73423012870893</v>
      </c>
      <c r="H9" s="133">
        <v>78.130499837658519</v>
      </c>
      <c r="I9" s="133">
        <v>75.502193148092999</v>
      </c>
      <c r="J9" s="133">
        <v>73.080646390548054</v>
      </c>
    </row>
    <row r="10" spans="2:10" ht="15" customHeight="1">
      <c r="B10" s="147" t="s">
        <v>269</v>
      </c>
      <c r="C10" s="133">
        <v>60.968595514386244</v>
      </c>
      <c r="D10" s="133">
        <v>71.776327281838093</v>
      </c>
      <c r="E10" s="133">
        <v>77.238948206754358</v>
      </c>
      <c r="F10" s="133">
        <v>85.826361842443504</v>
      </c>
      <c r="G10" s="133">
        <v>86.459995490339509</v>
      </c>
      <c r="H10" s="133">
        <v>86.722271451820134</v>
      </c>
      <c r="I10" s="133">
        <v>88.199103152888966</v>
      </c>
      <c r="J10" s="133">
        <v>90.143370059586658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09"/>
  <sheetViews>
    <sheetView showGridLines="0" view="pageBreakPreview" zoomScaleNormal="100" zoomScaleSheetLayoutView="100" workbookViewId="0">
      <selection activeCell="M1" sqref="M1"/>
    </sheetView>
  </sheetViews>
  <sheetFormatPr defaultRowHeight="15"/>
  <cols>
    <col min="1" max="1" width="40.140625" customWidth="1"/>
    <col min="2" max="2" width="5" customWidth="1"/>
    <col min="3" max="3" width="4.85546875" bestFit="1" customWidth="1"/>
    <col min="4" max="4" width="10.42578125" customWidth="1"/>
    <col min="5" max="5" width="14" customWidth="1"/>
    <col min="6" max="6" width="13.5703125" customWidth="1"/>
    <col min="7" max="7" width="12.7109375" customWidth="1"/>
    <col min="8" max="8" width="14" customWidth="1"/>
  </cols>
  <sheetData>
    <row r="1" spans="2:8" ht="198.75" customHeight="1"/>
    <row r="2" spans="2:8" ht="33.75">
      <c r="B2" s="6"/>
      <c r="C2" s="6"/>
      <c r="D2" s="7"/>
      <c r="E2" s="8" t="s">
        <v>126</v>
      </c>
      <c r="F2" s="8" t="s">
        <v>125</v>
      </c>
      <c r="G2" s="8" t="s">
        <v>124</v>
      </c>
      <c r="H2" s="9" t="s">
        <v>123</v>
      </c>
    </row>
    <row r="3" spans="2:8" ht="23.25">
      <c r="B3" s="3" t="s">
        <v>122</v>
      </c>
      <c r="C3" s="3" t="s">
        <v>121</v>
      </c>
      <c r="D3" s="10">
        <v>39084</v>
      </c>
      <c r="E3" s="11">
        <v>3.5</v>
      </c>
      <c r="F3" s="11">
        <v>4.5</v>
      </c>
      <c r="G3" s="11">
        <v>2.5</v>
      </c>
      <c r="H3" s="11">
        <v>3.6</v>
      </c>
    </row>
    <row r="4" spans="2:8" ht="23.25">
      <c r="B4" s="3" t="s">
        <v>122</v>
      </c>
      <c r="C4" s="3" t="s">
        <v>121</v>
      </c>
      <c r="D4" s="10">
        <v>39085</v>
      </c>
      <c r="E4" s="11">
        <v>3.5</v>
      </c>
      <c r="F4" s="11">
        <v>4.5</v>
      </c>
      <c r="G4" s="11">
        <v>2.5</v>
      </c>
      <c r="H4" s="11">
        <v>3.6</v>
      </c>
    </row>
    <row r="5" spans="2:8" ht="23.25">
      <c r="B5" s="3" t="s">
        <v>122</v>
      </c>
      <c r="C5" s="3" t="s">
        <v>121</v>
      </c>
      <c r="D5" s="10">
        <v>39086</v>
      </c>
      <c r="E5" s="11">
        <v>3.5</v>
      </c>
      <c r="F5" s="11">
        <v>4.5</v>
      </c>
      <c r="G5" s="11">
        <v>2.5</v>
      </c>
      <c r="H5" s="11">
        <v>3.6</v>
      </c>
    </row>
    <row r="6" spans="2:8" ht="23.25">
      <c r="B6" s="3" t="s">
        <v>122</v>
      </c>
      <c r="C6" s="3" t="s">
        <v>121</v>
      </c>
      <c r="D6" s="10">
        <v>39087</v>
      </c>
      <c r="E6" s="11">
        <v>3.5</v>
      </c>
      <c r="F6" s="11">
        <v>4.5</v>
      </c>
      <c r="G6" s="11">
        <v>2.5</v>
      </c>
      <c r="H6" s="11">
        <v>3.59</v>
      </c>
    </row>
    <row r="7" spans="2:8" ht="23.25">
      <c r="B7" s="3" t="s">
        <v>122</v>
      </c>
      <c r="C7" s="3" t="s">
        <v>121</v>
      </c>
      <c r="D7" s="10">
        <v>39090</v>
      </c>
      <c r="E7" s="11">
        <v>3.5</v>
      </c>
      <c r="F7" s="11">
        <v>4.5</v>
      </c>
      <c r="G7" s="11">
        <v>2.5</v>
      </c>
      <c r="H7" s="11">
        <v>3.58</v>
      </c>
    </row>
    <row r="8" spans="2:8" ht="23.25">
      <c r="B8" s="3" t="s">
        <v>122</v>
      </c>
      <c r="C8" s="3" t="s">
        <v>121</v>
      </c>
      <c r="D8" s="10">
        <v>39091</v>
      </c>
      <c r="E8" s="11">
        <v>3.5</v>
      </c>
      <c r="F8" s="11">
        <v>4.5</v>
      </c>
      <c r="G8" s="11">
        <v>2.5</v>
      </c>
      <c r="H8" s="11">
        <v>3.56</v>
      </c>
    </row>
    <row r="9" spans="2:8" ht="23.25">
      <c r="B9" s="3" t="s">
        <v>122</v>
      </c>
      <c r="C9" s="3" t="s">
        <v>121</v>
      </c>
      <c r="D9" s="10">
        <v>39092</v>
      </c>
      <c r="E9" s="11">
        <v>3.5</v>
      </c>
      <c r="F9" s="11">
        <v>4.5</v>
      </c>
      <c r="G9" s="11">
        <v>2.5</v>
      </c>
      <c r="H9" s="11">
        <v>3.5300000000000002</v>
      </c>
    </row>
    <row r="10" spans="2:8" ht="23.25">
      <c r="B10" s="3" t="s">
        <v>122</v>
      </c>
      <c r="C10" s="3" t="s">
        <v>121</v>
      </c>
      <c r="D10" s="10">
        <v>39094</v>
      </c>
      <c r="E10" s="11">
        <v>3.5</v>
      </c>
      <c r="F10" s="11">
        <v>4.5</v>
      </c>
      <c r="G10" s="11">
        <v>2.5</v>
      </c>
      <c r="H10" s="11">
        <v>3.5</v>
      </c>
    </row>
    <row r="11" spans="2:8" ht="23.25">
      <c r="B11" s="3" t="s">
        <v>122</v>
      </c>
      <c r="C11" s="3" t="s">
        <v>121</v>
      </c>
      <c r="D11" s="10">
        <v>39097</v>
      </c>
      <c r="E11" s="11">
        <v>3.5</v>
      </c>
      <c r="F11" s="11">
        <v>4.5</v>
      </c>
      <c r="G11" s="11">
        <v>2.5</v>
      </c>
      <c r="H11" s="11">
        <v>3.52</v>
      </c>
    </row>
    <row r="12" spans="2:8" ht="23.25">
      <c r="B12" s="3" t="s">
        <v>122</v>
      </c>
      <c r="C12" s="3" t="s">
        <v>121</v>
      </c>
      <c r="D12" s="10">
        <v>39098</v>
      </c>
      <c r="E12" s="11">
        <v>3.5</v>
      </c>
      <c r="F12" s="11">
        <v>4.5</v>
      </c>
      <c r="G12" s="11">
        <v>2.5</v>
      </c>
      <c r="H12" s="11">
        <v>3.5</v>
      </c>
    </row>
    <row r="13" spans="2:8" ht="23.25">
      <c r="B13" s="3" t="s">
        <v>122</v>
      </c>
      <c r="C13" s="3" t="s">
        <v>121</v>
      </c>
      <c r="D13" s="10">
        <v>39099</v>
      </c>
      <c r="E13" s="11">
        <v>3.5</v>
      </c>
      <c r="F13" s="11">
        <v>4.5</v>
      </c>
      <c r="G13" s="11">
        <v>2.5</v>
      </c>
      <c r="H13" s="11">
        <v>3.57</v>
      </c>
    </row>
    <row r="14" spans="2:8" ht="23.25">
      <c r="B14" s="3" t="s">
        <v>122</v>
      </c>
      <c r="C14" s="3" t="s">
        <v>121</v>
      </c>
      <c r="D14" s="10">
        <v>39100</v>
      </c>
      <c r="E14" s="11">
        <v>3.5</v>
      </c>
      <c r="F14" s="11">
        <v>4.5</v>
      </c>
      <c r="G14" s="11">
        <v>2.5</v>
      </c>
      <c r="H14" s="11">
        <v>3.57</v>
      </c>
    </row>
    <row r="15" spans="2:8" ht="23.25">
      <c r="B15" s="3" t="s">
        <v>122</v>
      </c>
      <c r="C15" s="3" t="s">
        <v>121</v>
      </c>
      <c r="D15" s="10">
        <v>39101</v>
      </c>
      <c r="E15" s="11">
        <v>3.5</v>
      </c>
      <c r="F15" s="11">
        <v>4.5</v>
      </c>
      <c r="G15" s="11">
        <v>2.5</v>
      </c>
      <c r="H15" s="11">
        <v>3.57</v>
      </c>
    </row>
    <row r="16" spans="2:8" ht="23.25">
      <c r="B16" s="3" t="s">
        <v>122</v>
      </c>
      <c r="C16" s="3" t="s">
        <v>121</v>
      </c>
      <c r="D16" s="10">
        <v>39104</v>
      </c>
      <c r="E16" s="11">
        <v>3.5</v>
      </c>
      <c r="F16" s="11">
        <v>4.5</v>
      </c>
      <c r="G16" s="11">
        <v>2.5</v>
      </c>
      <c r="H16" s="11">
        <v>3.57</v>
      </c>
    </row>
    <row r="17" spans="2:8" ht="23.25">
      <c r="B17" s="3" t="s">
        <v>122</v>
      </c>
      <c r="C17" s="3" t="s">
        <v>121</v>
      </c>
      <c r="D17" s="10">
        <v>39105</v>
      </c>
      <c r="E17" s="11">
        <v>3.5</v>
      </c>
      <c r="F17" s="11">
        <v>4.5</v>
      </c>
      <c r="G17" s="11">
        <v>2.5</v>
      </c>
      <c r="H17" s="11">
        <v>3.57</v>
      </c>
    </row>
    <row r="18" spans="2:8" ht="23.25">
      <c r="B18" s="3" t="s">
        <v>122</v>
      </c>
      <c r="C18" s="3" t="s">
        <v>121</v>
      </c>
      <c r="D18" s="10">
        <v>39106</v>
      </c>
      <c r="E18" s="11">
        <v>3.5</v>
      </c>
      <c r="F18" s="11">
        <v>4.5</v>
      </c>
      <c r="G18" s="11">
        <v>2.5</v>
      </c>
      <c r="H18" s="11">
        <v>3.57</v>
      </c>
    </row>
    <row r="19" spans="2:8" ht="23.25">
      <c r="B19" s="3" t="s">
        <v>122</v>
      </c>
      <c r="C19" s="3" t="s">
        <v>121</v>
      </c>
      <c r="D19" s="10">
        <v>39107</v>
      </c>
      <c r="E19" s="11">
        <v>3.5</v>
      </c>
      <c r="F19" s="11">
        <v>4.5</v>
      </c>
      <c r="G19" s="11">
        <v>2.5</v>
      </c>
      <c r="H19" s="11">
        <v>3.57</v>
      </c>
    </row>
    <row r="20" spans="2:8" ht="23.25">
      <c r="B20" s="3" t="s">
        <v>122</v>
      </c>
      <c r="C20" s="3" t="s">
        <v>121</v>
      </c>
      <c r="D20" s="10">
        <v>39108</v>
      </c>
      <c r="E20" s="11">
        <v>3.5</v>
      </c>
      <c r="F20" s="11">
        <v>4.5</v>
      </c>
      <c r="G20" s="11">
        <v>2.5</v>
      </c>
      <c r="H20" s="11">
        <v>3.57</v>
      </c>
    </row>
    <row r="21" spans="2:8" ht="23.25">
      <c r="B21" s="3" t="s">
        <v>122</v>
      </c>
      <c r="C21" s="3" t="s">
        <v>121</v>
      </c>
      <c r="D21" s="10">
        <v>39111</v>
      </c>
      <c r="E21" s="11">
        <v>3.5</v>
      </c>
      <c r="F21" s="11">
        <v>4.5</v>
      </c>
      <c r="G21" s="11">
        <v>2.5</v>
      </c>
      <c r="H21" s="11">
        <v>3.57</v>
      </c>
    </row>
    <row r="22" spans="2:8" ht="23.25">
      <c r="B22" s="3" t="s">
        <v>122</v>
      </c>
      <c r="C22" s="3" t="s">
        <v>121</v>
      </c>
      <c r="D22" s="10">
        <v>39112</v>
      </c>
      <c r="E22" s="11">
        <v>3.5</v>
      </c>
      <c r="F22" s="11">
        <v>4.5</v>
      </c>
      <c r="G22" s="11">
        <v>2.5</v>
      </c>
      <c r="H22" s="11">
        <v>3.57</v>
      </c>
    </row>
    <row r="23" spans="2:8" ht="23.25">
      <c r="B23" s="3" t="s">
        <v>122</v>
      </c>
      <c r="C23" s="3" t="s">
        <v>121</v>
      </c>
      <c r="D23" s="10">
        <v>39113</v>
      </c>
      <c r="E23" s="11">
        <v>3.5</v>
      </c>
      <c r="F23" s="11">
        <v>4.5</v>
      </c>
      <c r="G23" s="11">
        <v>2.5</v>
      </c>
      <c r="H23" s="11">
        <v>3.59</v>
      </c>
    </row>
    <row r="24" spans="2:8">
      <c r="B24" s="5">
        <v>2</v>
      </c>
      <c r="C24" s="5">
        <v>2</v>
      </c>
      <c r="D24" s="10">
        <v>39114</v>
      </c>
      <c r="E24" s="11">
        <v>3.5</v>
      </c>
      <c r="F24" s="11">
        <v>4.5</v>
      </c>
      <c r="G24" s="11">
        <v>2.5</v>
      </c>
      <c r="H24" s="11">
        <v>3.57</v>
      </c>
    </row>
    <row r="25" spans="2:8">
      <c r="B25" s="5">
        <v>2</v>
      </c>
      <c r="C25" s="5">
        <v>2</v>
      </c>
      <c r="D25" s="10">
        <v>39115</v>
      </c>
      <c r="E25" s="11">
        <v>3.5</v>
      </c>
      <c r="F25" s="11">
        <v>4.5</v>
      </c>
      <c r="G25" s="11">
        <v>2.5</v>
      </c>
      <c r="H25" s="11">
        <v>3.56</v>
      </c>
    </row>
    <row r="26" spans="2:8">
      <c r="B26" s="5">
        <v>2</v>
      </c>
      <c r="C26" s="5">
        <v>2</v>
      </c>
      <c r="D26" s="10">
        <v>39118</v>
      </c>
      <c r="E26" s="11">
        <v>3.5</v>
      </c>
      <c r="F26" s="11">
        <v>4.5</v>
      </c>
      <c r="G26" s="11">
        <v>2.5</v>
      </c>
      <c r="H26" s="11">
        <v>3.56</v>
      </c>
    </row>
    <row r="27" spans="2:8">
      <c r="B27" s="5">
        <v>2</v>
      </c>
      <c r="C27" s="5">
        <v>2</v>
      </c>
      <c r="D27" s="10">
        <v>39119</v>
      </c>
      <c r="E27" s="11">
        <v>3.5</v>
      </c>
      <c r="F27" s="11">
        <v>4.5</v>
      </c>
      <c r="G27" s="11">
        <v>2.5</v>
      </c>
      <c r="H27" s="11">
        <v>3.55</v>
      </c>
    </row>
    <row r="28" spans="2:8">
      <c r="B28" s="5">
        <v>2</v>
      </c>
      <c r="C28" s="5">
        <v>2</v>
      </c>
      <c r="D28" s="10">
        <v>39120</v>
      </c>
      <c r="E28" s="11">
        <v>3.5</v>
      </c>
      <c r="F28" s="11">
        <v>4.5</v>
      </c>
      <c r="G28" s="11">
        <v>2.5</v>
      </c>
      <c r="H28" s="11">
        <v>3.5300000000000002</v>
      </c>
    </row>
    <row r="29" spans="2:8">
      <c r="B29" s="5">
        <v>2</v>
      </c>
      <c r="C29" s="5">
        <v>2</v>
      </c>
      <c r="D29" s="10">
        <v>39121</v>
      </c>
      <c r="E29" s="11">
        <v>3.5</v>
      </c>
      <c r="F29" s="11">
        <v>4.5</v>
      </c>
      <c r="G29" s="11">
        <v>2.5</v>
      </c>
      <c r="H29" s="11">
        <v>3.5300000000000002</v>
      </c>
    </row>
    <row r="30" spans="2:8">
      <c r="B30" s="5">
        <v>2</v>
      </c>
      <c r="C30" s="5">
        <v>2</v>
      </c>
      <c r="D30" s="10">
        <v>39122</v>
      </c>
      <c r="E30" s="11">
        <v>3.5</v>
      </c>
      <c r="F30" s="11">
        <v>4.5</v>
      </c>
      <c r="G30" s="11">
        <v>2.5</v>
      </c>
      <c r="H30" s="11">
        <v>3.54</v>
      </c>
    </row>
    <row r="31" spans="2:8">
      <c r="B31" s="5">
        <v>2</v>
      </c>
      <c r="C31" s="5">
        <v>2</v>
      </c>
      <c r="D31" s="10">
        <v>39125</v>
      </c>
      <c r="E31" s="11">
        <v>3.5</v>
      </c>
      <c r="F31" s="11">
        <v>4.5</v>
      </c>
      <c r="G31" s="11">
        <v>2.5</v>
      </c>
      <c r="H31" s="11">
        <v>3.55</v>
      </c>
    </row>
    <row r="32" spans="2:8">
      <c r="B32" s="5">
        <v>2</v>
      </c>
      <c r="C32" s="5">
        <v>2</v>
      </c>
      <c r="D32" s="10">
        <v>39126</v>
      </c>
      <c r="E32" s="11">
        <v>3.5</v>
      </c>
      <c r="F32" s="11">
        <v>4.5</v>
      </c>
      <c r="G32" s="11">
        <v>2.5</v>
      </c>
      <c r="H32" s="11">
        <v>3.71</v>
      </c>
    </row>
    <row r="33" spans="2:8">
      <c r="B33" s="5">
        <v>2</v>
      </c>
      <c r="C33" s="5">
        <v>2</v>
      </c>
      <c r="D33" s="10">
        <v>39127</v>
      </c>
      <c r="E33" s="11">
        <v>3.5</v>
      </c>
      <c r="F33" s="11">
        <v>4.5</v>
      </c>
      <c r="G33" s="11">
        <v>2.5</v>
      </c>
      <c r="H33" s="11">
        <v>3.57</v>
      </c>
    </row>
    <row r="34" spans="2:8">
      <c r="B34" s="5">
        <v>2</v>
      </c>
      <c r="C34" s="5">
        <v>2</v>
      </c>
      <c r="D34" s="10">
        <v>39128</v>
      </c>
      <c r="E34" s="11">
        <v>3.5</v>
      </c>
      <c r="F34" s="11">
        <v>4.5</v>
      </c>
      <c r="G34" s="11">
        <v>2.5</v>
      </c>
      <c r="H34" s="11">
        <v>3.57</v>
      </c>
    </row>
    <row r="35" spans="2:8">
      <c r="B35" s="5">
        <v>2</v>
      </c>
      <c r="C35" s="5">
        <v>2</v>
      </c>
      <c r="D35" s="10">
        <v>39129</v>
      </c>
      <c r="E35" s="11">
        <v>3.5</v>
      </c>
      <c r="F35" s="11">
        <v>4.5</v>
      </c>
      <c r="G35" s="11">
        <v>2.5</v>
      </c>
      <c r="H35" s="11">
        <v>3.57</v>
      </c>
    </row>
    <row r="36" spans="2:8">
      <c r="B36" s="5">
        <v>2</v>
      </c>
      <c r="C36" s="5">
        <v>2</v>
      </c>
      <c r="D36" s="10">
        <v>39132</v>
      </c>
      <c r="E36" s="11">
        <v>3.5</v>
      </c>
      <c r="F36" s="11">
        <v>4.5</v>
      </c>
      <c r="G36" s="11">
        <v>2.5</v>
      </c>
      <c r="H36" s="11">
        <v>3.57</v>
      </c>
    </row>
    <row r="37" spans="2:8">
      <c r="B37" s="5">
        <v>2</v>
      </c>
      <c r="C37" s="5">
        <v>2</v>
      </c>
      <c r="D37" s="10">
        <v>39133</v>
      </c>
      <c r="E37" s="11">
        <v>3.5</v>
      </c>
      <c r="F37" s="11">
        <v>4.5</v>
      </c>
      <c r="G37" s="11">
        <v>2.5</v>
      </c>
      <c r="H37" s="11">
        <v>3.57</v>
      </c>
    </row>
    <row r="38" spans="2:8">
      <c r="B38" s="5">
        <v>2</v>
      </c>
      <c r="C38" s="5">
        <v>2</v>
      </c>
      <c r="D38" s="10">
        <v>39134</v>
      </c>
      <c r="E38" s="11">
        <v>3.5</v>
      </c>
      <c r="F38" s="11">
        <v>4.5</v>
      </c>
      <c r="G38" s="11">
        <v>2.5</v>
      </c>
      <c r="H38" s="11">
        <v>3.57</v>
      </c>
    </row>
    <row r="39" spans="2:8">
      <c r="B39" s="5">
        <v>2</v>
      </c>
      <c r="C39" s="5">
        <v>2</v>
      </c>
      <c r="D39" s="10">
        <v>39135</v>
      </c>
      <c r="E39" s="11">
        <v>3.5</v>
      </c>
      <c r="F39" s="11">
        <v>4.5</v>
      </c>
      <c r="G39" s="11">
        <v>2.5</v>
      </c>
      <c r="H39" s="11">
        <v>3.57</v>
      </c>
    </row>
    <row r="40" spans="2:8">
      <c r="B40" s="5">
        <v>2</v>
      </c>
      <c r="C40" s="5">
        <v>2</v>
      </c>
      <c r="D40" s="10">
        <v>39136</v>
      </c>
      <c r="E40" s="11">
        <v>3.5</v>
      </c>
      <c r="F40" s="11">
        <v>4.5</v>
      </c>
      <c r="G40" s="11">
        <v>2.5</v>
      </c>
      <c r="H40" s="11">
        <v>3.57</v>
      </c>
    </row>
    <row r="41" spans="2:8">
      <c r="B41" s="5">
        <v>2</v>
      </c>
      <c r="C41" s="5">
        <v>2</v>
      </c>
      <c r="D41" s="10">
        <v>39139</v>
      </c>
      <c r="E41" s="11">
        <v>3.5</v>
      </c>
      <c r="F41" s="11">
        <v>4.5</v>
      </c>
      <c r="G41" s="11">
        <v>2.5</v>
      </c>
      <c r="H41" s="11">
        <v>3.57</v>
      </c>
    </row>
    <row r="42" spans="2:8">
      <c r="B42" s="5">
        <v>2</v>
      </c>
      <c r="C42" s="5">
        <v>2</v>
      </c>
      <c r="D42" s="10">
        <v>39140</v>
      </c>
      <c r="E42" s="11">
        <v>3.5</v>
      </c>
      <c r="F42" s="11">
        <v>4.5</v>
      </c>
      <c r="G42" s="11">
        <v>2.5</v>
      </c>
      <c r="H42" s="11">
        <v>3.56</v>
      </c>
    </row>
    <row r="43" spans="2:8">
      <c r="B43" s="5">
        <v>2</v>
      </c>
      <c r="C43" s="5">
        <v>2</v>
      </c>
      <c r="D43" s="10">
        <v>39141</v>
      </c>
      <c r="E43" s="11">
        <v>3.5</v>
      </c>
      <c r="F43" s="11">
        <v>4.5</v>
      </c>
      <c r="G43" s="11">
        <v>2.5</v>
      </c>
      <c r="H43" s="11">
        <v>3.6</v>
      </c>
    </row>
    <row r="44" spans="2:8">
      <c r="B44" s="5">
        <v>3</v>
      </c>
      <c r="C44" s="5">
        <v>3</v>
      </c>
      <c r="D44" s="10">
        <v>39142</v>
      </c>
      <c r="E44" s="11">
        <v>3.5</v>
      </c>
      <c r="F44" s="11">
        <v>4.5</v>
      </c>
      <c r="G44" s="11">
        <v>2.5</v>
      </c>
      <c r="H44" s="11">
        <v>3.57</v>
      </c>
    </row>
    <row r="45" spans="2:8">
      <c r="B45" s="5">
        <v>3</v>
      </c>
      <c r="C45" s="5">
        <v>3</v>
      </c>
      <c r="D45" s="10">
        <v>39143</v>
      </c>
      <c r="E45" s="11">
        <v>3.5</v>
      </c>
      <c r="F45" s="11">
        <v>4.5</v>
      </c>
      <c r="G45" s="11">
        <v>2.5</v>
      </c>
      <c r="H45" s="11">
        <v>3.57</v>
      </c>
    </row>
    <row r="46" spans="2:8">
      <c r="B46" s="5">
        <v>3</v>
      </c>
      <c r="C46" s="5">
        <v>3</v>
      </c>
      <c r="D46" s="10">
        <v>39146</v>
      </c>
      <c r="E46" s="11">
        <v>3.5</v>
      </c>
      <c r="F46" s="11">
        <v>4.5</v>
      </c>
      <c r="G46" s="11">
        <v>2.5</v>
      </c>
      <c r="H46" s="11">
        <v>3.56</v>
      </c>
    </row>
    <row r="47" spans="2:8">
      <c r="B47" s="5">
        <v>3</v>
      </c>
      <c r="C47" s="5">
        <v>3</v>
      </c>
      <c r="D47" s="10">
        <v>39147</v>
      </c>
      <c r="E47" s="11">
        <v>3.5</v>
      </c>
      <c r="F47" s="11">
        <v>4.5</v>
      </c>
      <c r="G47" s="11">
        <v>2.5</v>
      </c>
      <c r="H47" s="11">
        <v>3.56</v>
      </c>
    </row>
    <row r="48" spans="2:8">
      <c r="B48" s="5">
        <v>3</v>
      </c>
      <c r="C48" s="5">
        <v>3</v>
      </c>
      <c r="D48" s="10">
        <v>39148</v>
      </c>
      <c r="E48" s="11">
        <v>3.5</v>
      </c>
      <c r="F48" s="11">
        <v>4.5</v>
      </c>
      <c r="G48" s="11">
        <v>2.5</v>
      </c>
      <c r="H48" s="11">
        <v>3.55</v>
      </c>
    </row>
    <row r="49" spans="2:8">
      <c r="B49" s="5">
        <v>3</v>
      </c>
      <c r="C49" s="5">
        <v>3</v>
      </c>
      <c r="D49" s="10">
        <v>39149</v>
      </c>
      <c r="E49" s="11">
        <v>3.75</v>
      </c>
      <c r="F49" s="11">
        <v>4.75</v>
      </c>
      <c r="G49" s="11">
        <v>2.75</v>
      </c>
      <c r="H49" s="11">
        <v>3.54</v>
      </c>
    </row>
    <row r="50" spans="2:8">
      <c r="B50" s="5">
        <v>3</v>
      </c>
      <c r="C50" s="5">
        <v>3</v>
      </c>
      <c r="D50" s="10">
        <v>39150</v>
      </c>
      <c r="E50" s="11">
        <v>3.75</v>
      </c>
      <c r="F50" s="11">
        <v>4.75</v>
      </c>
      <c r="G50" s="11">
        <v>2.75</v>
      </c>
      <c r="H50" s="11">
        <v>3.52</v>
      </c>
    </row>
    <row r="51" spans="2:8">
      <c r="B51" s="5">
        <v>3</v>
      </c>
      <c r="C51" s="5">
        <v>3</v>
      </c>
      <c r="D51" s="10">
        <v>39153</v>
      </c>
      <c r="E51" s="11">
        <v>3.75</v>
      </c>
      <c r="F51" s="11">
        <v>4.75</v>
      </c>
      <c r="G51" s="11">
        <v>2.75</v>
      </c>
      <c r="H51" s="11">
        <v>3.52</v>
      </c>
    </row>
    <row r="52" spans="2:8">
      <c r="B52" s="5">
        <v>3</v>
      </c>
      <c r="C52" s="5">
        <v>3</v>
      </c>
      <c r="D52" s="10">
        <v>39154</v>
      </c>
      <c r="E52" s="11">
        <v>3.75</v>
      </c>
      <c r="F52" s="11">
        <v>4.75</v>
      </c>
      <c r="G52" s="11">
        <v>2.75</v>
      </c>
      <c r="H52" s="11">
        <v>3.11</v>
      </c>
    </row>
    <row r="53" spans="2:8">
      <c r="B53" s="5">
        <v>3</v>
      </c>
      <c r="C53" s="5">
        <v>3</v>
      </c>
      <c r="D53" s="10">
        <v>39155</v>
      </c>
      <c r="E53" s="11">
        <v>3.75</v>
      </c>
      <c r="F53" s="11">
        <v>4.75</v>
      </c>
      <c r="G53" s="11">
        <v>2.75</v>
      </c>
      <c r="H53" s="11">
        <v>3.82</v>
      </c>
    </row>
    <row r="54" spans="2:8">
      <c r="B54" s="5">
        <v>3</v>
      </c>
      <c r="C54" s="5">
        <v>3</v>
      </c>
      <c r="D54" s="10">
        <v>39156</v>
      </c>
      <c r="E54" s="11">
        <v>3.75</v>
      </c>
      <c r="F54" s="11">
        <v>4.75</v>
      </c>
      <c r="G54" s="11">
        <v>2.75</v>
      </c>
      <c r="H54" s="11">
        <v>3.82</v>
      </c>
    </row>
    <row r="55" spans="2:8">
      <c r="B55" s="5">
        <v>3</v>
      </c>
      <c r="C55" s="5">
        <v>3</v>
      </c>
      <c r="D55" s="10">
        <v>39157</v>
      </c>
      <c r="E55" s="11">
        <v>3.75</v>
      </c>
      <c r="F55" s="11">
        <v>4.75</v>
      </c>
      <c r="G55" s="11">
        <v>2.75</v>
      </c>
      <c r="H55" s="11">
        <v>3.82</v>
      </c>
    </row>
    <row r="56" spans="2:8">
      <c r="B56" s="5">
        <v>3</v>
      </c>
      <c r="C56" s="5">
        <v>3</v>
      </c>
      <c r="D56" s="10">
        <v>39161</v>
      </c>
      <c r="E56" s="11">
        <v>3.75</v>
      </c>
      <c r="F56" s="11">
        <v>4.75</v>
      </c>
      <c r="G56" s="11">
        <v>2.75</v>
      </c>
      <c r="H56" s="11">
        <v>3.82</v>
      </c>
    </row>
    <row r="57" spans="2:8">
      <c r="B57" s="5">
        <v>3</v>
      </c>
      <c r="C57" s="5">
        <v>3</v>
      </c>
      <c r="D57" s="10">
        <v>39162</v>
      </c>
      <c r="E57" s="11">
        <v>3.75</v>
      </c>
      <c r="F57" s="11">
        <v>4.75</v>
      </c>
      <c r="G57" s="11">
        <v>2.75</v>
      </c>
      <c r="H57" s="11">
        <v>3.81</v>
      </c>
    </row>
    <row r="58" spans="2:8">
      <c r="B58" s="5">
        <v>3</v>
      </c>
      <c r="C58" s="5">
        <v>3</v>
      </c>
      <c r="D58" s="10">
        <v>39163</v>
      </c>
      <c r="E58" s="11">
        <v>3.75</v>
      </c>
      <c r="F58" s="11">
        <v>4.75</v>
      </c>
      <c r="G58" s="11">
        <v>2.75</v>
      </c>
      <c r="H58" s="11">
        <v>3.81</v>
      </c>
    </row>
    <row r="59" spans="2:8">
      <c r="B59" s="5">
        <v>3</v>
      </c>
      <c r="C59" s="5">
        <v>3</v>
      </c>
      <c r="D59" s="10">
        <v>39164</v>
      </c>
      <c r="E59" s="11">
        <v>3.75</v>
      </c>
      <c r="F59" s="11">
        <v>4.75</v>
      </c>
      <c r="G59" s="11">
        <v>2.75</v>
      </c>
      <c r="H59" s="11">
        <v>3.81</v>
      </c>
    </row>
    <row r="60" spans="2:8">
      <c r="B60" s="5">
        <v>3</v>
      </c>
      <c r="C60" s="5">
        <v>3</v>
      </c>
      <c r="D60" s="10">
        <v>39167</v>
      </c>
      <c r="E60" s="11">
        <v>3.75</v>
      </c>
      <c r="F60" s="11">
        <v>4.75</v>
      </c>
      <c r="G60" s="11">
        <v>2.75</v>
      </c>
      <c r="H60" s="11">
        <v>3.81</v>
      </c>
    </row>
    <row r="61" spans="2:8">
      <c r="B61" s="5">
        <v>3</v>
      </c>
      <c r="C61" s="5">
        <v>3</v>
      </c>
      <c r="D61" s="10">
        <v>39168</v>
      </c>
      <c r="E61" s="11">
        <v>3.75</v>
      </c>
      <c r="F61" s="11">
        <v>4.75</v>
      </c>
      <c r="G61" s="11">
        <v>2.75</v>
      </c>
      <c r="H61" s="11">
        <v>3.81</v>
      </c>
    </row>
    <row r="62" spans="2:8">
      <c r="B62" s="5">
        <v>3</v>
      </c>
      <c r="C62" s="5">
        <v>3</v>
      </c>
      <c r="D62" s="10">
        <v>39169</v>
      </c>
      <c r="E62" s="11">
        <v>3.75</v>
      </c>
      <c r="F62" s="11">
        <v>4.75</v>
      </c>
      <c r="G62" s="11">
        <v>2.75</v>
      </c>
      <c r="H62" s="11">
        <v>3.82</v>
      </c>
    </row>
    <row r="63" spans="2:8">
      <c r="B63" s="5">
        <v>3</v>
      </c>
      <c r="C63" s="5">
        <v>3</v>
      </c>
      <c r="D63" s="10">
        <v>39170</v>
      </c>
      <c r="E63" s="11">
        <v>3.75</v>
      </c>
      <c r="F63" s="11">
        <v>4.75</v>
      </c>
      <c r="G63" s="11">
        <v>2.75</v>
      </c>
      <c r="H63" s="11">
        <v>3.83</v>
      </c>
    </row>
    <row r="64" spans="2:8">
      <c r="B64" s="5">
        <v>3</v>
      </c>
      <c r="C64" s="5">
        <v>3</v>
      </c>
      <c r="D64" s="10">
        <v>39171</v>
      </c>
      <c r="E64" s="11">
        <v>3.75</v>
      </c>
      <c r="F64" s="11">
        <v>4.75</v>
      </c>
      <c r="G64" s="11">
        <v>2.75</v>
      </c>
      <c r="H64" s="11">
        <v>3.9</v>
      </c>
    </row>
    <row r="65" spans="2:8">
      <c r="B65" s="5">
        <v>4</v>
      </c>
      <c r="C65" s="5">
        <v>3</v>
      </c>
      <c r="D65" s="10">
        <v>39174</v>
      </c>
      <c r="E65" s="11">
        <v>3.75</v>
      </c>
      <c r="F65" s="11">
        <v>4.75</v>
      </c>
      <c r="G65" s="11">
        <v>2.75</v>
      </c>
      <c r="H65" s="11">
        <v>3.83</v>
      </c>
    </row>
    <row r="66" spans="2:8">
      <c r="B66" s="5">
        <v>4</v>
      </c>
      <c r="C66" s="5">
        <v>4</v>
      </c>
      <c r="D66" s="10">
        <v>39175</v>
      </c>
      <c r="E66" s="11">
        <v>3.75</v>
      </c>
      <c r="F66" s="11">
        <v>4.75</v>
      </c>
      <c r="G66" s="11">
        <v>2.75</v>
      </c>
      <c r="H66" s="11">
        <v>3.84</v>
      </c>
    </row>
    <row r="67" spans="2:8">
      <c r="B67" s="5">
        <v>4</v>
      </c>
      <c r="C67" s="5">
        <v>4</v>
      </c>
      <c r="D67" s="10">
        <v>39176</v>
      </c>
      <c r="E67" s="11">
        <v>3.75</v>
      </c>
      <c r="F67" s="11">
        <v>4.75</v>
      </c>
      <c r="G67" s="11">
        <v>2.75</v>
      </c>
      <c r="H67" s="11">
        <v>3.84</v>
      </c>
    </row>
    <row r="68" spans="2:8">
      <c r="B68" s="5">
        <v>4</v>
      </c>
      <c r="C68" s="5">
        <v>4</v>
      </c>
      <c r="D68" s="10">
        <v>39177</v>
      </c>
      <c r="E68" s="11">
        <v>3.75</v>
      </c>
      <c r="F68" s="11">
        <v>4.75</v>
      </c>
      <c r="G68" s="11">
        <v>2.75</v>
      </c>
      <c r="H68" s="11">
        <v>3.86</v>
      </c>
    </row>
    <row r="69" spans="2:8">
      <c r="B69" s="5">
        <v>4</v>
      </c>
      <c r="C69" s="5">
        <v>4</v>
      </c>
      <c r="D69" s="10">
        <v>39182</v>
      </c>
      <c r="E69" s="11">
        <v>3.75</v>
      </c>
      <c r="F69" s="11">
        <v>4.75</v>
      </c>
      <c r="G69" s="11">
        <v>2.75</v>
      </c>
      <c r="H69" s="11">
        <v>3.83</v>
      </c>
    </row>
    <row r="70" spans="2:8">
      <c r="B70" s="5">
        <v>4</v>
      </c>
      <c r="C70" s="5">
        <v>4</v>
      </c>
      <c r="D70" s="10">
        <v>39183</v>
      </c>
      <c r="E70" s="11">
        <v>3.75</v>
      </c>
      <c r="F70" s="11">
        <v>4.75</v>
      </c>
      <c r="G70" s="11">
        <v>2.75</v>
      </c>
      <c r="H70" s="11">
        <v>3.83</v>
      </c>
    </row>
    <row r="71" spans="2:8">
      <c r="B71" s="5">
        <v>4</v>
      </c>
      <c r="C71" s="5">
        <v>4</v>
      </c>
      <c r="D71" s="10">
        <v>39184</v>
      </c>
      <c r="E71" s="11">
        <v>3.75</v>
      </c>
      <c r="F71" s="11">
        <v>4.75</v>
      </c>
      <c r="G71" s="11">
        <v>2.75</v>
      </c>
      <c r="H71" s="11">
        <v>3.82</v>
      </c>
    </row>
    <row r="72" spans="2:8">
      <c r="B72" s="5">
        <v>4</v>
      </c>
      <c r="C72" s="5">
        <v>4</v>
      </c>
      <c r="D72" s="10">
        <v>39185</v>
      </c>
      <c r="E72" s="11">
        <v>3.75</v>
      </c>
      <c r="F72" s="11">
        <v>4.75</v>
      </c>
      <c r="G72" s="11">
        <v>2.75</v>
      </c>
      <c r="H72" s="11">
        <v>3.73</v>
      </c>
    </row>
    <row r="73" spans="2:8">
      <c r="B73" s="5">
        <v>4</v>
      </c>
      <c r="C73" s="5">
        <v>4</v>
      </c>
      <c r="D73" s="10">
        <v>39188</v>
      </c>
      <c r="E73" s="11">
        <v>3.75</v>
      </c>
      <c r="F73" s="11">
        <v>4.75</v>
      </c>
      <c r="G73" s="11">
        <v>2.75</v>
      </c>
      <c r="H73" s="11">
        <v>3.69</v>
      </c>
    </row>
    <row r="74" spans="2:8">
      <c r="B74" s="5">
        <v>4</v>
      </c>
      <c r="C74" s="5">
        <v>4</v>
      </c>
      <c r="D74" s="10">
        <v>39189</v>
      </c>
      <c r="E74" s="11">
        <v>3.75</v>
      </c>
      <c r="F74" s="11">
        <v>4.75</v>
      </c>
      <c r="G74" s="11">
        <v>2.75</v>
      </c>
      <c r="H74" s="11">
        <v>3.79</v>
      </c>
    </row>
    <row r="75" spans="2:8">
      <c r="B75" s="5">
        <v>4</v>
      </c>
      <c r="C75" s="5">
        <v>4</v>
      </c>
      <c r="D75" s="10">
        <v>39190</v>
      </c>
      <c r="E75" s="11">
        <v>3.75</v>
      </c>
      <c r="F75" s="11">
        <v>4.75</v>
      </c>
      <c r="G75" s="11">
        <v>2.75</v>
      </c>
      <c r="H75" s="11">
        <v>3.83</v>
      </c>
    </row>
    <row r="76" spans="2:8">
      <c r="B76" s="5">
        <v>4</v>
      </c>
      <c r="C76" s="5">
        <v>4</v>
      </c>
      <c r="D76" s="10">
        <v>39191</v>
      </c>
      <c r="E76" s="11">
        <v>3.75</v>
      </c>
      <c r="F76" s="11">
        <v>4.75</v>
      </c>
      <c r="G76" s="11">
        <v>2.75</v>
      </c>
      <c r="H76" s="11">
        <v>3.83</v>
      </c>
    </row>
    <row r="77" spans="2:8">
      <c r="B77" s="5">
        <v>4</v>
      </c>
      <c r="C77" s="5">
        <v>4</v>
      </c>
      <c r="D77" s="10">
        <v>39192</v>
      </c>
      <c r="E77" s="11">
        <v>3.75</v>
      </c>
      <c r="F77" s="11">
        <v>4.75</v>
      </c>
      <c r="G77" s="11">
        <v>2.75</v>
      </c>
      <c r="H77" s="11">
        <v>3.83</v>
      </c>
    </row>
    <row r="78" spans="2:8">
      <c r="B78" s="5">
        <v>4</v>
      </c>
      <c r="C78" s="5">
        <v>4</v>
      </c>
      <c r="D78" s="10">
        <v>39195</v>
      </c>
      <c r="E78" s="11">
        <v>3.75</v>
      </c>
      <c r="F78" s="11">
        <v>4.75</v>
      </c>
      <c r="G78" s="11">
        <v>2.75</v>
      </c>
      <c r="H78" s="11">
        <v>3.83</v>
      </c>
    </row>
    <row r="79" spans="2:8">
      <c r="B79" s="5">
        <v>4</v>
      </c>
      <c r="C79" s="5">
        <v>4</v>
      </c>
      <c r="D79" s="10">
        <v>39196</v>
      </c>
      <c r="E79" s="11">
        <v>3.75</v>
      </c>
      <c r="F79" s="11">
        <v>4.75</v>
      </c>
      <c r="G79" s="11">
        <v>2.75</v>
      </c>
      <c r="H79" s="11">
        <v>3.83</v>
      </c>
    </row>
    <row r="80" spans="2:8">
      <c r="B80" s="5">
        <v>4</v>
      </c>
      <c r="C80" s="5">
        <v>4</v>
      </c>
      <c r="D80" s="10">
        <v>39197</v>
      </c>
      <c r="E80" s="11">
        <v>3.75</v>
      </c>
      <c r="F80" s="11">
        <v>4.75</v>
      </c>
      <c r="G80" s="11">
        <v>2.75</v>
      </c>
      <c r="H80" s="11">
        <v>3.83</v>
      </c>
    </row>
    <row r="81" spans="2:8">
      <c r="B81" s="5">
        <v>4</v>
      </c>
      <c r="C81" s="5">
        <v>4</v>
      </c>
      <c r="D81" s="10">
        <v>39198</v>
      </c>
      <c r="E81" s="11">
        <v>3.75</v>
      </c>
      <c r="F81" s="11">
        <v>4.75</v>
      </c>
      <c r="G81" s="11">
        <v>2.75</v>
      </c>
      <c r="H81" s="11">
        <v>3.83</v>
      </c>
    </row>
    <row r="82" spans="2:8">
      <c r="B82" s="5">
        <v>4</v>
      </c>
      <c r="C82" s="5">
        <v>4</v>
      </c>
      <c r="D82" s="10">
        <v>39199</v>
      </c>
      <c r="E82" s="11">
        <v>3.75</v>
      </c>
      <c r="F82" s="11">
        <v>4.75</v>
      </c>
      <c r="G82" s="11">
        <v>2.75</v>
      </c>
      <c r="H82" s="11">
        <v>3.83</v>
      </c>
    </row>
    <row r="83" spans="2:8">
      <c r="B83" s="5">
        <v>4</v>
      </c>
      <c r="C83" s="5">
        <v>4</v>
      </c>
      <c r="D83" s="10">
        <v>39202</v>
      </c>
      <c r="E83" s="11">
        <v>3.75</v>
      </c>
      <c r="F83" s="11">
        <v>4.75</v>
      </c>
      <c r="G83" s="11">
        <v>2.75</v>
      </c>
      <c r="H83" s="11">
        <v>3.87</v>
      </c>
    </row>
    <row r="84" spans="2:8">
      <c r="B84" s="5">
        <v>4</v>
      </c>
      <c r="C84" s="5">
        <v>4</v>
      </c>
      <c r="D84" s="10">
        <v>39204</v>
      </c>
      <c r="E84" s="11">
        <v>3.75</v>
      </c>
      <c r="F84" s="11">
        <v>4.75</v>
      </c>
      <c r="G84" s="11">
        <v>2.75</v>
      </c>
      <c r="H84" s="11">
        <v>3.84</v>
      </c>
    </row>
    <row r="85" spans="2:8">
      <c r="B85" s="5">
        <v>4</v>
      </c>
      <c r="C85" s="5">
        <v>4</v>
      </c>
      <c r="D85" s="10">
        <v>39205</v>
      </c>
      <c r="E85" s="11">
        <v>3.75</v>
      </c>
      <c r="F85" s="11">
        <v>4.75</v>
      </c>
      <c r="G85" s="11">
        <v>2.75</v>
      </c>
      <c r="H85" s="11">
        <v>3.84</v>
      </c>
    </row>
    <row r="86" spans="2:8">
      <c r="B86" s="5">
        <v>4</v>
      </c>
      <c r="C86" s="5">
        <v>4</v>
      </c>
      <c r="D86" s="10">
        <v>39206</v>
      </c>
      <c r="E86" s="11">
        <v>3.75</v>
      </c>
      <c r="F86" s="11">
        <v>4.75</v>
      </c>
      <c r="G86" s="11">
        <v>2.75</v>
      </c>
      <c r="H86" s="11">
        <v>3.83</v>
      </c>
    </row>
    <row r="87" spans="2:8">
      <c r="B87" s="5">
        <v>4</v>
      </c>
      <c r="C87" s="5">
        <v>4</v>
      </c>
      <c r="D87" s="10">
        <v>39209</v>
      </c>
      <c r="E87" s="11">
        <v>3.75</v>
      </c>
      <c r="F87" s="11">
        <v>4.75</v>
      </c>
      <c r="G87" s="11">
        <v>2.75</v>
      </c>
      <c r="H87" s="11">
        <v>3.83</v>
      </c>
    </row>
    <row r="88" spans="2:8">
      <c r="B88" s="5">
        <v>5</v>
      </c>
      <c r="C88" s="5">
        <v>5</v>
      </c>
      <c r="D88" s="10">
        <v>39210</v>
      </c>
      <c r="E88" s="11">
        <v>3.75</v>
      </c>
      <c r="F88" s="11">
        <v>4.75</v>
      </c>
      <c r="G88" s="11">
        <v>2.75</v>
      </c>
      <c r="H88" s="11">
        <v>3.81</v>
      </c>
    </row>
    <row r="89" spans="2:8">
      <c r="B89" s="5">
        <v>5</v>
      </c>
      <c r="C89" s="5">
        <v>5</v>
      </c>
      <c r="D89" s="10">
        <v>39211</v>
      </c>
      <c r="E89" s="11">
        <v>3.75</v>
      </c>
      <c r="F89" s="11">
        <v>4.75</v>
      </c>
      <c r="G89" s="11">
        <v>2.75</v>
      </c>
      <c r="H89" s="11">
        <v>3.7</v>
      </c>
    </row>
    <row r="90" spans="2:8">
      <c r="B90" s="5">
        <v>5</v>
      </c>
      <c r="C90" s="5">
        <v>5</v>
      </c>
      <c r="D90" s="10">
        <v>39212</v>
      </c>
      <c r="E90" s="11">
        <v>3.75</v>
      </c>
      <c r="F90" s="11">
        <v>4.75</v>
      </c>
      <c r="G90" s="11">
        <v>2.75</v>
      </c>
      <c r="H90" s="11">
        <v>3.67</v>
      </c>
    </row>
    <row r="91" spans="2:8">
      <c r="B91" s="5">
        <v>5</v>
      </c>
      <c r="C91" s="5">
        <v>5</v>
      </c>
      <c r="D91" s="10">
        <v>39213</v>
      </c>
      <c r="E91" s="11">
        <v>3.75</v>
      </c>
      <c r="F91" s="11">
        <v>4.75</v>
      </c>
      <c r="G91" s="11">
        <v>2.75</v>
      </c>
      <c r="H91" s="11">
        <v>3.68</v>
      </c>
    </row>
    <row r="92" spans="2:8">
      <c r="B92" s="5">
        <v>5</v>
      </c>
      <c r="C92" s="5">
        <v>5</v>
      </c>
      <c r="D92" s="10">
        <v>39216</v>
      </c>
      <c r="E92" s="11">
        <v>3.75</v>
      </c>
      <c r="F92" s="11">
        <v>4.75</v>
      </c>
      <c r="G92" s="11">
        <v>2.75</v>
      </c>
      <c r="H92" s="11">
        <v>3.39</v>
      </c>
    </row>
    <row r="93" spans="2:8">
      <c r="B93" s="5">
        <v>5</v>
      </c>
      <c r="C93" s="5">
        <v>5</v>
      </c>
      <c r="D93" s="10">
        <v>39217</v>
      </c>
      <c r="E93" s="11">
        <v>3.75</v>
      </c>
      <c r="F93" s="11">
        <v>4.75</v>
      </c>
      <c r="G93" s="11">
        <v>2.75</v>
      </c>
      <c r="H93" s="11">
        <v>3.83</v>
      </c>
    </row>
    <row r="94" spans="2:8">
      <c r="B94" s="5">
        <v>5</v>
      </c>
      <c r="C94" s="5">
        <v>5</v>
      </c>
      <c r="D94" s="10">
        <v>39218</v>
      </c>
      <c r="E94" s="11">
        <v>3.75</v>
      </c>
      <c r="F94" s="11">
        <v>4.75</v>
      </c>
      <c r="G94" s="11">
        <v>2.75</v>
      </c>
      <c r="H94" s="11">
        <v>3.83</v>
      </c>
    </row>
    <row r="95" spans="2:8">
      <c r="B95" s="5">
        <v>5</v>
      </c>
      <c r="C95" s="5">
        <v>5</v>
      </c>
      <c r="D95" s="10">
        <v>39219</v>
      </c>
      <c r="E95" s="11">
        <v>3.75</v>
      </c>
      <c r="F95" s="11">
        <v>4.75</v>
      </c>
      <c r="G95" s="11">
        <v>2.75</v>
      </c>
      <c r="H95" s="11">
        <v>3.83</v>
      </c>
    </row>
    <row r="96" spans="2:8">
      <c r="B96" s="5">
        <v>5</v>
      </c>
      <c r="C96" s="5">
        <v>5</v>
      </c>
      <c r="D96" s="10">
        <v>39220</v>
      </c>
      <c r="E96" s="11">
        <v>3.75</v>
      </c>
      <c r="F96" s="11">
        <v>4.75</v>
      </c>
      <c r="G96" s="11">
        <v>2.75</v>
      </c>
      <c r="H96" s="11">
        <v>3.83</v>
      </c>
    </row>
    <row r="97" spans="2:8">
      <c r="B97" s="5">
        <v>5</v>
      </c>
      <c r="C97" s="5">
        <v>5</v>
      </c>
      <c r="D97" s="10">
        <v>39223</v>
      </c>
      <c r="E97" s="11">
        <v>3.75</v>
      </c>
      <c r="F97" s="11">
        <v>4.75</v>
      </c>
      <c r="G97" s="11">
        <v>2.75</v>
      </c>
      <c r="H97" s="11">
        <v>3.83</v>
      </c>
    </row>
    <row r="98" spans="2:8">
      <c r="B98" s="5">
        <v>5</v>
      </c>
      <c r="C98" s="5">
        <v>5</v>
      </c>
      <c r="D98" s="10">
        <v>39224</v>
      </c>
      <c r="E98" s="11">
        <v>3.75</v>
      </c>
      <c r="F98" s="11">
        <v>4.75</v>
      </c>
      <c r="G98" s="11">
        <v>2.75</v>
      </c>
      <c r="H98" s="11">
        <v>3.83</v>
      </c>
    </row>
    <row r="99" spans="2:8">
      <c r="B99" s="5">
        <v>5</v>
      </c>
      <c r="C99" s="5">
        <v>5</v>
      </c>
      <c r="D99" s="10">
        <v>39225</v>
      </c>
      <c r="E99" s="11">
        <v>3.75</v>
      </c>
      <c r="F99" s="11">
        <v>4.75</v>
      </c>
      <c r="G99" s="11">
        <v>2.75</v>
      </c>
      <c r="H99" s="11">
        <v>3.83</v>
      </c>
    </row>
    <row r="100" spans="2:8">
      <c r="B100" s="5">
        <v>5</v>
      </c>
      <c r="C100" s="5">
        <v>5</v>
      </c>
      <c r="D100" s="10">
        <v>39226</v>
      </c>
      <c r="E100" s="11">
        <v>3.75</v>
      </c>
      <c r="F100" s="11">
        <v>4.75</v>
      </c>
      <c r="G100" s="11">
        <v>2.75</v>
      </c>
      <c r="H100" s="11">
        <v>3.83</v>
      </c>
    </row>
    <row r="101" spans="2:8">
      <c r="B101" s="5">
        <v>5</v>
      </c>
      <c r="C101" s="5">
        <v>5</v>
      </c>
      <c r="D101" s="10">
        <v>39227</v>
      </c>
      <c r="E101" s="11">
        <v>3.75</v>
      </c>
      <c r="F101" s="11">
        <v>4.75</v>
      </c>
      <c r="G101" s="11">
        <v>2.75</v>
      </c>
      <c r="H101" s="11">
        <v>3.83</v>
      </c>
    </row>
    <row r="102" spans="2:8">
      <c r="B102" s="5">
        <v>5</v>
      </c>
      <c r="C102" s="5">
        <v>5</v>
      </c>
      <c r="D102" s="10">
        <v>39230</v>
      </c>
      <c r="E102" s="11">
        <v>3.75</v>
      </c>
      <c r="F102" s="11">
        <v>4.75</v>
      </c>
      <c r="G102" s="11">
        <v>2.75</v>
      </c>
      <c r="H102" s="11">
        <v>3.83</v>
      </c>
    </row>
    <row r="103" spans="2:8">
      <c r="B103" s="5">
        <v>5</v>
      </c>
      <c r="C103" s="5">
        <v>5</v>
      </c>
      <c r="D103" s="10">
        <v>39231</v>
      </c>
      <c r="E103" s="11">
        <v>3.75</v>
      </c>
      <c r="F103" s="11">
        <v>4.75</v>
      </c>
      <c r="G103" s="11">
        <v>2.75</v>
      </c>
      <c r="H103" s="11">
        <v>3.83</v>
      </c>
    </row>
    <row r="104" spans="2:8">
      <c r="B104" s="5">
        <v>5</v>
      </c>
      <c r="C104" s="5">
        <v>5</v>
      </c>
      <c r="D104" s="10">
        <v>39232</v>
      </c>
      <c r="E104" s="11">
        <v>3.75</v>
      </c>
      <c r="F104" s="11">
        <v>4.75</v>
      </c>
      <c r="G104" s="11">
        <v>2.75</v>
      </c>
      <c r="H104" s="11">
        <v>3.82</v>
      </c>
    </row>
    <row r="105" spans="2:8">
      <c r="B105" s="5">
        <v>5</v>
      </c>
      <c r="C105" s="5">
        <v>5</v>
      </c>
      <c r="D105" s="10">
        <v>39233</v>
      </c>
      <c r="E105" s="11">
        <v>3.75</v>
      </c>
      <c r="F105" s="11">
        <v>4.75</v>
      </c>
      <c r="G105" s="11">
        <v>2.75</v>
      </c>
      <c r="H105" s="11">
        <v>3.85</v>
      </c>
    </row>
    <row r="106" spans="2:8">
      <c r="B106" s="5">
        <v>6</v>
      </c>
      <c r="C106" s="5">
        <v>6</v>
      </c>
      <c r="D106" s="10">
        <v>39234</v>
      </c>
      <c r="E106" s="11">
        <v>3.75</v>
      </c>
      <c r="F106" s="11">
        <v>4.75</v>
      </c>
      <c r="G106" s="11">
        <v>2.75</v>
      </c>
      <c r="H106" s="11">
        <v>3.8</v>
      </c>
    </row>
    <row r="107" spans="2:8">
      <c r="B107" s="5">
        <v>6</v>
      </c>
      <c r="C107" s="5">
        <v>6</v>
      </c>
      <c r="D107" s="10">
        <v>39237</v>
      </c>
      <c r="E107" s="11">
        <v>3.75</v>
      </c>
      <c r="F107" s="11">
        <v>4.75</v>
      </c>
      <c r="G107" s="11">
        <v>2.75</v>
      </c>
      <c r="H107" s="11">
        <v>3.76</v>
      </c>
    </row>
    <row r="108" spans="2:8">
      <c r="B108" s="5">
        <v>6</v>
      </c>
      <c r="C108" s="5">
        <v>6</v>
      </c>
      <c r="D108" s="10">
        <v>39238</v>
      </c>
      <c r="E108" s="11">
        <v>3.75</v>
      </c>
      <c r="F108" s="11">
        <v>4.75</v>
      </c>
      <c r="G108" s="11">
        <v>2.75</v>
      </c>
      <c r="H108" s="11">
        <v>3.73</v>
      </c>
    </row>
    <row r="109" spans="2:8">
      <c r="B109" s="5">
        <v>6</v>
      </c>
      <c r="C109" s="5">
        <v>6</v>
      </c>
      <c r="D109" s="10">
        <v>39239</v>
      </c>
      <c r="E109" s="11">
        <v>4</v>
      </c>
      <c r="F109" s="11">
        <v>5</v>
      </c>
      <c r="G109" s="11">
        <v>3</v>
      </c>
      <c r="H109" s="11">
        <v>3.68</v>
      </c>
    </row>
    <row r="110" spans="2:8">
      <c r="B110" s="5">
        <v>6</v>
      </c>
      <c r="C110" s="5">
        <v>6</v>
      </c>
      <c r="D110" s="10">
        <v>39240</v>
      </c>
      <c r="E110" s="11">
        <v>4</v>
      </c>
      <c r="F110" s="11">
        <v>5</v>
      </c>
      <c r="G110" s="11">
        <v>3</v>
      </c>
      <c r="H110" s="11">
        <v>3.69</v>
      </c>
    </row>
    <row r="111" spans="2:8">
      <c r="B111" s="5">
        <v>6</v>
      </c>
      <c r="C111" s="5">
        <v>6</v>
      </c>
      <c r="D111" s="10">
        <v>39241</v>
      </c>
      <c r="E111" s="11">
        <v>4</v>
      </c>
      <c r="F111" s="11">
        <v>5</v>
      </c>
      <c r="G111" s="11">
        <v>3</v>
      </c>
      <c r="H111" s="11">
        <v>3.82</v>
      </c>
    </row>
    <row r="112" spans="2:8">
      <c r="B112" s="5">
        <v>6</v>
      </c>
      <c r="C112" s="5">
        <v>6</v>
      </c>
      <c r="D112" s="10">
        <v>39244</v>
      </c>
      <c r="E112" s="11">
        <v>4</v>
      </c>
      <c r="F112" s="11">
        <v>5</v>
      </c>
      <c r="G112" s="11">
        <v>3</v>
      </c>
      <c r="H112" s="11">
        <v>3.81</v>
      </c>
    </row>
    <row r="113" spans="2:8">
      <c r="B113" s="5">
        <v>6</v>
      </c>
      <c r="C113" s="5">
        <v>6</v>
      </c>
      <c r="D113" s="10">
        <v>39245</v>
      </c>
      <c r="E113" s="11">
        <v>4</v>
      </c>
      <c r="F113" s="11">
        <v>5</v>
      </c>
      <c r="G113" s="11">
        <v>3</v>
      </c>
      <c r="H113" s="11">
        <v>3.79</v>
      </c>
    </row>
    <row r="114" spans="2:8">
      <c r="B114" s="5">
        <v>6</v>
      </c>
      <c r="C114" s="5">
        <v>6</v>
      </c>
      <c r="D114" s="10">
        <v>39246</v>
      </c>
      <c r="E114" s="11">
        <v>4</v>
      </c>
      <c r="F114" s="11">
        <v>5</v>
      </c>
      <c r="G114" s="11">
        <v>3</v>
      </c>
      <c r="H114" s="11">
        <v>4.08</v>
      </c>
    </row>
    <row r="115" spans="2:8">
      <c r="B115" s="5">
        <v>6</v>
      </c>
      <c r="C115" s="5">
        <v>6</v>
      </c>
      <c r="D115" s="10">
        <v>39247</v>
      </c>
      <c r="E115" s="11">
        <v>4</v>
      </c>
      <c r="F115" s="11">
        <v>5</v>
      </c>
      <c r="G115" s="11">
        <v>3</v>
      </c>
      <c r="H115" s="11">
        <v>4.08</v>
      </c>
    </row>
    <row r="116" spans="2:8">
      <c r="B116" s="5">
        <v>6</v>
      </c>
      <c r="C116" s="5">
        <v>6</v>
      </c>
      <c r="D116" s="10">
        <v>39248</v>
      </c>
      <c r="E116" s="11">
        <v>4</v>
      </c>
      <c r="F116" s="11">
        <v>5</v>
      </c>
      <c r="G116" s="11">
        <v>3</v>
      </c>
      <c r="H116" s="11">
        <v>4.07</v>
      </c>
    </row>
    <row r="117" spans="2:8">
      <c r="B117" s="5">
        <v>6</v>
      </c>
      <c r="C117" s="5">
        <v>6</v>
      </c>
      <c r="D117" s="10">
        <v>39251</v>
      </c>
      <c r="E117" s="11">
        <v>4</v>
      </c>
      <c r="F117" s="11">
        <v>5</v>
      </c>
      <c r="G117" s="11">
        <v>3</v>
      </c>
      <c r="H117" s="11">
        <v>4.07</v>
      </c>
    </row>
    <row r="118" spans="2:8">
      <c r="B118" s="5">
        <v>6</v>
      </c>
      <c r="C118" s="5">
        <v>6</v>
      </c>
      <c r="D118" s="10">
        <v>39252</v>
      </c>
      <c r="E118" s="11">
        <v>4</v>
      </c>
      <c r="F118" s="11">
        <v>5</v>
      </c>
      <c r="G118" s="11">
        <v>3</v>
      </c>
      <c r="H118" s="11">
        <v>4.07</v>
      </c>
    </row>
    <row r="119" spans="2:8">
      <c r="B119" s="5">
        <v>6</v>
      </c>
      <c r="C119" s="5">
        <v>6</v>
      </c>
      <c r="D119" s="10">
        <v>39253</v>
      </c>
      <c r="E119" s="11">
        <v>4</v>
      </c>
      <c r="F119" s="11">
        <v>5</v>
      </c>
      <c r="G119" s="11">
        <v>3</v>
      </c>
      <c r="H119" s="11">
        <v>4.0599999999999996</v>
      </c>
    </row>
    <row r="120" spans="2:8">
      <c r="B120" s="5">
        <v>6</v>
      </c>
      <c r="C120" s="5">
        <v>6</v>
      </c>
      <c r="D120" s="10">
        <v>39254</v>
      </c>
      <c r="E120" s="11">
        <v>4</v>
      </c>
      <c r="F120" s="11">
        <v>5</v>
      </c>
      <c r="G120" s="11">
        <v>3</v>
      </c>
      <c r="H120" s="11">
        <v>4.0599999999999996</v>
      </c>
    </row>
    <row r="121" spans="2:8">
      <c r="B121" s="5">
        <v>6</v>
      </c>
      <c r="C121" s="5">
        <v>6</v>
      </c>
      <c r="D121" s="10">
        <v>39255</v>
      </c>
      <c r="E121" s="11">
        <v>4</v>
      </c>
      <c r="F121" s="11">
        <v>5</v>
      </c>
      <c r="G121" s="11">
        <v>3</v>
      </c>
      <c r="H121" s="11">
        <v>4.0599999999999996</v>
      </c>
    </row>
    <row r="122" spans="2:8">
      <c r="B122" s="5">
        <v>6</v>
      </c>
      <c r="C122" s="5">
        <v>6</v>
      </c>
      <c r="D122" s="10">
        <v>39258</v>
      </c>
      <c r="E122" s="11">
        <v>4</v>
      </c>
      <c r="F122" s="11">
        <v>5</v>
      </c>
      <c r="G122" s="11">
        <v>3</v>
      </c>
      <c r="H122" s="11">
        <v>4.07</v>
      </c>
    </row>
    <row r="123" spans="2:8">
      <c r="B123" s="5">
        <v>6</v>
      </c>
      <c r="C123" s="5">
        <v>6</v>
      </c>
      <c r="D123" s="10">
        <v>39259</v>
      </c>
      <c r="E123" s="11">
        <v>4</v>
      </c>
      <c r="F123" s="11">
        <v>5</v>
      </c>
      <c r="G123" s="11">
        <v>3</v>
      </c>
      <c r="H123" s="11">
        <v>4.07</v>
      </c>
    </row>
    <row r="124" spans="2:8">
      <c r="B124" s="5">
        <v>6</v>
      </c>
      <c r="C124" s="5">
        <v>6</v>
      </c>
      <c r="D124" s="10">
        <v>39260</v>
      </c>
      <c r="E124" s="11">
        <v>4</v>
      </c>
      <c r="F124" s="11">
        <v>5</v>
      </c>
      <c r="G124" s="11">
        <v>3</v>
      </c>
      <c r="H124" s="11">
        <v>4.08</v>
      </c>
    </row>
    <row r="125" spans="2:8">
      <c r="B125" s="5">
        <v>6</v>
      </c>
      <c r="C125" s="5">
        <v>6</v>
      </c>
      <c r="D125" s="10">
        <v>39261</v>
      </c>
      <c r="E125" s="11">
        <v>4</v>
      </c>
      <c r="F125" s="11">
        <v>5</v>
      </c>
      <c r="G125" s="11">
        <v>3</v>
      </c>
      <c r="H125" s="11">
        <v>4.08</v>
      </c>
    </row>
    <row r="126" spans="2:8">
      <c r="B126" s="5">
        <v>6</v>
      </c>
      <c r="C126" s="5">
        <v>6</v>
      </c>
      <c r="D126" s="10">
        <v>39262</v>
      </c>
      <c r="E126" s="11">
        <v>4</v>
      </c>
      <c r="F126" s="11">
        <v>5</v>
      </c>
      <c r="G126" s="11">
        <v>3</v>
      </c>
      <c r="H126" s="11">
        <v>4.1399999999999997</v>
      </c>
    </row>
    <row r="127" spans="2:8">
      <c r="B127" s="5">
        <v>7</v>
      </c>
      <c r="C127" s="5">
        <v>7</v>
      </c>
      <c r="D127" s="10">
        <v>39265</v>
      </c>
      <c r="E127" s="11">
        <v>4</v>
      </c>
      <c r="F127" s="11">
        <v>5</v>
      </c>
      <c r="G127" s="11">
        <v>3</v>
      </c>
      <c r="H127" s="11">
        <v>4.07</v>
      </c>
    </row>
    <row r="128" spans="2:8">
      <c r="B128" s="5">
        <v>7</v>
      </c>
      <c r="C128" s="5">
        <v>7</v>
      </c>
      <c r="D128" s="10">
        <v>39266</v>
      </c>
      <c r="E128" s="11">
        <v>4</v>
      </c>
      <c r="F128" s="11">
        <v>5</v>
      </c>
      <c r="G128" s="11">
        <v>3</v>
      </c>
      <c r="H128" s="11">
        <v>4.04</v>
      </c>
    </row>
    <row r="129" spans="2:8">
      <c r="B129" s="5">
        <v>7</v>
      </c>
      <c r="C129" s="5">
        <v>7</v>
      </c>
      <c r="D129" s="10">
        <v>39267</v>
      </c>
      <c r="E129" s="11">
        <v>4</v>
      </c>
      <c r="F129" s="11">
        <v>5</v>
      </c>
      <c r="G129" s="11">
        <v>3</v>
      </c>
      <c r="H129" s="11">
        <v>4.01</v>
      </c>
    </row>
    <row r="130" spans="2:8">
      <c r="B130" s="5">
        <v>7</v>
      </c>
      <c r="C130" s="5">
        <v>7</v>
      </c>
      <c r="D130" s="10">
        <v>39268</v>
      </c>
      <c r="E130" s="11">
        <v>4</v>
      </c>
      <c r="F130" s="11">
        <v>5</v>
      </c>
      <c r="G130" s="11">
        <v>3</v>
      </c>
      <c r="H130" s="11">
        <v>4.05</v>
      </c>
    </row>
    <row r="131" spans="2:8">
      <c r="B131" s="5">
        <v>7</v>
      </c>
      <c r="C131" s="5">
        <v>7</v>
      </c>
      <c r="D131" s="10">
        <v>39269</v>
      </c>
      <c r="E131" s="11">
        <v>4</v>
      </c>
      <c r="F131" s="11">
        <v>5</v>
      </c>
      <c r="G131" s="11">
        <v>3</v>
      </c>
      <c r="H131" s="11">
        <v>4.0599999999999996</v>
      </c>
    </row>
    <row r="132" spans="2:8">
      <c r="B132" s="5">
        <v>7</v>
      </c>
      <c r="C132" s="5">
        <v>7</v>
      </c>
      <c r="D132" s="10">
        <v>39272</v>
      </c>
      <c r="E132" s="11">
        <v>4</v>
      </c>
      <c r="F132" s="11">
        <v>5</v>
      </c>
      <c r="G132" s="11">
        <v>3</v>
      </c>
      <c r="H132" s="11">
        <v>4.0599999999999996</v>
      </c>
    </row>
    <row r="133" spans="2:8">
      <c r="B133" s="5">
        <v>7</v>
      </c>
      <c r="C133" s="5">
        <v>7</v>
      </c>
      <c r="D133" s="10">
        <v>39273</v>
      </c>
      <c r="E133" s="11">
        <v>4</v>
      </c>
      <c r="F133" s="11">
        <v>5</v>
      </c>
      <c r="G133" s="11">
        <v>3</v>
      </c>
      <c r="H133" s="11">
        <v>4.07</v>
      </c>
    </row>
    <row r="134" spans="2:8">
      <c r="B134" s="5">
        <v>7</v>
      </c>
      <c r="C134" s="5">
        <v>7</v>
      </c>
      <c r="D134" s="10">
        <v>39274</v>
      </c>
      <c r="E134" s="11">
        <v>4</v>
      </c>
      <c r="F134" s="11">
        <v>5</v>
      </c>
      <c r="G134" s="11">
        <v>3</v>
      </c>
      <c r="H134" s="11">
        <v>4.07</v>
      </c>
    </row>
    <row r="135" spans="2:8">
      <c r="B135" s="5">
        <v>7</v>
      </c>
      <c r="C135" s="5">
        <v>7</v>
      </c>
      <c r="D135" s="10">
        <v>39275</v>
      </c>
      <c r="E135" s="11">
        <v>4</v>
      </c>
      <c r="F135" s="11">
        <v>5</v>
      </c>
      <c r="G135" s="11">
        <v>3</v>
      </c>
      <c r="H135" s="11">
        <v>4.07</v>
      </c>
    </row>
    <row r="136" spans="2:8">
      <c r="B136" s="5">
        <v>7</v>
      </c>
      <c r="C136" s="5">
        <v>7</v>
      </c>
      <c r="D136" s="10">
        <v>39276</v>
      </c>
      <c r="E136" s="11">
        <v>4</v>
      </c>
      <c r="F136" s="11">
        <v>5</v>
      </c>
      <c r="G136" s="11">
        <v>3</v>
      </c>
      <c r="H136" s="11">
        <v>4.07</v>
      </c>
    </row>
    <row r="137" spans="2:8">
      <c r="B137" s="5">
        <v>7</v>
      </c>
      <c r="C137" s="5">
        <v>7</v>
      </c>
      <c r="D137" s="10">
        <v>39279</v>
      </c>
      <c r="E137" s="11">
        <v>4</v>
      </c>
      <c r="F137" s="11">
        <v>5</v>
      </c>
      <c r="G137" s="11">
        <v>3</v>
      </c>
      <c r="H137" s="11">
        <v>4.07</v>
      </c>
    </row>
    <row r="138" spans="2:8">
      <c r="B138" s="5">
        <v>7</v>
      </c>
      <c r="C138" s="5">
        <v>7</v>
      </c>
      <c r="D138" s="10">
        <v>39280</v>
      </c>
      <c r="E138" s="11">
        <v>4</v>
      </c>
      <c r="F138" s="11">
        <v>5</v>
      </c>
      <c r="G138" s="11">
        <v>3</v>
      </c>
      <c r="H138" s="11">
        <v>4.07</v>
      </c>
    </row>
    <row r="139" spans="2:8">
      <c r="B139" s="5">
        <v>7</v>
      </c>
      <c r="C139" s="5">
        <v>7</v>
      </c>
      <c r="D139" s="10">
        <v>39281</v>
      </c>
      <c r="E139" s="11">
        <v>4</v>
      </c>
      <c r="F139" s="11">
        <v>5</v>
      </c>
      <c r="G139" s="11">
        <v>3</v>
      </c>
      <c r="H139" s="11">
        <v>4.07</v>
      </c>
    </row>
    <row r="140" spans="2:8">
      <c r="B140" s="5">
        <v>7</v>
      </c>
      <c r="C140" s="5">
        <v>7</v>
      </c>
      <c r="D140" s="10">
        <v>39282</v>
      </c>
      <c r="E140" s="11">
        <v>4</v>
      </c>
      <c r="F140" s="11">
        <v>5</v>
      </c>
      <c r="G140" s="11">
        <v>3</v>
      </c>
      <c r="H140" s="11">
        <v>4.07</v>
      </c>
    </row>
    <row r="141" spans="2:8">
      <c r="B141" s="5">
        <v>7</v>
      </c>
      <c r="C141" s="5">
        <v>7</v>
      </c>
      <c r="D141" s="10">
        <v>39283</v>
      </c>
      <c r="E141" s="11">
        <v>4</v>
      </c>
      <c r="F141" s="11">
        <v>5</v>
      </c>
      <c r="G141" s="11">
        <v>3</v>
      </c>
      <c r="H141" s="11">
        <v>4.07</v>
      </c>
    </row>
    <row r="142" spans="2:8">
      <c r="B142" s="5">
        <v>7</v>
      </c>
      <c r="C142" s="5">
        <v>7</v>
      </c>
      <c r="D142" s="10">
        <v>39286</v>
      </c>
      <c r="E142" s="11">
        <v>4</v>
      </c>
      <c r="F142" s="11">
        <v>5</v>
      </c>
      <c r="G142" s="11">
        <v>3</v>
      </c>
      <c r="H142" s="11">
        <v>4.07</v>
      </c>
    </row>
    <row r="143" spans="2:8">
      <c r="B143" s="5">
        <v>7</v>
      </c>
      <c r="C143" s="5">
        <v>7</v>
      </c>
      <c r="D143" s="10">
        <v>39287</v>
      </c>
      <c r="E143" s="11">
        <v>4</v>
      </c>
      <c r="F143" s="11">
        <v>5</v>
      </c>
      <c r="G143" s="11">
        <v>3</v>
      </c>
      <c r="H143" s="11">
        <v>4.07</v>
      </c>
    </row>
    <row r="144" spans="2:8">
      <c r="B144" s="5">
        <v>7</v>
      </c>
      <c r="C144" s="5">
        <v>7</v>
      </c>
      <c r="D144" s="10">
        <v>39288</v>
      </c>
      <c r="E144" s="11">
        <v>4</v>
      </c>
      <c r="F144" s="11">
        <v>5</v>
      </c>
      <c r="G144" s="11">
        <v>3</v>
      </c>
      <c r="H144" s="11">
        <v>4.07</v>
      </c>
    </row>
    <row r="145" spans="2:8">
      <c r="B145" s="5">
        <v>7</v>
      </c>
      <c r="C145" s="5">
        <v>7</v>
      </c>
      <c r="D145" s="10">
        <v>39289</v>
      </c>
      <c r="E145" s="11">
        <v>4</v>
      </c>
      <c r="F145" s="11">
        <v>5</v>
      </c>
      <c r="G145" s="11">
        <v>3</v>
      </c>
      <c r="H145" s="11">
        <v>4.07</v>
      </c>
    </row>
    <row r="146" spans="2:8">
      <c r="B146" s="5">
        <v>7</v>
      </c>
      <c r="C146" s="5">
        <v>7</v>
      </c>
      <c r="D146" s="10">
        <v>39290</v>
      </c>
      <c r="E146" s="11">
        <v>4</v>
      </c>
      <c r="F146" s="11">
        <v>5</v>
      </c>
      <c r="G146" s="11">
        <v>3</v>
      </c>
      <c r="H146" s="11">
        <v>4.0599999999999996</v>
      </c>
    </row>
    <row r="147" spans="2:8">
      <c r="B147" s="5">
        <v>7</v>
      </c>
      <c r="C147" s="5">
        <v>7</v>
      </c>
      <c r="D147" s="10">
        <v>39293</v>
      </c>
      <c r="E147" s="11">
        <v>4</v>
      </c>
      <c r="F147" s="11">
        <v>5</v>
      </c>
      <c r="G147" s="11">
        <v>3</v>
      </c>
      <c r="H147" s="11">
        <v>4.05</v>
      </c>
    </row>
    <row r="148" spans="2:8">
      <c r="B148" s="5">
        <v>7</v>
      </c>
      <c r="C148" s="5">
        <v>7</v>
      </c>
      <c r="D148" s="10">
        <v>39294</v>
      </c>
      <c r="E148" s="11">
        <v>4</v>
      </c>
      <c r="F148" s="11">
        <v>5</v>
      </c>
      <c r="G148" s="11">
        <v>3</v>
      </c>
      <c r="H148" s="11">
        <v>4.08</v>
      </c>
    </row>
    <row r="149" spans="2:8">
      <c r="B149" s="5">
        <v>8</v>
      </c>
      <c r="C149" s="5">
        <v>8</v>
      </c>
      <c r="D149" s="10">
        <v>39295</v>
      </c>
      <c r="E149" s="11">
        <v>4</v>
      </c>
      <c r="F149" s="11">
        <v>5</v>
      </c>
      <c r="G149" s="11">
        <v>3</v>
      </c>
      <c r="H149" s="11">
        <v>4.05</v>
      </c>
    </row>
    <row r="150" spans="2:8">
      <c r="B150" s="5">
        <v>8</v>
      </c>
      <c r="C150" s="5">
        <v>8</v>
      </c>
      <c r="D150" s="10">
        <v>39296</v>
      </c>
      <c r="E150" s="11">
        <v>4</v>
      </c>
      <c r="F150" s="11">
        <v>5</v>
      </c>
      <c r="G150" s="11">
        <v>3</v>
      </c>
      <c r="H150" s="11">
        <v>4.04</v>
      </c>
    </row>
    <row r="151" spans="2:8">
      <c r="B151" s="5">
        <v>8</v>
      </c>
      <c r="C151" s="5">
        <v>8</v>
      </c>
      <c r="D151" s="10">
        <v>39297</v>
      </c>
      <c r="E151" s="11">
        <v>4</v>
      </c>
      <c r="F151" s="11">
        <v>5</v>
      </c>
      <c r="G151" s="11">
        <v>3</v>
      </c>
      <c r="H151" s="11">
        <v>4.05</v>
      </c>
    </row>
    <row r="152" spans="2:8">
      <c r="B152" s="5">
        <v>8</v>
      </c>
      <c r="C152" s="5">
        <v>8</v>
      </c>
      <c r="D152" s="10">
        <v>39300</v>
      </c>
      <c r="E152" s="11">
        <v>4</v>
      </c>
      <c r="F152" s="11">
        <v>5</v>
      </c>
      <c r="G152" s="11">
        <v>3</v>
      </c>
      <c r="H152" s="11">
        <v>4.07</v>
      </c>
    </row>
    <row r="153" spans="2:8">
      <c r="B153" s="5">
        <v>8</v>
      </c>
      <c r="C153" s="5">
        <v>8</v>
      </c>
      <c r="D153" s="10">
        <v>39301</v>
      </c>
      <c r="E153" s="11">
        <v>4</v>
      </c>
      <c r="F153" s="11">
        <v>5</v>
      </c>
      <c r="G153" s="11">
        <v>3</v>
      </c>
      <c r="H153" s="11">
        <v>4.2300000000000004</v>
      </c>
    </row>
    <row r="154" spans="2:8">
      <c r="B154" s="5">
        <v>8</v>
      </c>
      <c r="C154" s="5">
        <v>8</v>
      </c>
      <c r="D154" s="10">
        <v>39302</v>
      </c>
      <c r="E154" s="11">
        <v>4</v>
      </c>
      <c r="F154" s="11">
        <v>5</v>
      </c>
      <c r="G154" s="11">
        <v>3</v>
      </c>
      <c r="H154" s="11">
        <v>4.09</v>
      </c>
    </row>
    <row r="155" spans="2:8">
      <c r="B155" s="5">
        <v>8</v>
      </c>
      <c r="C155" s="5">
        <v>8</v>
      </c>
      <c r="D155" s="10">
        <v>39303</v>
      </c>
      <c r="E155" s="11">
        <v>4</v>
      </c>
      <c r="F155" s="11">
        <v>5</v>
      </c>
      <c r="G155" s="11">
        <v>3</v>
      </c>
      <c r="H155" s="11">
        <v>4.22</v>
      </c>
    </row>
    <row r="156" spans="2:8">
      <c r="B156" s="5">
        <v>8</v>
      </c>
      <c r="C156" s="5">
        <v>8</v>
      </c>
      <c r="D156" s="10">
        <v>39304</v>
      </c>
      <c r="E156" s="11">
        <v>4</v>
      </c>
      <c r="F156" s="11">
        <v>5</v>
      </c>
      <c r="G156" s="11">
        <v>3</v>
      </c>
      <c r="H156" s="11">
        <v>4.1399999999999997</v>
      </c>
    </row>
    <row r="157" spans="2:8">
      <c r="B157" s="5">
        <v>8</v>
      </c>
      <c r="C157" s="5">
        <v>8</v>
      </c>
      <c r="D157" s="10">
        <v>39307</v>
      </c>
      <c r="E157" s="11">
        <v>4</v>
      </c>
      <c r="F157" s="11">
        <v>5</v>
      </c>
      <c r="G157" s="11">
        <v>3</v>
      </c>
      <c r="H157" s="11">
        <v>4.0999999999999996</v>
      </c>
    </row>
    <row r="158" spans="2:8">
      <c r="B158" s="5">
        <v>8</v>
      </c>
      <c r="C158" s="5">
        <v>8</v>
      </c>
      <c r="D158" s="10">
        <v>39308</v>
      </c>
      <c r="E158" s="11">
        <v>4</v>
      </c>
      <c r="F158" s="11">
        <v>5</v>
      </c>
      <c r="G158" s="11">
        <v>3</v>
      </c>
      <c r="H158" s="11">
        <v>4.05</v>
      </c>
    </row>
    <row r="159" spans="2:8">
      <c r="B159" s="5">
        <v>8</v>
      </c>
      <c r="C159" s="5">
        <v>8</v>
      </c>
      <c r="D159" s="10">
        <v>39309</v>
      </c>
      <c r="E159" s="11">
        <v>4</v>
      </c>
      <c r="F159" s="11">
        <v>5</v>
      </c>
      <c r="G159" s="11">
        <v>3</v>
      </c>
      <c r="H159" s="11">
        <v>4.01</v>
      </c>
    </row>
    <row r="160" spans="2:8">
      <c r="B160" s="5">
        <v>8</v>
      </c>
      <c r="C160" s="5">
        <v>8</v>
      </c>
      <c r="D160" s="10">
        <v>39310</v>
      </c>
      <c r="E160" s="11">
        <v>4</v>
      </c>
      <c r="F160" s="11">
        <v>5</v>
      </c>
      <c r="G160" s="11">
        <v>3</v>
      </c>
      <c r="H160" s="11">
        <v>4</v>
      </c>
    </row>
    <row r="161" spans="2:8">
      <c r="B161" s="5">
        <v>8</v>
      </c>
      <c r="C161" s="5">
        <v>8</v>
      </c>
      <c r="D161" s="10">
        <v>39311</v>
      </c>
      <c r="E161" s="11">
        <v>4</v>
      </c>
      <c r="F161" s="11">
        <v>5</v>
      </c>
      <c r="G161" s="11">
        <v>3</v>
      </c>
      <c r="H161" s="11">
        <v>4</v>
      </c>
    </row>
    <row r="162" spans="2:8">
      <c r="B162" s="5">
        <v>8</v>
      </c>
      <c r="C162" s="5">
        <v>8</v>
      </c>
      <c r="D162" s="10">
        <v>39314</v>
      </c>
      <c r="E162" s="11">
        <v>4</v>
      </c>
      <c r="F162" s="11">
        <v>5</v>
      </c>
      <c r="G162" s="11">
        <v>3</v>
      </c>
      <c r="H162" s="11">
        <v>4.0199999999999996</v>
      </c>
    </row>
    <row r="163" spans="2:8">
      <c r="B163" s="5">
        <v>8</v>
      </c>
      <c r="C163" s="5">
        <v>8</v>
      </c>
      <c r="D163" s="10">
        <v>39315</v>
      </c>
      <c r="E163" s="11">
        <v>4</v>
      </c>
      <c r="F163" s="11">
        <v>5</v>
      </c>
      <c r="G163" s="11">
        <v>3</v>
      </c>
      <c r="H163" s="11">
        <v>4.0199999999999996</v>
      </c>
    </row>
    <row r="164" spans="2:8">
      <c r="B164" s="5">
        <v>8</v>
      </c>
      <c r="C164" s="5">
        <v>8</v>
      </c>
      <c r="D164" s="10">
        <v>39316</v>
      </c>
      <c r="E164" s="11">
        <v>4</v>
      </c>
      <c r="F164" s="11">
        <v>5</v>
      </c>
      <c r="G164" s="11">
        <v>3</v>
      </c>
      <c r="H164" s="11">
        <v>4.03</v>
      </c>
    </row>
    <row r="165" spans="2:8">
      <c r="B165" s="5">
        <v>8</v>
      </c>
      <c r="C165" s="5">
        <v>8</v>
      </c>
      <c r="D165" s="10">
        <v>39317</v>
      </c>
      <c r="E165" s="11">
        <v>4</v>
      </c>
      <c r="F165" s="11">
        <v>5</v>
      </c>
      <c r="G165" s="11">
        <v>3</v>
      </c>
      <c r="H165" s="11">
        <v>4.03</v>
      </c>
    </row>
    <row r="166" spans="2:8">
      <c r="B166" s="5">
        <v>8</v>
      </c>
      <c r="C166" s="5">
        <v>8</v>
      </c>
      <c r="D166" s="10">
        <v>39318</v>
      </c>
      <c r="E166" s="11">
        <v>4</v>
      </c>
      <c r="F166" s="11">
        <v>5</v>
      </c>
      <c r="G166" s="11">
        <v>3</v>
      </c>
      <c r="H166" s="11">
        <v>3.93</v>
      </c>
    </row>
    <row r="167" spans="2:8">
      <c r="B167" s="5">
        <v>8</v>
      </c>
      <c r="C167" s="5">
        <v>8</v>
      </c>
      <c r="D167" s="10">
        <v>39321</v>
      </c>
      <c r="E167" s="11">
        <v>4</v>
      </c>
      <c r="F167" s="11">
        <v>5</v>
      </c>
      <c r="G167" s="11">
        <v>3</v>
      </c>
      <c r="H167" s="11">
        <v>3.82</v>
      </c>
    </row>
    <row r="168" spans="2:8">
      <c r="B168" s="5">
        <v>8</v>
      </c>
      <c r="C168" s="5">
        <v>8</v>
      </c>
      <c r="D168" s="10">
        <v>39322</v>
      </c>
      <c r="E168" s="11">
        <v>4</v>
      </c>
      <c r="F168" s="11">
        <v>5</v>
      </c>
      <c r="G168" s="11">
        <v>3</v>
      </c>
      <c r="H168" s="11">
        <v>3.7199999999999998</v>
      </c>
    </row>
    <row r="169" spans="2:8">
      <c r="B169" s="5">
        <v>8</v>
      </c>
      <c r="C169" s="5">
        <v>8</v>
      </c>
      <c r="D169" s="10">
        <v>39323</v>
      </c>
      <c r="E169" s="11">
        <v>4</v>
      </c>
      <c r="F169" s="11">
        <v>5</v>
      </c>
      <c r="G169" s="11">
        <v>3</v>
      </c>
      <c r="H169" s="11">
        <v>4.05</v>
      </c>
    </row>
    <row r="170" spans="2:8">
      <c r="B170" s="5">
        <v>8</v>
      </c>
      <c r="C170" s="5">
        <v>8</v>
      </c>
      <c r="D170" s="10">
        <v>39324</v>
      </c>
      <c r="E170" s="11">
        <v>4</v>
      </c>
      <c r="F170" s="11">
        <v>5</v>
      </c>
      <c r="G170" s="11">
        <v>3</v>
      </c>
      <c r="H170" s="11">
        <v>4.13</v>
      </c>
    </row>
    <row r="171" spans="2:8">
      <c r="B171" s="5">
        <v>8</v>
      </c>
      <c r="C171" s="5">
        <v>8</v>
      </c>
      <c r="D171" s="10">
        <v>39325</v>
      </c>
      <c r="E171" s="11">
        <v>4</v>
      </c>
      <c r="F171" s="11">
        <v>5</v>
      </c>
      <c r="G171" s="11">
        <v>3</v>
      </c>
      <c r="H171" s="11">
        <v>4.29</v>
      </c>
    </row>
    <row r="172" spans="2:8">
      <c r="B172" s="5">
        <v>9</v>
      </c>
      <c r="C172" s="5">
        <v>9</v>
      </c>
      <c r="D172" s="10">
        <v>39328</v>
      </c>
      <c r="E172" s="11">
        <v>4</v>
      </c>
      <c r="F172" s="11">
        <v>5</v>
      </c>
      <c r="G172" s="11">
        <v>3</v>
      </c>
      <c r="H172" s="11">
        <v>4.2720000000000002</v>
      </c>
    </row>
    <row r="173" spans="2:8">
      <c r="B173" s="5">
        <v>9</v>
      </c>
      <c r="C173" s="5">
        <v>9</v>
      </c>
      <c r="D173" s="10">
        <v>39329</v>
      </c>
      <c r="E173" s="11">
        <v>4</v>
      </c>
      <c r="F173" s="11">
        <v>5</v>
      </c>
      <c r="G173" s="11">
        <v>3</v>
      </c>
      <c r="H173" s="11">
        <v>4.4580000000000002</v>
      </c>
    </row>
    <row r="174" spans="2:8">
      <c r="B174" s="5">
        <v>9</v>
      </c>
      <c r="C174" s="5">
        <v>9</v>
      </c>
      <c r="D174" s="10">
        <v>39330</v>
      </c>
      <c r="E174" s="11">
        <v>4</v>
      </c>
      <c r="F174" s="11">
        <v>5</v>
      </c>
      <c r="G174" s="11">
        <v>3</v>
      </c>
      <c r="H174" s="11">
        <v>4.5880000000000001</v>
      </c>
    </row>
    <row r="175" spans="2:8">
      <c r="B175" s="5">
        <v>9</v>
      </c>
      <c r="C175" s="5">
        <v>9</v>
      </c>
      <c r="D175" s="10">
        <v>39331</v>
      </c>
      <c r="E175" s="11">
        <v>4</v>
      </c>
      <c r="F175" s="11">
        <v>5</v>
      </c>
      <c r="G175" s="11">
        <v>3</v>
      </c>
      <c r="H175" s="11">
        <v>4.05</v>
      </c>
    </row>
    <row r="176" spans="2:8">
      <c r="B176" s="5">
        <v>9</v>
      </c>
      <c r="C176" s="5">
        <v>9</v>
      </c>
      <c r="D176" s="10">
        <v>39332</v>
      </c>
      <c r="E176" s="11">
        <v>4</v>
      </c>
      <c r="F176" s="11">
        <v>5</v>
      </c>
      <c r="G176" s="11">
        <v>3</v>
      </c>
      <c r="H176" s="11">
        <v>3.8159999999999998</v>
      </c>
    </row>
    <row r="177" spans="2:8">
      <c r="B177" s="5">
        <v>9</v>
      </c>
      <c r="C177" s="5">
        <v>9</v>
      </c>
      <c r="D177" s="10">
        <v>39335</v>
      </c>
      <c r="E177" s="11">
        <v>4</v>
      </c>
      <c r="F177" s="11">
        <v>5</v>
      </c>
      <c r="G177" s="11">
        <v>3</v>
      </c>
      <c r="H177" s="11">
        <v>3.5380000000000003</v>
      </c>
    </row>
    <row r="178" spans="2:8">
      <c r="B178" s="5">
        <v>9</v>
      </c>
      <c r="C178" s="5">
        <v>9</v>
      </c>
      <c r="D178" s="10">
        <v>39336</v>
      </c>
      <c r="E178" s="11">
        <v>4</v>
      </c>
      <c r="F178" s="11">
        <v>5</v>
      </c>
      <c r="G178" s="11">
        <v>3</v>
      </c>
      <c r="H178" s="11">
        <v>3.8650000000000002</v>
      </c>
    </row>
    <row r="179" spans="2:8">
      <c r="B179" s="5">
        <v>9</v>
      </c>
      <c r="C179" s="5">
        <v>9</v>
      </c>
      <c r="D179" s="10">
        <v>39337</v>
      </c>
      <c r="E179" s="11">
        <v>4</v>
      </c>
      <c r="F179" s="11">
        <v>5</v>
      </c>
      <c r="G179" s="11">
        <v>3</v>
      </c>
      <c r="H179" s="11">
        <v>4.1130000000000004</v>
      </c>
    </row>
    <row r="180" spans="2:8">
      <c r="B180" s="5">
        <v>9</v>
      </c>
      <c r="C180" s="5">
        <v>9</v>
      </c>
      <c r="D180" s="10">
        <v>39338</v>
      </c>
      <c r="E180" s="11">
        <v>4</v>
      </c>
      <c r="F180" s="11">
        <v>5</v>
      </c>
      <c r="G180" s="11">
        <v>3</v>
      </c>
      <c r="H180" s="11">
        <v>3.956</v>
      </c>
    </row>
    <row r="181" spans="2:8">
      <c r="B181" s="5">
        <v>9</v>
      </c>
      <c r="C181" s="5">
        <v>9</v>
      </c>
      <c r="D181" s="10">
        <v>39339</v>
      </c>
      <c r="E181" s="11">
        <v>4</v>
      </c>
      <c r="F181" s="11">
        <v>5</v>
      </c>
      <c r="G181" s="11">
        <v>3</v>
      </c>
      <c r="H181" s="11">
        <v>3.6619999999999999</v>
      </c>
    </row>
    <row r="182" spans="2:8">
      <c r="B182" s="5">
        <v>9</v>
      </c>
      <c r="C182" s="5">
        <v>9</v>
      </c>
      <c r="D182" s="10">
        <v>39342</v>
      </c>
      <c r="E182" s="11">
        <v>4</v>
      </c>
      <c r="F182" s="11">
        <v>5</v>
      </c>
      <c r="G182" s="11">
        <v>3</v>
      </c>
      <c r="H182" s="11">
        <v>3.573</v>
      </c>
    </row>
    <row r="183" spans="2:8">
      <c r="B183" s="5">
        <v>9</v>
      </c>
      <c r="C183" s="5">
        <v>9</v>
      </c>
      <c r="D183" s="10">
        <v>39343</v>
      </c>
      <c r="E183" s="11">
        <v>4</v>
      </c>
      <c r="F183" s="11">
        <v>5</v>
      </c>
      <c r="G183" s="11">
        <v>3</v>
      </c>
      <c r="H183" s="11">
        <v>3.6179999999999999</v>
      </c>
    </row>
    <row r="184" spans="2:8">
      <c r="B184" s="5">
        <v>9</v>
      </c>
      <c r="C184" s="5">
        <v>9</v>
      </c>
      <c r="D184" s="10">
        <v>39344</v>
      </c>
      <c r="E184" s="11">
        <v>4</v>
      </c>
      <c r="F184" s="11">
        <v>5</v>
      </c>
      <c r="G184" s="11">
        <v>3</v>
      </c>
      <c r="H184" s="11">
        <v>4.0949999999999998</v>
      </c>
    </row>
    <row r="185" spans="2:8">
      <c r="B185" s="5">
        <v>9</v>
      </c>
      <c r="C185" s="5">
        <v>9</v>
      </c>
      <c r="D185" s="10">
        <v>39345</v>
      </c>
      <c r="E185" s="11">
        <v>4</v>
      </c>
      <c r="F185" s="11">
        <v>5</v>
      </c>
      <c r="G185" s="11">
        <v>3</v>
      </c>
      <c r="H185" s="11">
        <v>4.0069999999999997</v>
      </c>
    </row>
    <row r="186" spans="2:8">
      <c r="B186" s="5">
        <v>9</v>
      </c>
      <c r="C186" s="5">
        <v>9</v>
      </c>
      <c r="D186" s="10">
        <v>39346</v>
      </c>
      <c r="E186" s="11">
        <v>4</v>
      </c>
      <c r="F186" s="11">
        <v>5</v>
      </c>
      <c r="G186" s="11">
        <v>3</v>
      </c>
      <c r="H186" s="11">
        <v>4.0410000000000004</v>
      </c>
    </row>
    <row r="187" spans="2:8">
      <c r="B187" s="5">
        <v>9</v>
      </c>
      <c r="C187" s="5">
        <v>9</v>
      </c>
      <c r="D187" s="10">
        <v>39349</v>
      </c>
      <c r="E187" s="11">
        <v>4</v>
      </c>
      <c r="F187" s="11">
        <v>5</v>
      </c>
      <c r="G187" s="11">
        <v>3</v>
      </c>
      <c r="H187" s="11">
        <v>4.109</v>
      </c>
    </row>
    <row r="188" spans="2:8">
      <c r="B188" s="5">
        <v>9</v>
      </c>
      <c r="C188" s="5">
        <v>9</v>
      </c>
      <c r="D188" s="10">
        <v>39350</v>
      </c>
      <c r="E188" s="11">
        <v>4</v>
      </c>
      <c r="F188" s="11">
        <v>5</v>
      </c>
      <c r="G188" s="11">
        <v>3</v>
      </c>
      <c r="H188" s="11">
        <v>4.218</v>
      </c>
    </row>
    <row r="189" spans="2:8">
      <c r="B189" s="5">
        <v>9</v>
      </c>
      <c r="C189" s="5">
        <v>9</v>
      </c>
      <c r="D189" s="10">
        <v>39351</v>
      </c>
      <c r="E189" s="11">
        <v>4</v>
      </c>
      <c r="F189" s="11">
        <v>5</v>
      </c>
      <c r="G189" s="11">
        <v>3</v>
      </c>
      <c r="H189" s="11">
        <v>4.2930000000000001</v>
      </c>
    </row>
    <row r="190" spans="2:8">
      <c r="B190" s="5">
        <v>9</v>
      </c>
      <c r="C190" s="5">
        <v>9</v>
      </c>
      <c r="D190" s="10">
        <v>39352</v>
      </c>
      <c r="E190" s="11">
        <v>4</v>
      </c>
      <c r="F190" s="11">
        <v>5</v>
      </c>
      <c r="G190" s="11">
        <v>3</v>
      </c>
      <c r="H190" s="11">
        <v>4.1370000000000005</v>
      </c>
    </row>
    <row r="191" spans="2:8">
      <c r="B191" s="5">
        <v>9</v>
      </c>
      <c r="C191" s="5">
        <v>9</v>
      </c>
      <c r="D191" s="10">
        <v>39353</v>
      </c>
      <c r="E191" s="11">
        <v>4</v>
      </c>
      <c r="F191" s="11">
        <v>5</v>
      </c>
      <c r="G191" s="11">
        <v>3</v>
      </c>
      <c r="H191" s="11">
        <v>4.1619999999999999</v>
      </c>
    </row>
    <row r="192" spans="2:8">
      <c r="B192" s="5">
        <v>10</v>
      </c>
      <c r="C192" s="5">
        <v>10</v>
      </c>
      <c r="D192" s="10">
        <v>39356</v>
      </c>
      <c r="E192" s="11">
        <v>4</v>
      </c>
      <c r="F192" s="11">
        <v>5</v>
      </c>
      <c r="G192" s="11">
        <v>3</v>
      </c>
      <c r="H192" s="11">
        <v>3.8580000000000001</v>
      </c>
    </row>
    <row r="193" spans="2:8">
      <c r="B193" s="5">
        <v>10</v>
      </c>
      <c r="C193" s="5">
        <v>10</v>
      </c>
      <c r="D193" s="10">
        <v>39357</v>
      </c>
      <c r="E193" s="11">
        <v>4</v>
      </c>
      <c r="F193" s="11">
        <v>5</v>
      </c>
      <c r="G193" s="11">
        <v>3</v>
      </c>
      <c r="H193" s="11">
        <v>3.8289999999999997</v>
      </c>
    </row>
    <row r="194" spans="2:8">
      <c r="B194" s="5">
        <v>10</v>
      </c>
      <c r="C194" s="5">
        <v>10</v>
      </c>
      <c r="D194" s="10">
        <v>39358</v>
      </c>
      <c r="E194" s="11">
        <v>4</v>
      </c>
      <c r="F194" s="11">
        <v>5</v>
      </c>
      <c r="G194" s="11">
        <v>3</v>
      </c>
      <c r="H194" s="11">
        <v>3.8449999999999998</v>
      </c>
    </row>
    <row r="195" spans="2:8">
      <c r="B195" s="5">
        <v>10</v>
      </c>
      <c r="C195" s="5">
        <v>10</v>
      </c>
      <c r="D195" s="10">
        <v>39359</v>
      </c>
      <c r="E195" s="11">
        <v>4</v>
      </c>
      <c r="F195" s="11">
        <v>5</v>
      </c>
      <c r="G195" s="11">
        <v>3</v>
      </c>
      <c r="H195" s="11">
        <v>3.8109999999999999</v>
      </c>
    </row>
    <row r="196" spans="2:8">
      <c r="B196" s="5">
        <v>10</v>
      </c>
      <c r="C196" s="5">
        <v>10</v>
      </c>
      <c r="D196" s="10">
        <v>39360</v>
      </c>
      <c r="E196" s="11">
        <v>4</v>
      </c>
      <c r="F196" s="11">
        <v>5</v>
      </c>
      <c r="G196" s="11">
        <v>3</v>
      </c>
      <c r="H196" s="11">
        <v>3.673</v>
      </c>
    </row>
    <row r="197" spans="2:8">
      <c r="B197" s="5">
        <v>10</v>
      </c>
      <c r="C197" s="5">
        <v>10</v>
      </c>
      <c r="D197" s="10">
        <v>39363</v>
      </c>
      <c r="E197" s="11">
        <v>4</v>
      </c>
      <c r="F197" s="11">
        <v>5</v>
      </c>
      <c r="G197" s="11">
        <v>3</v>
      </c>
      <c r="H197" s="11">
        <v>3.621</v>
      </c>
    </row>
    <row r="198" spans="2:8">
      <c r="B198" s="5">
        <v>10</v>
      </c>
      <c r="C198" s="5">
        <v>10</v>
      </c>
      <c r="D198" s="10">
        <v>39364</v>
      </c>
      <c r="E198" s="11">
        <v>4</v>
      </c>
      <c r="F198" s="11">
        <v>5</v>
      </c>
      <c r="G198" s="11">
        <v>3</v>
      </c>
      <c r="H198" s="11">
        <v>3.9449999999999998</v>
      </c>
    </row>
    <row r="199" spans="2:8">
      <c r="B199" s="5">
        <v>10</v>
      </c>
      <c r="C199" s="5">
        <v>10</v>
      </c>
      <c r="D199" s="10">
        <v>39365</v>
      </c>
      <c r="E199" s="11">
        <v>4</v>
      </c>
      <c r="F199" s="11">
        <v>5</v>
      </c>
      <c r="G199" s="11">
        <v>3</v>
      </c>
      <c r="H199" s="11">
        <v>3.9459999999999997</v>
      </c>
    </row>
    <row r="200" spans="2:8">
      <c r="B200" s="5">
        <v>10</v>
      </c>
      <c r="C200" s="5">
        <v>10</v>
      </c>
      <c r="D200" s="10">
        <v>39366</v>
      </c>
      <c r="E200" s="11">
        <v>4</v>
      </c>
      <c r="F200" s="11">
        <v>5</v>
      </c>
      <c r="G200" s="11">
        <v>3</v>
      </c>
      <c r="H200" s="11">
        <v>3.8180000000000001</v>
      </c>
    </row>
    <row r="201" spans="2:8">
      <c r="B201" s="5">
        <v>10</v>
      </c>
      <c r="C201" s="5">
        <v>10</v>
      </c>
      <c r="D201" s="10">
        <v>39367</v>
      </c>
      <c r="E201" s="11">
        <v>4</v>
      </c>
      <c r="F201" s="11">
        <v>5</v>
      </c>
      <c r="G201" s="11">
        <v>3</v>
      </c>
      <c r="H201" s="11">
        <v>3.83</v>
      </c>
    </row>
    <row r="202" spans="2:8">
      <c r="B202" s="5">
        <v>10</v>
      </c>
      <c r="C202" s="5">
        <v>10</v>
      </c>
      <c r="D202" s="10">
        <v>39370</v>
      </c>
      <c r="E202" s="11">
        <v>4</v>
      </c>
      <c r="F202" s="11">
        <v>5</v>
      </c>
      <c r="G202" s="11">
        <v>3</v>
      </c>
      <c r="H202" s="11">
        <v>3.99</v>
      </c>
    </row>
    <row r="203" spans="2:8">
      <c r="B203" s="5">
        <v>10</v>
      </c>
      <c r="C203" s="5">
        <v>10</v>
      </c>
      <c r="D203" s="10">
        <v>39371</v>
      </c>
      <c r="E203" s="11">
        <v>4</v>
      </c>
      <c r="F203" s="11">
        <v>5</v>
      </c>
      <c r="G203" s="11">
        <v>3</v>
      </c>
      <c r="H203" s="11">
        <v>4.008</v>
      </c>
    </row>
    <row r="204" spans="2:8">
      <c r="B204" s="5">
        <v>10</v>
      </c>
      <c r="C204" s="5">
        <v>10</v>
      </c>
      <c r="D204" s="10">
        <v>39372</v>
      </c>
      <c r="E204" s="11">
        <v>4</v>
      </c>
      <c r="F204" s="11">
        <v>5</v>
      </c>
      <c r="G204" s="11">
        <v>3</v>
      </c>
      <c r="H204" s="11">
        <v>4.0289999999999999</v>
      </c>
    </row>
    <row r="205" spans="2:8">
      <c r="B205" s="5">
        <v>10</v>
      </c>
      <c r="C205" s="5">
        <v>10</v>
      </c>
      <c r="D205" s="10">
        <v>39373</v>
      </c>
      <c r="E205" s="11">
        <v>4</v>
      </c>
      <c r="F205" s="11">
        <v>5</v>
      </c>
      <c r="G205" s="11">
        <v>3</v>
      </c>
      <c r="H205" s="11">
        <v>4.0389999999999997</v>
      </c>
    </row>
    <row r="206" spans="2:8">
      <c r="B206" s="5">
        <v>10</v>
      </c>
      <c r="C206" s="5">
        <v>10</v>
      </c>
      <c r="D206" s="10">
        <v>39374</v>
      </c>
      <c r="E206" s="11">
        <v>4</v>
      </c>
      <c r="F206" s="11">
        <v>5</v>
      </c>
      <c r="G206" s="11">
        <v>3</v>
      </c>
      <c r="H206" s="11">
        <v>4.03</v>
      </c>
    </row>
    <row r="207" spans="2:8">
      <c r="B207" s="5">
        <v>10</v>
      </c>
      <c r="C207" s="5">
        <v>10</v>
      </c>
      <c r="D207" s="10">
        <v>39377</v>
      </c>
      <c r="E207" s="11">
        <v>4</v>
      </c>
      <c r="F207" s="11">
        <v>5</v>
      </c>
      <c r="G207" s="11">
        <v>3</v>
      </c>
      <c r="H207" s="11">
        <v>4.0330000000000004</v>
      </c>
    </row>
    <row r="208" spans="2:8">
      <c r="B208" s="5">
        <v>10</v>
      </c>
      <c r="C208" s="5">
        <v>10</v>
      </c>
      <c r="D208" s="10">
        <v>39378</v>
      </c>
      <c r="E208" s="11">
        <v>4</v>
      </c>
      <c r="F208" s="11">
        <v>5</v>
      </c>
      <c r="G208" s="11">
        <v>3</v>
      </c>
      <c r="H208" s="11">
        <v>4.0380000000000003</v>
      </c>
    </row>
    <row r="209" spans="2:8">
      <c r="B209" s="5">
        <v>10</v>
      </c>
      <c r="C209" s="5">
        <v>10</v>
      </c>
      <c r="D209" s="10">
        <v>39379</v>
      </c>
      <c r="E209" s="11">
        <v>4</v>
      </c>
      <c r="F209" s="11">
        <v>5</v>
      </c>
      <c r="G209" s="11">
        <v>3</v>
      </c>
      <c r="H209" s="11">
        <v>4.0330000000000004</v>
      </c>
    </row>
    <row r="210" spans="2:8">
      <c r="B210" s="5">
        <v>10</v>
      </c>
      <c r="C210" s="5">
        <v>10</v>
      </c>
      <c r="D210" s="10">
        <v>39380</v>
      </c>
      <c r="E210" s="11">
        <v>4</v>
      </c>
      <c r="F210" s="11">
        <v>5</v>
      </c>
      <c r="G210" s="11">
        <v>3</v>
      </c>
      <c r="H210" s="11">
        <v>4.0330000000000004</v>
      </c>
    </row>
    <row r="211" spans="2:8">
      <c r="B211" s="5">
        <v>10</v>
      </c>
      <c r="C211" s="5">
        <v>10</v>
      </c>
      <c r="D211" s="10">
        <v>39381</v>
      </c>
      <c r="E211" s="11">
        <v>4</v>
      </c>
      <c r="F211" s="11">
        <v>5</v>
      </c>
      <c r="G211" s="11">
        <v>3</v>
      </c>
      <c r="H211" s="11">
        <v>4.0330000000000004</v>
      </c>
    </row>
    <row r="212" spans="2:8">
      <c r="B212" s="5">
        <v>10</v>
      </c>
      <c r="C212" s="5">
        <v>10</v>
      </c>
      <c r="D212" s="10">
        <v>39384</v>
      </c>
      <c r="E212" s="11">
        <v>4</v>
      </c>
      <c r="F212" s="11">
        <v>5</v>
      </c>
      <c r="G212" s="11">
        <v>3</v>
      </c>
      <c r="H212" s="11">
        <v>4.0389999999999997</v>
      </c>
    </row>
    <row r="213" spans="2:8">
      <c r="B213" s="5">
        <v>10</v>
      </c>
      <c r="C213" s="5">
        <v>10</v>
      </c>
      <c r="D213" s="10">
        <v>39385</v>
      </c>
      <c r="E213" s="11">
        <v>4</v>
      </c>
      <c r="F213" s="11">
        <v>5</v>
      </c>
      <c r="G213" s="11">
        <v>3</v>
      </c>
      <c r="H213" s="11">
        <v>4.0410000000000004</v>
      </c>
    </row>
    <row r="214" spans="2:8">
      <c r="B214" s="5">
        <v>10</v>
      </c>
      <c r="C214" s="5">
        <v>10</v>
      </c>
      <c r="D214" s="10">
        <v>39386</v>
      </c>
      <c r="E214" s="11">
        <v>4</v>
      </c>
      <c r="F214" s="11">
        <v>5</v>
      </c>
      <c r="G214" s="11">
        <v>3</v>
      </c>
      <c r="H214" s="11">
        <v>4.1310000000000002</v>
      </c>
    </row>
    <row r="215" spans="2:8">
      <c r="B215" s="5">
        <v>11</v>
      </c>
      <c r="C215" s="5">
        <v>11</v>
      </c>
      <c r="D215" s="10">
        <v>39387</v>
      </c>
      <c r="E215" s="11">
        <v>4</v>
      </c>
      <c r="F215" s="11">
        <v>5</v>
      </c>
      <c r="G215" s="11">
        <v>3</v>
      </c>
      <c r="H215" s="11">
        <v>4.0670000000000002</v>
      </c>
    </row>
    <row r="216" spans="2:8">
      <c r="B216" s="5">
        <v>11</v>
      </c>
      <c r="C216" s="5">
        <v>11</v>
      </c>
      <c r="D216" s="10">
        <v>39388</v>
      </c>
      <c r="E216" s="11">
        <v>4</v>
      </c>
      <c r="F216" s="11">
        <v>5</v>
      </c>
      <c r="G216" s="11">
        <v>3</v>
      </c>
      <c r="H216" s="11">
        <v>4.0609999999999999</v>
      </c>
    </row>
    <row r="217" spans="2:8">
      <c r="B217" s="5">
        <v>11</v>
      </c>
      <c r="C217" s="5">
        <v>11</v>
      </c>
      <c r="D217" s="10">
        <v>39391</v>
      </c>
      <c r="E217" s="11">
        <v>4</v>
      </c>
      <c r="F217" s="11">
        <v>5</v>
      </c>
      <c r="G217" s="11">
        <v>3</v>
      </c>
      <c r="H217" s="11">
        <v>4.0540000000000003</v>
      </c>
    </row>
    <row r="218" spans="2:8">
      <c r="B218" s="5">
        <v>11</v>
      </c>
      <c r="C218" s="5">
        <v>11</v>
      </c>
      <c r="D218" s="10">
        <v>39392</v>
      </c>
      <c r="E218" s="11">
        <v>4</v>
      </c>
      <c r="F218" s="11">
        <v>5</v>
      </c>
      <c r="G218" s="11">
        <v>3</v>
      </c>
      <c r="H218" s="11">
        <v>4.0410000000000004</v>
      </c>
    </row>
    <row r="219" spans="2:8">
      <c r="B219" s="5">
        <v>11</v>
      </c>
      <c r="C219" s="5">
        <v>11</v>
      </c>
      <c r="D219" s="10">
        <v>39393</v>
      </c>
      <c r="E219" s="11">
        <v>4</v>
      </c>
      <c r="F219" s="11">
        <v>5</v>
      </c>
      <c r="G219" s="11">
        <v>3</v>
      </c>
      <c r="H219" s="11">
        <v>4.0410000000000004</v>
      </c>
    </row>
    <row r="220" spans="2:8">
      <c r="B220" s="5">
        <v>11</v>
      </c>
      <c r="C220" s="5">
        <v>11</v>
      </c>
      <c r="D220" s="10">
        <v>39394</v>
      </c>
      <c r="E220" s="11">
        <v>4</v>
      </c>
      <c r="F220" s="11">
        <v>5</v>
      </c>
      <c r="G220" s="11">
        <v>3</v>
      </c>
      <c r="H220" s="11">
        <v>4.0350000000000001</v>
      </c>
    </row>
    <row r="221" spans="2:8">
      <c r="B221" s="5">
        <v>11</v>
      </c>
      <c r="C221" s="5">
        <v>11</v>
      </c>
      <c r="D221" s="10">
        <v>39395</v>
      </c>
      <c r="E221" s="11">
        <v>4</v>
      </c>
      <c r="F221" s="11">
        <v>5</v>
      </c>
      <c r="G221" s="11">
        <v>3</v>
      </c>
      <c r="H221" s="11">
        <v>3.944</v>
      </c>
    </row>
    <row r="222" spans="2:8">
      <c r="B222" s="5">
        <v>11</v>
      </c>
      <c r="C222" s="5">
        <v>11</v>
      </c>
      <c r="D222" s="10">
        <v>39398</v>
      </c>
      <c r="E222" s="11">
        <v>4</v>
      </c>
      <c r="F222" s="11">
        <v>5</v>
      </c>
      <c r="G222" s="11">
        <v>3</v>
      </c>
      <c r="H222" s="11">
        <v>3.8369999999999997</v>
      </c>
    </row>
    <row r="223" spans="2:8">
      <c r="B223" s="5">
        <v>11</v>
      </c>
      <c r="C223" s="5">
        <v>11</v>
      </c>
      <c r="D223" s="10">
        <v>39399</v>
      </c>
      <c r="E223" s="11">
        <v>4</v>
      </c>
      <c r="F223" s="11">
        <v>5</v>
      </c>
      <c r="G223" s="11">
        <v>3</v>
      </c>
      <c r="H223" s="11">
        <v>3.7549999999999999</v>
      </c>
    </row>
    <row r="224" spans="2:8">
      <c r="B224" s="5">
        <v>11</v>
      </c>
      <c r="C224" s="5">
        <v>11</v>
      </c>
      <c r="D224" s="10">
        <v>39400</v>
      </c>
      <c r="E224" s="11">
        <v>4</v>
      </c>
      <c r="F224" s="11">
        <v>5</v>
      </c>
      <c r="G224" s="11">
        <v>3</v>
      </c>
      <c r="H224" s="11">
        <v>4.0389999999999997</v>
      </c>
    </row>
    <row r="225" spans="2:8">
      <c r="B225" s="5">
        <v>11</v>
      </c>
      <c r="C225" s="5">
        <v>11</v>
      </c>
      <c r="D225" s="10">
        <v>39401</v>
      </c>
      <c r="E225" s="11">
        <v>4</v>
      </c>
      <c r="F225" s="11">
        <v>5</v>
      </c>
      <c r="G225" s="11">
        <v>3</v>
      </c>
      <c r="H225" s="11">
        <v>4.0469999999999997</v>
      </c>
    </row>
    <row r="226" spans="2:8">
      <c r="B226" s="5">
        <v>11</v>
      </c>
      <c r="C226" s="5">
        <v>11</v>
      </c>
      <c r="D226" s="10">
        <v>39402</v>
      </c>
      <c r="E226" s="11">
        <v>4</v>
      </c>
      <c r="F226" s="11">
        <v>5</v>
      </c>
      <c r="G226" s="11">
        <v>3</v>
      </c>
      <c r="H226" s="11">
        <v>4.056</v>
      </c>
    </row>
    <row r="227" spans="2:8">
      <c r="B227" s="5">
        <v>11</v>
      </c>
      <c r="C227" s="5">
        <v>11</v>
      </c>
      <c r="D227" s="10">
        <v>39405</v>
      </c>
      <c r="E227" s="11">
        <v>4</v>
      </c>
      <c r="F227" s="11">
        <v>5</v>
      </c>
      <c r="G227" s="11">
        <v>3</v>
      </c>
      <c r="H227" s="11">
        <v>4.0570000000000004</v>
      </c>
    </row>
    <row r="228" spans="2:8">
      <c r="B228" s="5">
        <v>11</v>
      </c>
      <c r="C228" s="5">
        <v>11</v>
      </c>
      <c r="D228" s="10">
        <v>39406</v>
      </c>
      <c r="E228" s="11">
        <v>4</v>
      </c>
      <c r="F228" s="11">
        <v>5</v>
      </c>
      <c r="G228" s="11">
        <v>3</v>
      </c>
      <c r="H228" s="11">
        <v>4.0730000000000004</v>
      </c>
    </row>
    <row r="229" spans="2:8">
      <c r="B229" s="5">
        <v>11</v>
      </c>
      <c r="C229" s="5">
        <v>11</v>
      </c>
      <c r="D229" s="10">
        <v>39407</v>
      </c>
      <c r="E229" s="11">
        <v>4</v>
      </c>
      <c r="F229" s="11">
        <v>5</v>
      </c>
      <c r="G229" s="11">
        <v>3</v>
      </c>
      <c r="H229" s="11">
        <v>4.0830000000000002</v>
      </c>
    </row>
    <row r="230" spans="2:8">
      <c r="B230" s="5">
        <v>11</v>
      </c>
      <c r="C230" s="5">
        <v>11</v>
      </c>
      <c r="D230" s="10">
        <v>39408</v>
      </c>
      <c r="E230" s="11">
        <v>4</v>
      </c>
      <c r="F230" s="11">
        <v>5</v>
      </c>
      <c r="G230" s="11">
        <v>3</v>
      </c>
      <c r="H230" s="11">
        <v>4.0990000000000002</v>
      </c>
    </row>
    <row r="231" spans="2:8">
      <c r="B231" s="5">
        <v>11</v>
      </c>
      <c r="C231" s="5">
        <v>11</v>
      </c>
      <c r="D231" s="10">
        <v>39409</v>
      </c>
      <c r="E231" s="11">
        <v>4</v>
      </c>
      <c r="F231" s="11">
        <v>5</v>
      </c>
      <c r="G231" s="11">
        <v>3</v>
      </c>
      <c r="H231" s="11">
        <v>4.1079999999999997</v>
      </c>
    </row>
    <row r="232" spans="2:8">
      <c r="B232" s="5">
        <v>11</v>
      </c>
      <c r="C232" s="5">
        <v>11</v>
      </c>
      <c r="D232" s="10">
        <v>39412</v>
      </c>
      <c r="E232" s="11">
        <v>4</v>
      </c>
      <c r="F232" s="11">
        <v>5</v>
      </c>
      <c r="G232" s="11">
        <v>3</v>
      </c>
      <c r="H232" s="11">
        <v>4.0780000000000003</v>
      </c>
    </row>
    <row r="233" spans="2:8">
      <c r="B233" s="5">
        <v>11</v>
      </c>
      <c r="C233" s="5">
        <v>11</v>
      </c>
      <c r="D233" s="10">
        <v>39413</v>
      </c>
      <c r="E233" s="11">
        <v>4</v>
      </c>
      <c r="F233" s="11">
        <v>5</v>
      </c>
      <c r="G233" s="11">
        <v>3</v>
      </c>
      <c r="H233" s="11">
        <v>4.0389999999999997</v>
      </c>
    </row>
    <row r="234" spans="2:8">
      <c r="B234" s="5">
        <v>11</v>
      </c>
      <c r="C234" s="5">
        <v>11</v>
      </c>
      <c r="D234" s="10">
        <v>39414</v>
      </c>
      <c r="E234" s="11">
        <v>4</v>
      </c>
      <c r="F234" s="11">
        <v>5</v>
      </c>
      <c r="G234" s="11">
        <v>3</v>
      </c>
      <c r="H234" s="11">
        <v>3.9649999999999999</v>
      </c>
    </row>
    <row r="235" spans="2:8">
      <c r="B235" s="5">
        <v>11</v>
      </c>
      <c r="C235" s="5">
        <v>11</v>
      </c>
      <c r="D235" s="10">
        <v>39415</v>
      </c>
      <c r="E235" s="11">
        <v>4</v>
      </c>
      <c r="F235" s="11">
        <v>5</v>
      </c>
      <c r="G235" s="11">
        <v>3</v>
      </c>
      <c r="H235" s="11">
        <v>3.9699999999999998</v>
      </c>
    </row>
    <row r="236" spans="2:8">
      <c r="B236" s="5">
        <v>11</v>
      </c>
      <c r="C236" s="5">
        <v>11</v>
      </c>
      <c r="D236" s="10">
        <v>39416</v>
      </c>
      <c r="E236" s="11">
        <v>4</v>
      </c>
      <c r="F236" s="11">
        <v>5</v>
      </c>
      <c r="G236" s="11">
        <v>3</v>
      </c>
      <c r="H236" s="11">
        <v>4.0380000000000003</v>
      </c>
    </row>
    <row r="237" spans="2:8" ht="23.25">
      <c r="B237" s="3" t="s">
        <v>120</v>
      </c>
      <c r="C237" s="3" t="s">
        <v>119</v>
      </c>
      <c r="D237" s="10">
        <v>39419</v>
      </c>
      <c r="E237" s="11">
        <v>4</v>
      </c>
      <c r="F237" s="11">
        <v>5</v>
      </c>
      <c r="G237" s="11">
        <v>3</v>
      </c>
      <c r="H237" s="11">
        <v>3.964</v>
      </c>
    </row>
    <row r="238" spans="2:8" ht="23.25">
      <c r="B238" s="3" t="s">
        <v>120</v>
      </c>
      <c r="C238" s="3" t="s">
        <v>119</v>
      </c>
      <c r="D238" s="10">
        <v>39420</v>
      </c>
      <c r="E238" s="11">
        <v>4</v>
      </c>
      <c r="F238" s="11">
        <v>5</v>
      </c>
      <c r="G238" s="11">
        <v>3</v>
      </c>
      <c r="H238" s="11">
        <v>3.9140000000000001</v>
      </c>
    </row>
    <row r="239" spans="2:8" ht="23.25">
      <c r="B239" s="3" t="s">
        <v>120</v>
      </c>
      <c r="C239" s="3" t="s">
        <v>119</v>
      </c>
      <c r="D239" s="10">
        <v>39421</v>
      </c>
      <c r="E239" s="11">
        <v>4</v>
      </c>
      <c r="F239" s="11">
        <v>5</v>
      </c>
      <c r="G239" s="11">
        <v>3</v>
      </c>
      <c r="H239" s="11">
        <v>3.7930000000000001</v>
      </c>
    </row>
    <row r="240" spans="2:8" ht="23.25">
      <c r="B240" s="3" t="s">
        <v>120</v>
      </c>
      <c r="C240" s="3" t="s">
        <v>119</v>
      </c>
      <c r="D240" s="10">
        <v>39422</v>
      </c>
      <c r="E240" s="11">
        <v>4</v>
      </c>
      <c r="F240" s="11">
        <v>5</v>
      </c>
      <c r="G240" s="11">
        <v>3</v>
      </c>
      <c r="H240" s="11">
        <v>3.7349999999999999</v>
      </c>
    </row>
    <row r="241" spans="2:8" ht="23.25">
      <c r="B241" s="3" t="s">
        <v>120</v>
      </c>
      <c r="C241" s="3" t="s">
        <v>119</v>
      </c>
      <c r="D241" s="10">
        <v>39423</v>
      </c>
      <c r="E241" s="11">
        <v>4</v>
      </c>
      <c r="F241" s="11">
        <v>5</v>
      </c>
      <c r="G241" s="11">
        <v>3</v>
      </c>
      <c r="H241" s="11">
        <v>3.7890000000000001</v>
      </c>
    </row>
    <row r="242" spans="2:8" ht="23.25">
      <c r="B242" s="3" t="s">
        <v>120</v>
      </c>
      <c r="C242" s="3" t="s">
        <v>119</v>
      </c>
      <c r="D242" s="10">
        <v>39426</v>
      </c>
      <c r="E242" s="11">
        <v>4</v>
      </c>
      <c r="F242" s="11">
        <v>5</v>
      </c>
      <c r="G242" s="11">
        <v>3</v>
      </c>
      <c r="H242" s="11">
        <v>3.8570000000000002</v>
      </c>
    </row>
    <row r="243" spans="2:8" ht="23.25">
      <c r="B243" s="3" t="s">
        <v>120</v>
      </c>
      <c r="C243" s="3" t="s">
        <v>119</v>
      </c>
      <c r="D243" s="10">
        <v>39427</v>
      </c>
      <c r="E243" s="11">
        <v>4</v>
      </c>
      <c r="F243" s="11">
        <v>5</v>
      </c>
      <c r="G243" s="11">
        <v>3</v>
      </c>
      <c r="H243" s="11">
        <v>4.0380000000000003</v>
      </c>
    </row>
    <row r="244" spans="2:8" ht="23.25">
      <c r="B244" s="3" t="s">
        <v>120</v>
      </c>
      <c r="C244" s="3" t="s">
        <v>119</v>
      </c>
      <c r="D244" s="10">
        <v>39428</v>
      </c>
      <c r="E244" s="11">
        <v>4</v>
      </c>
      <c r="F244" s="11">
        <v>5</v>
      </c>
      <c r="G244" s="11">
        <v>3</v>
      </c>
      <c r="H244" s="11">
        <v>4.0430000000000001</v>
      </c>
    </row>
    <row r="245" spans="2:8" ht="23.25">
      <c r="B245" s="3" t="s">
        <v>120</v>
      </c>
      <c r="C245" s="3" t="s">
        <v>119</v>
      </c>
      <c r="D245" s="10">
        <v>39429</v>
      </c>
      <c r="E245" s="11">
        <v>4</v>
      </c>
      <c r="F245" s="11">
        <v>5</v>
      </c>
      <c r="G245" s="11">
        <v>3</v>
      </c>
      <c r="H245" s="11">
        <v>4.0259999999999998</v>
      </c>
    </row>
    <row r="246" spans="2:8" ht="23.25">
      <c r="B246" s="3" t="s">
        <v>120</v>
      </c>
      <c r="C246" s="3" t="s">
        <v>119</v>
      </c>
      <c r="D246" s="10">
        <v>39430</v>
      </c>
      <c r="E246" s="11">
        <v>4</v>
      </c>
      <c r="F246" s="11">
        <v>5</v>
      </c>
      <c r="G246" s="11">
        <v>3</v>
      </c>
      <c r="H246" s="11">
        <v>3.8519999999999999</v>
      </c>
    </row>
    <row r="247" spans="2:8" ht="23.25">
      <c r="B247" s="3" t="s">
        <v>120</v>
      </c>
      <c r="C247" s="3" t="s">
        <v>119</v>
      </c>
      <c r="D247" s="10">
        <v>39433</v>
      </c>
      <c r="E247" s="11">
        <v>4</v>
      </c>
      <c r="F247" s="11">
        <v>5</v>
      </c>
      <c r="G247" s="11">
        <v>3</v>
      </c>
      <c r="H247" s="11">
        <v>3.9119999999999999</v>
      </c>
    </row>
    <row r="248" spans="2:8" ht="23.25">
      <c r="B248" s="3" t="s">
        <v>120</v>
      </c>
      <c r="C248" s="3" t="s">
        <v>119</v>
      </c>
      <c r="D248" s="10">
        <v>39434</v>
      </c>
      <c r="E248" s="11">
        <v>4</v>
      </c>
      <c r="F248" s="11">
        <v>5</v>
      </c>
      <c r="G248" s="11">
        <v>3</v>
      </c>
      <c r="H248" s="11">
        <v>3.8740000000000001</v>
      </c>
    </row>
    <row r="249" spans="2:8" ht="23.25">
      <c r="B249" s="3" t="s">
        <v>120</v>
      </c>
      <c r="C249" s="3" t="s">
        <v>119</v>
      </c>
      <c r="D249" s="10">
        <v>39435</v>
      </c>
      <c r="E249" s="11">
        <v>4</v>
      </c>
      <c r="F249" s="11">
        <v>5</v>
      </c>
      <c r="G249" s="11">
        <v>3</v>
      </c>
      <c r="H249" s="11">
        <v>3.87</v>
      </c>
    </row>
    <row r="250" spans="2:8" ht="23.25">
      <c r="B250" s="3" t="s">
        <v>120</v>
      </c>
      <c r="C250" s="3" t="s">
        <v>119</v>
      </c>
      <c r="D250" s="10">
        <v>39436</v>
      </c>
      <c r="E250" s="11">
        <v>4</v>
      </c>
      <c r="F250" s="11">
        <v>5</v>
      </c>
      <c r="G250" s="11">
        <v>3</v>
      </c>
      <c r="H250" s="11">
        <v>3.9329999999999998</v>
      </c>
    </row>
    <row r="251" spans="2:8" ht="23.25">
      <c r="B251" s="3" t="s">
        <v>120</v>
      </c>
      <c r="C251" s="3" t="s">
        <v>119</v>
      </c>
      <c r="D251" s="10">
        <v>39437</v>
      </c>
      <c r="E251" s="11">
        <v>4</v>
      </c>
      <c r="F251" s="11">
        <v>5</v>
      </c>
      <c r="G251" s="11">
        <v>3</v>
      </c>
      <c r="H251" s="11">
        <v>3.8820000000000001</v>
      </c>
    </row>
    <row r="252" spans="2:8" ht="23.25">
      <c r="B252" s="3" t="s">
        <v>120</v>
      </c>
      <c r="C252" s="3" t="s">
        <v>119</v>
      </c>
      <c r="D252" s="10">
        <v>39440</v>
      </c>
      <c r="E252" s="11">
        <v>4</v>
      </c>
      <c r="F252" s="11">
        <v>5</v>
      </c>
      <c r="G252" s="11">
        <v>3</v>
      </c>
      <c r="H252" s="11">
        <v>3.8490000000000002</v>
      </c>
    </row>
    <row r="253" spans="2:8" ht="23.25">
      <c r="B253" s="3" t="s">
        <v>120</v>
      </c>
      <c r="C253" s="3" t="s">
        <v>119</v>
      </c>
      <c r="D253" s="10">
        <v>39443</v>
      </c>
      <c r="E253" s="11">
        <v>4</v>
      </c>
      <c r="F253" s="11">
        <v>5</v>
      </c>
      <c r="G253" s="11">
        <v>3</v>
      </c>
      <c r="H253" s="11">
        <v>3.8369999999999997</v>
      </c>
    </row>
    <row r="254" spans="2:8" ht="23.25">
      <c r="B254" s="3" t="s">
        <v>120</v>
      </c>
      <c r="C254" s="3" t="s">
        <v>119</v>
      </c>
      <c r="D254" s="10">
        <v>39444</v>
      </c>
      <c r="E254" s="11">
        <v>4</v>
      </c>
      <c r="F254" s="11">
        <v>5</v>
      </c>
      <c r="G254" s="11">
        <v>3</v>
      </c>
      <c r="H254" s="11">
        <v>3.6179999999999999</v>
      </c>
    </row>
    <row r="255" spans="2:8" ht="23.25">
      <c r="B255" s="3" t="s">
        <v>120</v>
      </c>
      <c r="C255" s="3" t="s">
        <v>119</v>
      </c>
      <c r="D255" s="10">
        <v>39447</v>
      </c>
      <c r="E255" s="11">
        <v>4</v>
      </c>
      <c r="F255" s="11">
        <v>5</v>
      </c>
      <c r="G255" s="11">
        <v>3</v>
      </c>
      <c r="H255" s="11">
        <v>3.9159999999999999</v>
      </c>
    </row>
    <row r="256" spans="2:8" ht="23.25">
      <c r="B256" s="3" t="s">
        <v>118</v>
      </c>
      <c r="C256" s="3" t="s">
        <v>117</v>
      </c>
      <c r="D256" s="10">
        <v>39449</v>
      </c>
      <c r="E256" s="11">
        <v>4</v>
      </c>
      <c r="F256" s="11">
        <v>5</v>
      </c>
      <c r="G256" s="11">
        <v>3</v>
      </c>
      <c r="H256" s="11">
        <v>3.782</v>
      </c>
    </row>
    <row r="257" spans="2:8" ht="23.25">
      <c r="B257" s="3" t="s">
        <v>118</v>
      </c>
      <c r="C257" s="3" t="s">
        <v>117</v>
      </c>
      <c r="D257" s="10">
        <v>39450</v>
      </c>
      <c r="E257" s="11">
        <v>4</v>
      </c>
      <c r="F257" s="11">
        <v>5</v>
      </c>
      <c r="G257" s="11">
        <v>3</v>
      </c>
      <c r="H257" s="11">
        <v>3.9089999999999998</v>
      </c>
    </row>
    <row r="258" spans="2:8" ht="23.25">
      <c r="B258" s="3" t="s">
        <v>118</v>
      </c>
      <c r="C258" s="3" t="s">
        <v>117</v>
      </c>
      <c r="D258" s="10">
        <v>39451</v>
      </c>
      <c r="E258" s="11">
        <v>4</v>
      </c>
      <c r="F258" s="11">
        <v>5</v>
      </c>
      <c r="G258" s="11">
        <v>3</v>
      </c>
      <c r="H258" s="11">
        <v>4.0869999999999997</v>
      </c>
    </row>
    <row r="259" spans="2:8" ht="23.25">
      <c r="B259" s="3" t="s">
        <v>118</v>
      </c>
      <c r="C259" s="3" t="s">
        <v>117</v>
      </c>
      <c r="D259" s="10">
        <v>39454</v>
      </c>
      <c r="E259" s="11">
        <v>4</v>
      </c>
      <c r="F259" s="11">
        <v>5</v>
      </c>
      <c r="G259" s="11">
        <v>3</v>
      </c>
      <c r="H259" s="11">
        <v>4.1070000000000002</v>
      </c>
    </row>
    <row r="260" spans="2:8" ht="23.25">
      <c r="B260" s="3" t="s">
        <v>118</v>
      </c>
      <c r="C260" s="3" t="s">
        <v>117</v>
      </c>
      <c r="D260" s="10">
        <v>39455</v>
      </c>
      <c r="E260" s="11">
        <v>4</v>
      </c>
      <c r="F260" s="11">
        <v>5</v>
      </c>
      <c r="G260" s="11">
        <v>3</v>
      </c>
      <c r="H260" s="11">
        <v>4.1189999999999998</v>
      </c>
    </row>
    <row r="261" spans="2:8" ht="23.25">
      <c r="B261" s="3" t="s">
        <v>118</v>
      </c>
      <c r="C261" s="3" t="s">
        <v>117</v>
      </c>
      <c r="D261" s="10">
        <v>39456</v>
      </c>
      <c r="E261" s="11">
        <v>4</v>
      </c>
      <c r="F261" s="11">
        <v>5</v>
      </c>
      <c r="G261" s="11">
        <v>3</v>
      </c>
      <c r="H261" s="11">
        <v>4.1740000000000004</v>
      </c>
    </row>
    <row r="262" spans="2:8" ht="23.25">
      <c r="B262" s="3" t="s">
        <v>118</v>
      </c>
      <c r="C262" s="3" t="s">
        <v>117</v>
      </c>
      <c r="D262" s="10">
        <v>39457</v>
      </c>
      <c r="E262" s="11">
        <v>4</v>
      </c>
      <c r="F262" s="11">
        <v>5</v>
      </c>
      <c r="G262" s="11">
        <v>3</v>
      </c>
      <c r="H262" s="11">
        <v>4.0529999999999999</v>
      </c>
    </row>
    <row r="263" spans="2:8" ht="23.25">
      <c r="B263" s="3" t="s">
        <v>118</v>
      </c>
      <c r="C263" s="3" t="s">
        <v>117</v>
      </c>
      <c r="D263" s="10">
        <v>39458</v>
      </c>
      <c r="E263" s="11">
        <v>4</v>
      </c>
      <c r="F263" s="11">
        <v>5</v>
      </c>
      <c r="G263" s="11">
        <v>3</v>
      </c>
      <c r="H263" s="11">
        <v>3.883</v>
      </c>
    </row>
    <row r="264" spans="2:8" ht="23.25">
      <c r="B264" s="3" t="s">
        <v>118</v>
      </c>
      <c r="C264" s="3" t="s">
        <v>117</v>
      </c>
      <c r="D264" s="10">
        <v>39461</v>
      </c>
      <c r="E264" s="11">
        <v>4</v>
      </c>
      <c r="F264" s="11">
        <v>5</v>
      </c>
      <c r="G264" s="11">
        <v>3</v>
      </c>
      <c r="H264" s="11">
        <v>3.8810000000000002</v>
      </c>
    </row>
    <row r="265" spans="2:8" ht="23.25">
      <c r="B265" s="3" t="s">
        <v>118</v>
      </c>
      <c r="C265" s="3" t="s">
        <v>117</v>
      </c>
      <c r="D265" s="10">
        <v>39462</v>
      </c>
      <c r="E265" s="11">
        <v>4</v>
      </c>
      <c r="F265" s="11">
        <v>5</v>
      </c>
      <c r="G265" s="11">
        <v>3</v>
      </c>
      <c r="H265" s="11">
        <v>4.0780000000000003</v>
      </c>
    </row>
    <row r="266" spans="2:8" ht="23.25">
      <c r="B266" s="3" t="s">
        <v>118</v>
      </c>
      <c r="C266" s="3" t="s">
        <v>117</v>
      </c>
      <c r="D266" s="10">
        <v>39463</v>
      </c>
      <c r="E266" s="11">
        <v>4</v>
      </c>
      <c r="F266" s="11">
        <v>5</v>
      </c>
      <c r="G266" s="11">
        <v>3</v>
      </c>
      <c r="H266" s="11">
        <v>4.0410000000000004</v>
      </c>
    </row>
    <row r="267" spans="2:8" ht="23.25">
      <c r="B267" s="3" t="s">
        <v>118</v>
      </c>
      <c r="C267" s="3" t="s">
        <v>117</v>
      </c>
      <c r="D267" s="10">
        <v>39464</v>
      </c>
      <c r="E267" s="11">
        <v>4</v>
      </c>
      <c r="F267" s="11">
        <v>5</v>
      </c>
      <c r="G267" s="11">
        <v>3</v>
      </c>
      <c r="H267" s="11">
        <v>4.0179999999999998</v>
      </c>
    </row>
    <row r="268" spans="2:8" ht="23.25">
      <c r="B268" s="3" t="s">
        <v>118</v>
      </c>
      <c r="C268" s="3" t="s">
        <v>117</v>
      </c>
      <c r="D268" s="10">
        <v>39465</v>
      </c>
      <c r="E268" s="11">
        <v>4</v>
      </c>
      <c r="F268" s="11">
        <v>5</v>
      </c>
      <c r="G268" s="11">
        <v>3</v>
      </c>
      <c r="H268" s="11">
        <v>3.968</v>
      </c>
    </row>
    <row r="269" spans="2:8" ht="23.25">
      <c r="B269" s="3" t="s">
        <v>118</v>
      </c>
      <c r="C269" s="3" t="s">
        <v>117</v>
      </c>
      <c r="D269" s="10">
        <v>39468</v>
      </c>
      <c r="E269" s="11">
        <v>4</v>
      </c>
      <c r="F269" s="11">
        <v>5</v>
      </c>
      <c r="G269" s="11">
        <v>3</v>
      </c>
      <c r="H269" s="11">
        <v>3.984</v>
      </c>
    </row>
    <row r="270" spans="2:8" ht="23.25">
      <c r="B270" s="3" t="s">
        <v>118</v>
      </c>
      <c r="C270" s="3" t="s">
        <v>117</v>
      </c>
      <c r="D270" s="10">
        <v>39469</v>
      </c>
      <c r="E270" s="11">
        <v>4</v>
      </c>
      <c r="F270" s="11">
        <v>5</v>
      </c>
      <c r="G270" s="11">
        <v>3</v>
      </c>
      <c r="H270" s="11">
        <v>3.9889999999999999</v>
      </c>
    </row>
    <row r="271" spans="2:8" ht="23.25">
      <c r="B271" s="3" t="s">
        <v>118</v>
      </c>
      <c r="C271" s="3" t="s">
        <v>117</v>
      </c>
      <c r="D271" s="10">
        <v>39470</v>
      </c>
      <c r="E271" s="11">
        <v>4</v>
      </c>
      <c r="F271" s="11">
        <v>5</v>
      </c>
      <c r="G271" s="11">
        <v>3</v>
      </c>
      <c r="H271" s="11">
        <v>3.9939999999999998</v>
      </c>
    </row>
    <row r="272" spans="2:8" ht="23.25">
      <c r="B272" s="3" t="s">
        <v>118</v>
      </c>
      <c r="C272" s="3" t="s">
        <v>117</v>
      </c>
      <c r="D272" s="10">
        <v>39471</v>
      </c>
      <c r="E272" s="11">
        <v>4</v>
      </c>
      <c r="F272" s="11">
        <v>5</v>
      </c>
      <c r="G272" s="11">
        <v>3</v>
      </c>
      <c r="H272" s="11">
        <v>4.0030000000000001</v>
      </c>
    </row>
    <row r="273" spans="2:8" ht="23.25">
      <c r="B273" s="3" t="s">
        <v>118</v>
      </c>
      <c r="C273" s="3" t="s">
        <v>117</v>
      </c>
      <c r="D273" s="10">
        <v>39472</v>
      </c>
      <c r="E273" s="11">
        <v>4</v>
      </c>
      <c r="F273" s="11">
        <v>5</v>
      </c>
      <c r="G273" s="11">
        <v>3</v>
      </c>
      <c r="H273" s="11">
        <v>4.0149999999999997</v>
      </c>
    </row>
    <row r="274" spans="2:8" ht="23.25">
      <c r="B274" s="3" t="s">
        <v>118</v>
      </c>
      <c r="C274" s="3" t="s">
        <v>117</v>
      </c>
      <c r="D274" s="10">
        <v>39475</v>
      </c>
      <c r="E274" s="11">
        <v>4</v>
      </c>
      <c r="F274" s="11">
        <v>5</v>
      </c>
      <c r="G274" s="11">
        <v>3</v>
      </c>
      <c r="H274" s="11">
        <v>4.0179999999999998</v>
      </c>
    </row>
    <row r="275" spans="2:8" ht="23.25">
      <c r="B275" s="3" t="s">
        <v>118</v>
      </c>
      <c r="C275" s="3" t="s">
        <v>117</v>
      </c>
      <c r="D275" s="10">
        <v>39476</v>
      </c>
      <c r="E275" s="11">
        <v>4</v>
      </c>
      <c r="F275" s="11">
        <v>5</v>
      </c>
      <c r="G275" s="11">
        <v>3</v>
      </c>
      <c r="H275" s="11">
        <v>4.0549999999999997</v>
      </c>
    </row>
    <row r="276" spans="2:8" ht="23.25">
      <c r="B276" s="3" t="s">
        <v>118</v>
      </c>
      <c r="C276" s="3" t="s">
        <v>117</v>
      </c>
      <c r="D276" s="10">
        <v>39477</v>
      </c>
      <c r="E276" s="11">
        <v>4</v>
      </c>
      <c r="F276" s="11">
        <v>5</v>
      </c>
      <c r="G276" s="11">
        <v>3</v>
      </c>
      <c r="H276" s="11">
        <v>4.1349999999999998</v>
      </c>
    </row>
    <row r="277" spans="2:8" ht="23.25">
      <c r="B277" s="3" t="s">
        <v>118</v>
      </c>
      <c r="C277" s="3" t="s">
        <v>117</v>
      </c>
      <c r="D277" s="10">
        <v>39478</v>
      </c>
      <c r="E277" s="11">
        <v>4</v>
      </c>
      <c r="F277" s="11">
        <v>5</v>
      </c>
      <c r="G277" s="11">
        <v>3</v>
      </c>
      <c r="H277" s="11">
        <v>4.1870000000000003</v>
      </c>
    </row>
    <row r="278" spans="2:8">
      <c r="B278" s="5">
        <v>2</v>
      </c>
      <c r="C278" s="5">
        <v>2</v>
      </c>
      <c r="D278" s="10">
        <v>39479</v>
      </c>
      <c r="E278" s="11">
        <v>4</v>
      </c>
      <c r="F278" s="11">
        <v>5</v>
      </c>
      <c r="G278" s="11">
        <v>3</v>
      </c>
      <c r="H278" s="11">
        <v>4.1139999999999999</v>
      </c>
    </row>
    <row r="279" spans="2:8">
      <c r="B279" s="5">
        <v>2</v>
      </c>
      <c r="C279" s="5">
        <v>2</v>
      </c>
      <c r="D279" s="10">
        <v>39482</v>
      </c>
      <c r="E279" s="11">
        <v>4</v>
      </c>
      <c r="F279" s="11">
        <v>5</v>
      </c>
      <c r="G279" s="11">
        <v>3</v>
      </c>
      <c r="H279" s="11">
        <v>4.0819999999999999</v>
      </c>
    </row>
    <row r="280" spans="2:8">
      <c r="B280" s="5">
        <v>2</v>
      </c>
      <c r="C280" s="5">
        <v>2</v>
      </c>
      <c r="D280" s="10">
        <v>39483</v>
      </c>
      <c r="E280" s="11">
        <v>4</v>
      </c>
      <c r="F280" s="11">
        <v>5</v>
      </c>
      <c r="G280" s="11">
        <v>3</v>
      </c>
      <c r="H280" s="11">
        <v>4.0339999999999998</v>
      </c>
    </row>
    <row r="281" spans="2:8">
      <c r="B281" s="5">
        <v>2</v>
      </c>
      <c r="C281" s="5">
        <v>2</v>
      </c>
      <c r="D281" s="10">
        <v>39484</v>
      </c>
      <c r="E281" s="11">
        <v>4</v>
      </c>
      <c r="F281" s="11">
        <v>5</v>
      </c>
      <c r="G281" s="11">
        <v>3</v>
      </c>
      <c r="H281" s="11">
        <v>4.024</v>
      </c>
    </row>
    <row r="282" spans="2:8">
      <c r="B282" s="5">
        <v>2</v>
      </c>
      <c r="C282" s="5">
        <v>2</v>
      </c>
      <c r="D282" s="10">
        <v>39485</v>
      </c>
      <c r="E282" s="11">
        <v>4</v>
      </c>
      <c r="F282" s="11">
        <v>5</v>
      </c>
      <c r="G282" s="11">
        <v>3</v>
      </c>
      <c r="H282" s="11">
        <v>4.0179999999999998</v>
      </c>
    </row>
    <row r="283" spans="2:8">
      <c r="B283" s="5">
        <v>2</v>
      </c>
      <c r="C283" s="5">
        <v>2</v>
      </c>
      <c r="D283" s="10">
        <v>39486</v>
      </c>
      <c r="E283" s="11">
        <v>4</v>
      </c>
      <c r="F283" s="11">
        <v>5</v>
      </c>
      <c r="G283" s="11">
        <v>3</v>
      </c>
      <c r="H283" s="11">
        <v>4</v>
      </c>
    </row>
    <row r="284" spans="2:8">
      <c r="B284" s="5">
        <v>2</v>
      </c>
      <c r="C284" s="5">
        <v>2</v>
      </c>
      <c r="D284" s="10">
        <v>39489</v>
      </c>
      <c r="E284" s="11">
        <v>4</v>
      </c>
      <c r="F284" s="11">
        <v>5</v>
      </c>
      <c r="G284" s="11">
        <v>3</v>
      </c>
      <c r="H284" s="11">
        <v>3.9990000000000001</v>
      </c>
    </row>
    <row r="285" spans="2:8">
      <c r="B285" s="5">
        <v>2</v>
      </c>
      <c r="C285" s="5">
        <v>2</v>
      </c>
      <c r="D285" s="10">
        <v>39490</v>
      </c>
      <c r="E285" s="11">
        <v>4</v>
      </c>
      <c r="F285" s="11">
        <v>5</v>
      </c>
      <c r="G285" s="11">
        <v>3</v>
      </c>
      <c r="H285" s="11">
        <v>4.1029999999999998</v>
      </c>
    </row>
    <row r="286" spans="2:8">
      <c r="B286" s="5">
        <v>2</v>
      </c>
      <c r="C286" s="5">
        <v>2</v>
      </c>
      <c r="D286" s="10">
        <v>39491</v>
      </c>
      <c r="E286" s="11">
        <v>4</v>
      </c>
      <c r="F286" s="11">
        <v>5</v>
      </c>
      <c r="G286" s="11">
        <v>3</v>
      </c>
      <c r="H286" s="11">
        <v>4.0350000000000001</v>
      </c>
    </row>
    <row r="287" spans="2:8">
      <c r="B287" s="5">
        <v>2</v>
      </c>
      <c r="C287" s="5">
        <v>2</v>
      </c>
      <c r="D287" s="10">
        <v>39492</v>
      </c>
      <c r="E287" s="11">
        <v>4</v>
      </c>
      <c r="F287" s="11">
        <v>5</v>
      </c>
      <c r="G287" s="11">
        <v>3</v>
      </c>
      <c r="H287" s="11">
        <v>4.03</v>
      </c>
    </row>
    <row r="288" spans="2:8">
      <c r="B288" s="5">
        <v>2</v>
      </c>
      <c r="C288" s="5">
        <v>2</v>
      </c>
      <c r="D288" s="10">
        <v>39493</v>
      </c>
      <c r="E288" s="11">
        <v>4</v>
      </c>
      <c r="F288" s="11">
        <v>5</v>
      </c>
      <c r="G288" s="11">
        <v>3</v>
      </c>
      <c r="H288" s="11">
        <v>4.008</v>
      </c>
    </row>
    <row r="289" spans="2:8">
      <c r="B289" s="5">
        <v>2</v>
      </c>
      <c r="C289" s="5">
        <v>2</v>
      </c>
      <c r="D289" s="10">
        <v>39496</v>
      </c>
      <c r="E289" s="11">
        <v>4</v>
      </c>
      <c r="F289" s="11">
        <v>5</v>
      </c>
      <c r="G289" s="11">
        <v>3</v>
      </c>
      <c r="H289" s="11">
        <v>4.0129999999999999</v>
      </c>
    </row>
    <row r="290" spans="2:8">
      <c r="B290" s="5">
        <v>2</v>
      </c>
      <c r="C290" s="5">
        <v>2</v>
      </c>
      <c r="D290" s="10">
        <v>39497</v>
      </c>
      <c r="E290" s="11">
        <v>4</v>
      </c>
      <c r="F290" s="11">
        <v>5</v>
      </c>
      <c r="G290" s="11">
        <v>3</v>
      </c>
      <c r="H290" s="11">
        <v>4.0140000000000002</v>
      </c>
    </row>
    <row r="291" spans="2:8">
      <c r="B291" s="5">
        <v>2</v>
      </c>
      <c r="C291" s="5">
        <v>2</v>
      </c>
      <c r="D291" s="10">
        <v>39498</v>
      </c>
      <c r="E291" s="11">
        <v>4</v>
      </c>
      <c r="F291" s="11">
        <v>5</v>
      </c>
      <c r="G291" s="11">
        <v>3</v>
      </c>
      <c r="H291" s="11">
        <v>4.016</v>
      </c>
    </row>
    <row r="292" spans="2:8">
      <c r="B292" s="5">
        <v>2</v>
      </c>
      <c r="C292" s="5">
        <v>2</v>
      </c>
      <c r="D292" s="10">
        <v>39499</v>
      </c>
      <c r="E292" s="11">
        <v>4</v>
      </c>
      <c r="F292" s="11">
        <v>5</v>
      </c>
      <c r="G292" s="11">
        <v>3</v>
      </c>
      <c r="H292" s="11">
        <v>4.0149999999999997</v>
      </c>
    </row>
    <row r="293" spans="2:8">
      <c r="B293" s="5">
        <v>2</v>
      </c>
      <c r="C293" s="5">
        <v>2</v>
      </c>
      <c r="D293" s="10">
        <v>39500</v>
      </c>
      <c r="E293" s="11">
        <v>4</v>
      </c>
      <c r="F293" s="11">
        <v>5</v>
      </c>
      <c r="G293" s="11">
        <v>3</v>
      </c>
      <c r="H293" s="11">
        <v>4.008</v>
      </c>
    </row>
    <row r="294" spans="2:8">
      <c r="B294" s="5">
        <v>2</v>
      </c>
      <c r="C294" s="5">
        <v>2</v>
      </c>
      <c r="D294" s="10">
        <v>39503</v>
      </c>
      <c r="E294" s="11">
        <v>4</v>
      </c>
      <c r="F294" s="11">
        <v>5</v>
      </c>
      <c r="G294" s="11">
        <v>3</v>
      </c>
      <c r="H294" s="11">
        <v>4.01</v>
      </c>
    </row>
    <row r="295" spans="2:8">
      <c r="B295" s="5">
        <v>2</v>
      </c>
      <c r="C295" s="5">
        <v>2</v>
      </c>
      <c r="D295" s="10">
        <v>39504</v>
      </c>
      <c r="E295" s="11">
        <v>4</v>
      </c>
      <c r="F295" s="11">
        <v>5</v>
      </c>
      <c r="G295" s="11">
        <v>3</v>
      </c>
      <c r="H295" s="11">
        <v>4.008</v>
      </c>
    </row>
    <row r="296" spans="2:8">
      <c r="B296" s="5">
        <v>2</v>
      </c>
      <c r="C296" s="5">
        <v>2</v>
      </c>
      <c r="D296" s="10">
        <v>39505</v>
      </c>
      <c r="E296" s="11">
        <v>4</v>
      </c>
      <c r="F296" s="11">
        <v>5</v>
      </c>
      <c r="G296" s="11">
        <v>3</v>
      </c>
      <c r="H296" s="11">
        <v>4.0060000000000002</v>
      </c>
    </row>
    <row r="297" spans="2:8">
      <c r="B297" s="5">
        <v>2</v>
      </c>
      <c r="C297" s="5">
        <v>2</v>
      </c>
      <c r="D297" s="10">
        <v>39506</v>
      </c>
      <c r="E297" s="11">
        <v>4</v>
      </c>
      <c r="F297" s="11">
        <v>5</v>
      </c>
      <c r="G297" s="11">
        <v>3</v>
      </c>
      <c r="H297" s="11">
        <v>4.0069999999999997</v>
      </c>
    </row>
    <row r="298" spans="2:8">
      <c r="B298" s="5">
        <v>2</v>
      </c>
      <c r="C298" s="5">
        <v>2</v>
      </c>
      <c r="D298" s="10">
        <v>39507</v>
      </c>
      <c r="E298" s="11">
        <v>4</v>
      </c>
      <c r="F298" s="11">
        <v>5</v>
      </c>
      <c r="G298" s="11">
        <v>3</v>
      </c>
      <c r="H298" s="11">
        <v>4.0410000000000004</v>
      </c>
    </row>
    <row r="299" spans="2:8">
      <c r="B299" s="5">
        <v>3</v>
      </c>
      <c r="C299" s="5">
        <v>3</v>
      </c>
      <c r="D299" s="10">
        <v>39510</v>
      </c>
      <c r="E299" s="11">
        <v>4</v>
      </c>
      <c r="F299" s="11">
        <v>5</v>
      </c>
      <c r="G299" s="11">
        <v>3</v>
      </c>
      <c r="H299" s="11">
        <v>4.0090000000000003</v>
      </c>
    </row>
    <row r="300" spans="2:8">
      <c r="B300" s="5">
        <v>3</v>
      </c>
      <c r="C300" s="5">
        <v>3</v>
      </c>
      <c r="D300" s="10">
        <v>39511</v>
      </c>
      <c r="E300" s="11">
        <v>4</v>
      </c>
      <c r="F300" s="11">
        <v>5</v>
      </c>
      <c r="G300" s="11">
        <v>3</v>
      </c>
      <c r="H300" s="11">
        <v>4.01</v>
      </c>
    </row>
    <row r="301" spans="2:8">
      <c r="B301" s="5">
        <v>3</v>
      </c>
      <c r="C301" s="5">
        <v>3</v>
      </c>
      <c r="D301" s="10">
        <v>39512</v>
      </c>
      <c r="E301" s="11">
        <v>4</v>
      </c>
      <c r="F301" s="11">
        <v>5</v>
      </c>
      <c r="G301" s="11">
        <v>3</v>
      </c>
      <c r="H301" s="11">
        <v>4.0129999999999999</v>
      </c>
    </row>
    <row r="302" spans="2:8">
      <c r="B302" s="5">
        <v>3</v>
      </c>
      <c r="C302" s="5">
        <v>3</v>
      </c>
      <c r="D302" s="10">
        <v>39513</v>
      </c>
      <c r="E302" s="11">
        <v>4</v>
      </c>
      <c r="F302" s="11">
        <v>5</v>
      </c>
      <c r="G302" s="11">
        <v>3</v>
      </c>
      <c r="H302" s="11">
        <v>4.0190000000000001</v>
      </c>
    </row>
    <row r="303" spans="2:8">
      <c r="B303" s="5">
        <v>3</v>
      </c>
      <c r="C303" s="5">
        <v>3</v>
      </c>
      <c r="D303" s="10">
        <v>39514</v>
      </c>
      <c r="E303" s="11">
        <v>4</v>
      </c>
      <c r="F303" s="11">
        <v>5</v>
      </c>
      <c r="G303" s="11">
        <v>3</v>
      </c>
      <c r="H303" s="11">
        <v>4.0469999999999997</v>
      </c>
    </row>
    <row r="304" spans="2:8">
      <c r="B304" s="5">
        <v>3</v>
      </c>
      <c r="C304" s="5">
        <v>3</v>
      </c>
      <c r="D304" s="10">
        <v>39517</v>
      </c>
      <c r="E304" s="11">
        <v>4</v>
      </c>
      <c r="F304" s="11">
        <v>5</v>
      </c>
      <c r="G304" s="11">
        <v>3</v>
      </c>
      <c r="H304" s="11">
        <v>4.1280000000000001</v>
      </c>
    </row>
    <row r="305" spans="2:8">
      <c r="B305" s="5">
        <v>3</v>
      </c>
      <c r="C305" s="5">
        <v>3</v>
      </c>
      <c r="D305" s="10">
        <v>39518</v>
      </c>
      <c r="E305" s="11">
        <v>4</v>
      </c>
      <c r="F305" s="11">
        <v>5</v>
      </c>
      <c r="G305" s="11">
        <v>3</v>
      </c>
      <c r="H305" s="11">
        <v>4.2290000000000001</v>
      </c>
    </row>
    <row r="306" spans="2:8">
      <c r="B306" s="5">
        <v>3</v>
      </c>
      <c r="C306" s="5">
        <v>3</v>
      </c>
      <c r="D306" s="10">
        <v>39519</v>
      </c>
      <c r="E306" s="11">
        <v>4</v>
      </c>
      <c r="F306" s="11">
        <v>5</v>
      </c>
      <c r="G306" s="11">
        <v>3</v>
      </c>
      <c r="H306" s="11">
        <v>4.04</v>
      </c>
    </row>
    <row r="307" spans="2:8">
      <c r="B307" s="5">
        <v>3</v>
      </c>
      <c r="C307" s="5">
        <v>3</v>
      </c>
      <c r="D307" s="10">
        <v>39520</v>
      </c>
      <c r="E307" s="11">
        <v>4</v>
      </c>
      <c r="F307" s="11">
        <v>5</v>
      </c>
      <c r="G307" s="11">
        <v>3</v>
      </c>
      <c r="H307" s="11">
        <v>4.0289999999999999</v>
      </c>
    </row>
    <row r="308" spans="2:8">
      <c r="B308" s="5">
        <v>3</v>
      </c>
      <c r="C308" s="5">
        <v>3</v>
      </c>
      <c r="D308" s="10">
        <v>39521</v>
      </c>
      <c r="E308" s="11">
        <v>4</v>
      </c>
      <c r="F308" s="11">
        <v>5</v>
      </c>
      <c r="G308" s="11">
        <v>3</v>
      </c>
      <c r="H308" s="11">
        <v>4.0259999999999998</v>
      </c>
    </row>
    <row r="309" spans="2:8">
      <c r="B309" s="5">
        <v>3</v>
      </c>
      <c r="C309" s="5">
        <v>3</v>
      </c>
      <c r="D309" s="10">
        <v>39524</v>
      </c>
      <c r="E309" s="11">
        <v>4</v>
      </c>
      <c r="F309" s="11">
        <v>5</v>
      </c>
      <c r="G309" s="11">
        <v>3</v>
      </c>
      <c r="H309" s="11">
        <v>4.0460000000000003</v>
      </c>
    </row>
    <row r="310" spans="2:8">
      <c r="B310" s="5">
        <v>3</v>
      </c>
      <c r="C310" s="5">
        <v>3</v>
      </c>
      <c r="D310" s="10">
        <v>39525</v>
      </c>
      <c r="E310" s="11">
        <v>4</v>
      </c>
      <c r="F310" s="11">
        <v>5</v>
      </c>
      <c r="G310" s="11">
        <v>3</v>
      </c>
      <c r="H310" s="11">
        <v>4.0830000000000002</v>
      </c>
    </row>
    <row r="311" spans="2:8">
      <c r="B311" s="5">
        <v>3</v>
      </c>
      <c r="C311" s="5">
        <v>3</v>
      </c>
      <c r="D311" s="10">
        <v>39526</v>
      </c>
      <c r="E311" s="11">
        <v>4</v>
      </c>
      <c r="F311" s="11">
        <v>5</v>
      </c>
      <c r="G311" s="11">
        <v>3</v>
      </c>
      <c r="H311" s="11">
        <v>4.1879999999999997</v>
      </c>
    </row>
    <row r="312" spans="2:8">
      <c r="B312" s="5">
        <v>3</v>
      </c>
      <c r="C312" s="5">
        <v>3</v>
      </c>
      <c r="D312" s="10">
        <v>39527</v>
      </c>
      <c r="E312" s="11">
        <v>4</v>
      </c>
      <c r="F312" s="11">
        <v>5</v>
      </c>
      <c r="G312" s="11">
        <v>3</v>
      </c>
      <c r="H312" s="11">
        <v>4.133</v>
      </c>
    </row>
    <row r="313" spans="2:8">
      <c r="B313" s="5">
        <v>3</v>
      </c>
      <c r="C313" s="5">
        <v>3</v>
      </c>
      <c r="D313" s="10">
        <v>39532</v>
      </c>
      <c r="E313" s="11">
        <v>4</v>
      </c>
      <c r="F313" s="11">
        <v>5</v>
      </c>
      <c r="G313" s="11">
        <v>3</v>
      </c>
      <c r="H313" s="11">
        <v>4.1929999999999996</v>
      </c>
    </row>
    <row r="314" spans="2:8">
      <c r="B314" s="5">
        <v>3</v>
      </c>
      <c r="C314" s="5">
        <v>3</v>
      </c>
      <c r="D314" s="10">
        <v>39533</v>
      </c>
      <c r="E314" s="11">
        <v>4</v>
      </c>
      <c r="F314" s="11">
        <v>5</v>
      </c>
      <c r="G314" s="11">
        <v>3</v>
      </c>
      <c r="H314" s="11">
        <v>4.1870000000000003</v>
      </c>
    </row>
    <row r="315" spans="2:8">
      <c r="B315" s="5">
        <v>3</v>
      </c>
      <c r="C315" s="5">
        <v>3</v>
      </c>
      <c r="D315" s="10">
        <v>39534</v>
      </c>
      <c r="E315" s="11">
        <v>4</v>
      </c>
      <c r="F315" s="11">
        <v>5</v>
      </c>
      <c r="G315" s="11">
        <v>3</v>
      </c>
      <c r="H315" s="11">
        <v>4.125</v>
      </c>
    </row>
    <row r="316" spans="2:8">
      <c r="B316" s="5">
        <v>3</v>
      </c>
      <c r="C316" s="5">
        <v>3</v>
      </c>
      <c r="D316" s="10">
        <v>39535</v>
      </c>
      <c r="E316" s="11">
        <v>4</v>
      </c>
      <c r="F316" s="11">
        <v>5</v>
      </c>
      <c r="G316" s="11">
        <v>3</v>
      </c>
      <c r="H316" s="11">
        <v>4.0650000000000004</v>
      </c>
    </row>
    <row r="317" spans="2:8">
      <c r="B317" s="5">
        <v>3</v>
      </c>
      <c r="C317" s="5">
        <v>3</v>
      </c>
      <c r="D317" s="10">
        <v>39538</v>
      </c>
      <c r="E317" s="11">
        <v>4</v>
      </c>
      <c r="F317" s="11">
        <v>5</v>
      </c>
      <c r="G317" s="11">
        <v>3</v>
      </c>
      <c r="H317" s="11">
        <v>4.1589999999999998</v>
      </c>
    </row>
    <row r="318" spans="2:8">
      <c r="B318" s="5">
        <v>4</v>
      </c>
      <c r="C318" s="5">
        <v>4</v>
      </c>
      <c r="D318" s="10">
        <v>39539</v>
      </c>
      <c r="E318" s="11">
        <v>4</v>
      </c>
      <c r="F318" s="11">
        <v>5</v>
      </c>
      <c r="G318" s="11">
        <v>3</v>
      </c>
      <c r="H318" s="11">
        <v>4.0250000000000004</v>
      </c>
    </row>
    <row r="319" spans="2:8">
      <c r="B319" s="5">
        <v>4</v>
      </c>
      <c r="C319" s="5">
        <v>4</v>
      </c>
      <c r="D319" s="10">
        <v>39540</v>
      </c>
      <c r="E319" s="11">
        <v>4</v>
      </c>
      <c r="F319" s="11">
        <v>5</v>
      </c>
      <c r="G319" s="11">
        <v>3</v>
      </c>
      <c r="H319" s="11">
        <v>4.0350000000000001</v>
      </c>
    </row>
    <row r="320" spans="2:8">
      <c r="B320" s="5">
        <v>4</v>
      </c>
      <c r="C320" s="5">
        <v>4</v>
      </c>
      <c r="D320" s="10">
        <v>39541</v>
      </c>
      <c r="E320" s="11">
        <v>4</v>
      </c>
      <c r="F320" s="11">
        <v>5</v>
      </c>
      <c r="G320" s="11">
        <v>3</v>
      </c>
      <c r="H320" s="11">
        <v>4.0060000000000002</v>
      </c>
    </row>
    <row r="321" spans="2:8">
      <c r="B321" s="5">
        <v>4</v>
      </c>
      <c r="C321" s="5">
        <v>4</v>
      </c>
      <c r="D321" s="10">
        <v>39542</v>
      </c>
      <c r="E321" s="11">
        <v>4</v>
      </c>
      <c r="F321" s="11">
        <v>5</v>
      </c>
      <c r="G321" s="11">
        <v>3</v>
      </c>
      <c r="H321" s="11">
        <v>3.9420000000000002</v>
      </c>
    </row>
    <row r="322" spans="2:8">
      <c r="B322" s="5">
        <v>4</v>
      </c>
      <c r="C322" s="5">
        <v>4</v>
      </c>
      <c r="D322" s="10">
        <v>39545</v>
      </c>
      <c r="E322" s="11">
        <v>4</v>
      </c>
      <c r="F322" s="11">
        <v>5</v>
      </c>
      <c r="G322" s="11">
        <v>3</v>
      </c>
      <c r="H322" s="11">
        <v>3.9130000000000003</v>
      </c>
    </row>
    <row r="323" spans="2:8">
      <c r="B323" s="5">
        <v>4</v>
      </c>
      <c r="C323" s="5">
        <v>4</v>
      </c>
      <c r="D323" s="10">
        <v>39546</v>
      </c>
      <c r="E323" s="11">
        <v>4</v>
      </c>
      <c r="F323" s="11">
        <v>5</v>
      </c>
      <c r="G323" s="11">
        <v>3</v>
      </c>
      <c r="H323" s="11">
        <v>3.895</v>
      </c>
    </row>
    <row r="324" spans="2:8">
      <c r="B324" s="5">
        <v>4</v>
      </c>
      <c r="C324" s="5">
        <v>4</v>
      </c>
      <c r="D324" s="10">
        <v>39547</v>
      </c>
      <c r="E324" s="11">
        <v>4</v>
      </c>
      <c r="F324" s="11">
        <v>5</v>
      </c>
      <c r="G324" s="11">
        <v>3</v>
      </c>
      <c r="H324" s="11">
        <v>4.0229999999999997</v>
      </c>
    </row>
    <row r="325" spans="2:8">
      <c r="B325" s="5">
        <v>4</v>
      </c>
      <c r="C325" s="5">
        <v>4</v>
      </c>
      <c r="D325" s="10">
        <v>39548</v>
      </c>
      <c r="E325" s="11">
        <v>4</v>
      </c>
      <c r="F325" s="11">
        <v>5</v>
      </c>
      <c r="G325" s="11">
        <v>3</v>
      </c>
      <c r="H325" s="11">
        <v>4.0140000000000002</v>
      </c>
    </row>
    <row r="326" spans="2:8">
      <c r="B326" s="5">
        <v>4</v>
      </c>
      <c r="C326" s="5">
        <v>4</v>
      </c>
      <c r="D326" s="10">
        <v>39549</v>
      </c>
      <c r="E326" s="11">
        <v>4</v>
      </c>
      <c r="F326" s="11">
        <v>5</v>
      </c>
      <c r="G326" s="11">
        <v>3</v>
      </c>
      <c r="H326" s="11">
        <v>3.9729999999999999</v>
      </c>
    </row>
    <row r="327" spans="2:8">
      <c r="B327" s="5">
        <v>4</v>
      </c>
      <c r="C327" s="5">
        <v>4</v>
      </c>
      <c r="D327" s="10">
        <v>39552</v>
      </c>
      <c r="E327" s="11">
        <v>4</v>
      </c>
      <c r="F327" s="11">
        <v>5</v>
      </c>
      <c r="G327" s="11">
        <v>3</v>
      </c>
      <c r="H327" s="11">
        <v>3.988</v>
      </c>
    </row>
    <row r="328" spans="2:8">
      <c r="B328" s="5">
        <v>4</v>
      </c>
      <c r="C328" s="5">
        <v>4</v>
      </c>
      <c r="D328" s="10">
        <v>39553</v>
      </c>
      <c r="E328" s="11">
        <v>4</v>
      </c>
      <c r="F328" s="11">
        <v>5</v>
      </c>
      <c r="G328" s="11">
        <v>3</v>
      </c>
      <c r="H328" s="11">
        <v>3.7829999999999999</v>
      </c>
    </row>
    <row r="329" spans="2:8">
      <c r="B329" s="5">
        <v>4</v>
      </c>
      <c r="C329" s="5">
        <v>4</v>
      </c>
      <c r="D329" s="10">
        <v>39554</v>
      </c>
      <c r="E329" s="11">
        <v>4</v>
      </c>
      <c r="F329" s="11">
        <v>5</v>
      </c>
      <c r="G329" s="11">
        <v>3</v>
      </c>
      <c r="H329" s="11">
        <v>4.0049999999999999</v>
      </c>
    </row>
    <row r="330" spans="2:8">
      <c r="B330" s="5">
        <v>4</v>
      </c>
      <c r="C330" s="5">
        <v>4</v>
      </c>
      <c r="D330" s="10">
        <v>39555</v>
      </c>
      <c r="E330" s="11">
        <v>4</v>
      </c>
      <c r="F330" s="11">
        <v>5</v>
      </c>
      <c r="G330" s="11">
        <v>3</v>
      </c>
      <c r="H330" s="11">
        <v>3.9889999999999999</v>
      </c>
    </row>
    <row r="331" spans="2:8">
      <c r="B331" s="5">
        <v>4</v>
      </c>
      <c r="C331" s="5">
        <v>4</v>
      </c>
      <c r="D331" s="10">
        <v>39556</v>
      </c>
      <c r="E331" s="11">
        <v>4</v>
      </c>
      <c r="F331" s="11">
        <v>5</v>
      </c>
      <c r="G331" s="11">
        <v>3</v>
      </c>
      <c r="H331" s="11">
        <v>3.9210000000000003</v>
      </c>
    </row>
    <row r="332" spans="2:8">
      <c r="B332" s="5">
        <v>4</v>
      </c>
      <c r="C332" s="5">
        <v>4</v>
      </c>
      <c r="D332" s="10">
        <v>39559</v>
      </c>
      <c r="E332" s="11">
        <v>4</v>
      </c>
      <c r="F332" s="11">
        <v>5</v>
      </c>
      <c r="G332" s="11">
        <v>3</v>
      </c>
      <c r="H332" s="11">
        <v>3.8769999999999998</v>
      </c>
    </row>
    <row r="333" spans="2:8">
      <c r="B333" s="5">
        <v>4</v>
      </c>
      <c r="C333" s="5">
        <v>4</v>
      </c>
      <c r="D333" s="10">
        <v>39560</v>
      </c>
      <c r="E333" s="11">
        <v>4</v>
      </c>
      <c r="F333" s="11">
        <v>5</v>
      </c>
      <c r="G333" s="11">
        <v>3</v>
      </c>
      <c r="H333" s="11">
        <v>3.8919999999999999</v>
      </c>
    </row>
    <row r="334" spans="2:8">
      <c r="B334" s="5">
        <v>4</v>
      </c>
      <c r="C334" s="5">
        <v>4</v>
      </c>
      <c r="D334" s="10">
        <v>39561</v>
      </c>
      <c r="E334" s="11">
        <v>4</v>
      </c>
      <c r="F334" s="11">
        <v>5</v>
      </c>
      <c r="G334" s="11">
        <v>3</v>
      </c>
      <c r="H334" s="11">
        <v>3.9769999999999999</v>
      </c>
    </row>
    <row r="335" spans="2:8">
      <c r="B335" s="5">
        <v>4</v>
      </c>
      <c r="C335" s="5">
        <v>4</v>
      </c>
      <c r="D335" s="10">
        <v>39562</v>
      </c>
      <c r="E335" s="11">
        <v>4</v>
      </c>
      <c r="F335" s="11">
        <v>5</v>
      </c>
      <c r="G335" s="11">
        <v>3</v>
      </c>
      <c r="H335" s="11">
        <v>4.0270000000000001</v>
      </c>
    </row>
    <row r="336" spans="2:8">
      <c r="B336" s="5">
        <v>4</v>
      </c>
      <c r="C336" s="5">
        <v>4</v>
      </c>
      <c r="D336" s="10">
        <v>39563</v>
      </c>
      <c r="E336" s="11">
        <v>4</v>
      </c>
      <c r="F336" s="11">
        <v>5</v>
      </c>
      <c r="G336" s="11">
        <v>3</v>
      </c>
      <c r="H336" s="11">
        <v>4.056</v>
      </c>
    </row>
    <row r="337" spans="2:8">
      <c r="B337" s="5">
        <v>4</v>
      </c>
      <c r="C337" s="5">
        <v>4</v>
      </c>
      <c r="D337" s="10">
        <v>39566</v>
      </c>
      <c r="E337" s="11">
        <v>4</v>
      </c>
      <c r="F337" s="11">
        <v>5</v>
      </c>
      <c r="G337" s="11">
        <v>3</v>
      </c>
      <c r="H337" s="11">
        <v>4.069</v>
      </c>
    </row>
    <row r="338" spans="2:8">
      <c r="B338" s="5">
        <v>4</v>
      </c>
      <c r="C338" s="5">
        <v>4</v>
      </c>
      <c r="D338" s="10">
        <v>39567</v>
      </c>
      <c r="E338" s="11">
        <v>4</v>
      </c>
      <c r="F338" s="11">
        <v>5</v>
      </c>
      <c r="G338" s="11">
        <v>3</v>
      </c>
      <c r="H338" s="11">
        <v>4.09</v>
      </c>
    </row>
    <row r="339" spans="2:8">
      <c r="B339" s="5">
        <v>4</v>
      </c>
      <c r="C339" s="5">
        <v>4</v>
      </c>
      <c r="D339" s="10">
        <v>39568</v>
      </c>
      <c r="E339" s="11">
        <v>4</v>
      </c>
      <c r="F339" s="11">
        <v>5</v>
      </c>
      <c r="G339" s="11">
        <v>3</v>
      </c>
      <c r="H339" s="11">
        <v>4.21</v>
      </c>
    </row>
    <row r="340" spans="2:8">
      <c r="B340" s="5">
        <v>5</v>
      </c>
      <c r="C340" s="5">
        <v>5</v>
      </c>
      <c r="D340" s="10">
        <v>39570</v>
      </c>
      <c r="E340" s="11">
        <v>4</v>
      </c>
      <c r="F340" s="11">
        <v>5</v>
      </c>
      <c r="G340" s="11">
        <v>3</v>
      </c>
      <c r="H340" s="11">
        <v>4.0819999999999999</v>
      </c>
    </row>
    <row r="341" spans="2:8">
      <c r="B341" s="5">
        <v>5</v>
      </c>
      <c r="C341" s="5">
        <v>5</v>
      </c>
      <c r="D341" s="10">
        <v>39573</v>
      </c>
      <c r="E341" s="11">
        <v>4</v>
      </c>
      <c r="F341" s="11">
        <v>5</v>
      </c>
      <c r="G341" s="11">
        <v>3</v>
      </c>
      <c r="H341" s="11">
        <v>4.0650000000000004</v>
      </c>
    </row>
    <row r="342" spans="2:8">
      <c r="B342" s="5">
        <v>5</v>
      </c>
      <c r="C342" s="5">
        <v>5</v>
      </c>
      <c r="D342" s="10">
        <v>39574</v>
      </c>
      <c r="E342" s="11">
        <v>4</v>
      </c>
      <c r="F342" s="11">
        <v>5</v>
      </c>
      <c r="G342" s="11">
        <v>3</v>
      </c>
      <c r="H342" s="11">
        <v>4.0620000000000003</v>
      </c>
    </row>
    <row r="343" spans="2:8">
      <c r="B343" s="5">
        <v>5</v>
      </c>
      <c r="C343" s="5">
        <v>5</v>
      </c>
      <c r="D343" s="10">
        <v>39575</v>
      </c>
      <c r="E343" s="11">
        <v>4</v>
      </c>
      <c r="F343" s="11">
        <v>5</v>
      </c>
      <c r="G343" s="11">
        <v>3</v>
      </c>
      <c r="H343" s="11">
        <v>4.048</v>
      </c>
    </row>
    <row r="344" spans="2:8">
      <c r="B344" s="5">
        <v>5</v>
      </c>
      <c r="C344" s="5">
        <v>5</v>
      </c>
      <c r="D344" s="10">
        <v>39576</v>
      </c>
      <c r="E344" s="11">
        <v>4</v>
      </c>
      <c r="F344" s="11">
        <v>5</v>
      </c>
      <c r="G344" s="11">
        <v>3</v>
      </c>
      <c r="H344" s="11">
        <v>3.9790000000000001</v>
      </c>
    </row>
    <row r="345" spans="2:8">
      <c r="B345" s="5">
        <v>5</v>
      </c>
      <c r="C345" s="5">
        <v>5</v>
      </c>
      <c r="D345" s="10">
        <v>39577</v>
      </c>
      <c r="E345" s="11">
        <v>4</v>
      </c>
      <c r="F345" s="11">
        <v>5</v>
      </c>
      <c r="G345" s="11">
        <v>3</v>
      </c>
      <c r="H345" s="11">
        <v>3.7930000000000001</v>
      </c>
    </row>
    <row r="346" spans="2:8">
      <c r="B346" s="5">
        <v>5</v>
      </c>
      <c r="C346" s="5">
        <v>5</v>
      </c>
      <c r="D346" s="10">
        <v>39580</v>
      </c>
      <c r="E346" s="11">
        <v>4</v>
      </c>
      <c r="F346" s="11">
        <v>5</v>
      </c>
      <c r="G346" s="11">
        <v>3</v>
      </c>
      <c r="H346" s="11">
        <v>3.73</v>
      </c>
    </row>
    <row r="347" spans="2:8">
      <c r="B347" s="5">
        <v>5</v>
      </c>
      <c r="C347" s="5">
        <v>5</v>
      </c>
      <c r="D347" s="10">
        <v>39581</v>
      </c>
      <c r="E347" s="11">
        <v>4</v>
      </c>
      <c r="F347" s="11">
        <v>5</v>
      </c>
      <c r="G347" s="11">
        <v>3</v>
      </c>
      <c r="H347" s="11">
        <v>4.0039999999999996</v>
      </c>
    </row>
    <row r="348" spans="2:8">
      <c r="B348" s="5">
        <v>5</v>
      </c>
      <c r="C348" s="5">
        <v>5</v>
      </c>
      <c r="D348" s="10">
        <v>39582</v>
      </c>
      <c r="E348" s="11">
        <v>4</v>
      </c>
      <c r="F348" s="11">
        <v>5</v>
      </c>
      <c r="G348" s="11">
        <v>3</v>
      </c>
      <c r="H348" s="11">
        <v>4.0359999999999996</v>
      </c>
    </row>
    <row r="349" spans="2:8">
      <c r="B349" s="5">
        <v>5</v>
      </c>
      <c r="C349" s="5">
        <v>5</v>
      </c>
      <c r="D349" s="10">
        <v>39583</v>
      </c>
      <c r="E349" s="11">
        <v>4</v>
      </c>
      <c r="F349" s="11">
        <v>5</v>
      </c>
      <c r="G349" s="11">
        <v>3</v>
      </c>
      <c r="H349" s="11">
        <v>4.0199999999999996</v>
      </c>
    </row>
    <row r="350" spans="2:8">
      <c r="B350" s="5">
        <v>5</v>
      </c>
      <c r="C350" s="5">
        <v>5</v>
      </c>
      <c r="D350" s="10">
        <v>39584</v>
      </c>
      <c r="E350" s="11">
        <v>4</v>
      </c>
      <c r="F350" s="11">
        <v>5</v>
      </c>
      <c r="G350" s="11">
        <v>3</v>
      </c>
      <c r="H350" s="11">
        <v>3.9990000000000001</v>
      </c>
    </row>
    <row r="351" spans="2:8">
      <c r="B351" s="5">
        <v>5</v>
      </c>
      <c r="C351" s="5">
        <v>5</v>
      </c>
      <c r="D351" s="10">
        <v>39587</v>
      </c>
      <c r="E351" s="11">
        <v>4</v>
      </c>
      <c r="F351" s="11">
        <v>5</v>
      </c>
      <c r="G351" s="11">
        <v>3</v>
      </c>
      <c r="H351" s="11">
        <v>3.9939999999999998</v>
      </c>
    </row>
    <row r="352" spans="2:8">
      <c r="B352" s="5">
        <v>5</v>
      </c>
      <c r="C352" s="5">
        <v>5</v>
      </c>
      <c r="D352" s="10">
        <v>39588</v>
      </c>
      <c r="E352" s="11">
        <v>4</v>
      </c>
      <c r="F352" s="11">
        <v>5</v>
      </c>
      <c r="G352" s="11">
        <v>3</v>
      </c>
      <c r="H352" s="11">
        <v>3.9820000000000002</v>
      </c>
    </row>
    <row r="353" spans="2:8">
      <c r="B353" s="5">
        <v>5</v>
      </c>
      <c r="C353" s="5">
        <v>5</v>
      </c>
      <c r="D353" s="10">
        <v>39589</v>
      </c>
      <c r="E353" s="11">
        <v>4</v>
      </c>
      <c r="F353" s="11">
        <v>5</v>
      </c>
      <c r="G353" s="11">
        <v>3</v>
      </c>
      <c r="H353" s="11">
        <v>3.9870000000000001</v>
      </c>
    </row>
    <row r="354" spans="2:8">
      <c r="B354" s="5">
        <v>5</v>
      </c>
      <c r="C354" s="5">
        <v>5</v>
      </c>
      <c r="D354" s="10">
        <v>39590</v>
      </c>
      <c r="E354" s="11">
        <v>4</v>
      </c>
      <c r="F354" s="11">
        <v>5</v>
      </c>
      <c r="G354" s="11">
        <v>3</v>
      </c>
      <c r="H354" s="11">
        <v>3.996</v>
      </c>
    </row>
    <row r="355" spans="2:8">
      <c r="B355" s="5">
        <v>5</v>
      </c>
      <c r="C355" s="5">
        <v>5</v>
      </c>
      <c r="D355" s="10">
        <v>39591</v>
      </c>
      <c r="E355" s="11">
        <v>4</v>
      </c>
      <c r="F355" s="11">
        <v>5</v>
      </c>
      <c r="G355" s="11">
        <v>3</v>
      </c>
      <c r="H355" s="11">
        <v>4.024</v>
      </c>
    </row>
    <row r="356" spans="2:8">
      <c r="B356" s="5">
        <v>5</v>
      </c>
      <c r="C356" s="5">
        <v>5</v>
      </c>
      <c r="D356" s="10">
        <v>39594</v>
      </c>
      <c r="E356" s="11">
        <v>4</v>
      </c>
      <c r="F356" s="11">
        <v>5</v>
      </c>
      <c r="G356" s="11">
        <v>3</v>
      </c>
      <c r="H356" s="11">
        <v>4.0430000000000001</v>
      </c>
    </row>
    <row r="357" spans="2:8">
      <c r="B357" s="5">
        <v>5</v>
      </c>
      <c r="C357" s="5">
        <v>5</v>
      </c>
      <c r="D357" s="10">
        <v>39595</v>
      </c>
      <c r="E357" s="11">
        <v>4</v>
      </c>
      <c r="F357" s="11">
        <v>5</v>
      </c>
      <c r="G357" s="11">
        <v>3</v>
      </c>
      <c r="H357" s="11">
        <v>4.0620000000000003</v>
      </c>
    </row>
    <row r="358" spans="2:8">
      <c r="B358" s="5">
        <v>5</v>
      </c>
      <c r="C358" s="5">
        <v>5</v>
      </c>
      <c r="D358" s="10">
        <v>39596</v>
      </c>
      <c r="E358" s="11">
        <v>4</v>
      </c>
      <c r="F358" s="11">
        <v>5</v>
      </c>
      <c r="G358" s="11">
        <v>3</v>
      </c>
      <c r="H358" s="11">
        <v>4.0759999999999996</v>
      </c>
    </row>
    <row r="359" spans="2:8">
      <c r="B359" s="5">
        <v>5</v>
      </c>
      <c r="C359" s="5">
        <v>5</v>
      </c>
      <c r="D359" s="10">
        <v>39597</v>
      </c>
      <c r="E359" s="11">
        <v>4</v>
      </c>
      <c r="F359" s="11">
        <v>5</v>
      </c>
      <c r="G359" s="11">
        <v>3</v>
      </c>
      <c r="H359" s="11">
        <v>4.1070000000000002</v>
      </c>
    </row>
    <row r="360" spans="2:8">
      <c r="B360" s="5">
        <v>5</v>
      </c>
      <c r="C360" s="5">
        <v>5</v>
      </c>
      <c r="D360" s="10">
        <v>39598</v>
      </c>
      <c r="E360" s="11">
        <v>4</v>
      </c>
      <c r="F360" s="11">
        <v>5</v>
      </c>
      <c r="G360" s="11">
        <v>3</v>
      </c>
      <c r="H360" s="11">
        <v>4.1139999999999999</v>
      </c>
    </row>
    <row r="361" spans="2:8">
      <c r="B361" s="5">
        <v>6</v>
      </c>
      <c r="C361" s="5">
        <v>6</v>
      </c>
      <c r="D361" s="10">
        <v>39601</v>
      </c>
      <c r="E361" s="11">
        <v>4</v>
      </c>
      <c r="F361" s="11">
        <v>5</v>
      </c>
      <c r="G361" s="11">
        <v>3</v>
      </c>
      <c r="H361" s="11">
        <v>4.0439999999999996</v>
      </c>
    </row>
    <row r="362" spans="2:8">
      <c r="B362" s="5">
        <v>6</v>
      </c>
      <c r="C362" s="5">
        <v>6</v>
      </c>
      <c r="D362" s="10">
        <v>39602</v>
      </c>
      <c r="E362" s="11">
        <v>4</v>
      </c>
      <c r="F362" s="11">
        <v>5</v>
      </c>
      <c r="G362" s="11">
        <v>3</v>
      </c>
      <c r="H362" s="11">
        <v>4.0369999999999999</v>
      </c>
    </row>
    <row r="363" spans="2:8">
      <c r="B363" s="5">
        <v>6</v>
      </c>
      <c r="C363" s="5">
        <v>6</v>
      </c>
      <c r="D363" s="10">
        <v>39603</v>
      </c>
      <c r="E363" s="11">
        <v>4</v>
      </c>
      <c r="F363" s="11">
        <v>5</v>
      </c>
      <c r="G363" s="11">
        <v>3</v>
      </c>
      <c r="H363" s="11">
        <v>4.0010000000000003</v>
      </c>
    </row>
    <row r="364" spans="2:8">
      <c r="B364" s="5">
        <v>6</v>
      </c>
      <c r="C364" s="5">
        <v>6</v>
      </c>
      <c r="D364" s="10">
        <v>39604</v>
      </c>
      <c r="E364" s="11">
        <v>4</v>
      </c>
      <c r="F364" s="11">
        <v>5</v>
      </c>
      <c r="G364" s="11">
        <v>3</v>
      </c>
      <c r="H364" s="11">
        <v>3.98</v>
      </c>
    </row>
    <row r="365" spans="2:8">
      <c r="B365" s="5">
        <v>6</v>
      </c>
      <c r="C365" s="5">
        <v>6</v>
      </c>
      <c r="D365" s="10">
        <v>39605</v>
      </c>
      <c r="E365" s="11">
        <v>4</v>
      </c>
      <c r="F365" s="11">
        <v>5</v>
      </c>
      <c r="G365" s="11">
        <v>3</v>
      </c>
      <c r="H365" s="11">
        <v>3.9630000000000001</v>
      </c>
    </row>
    <row r="366" spans="2:8">
      <c r="B366" s="5">
        <v>6</v>
      </c>
      <c r="C366" s="5">
        <v>6</v>
      </c>
      <c r="D366" s="10">
        <v>39608</v>
      </c>
      <c r="E366" s="11">
        <v>4</v>
      </c>
      <c r="F366" s="11">
        <v>5</v>
      </c>
      <c r="G366" s="11">
        <v>3</v>
      </c>
      <c r="H366" s="11">
        <v>3.9750000000000001</v>
      </c>
    </row>
    <row r="367" spans="2:8">
      <c r="B367" s="5">
        <v>6</v>
      </c>
      <c r="C367" s="5">
        <v>6</v>
      </c>
      <c r="D367" s="10">
        <v>39609</v>
      </c>
      <c r="E367" s="11">
        <v>4</v>
      </c>
      <c r="F367" s="11">
        <v>5</v>
      </c>
      <c r="G367" s="11">
        <v>3</v>
      </c>
      <c r="H367" s="11">
        <v>4.1790000000000003</v>
      </c>
    </row>
    <row r="368" spans="2:8">
      <c r="B368" s="5">
        <v>6</v>
      </c>
      <c r="C368" s="5">
        <v>6</v>
      </c>
      <c r="D368" s="10">
        <v>39610</v>
      </c>
      <c r="E368" s="11">
        <v>4</v>
      </c>
      <c r="F368" s="11">
        <v>5</v>
      </c>
      <c r="G368" s="11">
        <v>3</v>
      </c>
      <c r="H368" s="11">
        <v>4.04</v>
      </c>
    </row>
    <row r="369" spans="2:8">
      <c r="B369" s="5">
        <v>6</v>
      </c>
      <c r="C369" s="5">
        <v>6</v>
      </c>
      <c r="D369" s="10">
        <v>39611</v>
      </c>
      <c r="E369" s="11">
        <v>4</v>
      </c>
      <c r="F369" s="11">
        <v>5</v>
      </c>
      <c r="G369" s="11">
        <v>3</v>
      </c>
      <c r="H369" s="11">
        <v>4.0359999999999996</v>
      </c>
    </row>
    <row r="370" spans="2:8">
      <c r="B370" s="5">
        <v>6</v>
      </c>
      <c r="C370" s="5">
        <v>6</v>
      </c>
      <c r="D370" s="10">
        <v>39612</v>
      </c>
      <c r="E370" s="11">
        <v>4</v>
      </c>
      <c r="F370" s="11">
        <v>5</v>
      </c>
      <c r="G370" s="11">
        <v>3</v>
      </c>
      <c r="H370" s="11">
        <v>4.0220000000000002</v>
      </c>
    </row>
    <row r="371" spans="2:8">
      <c r="B371" s="5">
        <v>6</v>
      </c>
      <c r="C371" s="5">
        <v>6</v>
      </c>
      <c r="D371" s="10">
        <v>39615</v>
      </c>
      <c r="E371" s="11">
        <v>4</v>
      </c>
      <c r="F371" s="11">
        <v>5</v>
      </c>
      <c r="G371" s="11">
        <v>3</v>
      </c>
      <c r="H371" s="11">
        <v>4.0270000000000001</v>
      </c>
    </row>
    <row r="372" spans="2:8">
      <c r="B372" s="5">
        <v>6</v>
      </c>
      <c r="C372" s="5">
        <v>6</v>
      </c>
      <c r="D372" s="10">
        <v>39616</v>
      </c>
      <c r="E372" s="11">
        <v>4</v>
      </c>
      <c r="F372" s="11">
        <v>5</v>
      </c>
      <c r="G372" s="11">
        <v>3</v>
      </c>
      <c r="H372" s="11">
        <v>4.0220000000000002</v>
      </c>
    </row>
    <row r="373" spans="2:8">
      <c r="B373" s="5">
        <v>6</v>
      </c>
      <c r="C373" s="5">
        <v>6</v>
      </c>
      <c r="D373" s="10">
        <v>39617</v>
      </c>
      <c r="E373" s="11">
        <v>4</v>
      </c>
      <c r="F373" s="11">
        <v>5</v>
      </c>
      <c r="G373" s="11">
        <v>3</v>
      </c>
      <c r="H373" s="11">
        <v>4.0140000000000002</v>
      </c>
    </row>
    <row r="374" spans="2:8">
      <c r="B374" s="5">
        <v>6</v>
      </c>
      <c r="C374" s="5">
        <v>6</v>
      </c>
      <c r="D374" s="10">
        <v>39618</v>
      </c>
      <c r="E374" s="11">
        <v>4</v>
      </c>
      <c r="F374" s="11">
        <v>5</v>
      </c>
      <c r="G374" s="11">
        <v>3</v>
      </c>
      <c r="H374" s="11">
        <v>4.0030000000000001</v>
      </c>
    </row>
    <row r="375" spans="2:8">
      <c r="B375" s="5">
        <v>6</v>
      </c>
      <c r="C375" s="5">
        <v>6</v>
      </c>
      <c r="D375" s="10">
        <v>39619</v>
      </c>
      <c r="E375" s="11">
        <v>4</v>
      </c>
      <c r="F375" s="11">
        <v>5</v>
      </c>
      <c r="G375" s="11">
        <v>3</v>
      </c>
      <c r="H375" s="11">
        <v>3.988</v>
      </c>
    </row>
    <row r="376" spans="2:8">
      <c r="B376" s="5">
        <v>6</v>
      </c>
      <c r="C376" s="5">
        <v>6</v>
      </c>
      <c r="D376" s="10">
        <v>39622</v>
      </c>
      <c r="E376" s="11">
        <v>4</v>
      </c>
      <c r="F376" s="11">
        <v>5</v>
      </c>
      <c r="G376" s="11">
        <v>3</v>
      </c>
      <c r="H376" s="11">
        <v>3.9969999999999999</v>
      </c>
    </row>
    <row r="377" spans="2:8">
      <c r="B377" s="5">
        <v>6</v>
      </c>
      <c r="C377" s="5">
        <v>6</v>
      </c>
      <c r="D377" s="10">
        <v>39623</v>
      </c>
      <c r="E377" s="11">
        <v>4</v>
      </c>
      <c r="F377" s="11">
        <v>5</v>
      </c>
      <c r="G377" s="11">
        <v>3</v>
      </c>
      <c r="H377" s="11">
        <v>3.9929999999999999</v>
      </c>
    </row>
    <row r="378" spans="2:8">
      <c r="B378" s="5">
        <v>6</v>
      </c>
      <c r="C378" s="5">
        <v>6</v>
      </c>
      <c r="D378" s="10">
        <v>39624</v>
      </c>
      <c r="E378" s="11">
        <v>4</v>
      </c>
      <c r="F378" s="11">
        <v>5</v>
      </c>
      <c r="G378" s="11">
        <v>3</v>
      </c>
      <c r="H378" s="11">
        <v>3.9569999999999999</v>
      </c>
    </row>
    <row r="379" spans="2:8">
      <c r="B379" s="5">
        <v>6</v>
      </c>
      <c r="C379" s="5">
        <v>6</v>
      </c>
      <c r="D379" s="10">
        <v>39625</v>
      </c>
      <c r="E379" s="11">
        <v>4</v>
      </c>
      <c r="F379" s="11">
        <v>5</v>
      </c>
      <c r="G379" s="11">
        <v>3</v>
      </c>
      <c r="H379" s="11">
        <v>3.8919999999999999</v>
      </c>
    </row>
    <row r="380" spans="2:8">
      <c r="B380" s="5">
        <v>6</v>
      </c>
      <c r="C380" s="5">
        <v>6</v>
      </c>
      <c r="D380" s="10">
        <v>39626</v>
      </c>
      <c r="E380" s="11">
        <v>4</v>
      </c>
      <c r="F380" s="11">
        <v>5</v>
      </c>
      <c r="G380" s="11">
        <v>3</v>
      </c>
      <c r="H380" s="11">
        <v>3.706</v>
      </c>
    </row>
    <row r="381" spans="2:8">
      <c r="B381" s="5">
        <v>6</v>
      </c>
      <c r="C381" s="5">
        <v>6</v>
      </c>
      <c r="D381" s="10">
        <v>39629</v>
      </c>
      <c r="E381" s="11">
        <v>4</v>
      </c>
      <c r="F381" s="11">
        <v>5</v>
      </c>
      <c r="G381" s="11">
        <v>3</v>
      </c>
      <c r="H381" s="11">
        <v>4.2649999999999997</v>
      </c>
    </row>
    <row r="382" spans="2:8">
      <c r="B382" s="5">
        <v>7</v>
      </c>
      <c r="C382" s="5">
        <v>7</v>
      </c>
      <c r="D382" s="10">
        <v>39630</v>
      </c>
      <c r="E382" s="11">
        <v>4</v>
      </c>
      <c r="F382" s="11">
        <v>5</v>
      </c>
      <c r="G382" s="11">
        <v>3</v>
      </c>
      <c r="H382" s="11">
        <v>3.9159999999999999</v>
      </c>
    </row>
    <row r="383" spans="2:8">
      <c r="B383" s="5">
        <v>7</v>
      </c>
      <c r="C383" s="5">
        <v>7</v>
      </c>
      <c r="D383" s="10">
        <v>39631</v>
      </c>
      <c r="E383" s="11">
        <v>4</v>
      </c>
      <c r="F383" s="11">
        <v>5</v>
      </c>
      <c r="G383" s="11">
        <v>3</v>
      </c>
      <c r="H383" s="11">
        <v>3.9249999999999998</v>
      </c>
    </row>
    <row r="384" spans="2:8">
      <c r="B384" s="5">
        <v>7</v>
      </c>
      <c r="C384" s="5">
        <v>7</v>
      </c>
      <c r="D384" s="10">
        <v>39632</v>
      </c>
      <c r="E384" s="11">
        <v>4.25</v>
      </c>
      <c r="F384" s="11">
        <v>5.25</v>
      </c>
      <c r="G384" s="11">
        <v>3.25</v>
      </c>
      <c r="H384" s="11">
        <v>3.9379999999999997</v>
      </c>
    </row>
    <row r="385" spans="2:8">
      <c r="B385" s="5">
        <v>7</v>
      </c>
      <c r="C385" s="5">
        <v>7</v>
      </c>
      <c r="D385" s="10">
        <v>39633</v>
      </c>
      <c r="E385" s="11">
        <v>4.25</v>
      </c>
      <c r="F385" s="11">
        <v>5.25</v>
      </c>
      <c r="G385" s="11">
        <v>3.25</v>
      </c>
      <c r="H385" s="11">
        <v>3.9409999999999998</v>
      </c>
    </row>
    <row r="386" spans="2:8">
      <c r="B386" s="5">
        <v>7</v>
      </c>
      <c r="C386" s="5">
        <v>7</v>
      </c>
      <c r="D386" s="10">
        <v>39636</v>
      </c>
      <c r="E386" s="11">
        <v>4.25</v>
      </c>
      <c r="F386" s="11">
        <v>5.25</v>
      </c>
      <c r="G386" s="11">
        <v>3.25</v>
      </c>
      <c r="H386" s="11">
        <v>3.9130000000000003</v>
      </c>
    </row>
    <row r="387" spans="2:8">
      <c r="B387" s="5">
        <v>7</v>
      </c>
      <c r="C387" s="5">
        <v>7</v>
      </c>
      <c r="D387" s="10">
        <v>39637</v>
      </c>
      <c r="E387" s="11">
        <v>4.25</v>
      </c>
      <c r="F387" s="11">
        <v>5.25</v>
      </c>
      <c r="G387" s="11">
        <v>3.25</v>
      </c>
      <c r="H387" s="11">
        <v>3.7919999999999998</v>
      </c>
    </row>
    <row r="388" spans="2:8">
      <c r="B388" s="5">
        <v>7</v>
      </c>
      <c r="C388" s="5">
        <v>7</v>
      </c>
      <c r="D388" s="10">
        <v>39638</v>
      </c>
      <c r="E388" s="11">
        <v>4.25</v>
      </c>
      <c r="F388" s="11">
        <v>5.25</v>
      </c>
      <c r="G388" s="11">
        <v>3.25</v>
      </c>
      <c r="H388" s="11">
        <v>4.2850000000000001</v>
      </c>
    </row>
    <row r="389" spans="2:8">
      <c r="B389" s="5">
        <v>7</v>
      </c>
      <c r="C389" s="5">
        <v>7</v>
      </c>
      <c r="D389" s="10">
        <v>39639</v>
      </c>
      <c r="E389" s="11">
        <v>4.25</v>
      </c>
      <c r="F389" s="11">
        <v>5.25</v>
      </c>
      <c r="G389" s="11">
        <v>3.25</v>
      </c>
      <c r="H389" s="11">
        <v>4.28</v>
      </c>
    </row>
    <row r="390" spans="2:8">
      <c r="B390" s="5">
        <v>7</v>
      </c>
      <c r="C390" s="5">
        <v>7</v>
      </c>
      <c r="D390" s="10">
        <v>39640</v>
      </c>
      <c r="E390" s="11">
        <v>4.25</v>
      </c>
      <c r="F390" s="11">
        <v>5.25</v>
      </c>
      <c r="G390" s="11">
        <v>3.25</v>
      </c>
      <c r="H390" s="11">
        <v>4.2729999999999997</v>
      </c>
    </row>
    <row r="391" spans="2:8">
      <c r="B391" s="5">
        <v>7</v>
      </c>
      <c r="C391" s="5">
        <v>7</v>
      </c>
      <c r="D391" s="10">
        <v>39643</v>
      </c>
      <c r="E391" s="11">
        <v>4.25</v>
      </c>
      <c r="F391" s="11">
        <v>5.25</v>
      </c>
      <c r="G391" s="11">
        <v>3.25</v>
      </c>
      <c r="H391" s="11">
        <v>4.2770000000000001</v>
      </c>
    </row>
    <row r="392" spans="2:8">
      <c r="B392" s="5">
        <v>7</v>
      </c>
      <c r="C392" s="5">
        <v>7</v>
      </c>
      <c r="D392" s="10">
        <v>39644</v>
      </c>
      <c r="E392" s="11">
        <v>4.25</v>
      </c>
      <c r="F392" s="11">
        <v>5.25</v>
      </c>
      <c r="G392" s="11">
        <v>3.25</v>
      </c>
      <c r="H392" s="11">
        <v>4.2770000000000001</v>
      </c>
    </row>
    <row r="393" spans="2:8">
      <c r="B393" s="5">
        <v>7</v>
      </c>
      <c r="C393" s="5">
        <v>7</v>
      </c>
      <c r="D393" s="10">
        <v>39645</v>
      </c>
      <c r="E393" s="11">
        <v>4.25</v>
      </c>
      <c r="F393" s="11">
        <v>5.25</v>
      </c>
      <c r="G393" s="11">
        <v>3.25</v>
      </c>
      <c r="H393" s="11">
        <v>4.2850000000000001</v>
      </c>
    </row>
    <row r="394" spans="2:8">
      <c r="B394" s="5">
        <v>7</v>
      </c>
      <c r="C394" s="5">
        <v>7</v>
      </c>
      <c r="D394" s="10">
        <v>39646</v>
      </c>
      <c r="E394" s="11">
        <v>4.25</v>
      </c>
      <c r="F394" s="11">
        <v>5.25</v>
      </c>
      <c r="G394" s="11">
        <v>3.25</v>
      </c>
      <c r="H394" s="11">
        <v>4.282</v>
      </c>
    </row>
    <row r="395" spans="2:8">
      <c r="B395" s="5">
        <v>7</v>
      </c>
      <c r="C395" s="5">
        <v>7</v>
      </c>
      <c r="D395" s="10">
        <v>39647</v>
      </c>
      <c r="E395" s="11">
        <v>4.25</v>
      </c>
      <c r="F395" s="11">
        <v>5.25</v>
      </c>
      <c r="G395" s="11">
        <v>3.25</v>
      </c>
      <c r="H395" s="11">
        <v>4.2809999999999997</v>
      </c>
    </row>
    <row r="396" spans="2:8">
      <c r="B396" s="5">
        <v>7</v>
      </c>
      <c r="C396" s="5">
        <v>7</v>
      </c>
      <c r="D396" s="10">
        <v>39650</v>
      </c>
      <c r="E396" s="11">
        <v>4.25</v>
      </c>
      <c r="F396" s="11">
        <v>5.25</v>
      </c>
      <c r="G396" s="11">
        <v>3.25</v>
      </c>
      <c r="H396" s="11">
        <v>4.2859999999999996</v>
      </c>
    </row>
    <row r="397" spans="2:8">
      <c r="B397" s="5">
        <v>7</v>
      </c>
      <c r="C397" s="5">
        <v>7</v>
      </c>
      <c r="D397" s="10">
        <v>39651</v>
      </c>
      <c r="E397" s="11">
        <v>4.25</v>
      </c>
      <c r="F397" s="11">
        <v>5.25</v>
      </c>
      <c r="G397" s="11">
        <v>3.25</v>
      </c>
      <c r="H397" s="11">
        <v>4.2930000000000001</v>
      </c>
    </row>
    <row r="398" spans="2:8">
      <c r="B398" s="5">
        <v>7</v>
      </c>
      <c r="C398" s="5">
        <v>7</v>
      </c>
      <c r="D398" s="10">
        <v>39652</v>
      </c>
      <c r="E398" s="11">
        <v>4.25</v>
      </c>
      <c r="F398" s="11">
        <v>5.25</v>
      </c>
      <c r="G398" s="11">
        <v>3.25</v>
      </c>
      <c r="H398" s="11">
        <v>4.2960000000000003</v>
      </c>
    </row>
    <row r="399" spans="2:8">
      <c r="B399" s="5">
        <v>7</v>
      </c>
      <c r="C399" s="5">
        <v>7</v>
      </c>
      <c r="D399" s="10">
        <v>39653</v>
      </c>
      <c r="E399" s="11">
        <v>4.25</v>
      </c>
      <c r="F399" s="11">
        <v>5.25</v>
      </c>
      <c r="G399" s="11">
        <v>3.25</v>
      </c>
      <c r="H399" s="11">
        <v>4.2969999999999997</v>
      </c>
    </row>
    <row r="400" spans="2:8">
      <c r="B400" s="5">
        <v>7</v>
      </c>
      <c r="C400" s="5">
        <v>7</v>
      </c>
      <c r="D400" s="10">
        <v>39654</v>
      </c>
      <c r="E400" s="11">
        <v>4.25</v>
      </c>
      <c r="F400" s="11">
        <v>5.25</v>
      </c>
      <c r="G400" s="11">
        <v>3.25</v>
      </c>
      <c r="H400" s="11">
        <v>4.2919999999999998</v>
      </c>
    </row>
    <row r="401" spans="2:8">
      <c r="B401" s="5">
        <v>7</v>
      </c>
      <c r="C401" s="5">
        <v>7</v>
      </c>
      <c r="D401" s="10">
        <v>39657</v>
      </c>
      <c r="E401" s="11">
        <v>4.25</v>
      </c>
      <c r="F401" s="11">
        <v>5.25</v>
      </c>
      <c r="G401" s="11">
        <v>3.25</v>
      </c>
      <c r="H401" s="11">
        <v>4.2969999999999997</v>
      </c>
    </row>
    <row r="402" spans="2:8">
      <c r="B402" s="5">
        <v>7</v>
      </c>
      <c r="C402" s="5">
        <v>7</v>
      </c>
      <c r="D402" s="10">
        <v>39658</v>
      </c>
      <c r="E402" s="11">
        <v>4.25</v>
      </c>
      <c r="F402" s="11">
        <v>5.25</v>
      </c>
      <c r="G402" s="11">
        <v>3.25</v>
      </c>
      <c r="H402" s="11">
        <v>4.2859999999999996</v>
      </c>
    </row>
    <row r="403" spans="2:8">
      <c r="B403" s="5">
        <v>7</v>
      </c>
      <c r="C403" s="5">
        <v>7</v>
      </c>
      <c r="D403" s="10">
        <v>39659</v>
      </c>
      <c r="E403" s="11">
        <v>4.25</v>
      </c>
      <c r="F403" s="11">
        <v>5.25</v>
      </c>
      <c r="G403" s="11">
        <v>3.25</v>
      </c>
      <c r="H403" s="11">
        <v>4.2960000000000003</v>
      </c>
    </row>
    <row r="404" spans="2:8">
      <c r="B404" s="5">
        <v>7</v>
      </c>
      <c r="C404" s="5">
        <v>7</v>
      </c>
      <c r="D404" s="10">
        <v>39660</v>
      </c>
      <c r="E404" s="11">
        <v>4.25</v>
      </c>
      <c r="F404" s="11">
        <v>5.25</v>
      </c>
      <c r="G404" s="11">
        <v>3.25</v>
      </c>
      <c r="H404" s="11">
        <v>4.3810000000000002</v>
      </c>
    </row>
    <row r="405" spans="2:8">
      <c r="B405" s="5">
        <v>8</v>
      </c>
      <c r="C405" s="5">
        <v>8</v>
      </c>
      <c r="D405" s="10">
        <v>39661</v>
      </c>
      <c r="E405" s="11">
        <v>4.25</v>
      </c>
      <c r="F405" s="11">
        <v>5.25</v>
      </c>
      <c r="G405" s="11">
        <v>3.25</v>
      </c>
      <c r="H405" s="11">
        <v>4.2889999999999997</v>
      </c>
    </row>
    <row r="406" spans="2:8">
      <c r="B406" s="5">
        <v>8</v>
      </c>
      <c r="C406" s="5">
        <v>8</v>
      </c>
      <c r="D406" s="10">
        <v>39664</v>
      </c>
      <c r="E406" s="11">
        <v>4.25</v>
      </c>
      <c r="F406" s="11">
        <v>5.25</v>
      </c>
      <c r="G406" s="11">
        <v>3.25</v>
      </c>
      <c r="H406" s="11">
        <v>4.3</v>
      </c>
    </row>
    <row r="407" spans="2:8">
      <c r="B407" s="5">
        <v>8</v>
      </c>
      <c r="C407" s="5">
        <v>8</v>
      </c>
      <c r="D407" s="10">
        <v>39665</v>
      </c>
      <c r="E407" s="11">
        <v>4.25</v>
      </c>
      <c r="F407" s="11">
        <v>5.25</v>
      </c>
      <c r="G407" s="11">
        <v>3.25</v>
      </c>
      <c r="H407" s="11">
        <v>4.3090000000000002</v>
      </c>
    </row>
    <row r="408" spans="2:8">
      <c r="B408" s="5">
        <v>8</v>
      </c>
      <c r="C408" s="5">
        <v>8</v>
      </c>
      <c r="D408" s="10">
        <v>39666</v>
      </c>
      <c r="E408" s="11">
        <v>4.25</v>
      </c>
      <c r="F408" s="11">
        <v>5.25</v>
      </c>
      <c r="G408" s="11">
        <v>3.25</v>
      </c>
      <c r="H408" s="11">
        <v>4.3129999999999997</v>
      </c>
    </row>
    <row r="409" spans="2:8">
      <c r="B409" s="5">
        <v>8</v>
      </c>
      <c r="C409" s="5">
        <v>8</v>
      </c>
      <c r="D409" s="10">
        <v>39667</v>
      </c>
      <c r="E409" s="11">
        <v>4.25</v>
      </c>
      <c r="F409" s="11">
        <v>5.25</v>
      </c>
      <c r="G409" s="11">
        <v>3.25</v>
      </c>
      <c r="H409" s="11">
        <v>4.3159999999999998</v>
      </c>
    </row>
    <row r="410" spans="2:8">
      <c r="B410" s="5">
        <v>8</v>
      </c>
      <c r="C410" s="5">
        <v>8</v>
      </c>
      <c r="D410" s="10">
        <v>39668</v>
      </c>
      <c r="E410" s="11">
        <v>4.25</v>
      </c>
      <c r="F410" s="11">
        <v>5.25</v>
      </c>
      <c r="G410" s="11">
        <v>3.25</v>
      </c>
      <c r="H410" s="11">
        <v>4.2949999999999999</v>
      </c>
    </row>
    <row r="411" spans="2:8">
      <c r="B411" s="5">
        <v>8</v>
      </c>
      <c r="C411" s="5">
        <v>8</v>
      </c>
      <c r="D411" s="10">
        <v>39671</v>
      </c>
      <c r="E411" s="11">
        <v>4.25</v>
      </c>
      <c r="F411" s="11">
        <v>5.25</v>
      </c>
      <c r="G411" s="11">
        <v>3.25</v>
      </c>
      <c r="H411" s="11">
        <v>4.2949999999999999</v>
      </c>
    </row>
    <row r="412" spans="2:8">
      <c r="B412" s="5">
        <v>8</v>
      </c>
      <c r="C412" s="5">
        <v>8</v>
      </c>
      <c r="D412" s="10">
        <v>39672</v>
      </c>
      <c r="E412" s="11">
        <v>4.25</v>
      </c>
      <c r="F412" s="11">
        <v>5.25</v>
      </c>
      <c r="G412" s="11">
        <v>3.25</v>
      </c>
      <c r="H412" s="11">
        <v>4.3179999999999996</v>
      </c>
    </row>
    <row r="413" spans="2:8">
      <c r="B413" s="5">
        <v>8</v>
      </c>
      <c r="C413" s="5">
        <v>8</v>
      </c>
      <c r="D413" s="10">
        <v>39673</v>
      </c>
      <c r="E413" s="11">
        <v>4.25</v>
      </c>
      <c r="F413" s="11">
        <v>5.25</v>
      </c>
      <c r="G413" s="11">
        <v>3.25</v>
      </c>
      <c r="H413" s="11">
        <v>4.3029999999999999</v>
      </c>
    </row>
    <row r="414" spans="2:8">
      <c r="B414" s="5">
        <v>8</v>
      </c>
      <c r="C414" s="5">
        <v>8</v>
      </c>
      <c r="D414" s="10">
        <v>39674</v>
      </c>
      <c r="E414" s="11">
        <v>4.25</v>
      </c>
      <c r="F414" s="11">
        <v>5.25</v>
      </c>
      <c r="G414" s="11">
        <v>3.25</v>
      </c>
      <c r="H414" s="11">
        <v>4.3090000000000002</v>
      </c>
    </row>
    <row r="415" spans="2:8">
      <c r="B415" s="5">
        <v>8</v>
      </c>
      <c r="C415" s="5">
        <v>8</v>
      </c>
      <c r="D415" s="10">
        <v>39675</v>
      </c>
      <c r="E415" s="11">
        <v>4.25</v>
      </c>
      <c r="F415" s="11">
        <v>5.25</v>
      </c>
      <c r="G415" s="11">
        <v>3.25</v>
      </c>
      <c r="H415" s="11">
        <v>4.2919999999999998</v>
      </c>
    </row>
    <row r="416" spans="2:8">
      <c r="B416" s="5">
        <v>8</v>
      </c>
      <c r="C416" s="5">
        <v>8</v>
      </c>
      <c r="D416" s="10">
        <v>39678</v>
      </c>
      <c r="E416" s="11">
        <v>4.25</v>
      </c>
      <c r="F416" s="11">
        <v>5.25</v>
      </c>
      <c r="G416" s="11">
        <v>3.25</v>
      </c>
      <c r="H416" s="11">
        <v>4.3019999999999996</v>
      </c>
    </row>
    <row r="417" spans="2:8">
      <c r="B417" s="5">
        <v>8</v>
      </c>
      <c r="C417" s="5">
        <v>8</v>
      </c>
      <c r="D417" s="10">
        <v>39679</v>
      </c>
      <c r="E417" s="11">
        <v>4.25</v>
      </c>
      <c r="F417" s="11">
        <v>5.25</v>
      </c>
      <c r="G417" s="11">
        <v>3.25</v>
      </c>
      <c r="H417" s="11">
        <v>4.2850000000000001</v>
      </c>
    </row>
    <row r="418" spans="2:8">
      <c r="B418" s="5">
        <v>8</v>
      </c>
      <c r="C418" s="5">
        <v>8</v>
      </c>
      <c r="D418" s="10">
        <v>39680</v>
      </c>
      <c r="E418" s="11">
        <v>4.25</v>
      </c>
      <c r="F418" s="11">
        <v>5.25</v>
      </c>
      <c r="G418" s="11">
        <v>3.25</v>
      </c>
      <c r="H418" s="11">
        <v>4.2770000000000001</v>
      </c>
    </row>
    <row r="419" spans="2:8">
      <c r="B419" s="5">
        <v>8</v>
      </c>
      <c r="C419" s="5">
        <v>8</v>
      </c>
      <c r="D419" s="10">
        <v>39681</v>
      </c>
      <c r="E419" s="11">
        <v>4.25</v>
      </c>
      <c r="F419" s="11">
        <v>5.25</v>
      </c>
      <c r="G419" s="11">
        <v>3.25</v>
      </c>
      <c r="H419" s="11">
        <v>4.2729999999999997</v>
      </c>
    </row>
    <row r="420" spans="2:8">
      <c r="B420" s="5">
        <v>8</v>
      </c>
      <c r="C420" s="5">
        <v>8</v>
      </c>
      <c r="D420" s="10">
        <v>39682</v>
      </c>
      <c r="E420" s="11">
        <v>4.25</v>
      </c>
      <c r="F420" s="11">
        <v>5.25</v>
      </c>
      <c r="G420" s="11">
        <v>3.25</v>
      </c>
      <c r="H420" s="11">
        <v>4.274</v>
      </c>
    </row>
    <row r="421" spans="2:8">
      <c r="B421" s="5">
        <v>8</v>
      </c>
      <c r="C421" s="5">
        <v>8</v>
      </c>
      <c r="D421" s="10">
        <v>39685</v>
      </c>
      <c r="E421" s="11">
        <v>4.25</v>
      </c>
      <c r="F421" s="11">
        <v>5.25</v>
      </c>
      <c r="G421" s="11">
        <v>3.25</v>
      </c>
      <c r="H421" s="11">
        <v>4.2839999999999998</v>
      </c>
    </row>
    <row r="422" spans="2:8">
      <c r="B422" s="5">
        <v>8</v>
      </c>
      <c r="C422" s="5">
        <v>8</v>
      </c>
      <c r="D422" s="10">
        <v>39686</v>
      </c>
      <c r="E422" s="11">
        <v>4.25</v>
      </c>
      <c r="F422" s="11">
        <v>5.25</v>
      </c>
      <c r="G422" s="11">
        <v>3.25</v>
      </c>
      <c r="H422" s="11">
        <v>4.2889999999999997</v>
      </c>
    </row>
    <row r="423" spans="2:8">
      <c r="B423" s="5">
        <v>8</v>
      </c>
      <c r="C423" s="5">
        <v>8</v>
      </c>
      <c r="D423" s="10">
        <v>39687</v>
      </c>
      <c r="E423" s="11">
        <v>4.25</v>
      </c>
      <c r="F423" s="11">
        <v>5.25</v>
      </c>
      <c r="G423" s="11">
        <v>3.25</v>
      </c>
      <c r="H423" s="11">
        <v>4.298</v>
      </c>
    </row>
    <row r="424" spans="2:8">
      <c r="B424" s="5">
        <v>8</v>
      </c>
      <c r="C424" s="5">
        <v>8</v>
      </c>
      <c r="D424" s="10">
        <v>39688</v>
      </c>
      <c r="E424" s="11">
        <v>4.25</v>
      </c>
      <c r="F424" s="11">
        <v>5.25</v>
      </c>
      <c r="G424" s="11">
        <v>3.25</v>
      </c>
      <c r="H424" s="11">
        <v>4.3010000000000002</v>
      </c>
    </row>
    <row r="425" spans="2:8">
      <c r="B425" s="5">
        <v>8</v>
      </c>
      <c r="C425" s="5">
        <v>8</v>
      </c>
      <c r="D425" s="10">
        <v>39689</v>
      </c>
      <c r="E425" s="11">
        <v>4.25</v>
      </c>
      <c r="F425" s="11">
        <v>5.25</v>
      </c>
      <c r="G425" s="11">
        <v>3.25</v>
      </c>
      <c r="H425" s="11">
        <v>4.3550000000000004</v>
      </c>
    </row>
    <row r="426" spans="2:8">
      <c r="B426" s="5">
        <v>9</v>
      </c>
      <c r="C426" s="5">
        <v>9</v>
      </c>
      <c r="D426" s="10">
        <v>39692</v>
      </c>
      <c r="E426" s="11">
        <v>4.25</v>
      </c>
      <c r="F426" s="11">
        <v>5.25</v>
      </c>
      <c r="G426" s="11">
        <v>3.25</v>
      </c>
      <c r="H426" s="11">
        <v>4.2960000000000003</v>
      </c>
    </row>
    <row r="427" spans="2:8">
      <c r="B427" s="5">
        <v>9</v>
      </c>
      <c r="C427" s="5">
        <v>9</v>
      </c>
      <c r="D427" s="10">
        <v>39693</v>
      </c>
      <c r="E427" s="11">
        <v>4.25</v>
      </c>
      <c r="F427" s="11">
        <v>5.25</v>
      </c>
      <c r="G427" s="11">
        <v>3.25</v>
      </c>
      <c r="H427" s="11">
        <v>4.3</v>
      </c>
    </row>
    <row r="428" spans="2:8">
      <c r="B428" s="5">
        <v>9</v>
      </c>
      <c r="C428" s="5">
        <v>9</v>
      </c>
      <c r="D428" s="10">
        <v>39694</v>
      </c>
      <c r="E428" s="11">
        <v>4.25</v>
      </c>
      <c r="F428" s="11">
        <v>5.25</v>
      </c>
      <c r="G428" s="11">
        <v>3.25</v>
      </c>
      <c r="H428" s="11">
        <v>4.3079999999999998</v>
      </c>
    </row>
    <row r="429" spans="2:8">
      <c r="B429" s="5">
        <v>9</v>
      </c>
      <c r="C429" s="5">
        <v>9</v>
      </c>
      <c r="D429" s="10">
        <v>39695</v>
      </c>
      <c r="E429" s="11">
        <v>4.25</v>
      </c>
      <c r="F429" s="11">
        <v>5.25</v>
      </c>
      <c r="G429" s="11">
        <v>3.25</v>
      </c>
      <c r="H429" s="11">
        <v>4.3090000000000002</v>
      </c>
    </row>
    <row r="430" spans="2:8">
      <c r="B430" s="5">
        <v>9</v>
      </c>
      <c r="C430" s="5">
        <v>9</v>
      </c>
      <c r="D430" s="10">
        <v>39696</v>
      </c>
      <c r="E430" s="11">
        <v>4.25</v>
      </c>
      <c r="F430" s="11">
        <v>5.25</v>
      </c>
      <c r="G430" s="11">
        <v>3.25</v>
      </c>
      <c r="H430" s="11">
        <v>4.3090000000000002</v>
      </c>
    </row>
    <row r="431" spans="2:8">
      <c r="B431" s="5">
        <v>9</v>
      </c>
      <c r="C431" s="5">
        <v>9</v>
      </c>
      <c r="D431" s="10">
        <v>39699</v>
      </c>
      <c r="E431" s="11">
        <v>4.25</v>
      </c>
      <c r="F431" s="11">
        <v>5.25</v>
      </c>
      <c r="G431" s="11">
        <v>3.25</v>
      </c>
      <c r="H431" s="11">
        <v>4.3</v>
      </c>
    </row>
    <row r="432" spans="2:8">
      <c r="B432" s="5">
        <v>9</v>
      </c>
      <c r="C432" s="5">
        <v>9</v>
      </c>
      <c r="D432" s="10">
        <v>39700</v>
      </c>
      <c r="E432" s="11">
        <v>4.25</v>
      </c>
      <c r="F432" s="11">
        <v>5.25</v>
      </c>
      <c r="G432" s="11">
        <v>3.25</v>
      </c>
      <c r="H432" s="11">
        <v>3.9159999999999999</v>
      </c>
    </row>
    <row r="433" spans="2:8">
      <c r="B433" s="5">
        <v>9</v>
      </c>
      <c r="C433" s="5">
        <v>9</v>
      </c>
      <c r="D433" s="10">
        <v>39701</v>
      </c>
      <c r="E433" s="11">
        <v>4.25</v>
      </c>
      <c r="F433" s="11">
        <v>5.25</v>
      </c>
      <c r="G433" s="11">
        <v>3.25</v>
      </c>
      <c r="H433" s="11">
        <v>4.3029999999999999</v>
      </c>
    </row>
    <row r="434" spans="2:8">
      <c r="B434" s="5">
        <v>9</v>
      </c>
      <c r="C434" s="5">
        <v>9</v>
      </c>
      <c r="D434" s="10">
        <v>39702</v>
      </c>
      <c r="E434" s="11">
        <v>4.25</v>
      </c>
      <c r="F434" s="11">
        <v>5.25</v>
      </c>
      <c r="G434" s="11">
        <v>3.25</v>
      </c>
      <c r="H434" s="11">
        <v>4.306</v>
      </c>
    </row>
    <row r="435" spans="2:8">
      <c r="B435" s="5">
        <v>9</v>
      </c>
      <c r="C435" s="5">
        <v>9</v>
      </c>
      <c r="D435" s="10">
        <v>39703</v>
      </c>
      <c r="E435" s="11">
        <v>4.25</v>
      </c>
      <c r="F435" s="11">
        <v>5.25</v>
      </c>
      <c r="G435" s="11">
        <v>3.25</v>
      </c>
      <c r="H435" s="11">
        <v>4.298</v>
      </c>
    </row>
    <row r="436" spans="2:8">
      <c r="B436" s="5">
        <v>9</v>
      </c>
      <c r="C436" s="5">
        <v>9</v>
      </c>
      <c r="D436" s="10">
        <v>39706</v>
      </c>
      <c r="E436" s="11">
        <v>4.25</v>
      </c>
      <c r="F436" s="11">
        <v>5.25</v>
      </c>
      <c r="G436" s="11">
        <v>3.25</v>
      </c>
      <c r="H436" s="11">
        <v>4.4649999999999999</v>
      </c>
    </row>
    <row r="437" spans="2:8">
      <c r="B437" s="5">
        <v>9</v>
      </c>
      <c r="C437" s="5">
        <v>9</v>
      </c>
      <c r="D437" s="10">
        <v>39707</v>
      </c>
      <c r="E437" s="11">
        <v>4.25</v>
      </c>
      <c r="F437" s="11">
        <v>5.25</v>
      </c>
      <c r="G437" s="11">
        <v>3.25</v>
      </c>
      <c r="H437" s="11">
        <v>4.2160000000000002</v>
      </c>
    </row>
    <row r="438" spans="2:8">
      <c r="B438" s="5">
        <v>9</v>
      </c>
      <c r="C438" s="5">
        <v>9</v>
      </c>
      <c r="D438" s="10">
        <v>39708</v>
      </c>
      <c r="E438" s="11">
        <v>4.25</v>
      </c>
      <c r="F438" s="11">
        <v>5.25</v>
      </c>
      <c r="G438" s="11">
        <v>3.25</v>
      </c>
      <c r="H438" s="11">
        <v>4.4210000000000003</v>
      </c>
    </row>
    <row r="439" spans="2:8">
      <c r="B439" s="5">
        <v>9</v>
      </c>
      <c r="C439" s="5">
        <v>9</v>
      </c>
      <c r="D439" s="10">
        <v>39709</v>
      </c>
      <c r="E439" s="11">
        <v>4.25</v>
      </c>
      <c r="F439" s="11">
        <v>5.25</v>
      </c>
      <c r="G439" s="11">
        <v>3.25</v>
      </c>
      <c r="H439" s="11">
        <v>4.3739999999999997</v>
      </c>
    </row>
    <row r="440" spans="2:8">
      <c r="B440" s="5">
        <v>9</v>
      </c>
      <c r="C440" s="5">
        <v>9</v>
      </c>
      <c r="D440" s="10">
        <v>39710</v>
      </c>
      <c r="E440" s="11">
        <v>4.25</v>
      </c>
      <c r="F440" s="11">
        <v>5.25</v>
      </c>
      <c r="G440" s="11">
        <v>3.25</v>
      </c>
      <c r="H440" s="11">
        <v>4.3780000000000001</v>
      </c>
    </row>
    <row r="441" spans="2:8">
      <c r="B441" s="5">
        <v>9</v>
      </c>
      <c r="C441" s="5">
        <v>9</v>
      </c>
      <c r="D441" s="10">
        <v>39713</v>
      </c>
      <c r="E441" s="11">
        <v>4.25</v>
      </c>
      <c r="F441" s="11">
        <v>5.25</v>
      </c>
      <c r="G441" s="11">
        <v>3.25</v>
      </c>
      <c r="H441" s="11">
        <v>4.38</v>
      </c>
    </row>
    <row r="442" spans="2:8">
      <c r="B442" s="5">
        <v>9</v>
      </c>
      <c r="C442" s="5">
        <v>9</v>
      </c>
      <c r="D442" s="10">
        <v>39714</v>
      </c>
      <c r="E442" s="11">
        <v>4.25</v>
      </c>
      <c r="F442" s="11">
        <v>5.25</v>
      </c>
      <c r="G442" s="11">
        <v>3.25</v>
      </c>
      <c r="H442" s="11">
        <v>4.4690000000000003</v>
      </c>
    </row>
    <row r="443" spans="2:8">
      <c r="B443" s="5">
        <v>9</v>
      </c>
      <c r="C443" s="5">
        <v>9</v>
      </c>
      <c r="D443" s="10">
        <v>39715</v>
      </c>
      <c r="E443" s="11">
        <v>4.25</v>
      </c>
      <c r="F443" s="11">
        <v>5.25</v>
      </c>
      <c r="G443" s="11">
        <v>3.25</v>
      </c>
      <c r="H443" s="11">
        <v>4.2569999999999997</v>
      </c>
    </row>
    <row r="444" spans="2:8">
      <c r="B444" s="5">
        <v>9</v>
      </c>
      <c r="C444" s="5">
        <v>9</v>
      </c>
      <c r="D444" s="10">
        <v>39716</v>
      </c>
      <c r="E444" s="11">
        <v>4.25</v>
      </c>
      <c r="F444" s="11">
        <v>5.25</v>
      </c>
      <c r="G444" s="11">
        <v>3.25</v>
      </c>
      <c r="H444" s="11">
        <v>4.2850000000000001</v>
      </c>
    </row>
    <row r="445" spans="2:8">
      <c r="B445" s="5">
        <v>9</v>
      </c>
      <c r="C445" s="5">
        <v>9</v>
      </c>
      <c r="D445" s="10">
        <v>39717</v>
      </c>
      <c r="E445" s="11">
        <v>4.25</v>
      </c>
      <c r="F445" s="11">
        <v>5.25</v>
      </c>
      <c r="G445" s="11">
        <v>3.25</v>
      </c>
      <c r="H445" s="11">
        <v>4.0279999999999996</v>
      </c>
    </row>
    <row r="446" spans="2:8">
      <c r="B446" s="5">
        <v>9</v>
      </c>
      <c r="C446" s="5">
        <v>9</v>
      </c>
      <c r="D446" s="10">
        <v>39720</v>
      </c>
      <c r="E446" s="11">
        <v>4.25</v>
      </c>
      <c r="F446" s="11">
        <v>5.25</v>
      </c>
      <c r="G446" s="11">
        <v>3.25</v>
      </c>
      <c r="H446" s="11">
        <v>3.9220000000000002</v>
      </c>
    </row>
    <row r="447" spans="2:8">
      <c r="B447" s="5">
        <v>9</v>
      </c>
      <c r="C447" s="5">
        <v>9</v>
      </c>
      <c r="D447" s="10">
        <v>39721</v>
      </c>
      <c r="E447" s="11">
        <v>4.25</v>
      </c>
      <c r="F447" s="11">
        <v>5.25</v>
      </c>
      <c r="G447" s="11">
        <v>3.25</v>
      </c>
      <c r="H447" s="11">
        <v>4.173</v>
      </c>
    </row>
    <row r="448" spans="2:8">
      <c r="B448" s="5">
        <v>10</v>
      </c>
      <c r="C448" s="5">
        <v>10</v>
      </c>
      <c r="D448" s="10">
        <v>39722</v>
      </c>
      <c r="E448" s="11">
        <v>4.25</v>
      </c>
      <c r="F448" s="11">
        <v>5.25</v>
      </c>
      <c r="G448" s="11">
        <v>3.25</v>
      </c>
      <c r="H448" s="11">
        <v>4.1929999999999996</v>
      </c>
    </row>
    <row r="449" spans="2:8">
      <c r="B449" s="5">
        <v>10</v>
      </c>
      <c r="C449" s="5">
        <v>10</v>
      </c>
      <c r="D449" s="10">
        <v>39723</v>
      </c>
      <c r="E449" s="11">
        <v>4.25</v>
      </c>
      <c r="F449" s="11">
        <v>5.25</v>
      </c>
      <c r="G449" s="11">
        <v>3.25</v>
      </c>
      <c r="H449" s="11">
        <v>4.2030000000000003</v>
      </c>
    </row>
    <row r="450" spans="2:8">
      <c r="B450" s="5">
        <v>10</v>
      </c>
      <c r="C450" s="5">
        <v>10</v>
      </c>
      <c r="D450" s="10">
        <v>39724</v>
      </c>
      <c r="E450" s="11">
        <v>4.25</v>
      </c>
      <c r="F450" s="11">
        <v>5.25</v>
      </c>
      <c r="G450" s="11">
        <v>3.25</v>
      </c>
      <c r="H450" s="11">
        <v>4.1399999999999997</v>
      </c>
    </row>
    <row r="451" spans="2:8">
      <c r="B451" s="5">
        <v>10</v>
      </c>
      <c r="C451" s="5">
        <v>10</v>
      </c>
      <c r="D451" s="10">
        <v>39727</v>
      </c>
      <c r="E451" s="11">
        <v>4.25</v>
      </c>
      <c r="F451" s="11">
        <v>5.25</v>
      </c>
      <c r="G451" s="11">
        <v>3.25</v>
      </c>
      <c r="H451" s="11">
        <v>4.3879999999999999</v>
      </c>
    </row>
    <row r="452" spans="2:8">
      <c r="B452" s="5">
        <v>10</v>
      </c>
      <c r="C452" s="5">
        <v>10</v>
      </c>
      <c r="D452" s="10">
        <v>39728</v>
      </c>
      <c r="E452" s="11">
        <v>4.25</v>
      </c>
      <c r="F452" s="11">
        <v>5.25</v>
      </c>
      <c r="G452" s="11">
        <v>3.25</v>
      </c>
      <c r="H452" s="11">
        <v>4.601</v>
      </c>
    </row>
    <row r="453" spans="2:8">
      <c r="B453" s="5">
        <v>10</v>
      </c>
      <c r="C453" s="5">
        <v>10</v>
      </c>
      <c r="D453" s="10">
        <v>39729</v>
      </c>
      <c r="E453" s="11">
        <v>3.75</v>
      </c>
      <c r="F453" s="11">
        <v>4.75</v>
      </c>
      <c r="G453" s="11">
        <v>2.75</v>
      </c>
      <c r="H453" s="11">
        <v>4.51</v>
      </c>
    </row>
    <row r="454" spans="2:8">
      <c r="B454" s="5">
        <v>10</v>
      </c>
      <c r="C454" s="5">
        <v>10</v>
      </c>
      <c r="D454" s="10">
        <v>39730</v>
      </c>
      <c r="E454" s="11">
        <v>3.75</v>
      </c>
      <c r="F454" s="11">
        <v>4.25</v>
      </c>
      <c r="G454" s="11">
        <v>3.25</v>
      </c>
      <c r="H454" s="11">
        <v>3.9710000000000001</v>
      </c>
    </row>
    <row r="455" spans="2:8">
      <c r="B455" s="5">
        <v>10</v>
      </c>
      <c r="C455" s="5">
        <v>10</v>
      </c>
      <c r="D455" s="10">
        <v>39731</v>
      </c>
      <c r="E455" s="11">
        <v>3.75</v>
      </c>
      <c r="F455" s="11">
        <v>4.25</v>
      </c>
      <c r="G455" s="11">
        <v>3.25</v>
      </c>
      <c r="H455" s="11">
        <v>3.8460000000000001</v>
      </c>
    </row>
    <row r="456" spans="2:8">
      <c r="B456" s="5">
        <v>10</v>
      </c>
      <c r="C456" s="5">
        <v>10</v>
      </c>
      <c r="D456" s="10">
        <v>39734</v>
      </c>
      <c r="E456" s="11">
        <v>3.75</v>
      </c>
      <c r="F456" s="11">
        <v>4.25</v>
      </c>
      <c r="G456" s="11">
        <v>3.25</v>
      </c>
      <c r="H456" s="11">
        <v>3.7570000000000001</v>
      </c>
    </row>
    <row r="457" spans="2:8">
      <c r="B457" s="5">
        <v>10</v>
      </c>
      <c r="C457" s="5">
        <v>10</v>
      </c>
      <c r="D457" s="10">
        <v>39735</v>
      </c>
      <c r="E457" s="11">
        <v>3.75</v>
      </c>
      <c r="F457" s="11">
        <v>4.25</v>
      </c>
      <c r="G457" s="11">
        <v>3.25</v>
      </c>
      <c r="H457" s="11">
        <v>3.6959999999999997</v>
      </c>
    </row>
    <row r="458" spans="2:8">
      <c r="B458" s="5">
        <v>10</v>
      </c>
      <c r="C458" s="5">
        <v>10</v>
      </c>
      <c r="D458" s="10">
        <v>39736</v>
      </c>
      <c r="E458" s="11">
        <v>3.75</v>
      </c>
      <c r="F458" s="11">
        <v>4.25</v>
      </c>
      <c r="G458" s="11">
        <v>3.25</v>
      </c>
      <c r="H458" s="11">
        <v>3.6970000000000001</v>
      </c>
    </row>
    <row r="459" spans="2:8">
      <c r="B459" s="5">
        <v>10</v>
      </c>
      <c r="C459" s="5">
        <v>10</v>
      </c>
      <c r="D459" s="10">
        <v>39737</v>
      </c>
      <c r="E459" s="11">
        <v>3.75</v>
      </c>
      <c r="F459" s="11">
        <v>4.25</v>
      </c>
      <c r="G459" s="11">
        <v>3.25</v>
      </c>
      <c r="H459" s="11">
        <v>3.6349999999999998</v>
      </c>
    </row>
    <row r="460" spans="2:8">
      <c r="B460" s="5">
        <v>10</v>
      </c>
      <c r="C460" s="5">
        <v>10</v>
      </c>
      <c r="D460" s="10">
        <v>39738</v>
      </c>
      <c r="E460" s="11">
        <v>3.75</v>
      </c>
      <c r="F460" s="11">
        <v>4.25</v>
      </c>
      <c r="G460" s="11">
        <v>3.25</v>
      </c>
      <c r="H460" s="11">
        <v>3.6150000000000002</v>
      </c>
    </row>
    <row r="461" spans="2:8">
      <c r="B461" s="5">
        <v>10</v>
      </c>
      <c r="C461" s="5">
        <v>10</v>
      </c>
      <c r="D461" s="10">
        <v>39741</v>
      </c>
      <c r="E461" s="11">
        <v>3.75</v>
      </c>
      <c r="F461" s="11">
        <v>4.25</v>
      </c>
      <c r="G461" s="11">
        <v>3.25</v>
      </c>
      <c r="H461" s="11">
        <v>3.597</v>
      </c>
    </row>
    <row r="462" spans="2:8">
      <c r="B462" s="5">
        <v>10</v>
      </c>
      <c r="C462" s="5">
        <v>10</v>
      </c>
      <c r="D462" s="10">
        <v>39742</v>
      </c>
      <c r="E462" s="11">
        <v>3.75</v>
      </c>
      <c r="F462" s="11">
        <v>4.25</v>
      </c>
      <c r="G462" s="11">
        <v>3.25</v>
      </c>
      <c r="H462" s="11">
        <v>3.5720000000000001</v>
      </c>
    </row>
    <row r="463" spans="2:8">
      <c r="B463" s="5">
        <v>10</v>
      </c>
      <c r="C463" s="5">
        <v>10</v>
      </c>
      <c r="D463" s="10">
        <v>39743</v>
      </c>
      <c r="E463" s="11">
        <v>3.75</v>
      </c>
      <c r="F463" s="11">
        <v>4.25</v>
      </c>
      <c r="G463" s="11">
        <v>3.25</v>
      </c>
      <c r="H463" s="11">
        <v>3.569</v>
      </c>
    </row>
    <row r="464" spans="2:8">
      <c r="B464" s="5">
        <v>10</v>
      </c>
      <c r="C464" s="5">
        <v>10</v>
      </c>
      <c r="D464" s="10">
        <v>39744</v>
      </c>
      <c r="E464" s="11">
        <v>3.75</v>
      </c>
      <c r="F464" s="11">
        <v>4.25</v>
      </c>
      <c r="G464" s="11">
        <v>3.25</v>
      </c>
      <c r="H464" s="11">
        <v>3.5670000000000002</v>
      </c>
    </row>
    <row r="465" spans="2:8">
      <c r="B465" s="5">
        <v>10</v>
      </c>
      <c r="C465" s="5">
        <v>10</v>
      </c>
      <c r="D465" s="10">
        <v>39745</v>
      </c>
      <c r="E465" s="11">
        <v>3.75</v>
      </c>
      <c r="F465" s="11">
        <v>4.25</v>
      </c>
      <c r="G465" s="11">
        <v>3.25</v>
      </c>
      <c r="H465" s="11">
        <v>3.5659999999999998</v>
      </c>
    </row>
    <row r="466" spans="2:8">
      <c r="B466" s="5">
        <v>10</v>
      </c>
      <c r="C466" s="5">
        <v>10</v>
      </c>
      <c r="D466" s="10">
        <v>39748</v>
      </c>
      <c r="E466" s="11">
        <v>3.75</v>
      </c>
      <c r="F466" s="11">
        <v>4.25</v>
      </c>
      <c r="G466" s="11">
        <v>3.25</v>
      </c>
      <c r="H466" s="11">
        <v>3.5249999999999999</v>
      </c>
    </row>
    <row r="467" spans="2:8">
      <c r="B467" s="5">
        <v>10</v>
      </c>
      <c r="C467" s="5">
        <v>10</v>
      </c>
      <c r="D467" s="10">
        <v>39749</v>
      </c>
      <c r="E467" s="11">
        <v>3.75</v>
      </c>
      <c r="F467" s="11">
        <v>4.25</v>
      </c>
      <c r="G467" s="11">
        <v>3.25</v>
      </c>
      <c r="H467" s="11">
        <v>3.5369999999999999</v>
      </c>
    </row>
    <row r="468" spans="2:8">
      <c r="B468" s="5">
        <v>10</v>
      </c>
      <c r="C468" s="5">
        <v>10</v>
      </c>
      <c r="D468" s="10">
        <v>39750</v>
      </c>
      <c r="E468" s="11">
        <v>3.75</v>
      </c>
      <c r="F468" s="11">
        <v>4.25</v>
      </c>
      <c r="G468" s="11">
        <v>3.25</v>
      </c>
      <c r="H468" s="11">
        <v>3.5350000000000001</v>
      </c>
    </row>
    <row r="469" spans="2:8">
      <c r="B469" s="5">
        <v>10</v>
      </c>
      <c r="C469" s="5">
        <v>10</v>
      </c>
      <c r="D469" s="10">
        <v>39751</v>
      </c>
      <c r="E469" s="11">
        <v>3.75</v>
      </c>
      <c r="F469" s="11">
        <v>4.25</v>
      </c>
      <c r="G469" s="11">
        <v>3.25</v>
      </c>
      <c r="H469" s="11">
        <v>3.548</v>
      </c>
    </row>
    <row r="470" spans="2:8">
      <c r="B470" s="5">
        <v>10</v>
      </c>
      <c r="C470" s="5">
        <v>10</v>
      </c>
      <c r="D470" s="10">
        <v>39752</v>
      </c>
      <c r="E470" s="11">
        <v>3.75</v>
      </c>
      <c r="F470" s="11">
        <v>4.25</v>
      </c>
      <c r="G470" s="11">
        <v>3.25</v>
      </c>
      <c r="H470" s="11">
        <v>3.5869999999999997</v>
      </c>
    </row>
    <row r="471" spans="2:8">
      <c r="B471" s="5">
        <v>11</v>
      </c>
      <c r="C471" s="5">
        <v>11</v>
      </c>
      <c r="D471" s="10">
        <v>39755</v>
      </c>
      <c r="E471" s="11">
        <v>3.75</v>
      </c>
      <c r="F471" s="11">
        <v>4.25</v>
      </c>
      <c r="G471" s="11">
        <v>3.25</v>
      </c>
      <c r="H471" s="11">
        <v>3.48</v>
      </c>
    </row>
    <row r="472" spans="2:8">
      <c r="B472" s="5">
        <v>11</v>
      </c>
      <c r="C472" s="5">
        <v>11</v>
      </c>
      <c r="D472" s="10">
        <v>39756</v>
      </c>
      <c r="E472" s="11">
        <v>3.75</v>
      </c>
      <c r="F472" s="11">
        <v>4.25</v>
      </c>
      <c r="G472" s="11">
        <v>3.25</v>
      </c>
      <c r="H472" s="11">
        <v>3.4540000000000002</v>
      </c>
    </row>
    <row r="473" spans="2:8">
      <c r="B473" s="5">
        <v>11</v>
      </c>
      <c r="C473" s="5">
        <v>11</v>
      </c>
      <c r="D473" s="10">
        <v>39757</v>
      </c>
      <c r="E473" s="11">
        <v>3.75</v>
      </c>
      <c r="F473" s="11">
        <v>4.25</v>
      </c>
      <c r="G473" s="11">
        <v>3.25</v>
      </c>
      <c r="H473" s="11">
        <v>3.4420000000000002</v>
      </c>
    </row>
    <row r="474" spans="2:8">
      <c r="B474" s="5">
        <v>11</v>
      </c>
      <c r="C474" s="5">
        <v>11</v>
      </c>
      <c r="D474" s="10">
        <v>39758</v>
      </c>
      <c r="E474" s="11">
        <v>3.25</v>
      </c>
      <c r="F474" s="11">
        <v>3.75</v>
      </c>
      <c r="G474" s="11">
        <v>2.75</v>
      </c>
      <c r="H474" s="11">
        <v>3.423</v>
      </c>
    </row>
    <row r="475" spans="2:8">
      <c r="B475" s="5">
        <v>11</v>
      </c>
      <c r="C475" s="5">
        <v>11</v>
      </c>
      <c r="D475" s="10">
        <v>39759</v>
      </c>
      <c r="E475" s="11">
        <v>3.25</v>
      </c>
      <c r="F475" s="11">
        <v>3.75</v>
      </c>
      <c r="G475" s="11">
        <v>2.75</v>
      </c>
      <c r="H475" s="11">
        <v>3.4319999999999999</v>
      </c>
    </row>
    <row r="476" spans="2:8">
      <c r="B476" s="5">
        <v>11</v>
      </c>
      <c r="C476" s="5">
        <v>11</v>
      </c>
      <c r="D476" s="10">
        <v>39762</v>
      </c>
      <c r="E476" s="11">
        <v>3.25</v>
      </c>
      <c r="F476" s="11">
        <v>3.75</v>
      </c>
      <c r="G476" s="11">
        <v>2.75</v>
      </c>
      <c r="H476" s="11">
        <v>3.4529999999999998</v>
      </c>
    </row>
    <row r="477" spans="2:8">
      <c r="B477" s="5">
        <v>11</v>
      </c>
      <c r="C477" s="5">
        <v>11</v>
      </c>
      <c r="D477" s="10">
        <v>39763</v>
      </c>
      <c r="E477" s="11">
        <v>3.25</v>
      </c>
      <c r="F477" s="11">
        <v>3.75</v>
      </c>
      <c r="G477" s="11">
        <v>2.75</v>
      </c>
      <c r="H477" s="11">
        <v>3.66</v>
      </c>
    </row>
    <row r="478" spans="2:8">
      <c r="B478" s="5">
        <v>11</v>
      </c>
      <c r="C478" s="5">
        <v>11</v>
      </c>
      <c r="D478" s="10">
        <v>39764</v>
      </c>
      <c r="E478" s="11">
        <v>3.25</v>
      </c>
      <c r="F478" s="11">
        <v>3.75</v>
      </c>
      <c r="G478" s="11">
        <v>2.75</v>
      </c>
      <c r="H478" s="11">
        <v>3.1379999999999999</v>
      </c>
    </row>
    <row r="479" spans="2:8">
      <c r="B479" s="5">
        <v>11</v>
      </c>
      <c r="C479" s="5">
        <v>11</v>
      </c>
      <c r="D479" s="10">
        <v>39765</v>
      </c>
      <c r="E479" s="11">
        <v>3.25</v>
      </c>
      <c r="F479" s="11">
        <v>3.75</v>
      </c>
      <c r="G479" s="11">
        <v>2.75</v>
      </c>
      <c r="H479" s="11">
        <v>3.0779999999999998</v>
      </c>
    </row>
    <row r="480" spans="2:8">
      <c r="B480" s="5">
        <v>11</v>
      </c>
      <c r="C480" s="5">
        <v>11</v>
      </c>
      <c r="D480" s="10">
        <v>39766</v>
      </c>
      <c r="E480" s="11">
        <v>3.25</v>
      </c>
      <c r="F480" s="11">
        <v>3.75</v>
      </c>
      <c r="G480" s="11">
        <v>2.75</v>
      </c>
      <c r="H480" s="11">
        <v>3.0310000000000001</v>
      </c>
    </row>
    <row r="481" spans="2:8">
      <c r="B481" s="5">
        <v>11</v>
      </c>
      <c r="C481" s="5">
        <v>11</v>
      </c>
      <c r="D481" s="10">
        <v>39769</v>
      </c>
      <c r="E481" s="11">
        <v>3.25</v>
      </c>
      <c r="F481" s="11">
        <v>3.75</v>
      </c>
      <c r="G481" s="11">
        <v>2.75</v>
      </c>
      <c r="H481" s="11">
        <v>2.9990000000000001</v>
      </c>
    </row>
    <row r="482" spans="2:8">
      <c r="B482" s="5">
        <v>11</v>
      </c>
      <c r="C482" s="5">
        <v>11</v>
      </c>
      <c r="D482" s="10">
        <v>39770</v>
      </c>
      <c r="E482" s="11">
        <v>3.25</v>
      </c>
      <c r="F482" s="11">
        <v>3.75</v>
      </c>
      <c r="G482" s="11">
        <v>2.75</v>
      </c>
      <c r="H482" s="11">
        <v>2.9569999999999999</v>
      </c>
    </row>
    <row r="483" spans="2:8">
      <c r="B483" s="5">
        <v>11</v>
      </c>
      <c r="C483" s="5">
        <v>11</v>
      </c>
      <c r="D483" s="10">
        <v>39771</v>
      </c>
      <c r="E483" s="11">
        <v>3.25</v>
      </c>
      <c r="F483" s="11">
        <v>3.75</v>
      </c>
      <c r="G483" s="11">
        <v>2.75</v>
      </c>
      <c r="H483" s="11">
        <v>2.9220000000000002</v>
      </c>
    </row>
    <row r="484" spans="2:8">
      <c r="B484" s="5">
        <v>11</v>
      </c>
      <c r="C484" s="5">
        <v>11</v>
      </c>
      <c r="D484" s="10">
        <v>39772</v>
      </c>
      <c r="E484" s="11">
        <v>3.25</v>
      </c>
      <c r="F484" s="11">
        <v>3.75</v>
      </c>
      <c r="G484" s="11">
        <v>2.75</v>
      </c>
      <c r="H484" s="11">
        <v>2.9130000000000003</v>
      </c>
    </row>
    <row r="485" spans="2:8">
      <c r="B485" s="5">
        <v>11</v>
      </c>
      <c r="C485" s="5">
        <v>11</v>
      </c>
      <c r="D485" s="10">
        <v>39773</v>
      </c>
      <c r="E485" s="11">
        <v>3.25</v>
      </c>
      <c r="F485" s="11">
        <v>3.75</v>
      </c>
      <c r="G485" s="11">
        <v>2.75</v>
      </c>
      <c r="H485" s="11">
        <v>2.9039999999999999</v>
      </c>
    </row>
    <row r="486" spans="2:8">
      <c r="B486" s="5">
        <v>11</v>
      </c>
      <c r="C486" s="5">
        <v>11</v>
      </c>
      <c r="D486" s="10">
        <v>39776</v>
      </c>
      <c r="E486" s="11">
        <v>3.25</v>
      </c>
      <c r="F486" s="11">
        <v>3.75</v>
      </c>
      <c r="G486" s="11">
        <v>2.75</v>
      </c>
      <c r="H486" s="11">
        <v>2.9370000000000003</v>
      </c>
    </row>
    <row r="487" spans="2:8">
      <c r="B487" s="5">
        <v>11</v>
      </c>
      <c r="C487" s="5">
        <v>11</v>
      </c>
      <c r="D487" s="10">
        <v>39777</v>
      </c>
      <c r="E487" s="11">
        <v>3.25</v>
      </c>
      <c r="F487" s="11">
        <v>3.75</v>
      </c>
      <c r="G487" s="11">
        <v>2.75</v>
      </c>
      <c r="H487" s="11">
        <v>2.931</v>
      </c>
    </row>
    <row r="488" spans="2:8">
      <c r="B488" s="5">
        <v>11</v>
      </c>
      <c r="C488" s="5">
        <v>11</v>
      </c>
      <c r="D488" s="10">
        <v>39778</v>
      </c>
      <c r="E488" s="11">
        <v>3.25</v>
      </c>
      <c r="F488" s="11">
        <v>3.75</v>
      </c>
      <c r="G488" s="11">
        <v>2.75</v>
      </c>
      <c r="H488" s="11">
        <v>2.9340000000000002</v>
      </c>
    </row>
    <row r="489" spans="2:8">
      <c r="B489" s="5">
        <v>11</v>
      </c>
      <c r="C489" s="5">
        <v>11</v>
      </c>
      <c r="D489" s="10">
        <v>39779</v>
      </c>
      <c r="E489" s="11">
        <v>3.25</v>
      </c>
      <c r="F489" s="11">
        <v>3.75</v>
      </c>
      <c r="G489" s="11">
        <v>2.75</v>
      </c>
      <c r="H489" s="11">
        <v>2.948</v>
      </c>
    </row>
    <row r="490" spans="2:8">
      <c r="B490" s="5">
        <v>11</v>
      </c>
      <c r="C490" s="5">
        <v>11</v>
      </c>
      <c r="D490" s="10">
        <v>39780</v>
      </c>
      <c r="E490" s="11">
        <v>3.25</v>
      </c>
      <c r="F490" s="11">
        <v>3.75</v>
      </c>
      <c r="G490" s="11">
        <v>2.75</v>
      </c>
      <c r="H490" s="11">
        <v>2.968</v>
      </c>
    </row>
    <row r="491" spans="2:8" ht="23.25">
      <c r="B491" s="3" t="s">
        <v>116</v>
      </c>
      <c r="C491" s="3" t="s">
        <v>115</v>
      </c>
      <c r="D491" s="10">
        <v>39783</v>
      </c>
      <c r="E491" s="11">
        <v>3.25</v>
      </c>
      <c r="F491" s="11">
        <v>3.75</v>
      </c>
      <c r="G491" s="11">
        <v>2.75</v>
      </c>
      <c r="H491" s="11">
        <v>2.9340000000000002</v>
      </c>
    </row>
    <row r="492" spans="2:8" ht="23.25">
      <c r="B492" s="3" t="s">
        <v>116</v>
      </c>
      <c r="C492" s="3" t="s">
        <v>115</v>
      </c>
      <c r="D492" s="10">
        <v>39784</v>
      </c>
      <c r="E492" s="11">
        <v>3.25</v>
      </c>
      <c r="F492" s="11">
        <v>3.75</v>
      </c>
      <c r="G492" s="11">
        <v>2.75</v>
      </c>
      <c r="H492" s="11">
        <v>2.911</v>
      </c>
    </row>
    <row r="493" spans="2:8" ht="23.25">
      <c r="B493" s="3" t="s">
        <v>116</v>
      </c>
      <c r="C493" s="3" t="s">
        <v>115</v>
      </c>
      <c r="D493" s="10">
        <v>39785</v>
      </c>
      <c r="E493" s="11">
        <v>3.25</v>
      </c>
      <c r="F493" s="11">
        <v>3.75</v>
      </c>
      <c r="G493" s="11">
        <v>2.75</v>
      </c>
      <c r="H493" s="11">
        <v>2.919</v>
      </c>
    </row>
    <row r="494" spans="2:8" ht="23.25">
      <c r="B494" s="3" t="s">
        <v>116</v>
      </c>
      <c r="C494" s="3" t="s">
        <v>115</v>
      </c>
      <c r="D494" s="10">
        <v>39786</v>
      </c>
      <c r="E494" s="11">
        <v>2.5</v>
      </c>
      <c r="F494" s="11">
        <v>3</v>
      </c>
      <c r="G494" s="11">
        <v>2</v>
      </c>
      <c r="H494" s="11">
        <v>2.8959999999999999</v>
      </c>
    </row>
    <row r="495" spans="2:8" ht="23.25">
      <c r="B495" s="3" t="s">
        <v>116</v>
      </c>
      <c r="C495" s="3" t="s">
        <v>115</v>
      </c>
      <c r="D495" s="10">
        <v>39787</v>
      </c>
      <c r="E495" s="11">
        <v>2.5</v>
      </c>
      <c r="F495" s="11">
        <v>3</v>
      </c>
      <c r="G495" s="11">
        <v>2</v>
      </c>
      <c r="H495" s="11">
        <v>2.8940000000000001</v>
      </c>
    </row>
    <row r="496" spans="2:8" ht="23.25">
      <c r="B496" s="3" t="s">
        <v>116</v>
      </c>
      <c r="C496" s="3" t="s">
        <v>115</v>
      </c>
      <c r="D496" s="10">
        <v>39790</v>
      </c>
      <c r="E496" s="11">
        <v>2.5</v>
      </c>
      <c r="F496" s="11">
        <v>3</v>
      </c>
      <c r="G496" s="11">
        <v>2</v>
      </c>
      <c r="H496" s="11">
        <v>2.867</v>
      </c>
    </row>
    <row r="497" spans="2:8" ht="23.25">
      <c r="B497" s="3" t="s">
        <v>116</v>
      </c>
      <c r="C497" s="3" t="s">
        <v>115</v>
      </c>
      <c r="D497" s="10">
        <v>39791</v>
      </c>
      <c r="E497" s="11">
        <v>2.5</v>
      </c>
      <c r="F497" s="11">
        <v>3</v>
      </c>
      <c r="G497" s="11">
        <v>2</v>
      </c>
      <c r="H497" s="11">
        <v>2.9409999999999998</v>
      </c>
    </row>
    <row r="498" spans="2:8" ht="23.25">
      <c r="B498" s="3" t="s">
        <v>116</v>
      </c>
      <c r="C498" s="3" t="s">
        <v>115</v>
      </c>
      <c r="D498" s="10">
        <v>39792</v>
      </c>
      <c r="E498" s="11">
        <v>2.5</v>
      </c>
      <c r="F498" s="11">
        <v>3</v>
      </c>
      <c r="G498" s="11">
        <v>2</v>
      </c>
      <c r="H498" s="11">
        <v>2.347</v>
      </c>
    </row>
    <row r="499" spans="2:8" ht="23.25">
      <c r="B499" s="3" t="s">
        <v>116</v>
      </c>
      <c r="C499" s="3" t="s">
        <v>115</v>
      </c>
      <c r="D499" s="10">
        <v>39793</v>
      </c>
      <c r="E499" s="11">
        <v>2.5</v>
      </c>
      <c r="F499" s="11">
        <v>3</v>
      </c>
      <c r="G499" s="11">
        <v>2</v>
      </c>
      <c r="H499" s="11">
        <v>2.3220000000000001</v>
      </c>
    </row>
    <row r="500" spans="2:8" ht="23.25">
      <c r="B500" s="3" t="s">
        <v>116</v>
      </c>
      <c r="C500" s="3" t="s">
        <v>115</v>
      </c>
      <c r="D500" s="10">
        <v>39794</v>
      </c>
      <c r="E500" s="11">
        <v>2.5</v>
      </c>
      <c r="F500" s="11">
        <v>3</v>
      </c>
      <c r="G500" s="11">
        <v>2</v>
      </c>
      <c r="H500" s="11">
        <v>2.306</v>
      </c>
    </row>
    <row r="501" spans="2:8" ht="23.25">
      <c r="B501" s="3" t="s">
        <v>116</v>
      </c>
      <c r="C501" s="3" t="s">
        <v>115</v>
      </c>
      <c r="D501" s="10">
        <v>39797</v>
      </c>
      <c r="E501" s="11">
        <v>2.5</v>
      </c>
      <c r="F501" s="11">
        <v>3</v>
      </c>
      <c r="G501" s="11">
        <v>2</v>
      </c>
      <c r="H501" s="11">
        <v>2.2930000000000001</v>
      </c>
    </row>
    <row r="502" spans="2:8" ht="23.25">
      <c r="B502" s="3" t="s">
        <v>116</v>
      </c>
      <c r="C502" s="3" t="s">
        <v>115</v>
      </c>
      <c r="D502" s="10">
        <v>39798</v>
      </c>
      <c r="E502" s="11">
        <v>2.5</v>
      </c>
      <c r="F502" s="11">
        <v>3</v>
      </c>
      <c r="G502" s="11">
        <v>2</v>
      </c>
      <c r="H502" s="11">
        <v>2.3029999999999999</v>
      </c>
    </row>
    <row r="503" spans="2:8" ht="23.25">
      <c r="B503" s="3" t="s">
        <v>116</v>
      </c>
      <c r="C503" s="3" t="s">
        <v>115</v>
      </c>
      <c r="D503" s="10">
        <v>39799</v>
      </c>
      <c r="E503" s="11">
        <v>2.5</v>
      </c>
      <c r="F503" s="11">
        <v>3</v>
      </c>
      <c r="G503" s="11">
        <v>2</v>
      </c>
      <c r="H503" s="11">
        <v>2.2490000000000001</v>
      </c>
    </row>
    <row r="504" spans="2:8" ht="23.25">
      <c r="B504" s="3" t="s">
        <v>116</v>
      </c>
      <c r="C504" s="3" t="s">
        <v>115</v>
      </c>
      <c r="D504" s="10">
        <v>39800</v>
      </c>
      <c r="E504" s="11">
        <v>2.5</v>
      </c>
      <c r="F504" s="11">
        <v>3</v>
      </c>
      <c r="G504" s="11">
        <v>2</v>
      </c>
      <c r="H504" s="11">
        <v>2.2370000000000001</v>
      </c>
    </row>
    <row r="505" spans="2:8" ht="23.25">
      <c r="B505" s="3" t="s">
        <v>116</v>
      </c>
      <c r="C505" s="3" t="s">
        <v>115</v>
      </c>
      <c r="D505" s="10">
        <v>39801</v>
      </c>
      <c r="E505" s="11">
        <v>2.5</v>
      </c>
      <c r="F505" s="11">
        <v>3</v>
      </c>
      <c r="G505" s="11">
        <v>2</v>
      </c>
      <c r="H505" s="11">
        <v>2.234</v>
      </c>
    </row>
    <row r="506" spans="2:8" ht="23.25">
      <c r="B506" s="3" t="s">
        <v>116</v>
      </c>
      <c r="C506" s="3" t="s">
        <v>115</v>
      </c>
      <c r="D506" s="10">
        <v>39804</v>
      </c>
      <c r="E506" s="11">
        <v>2.5</v>
      </c>
      <c r="F506" s="11">
        <v>3</v>
      </c>
      <c r="G506" s="11">
        <v>2</v>
      </c>
      <c r="H506" s="11">
        <v>2.2349999999999999</v>
      </c>
    </row>
    <row r="507" spans="2:8" ht="23.25">
      <c r="B507" s="3" t="s">
        <v>116</v>
      </c>
      <c r="C507" s="3" t="s">
        <v>115</v>
      </c>
      <c r="D507" s="10">
        <v>39805</v>
      </c>
      <c r="E507" s="11">
        <v>2.5</v>
      </c>
      <c r="F507" s="11">
        <v>3</v>
      </c>
      <c r="G507" s="11">
        <v>2</v>
      </c>
      <c r="H507" s="11">
        <v>2.2509999999999999</v>
      </c>
    </row>
    <row r="508" spans="2:8" ht="23.25">
      <c r="B508" s="3" t="s">
        <v>116</v>
      </c>
      <c r="C508" s="3" t="s">
        <v>115</v>
      </c>
      <c r="D508" s="10">
        <v>39806</v>
      </c>
      <c r="E508" s="11">
        <v>2.5</v>
      </c>
      <c r="F508" s="11">
        <v>3</v>
      </c>
      <c r="G508" s="11">
        <v>2</v>
      </c>
      <c r="H508" s="11">
        <v>2.2250000000000001</v>
      </c>
    </row>
    <row r="509" spans="2:8" ht="23.25">
      <c r="B509" s="3" t="s">
        <v>116</v>
      </c>
      <c r="C509" s="3" t="s">
        <v>115</v>
      </c>
      <c r="D509" s="10">
        <v>39811</v>
      </c>
      <c r="E509" s="11">
        <v>2.5</v>
      </c>
      <c r="F509" s="11">
        <v>3</v>
      </c>
      <c r="G509" s="11">
        <v>2</v>
      </c>
      <c r="H509" s="11">
        <v>2.234</v>
      </c>
    </row>
    <row r="510" spans="2:8" ht="23.25">
      <c r="B510" s="3" t="s">
        <v>116</v>
      </c>
      <c r="C510" s="3" t="s">
        <v>115</v>
      </c>
      <c r="D510" s="10">
        <v>39812</v>
      </c>
      <c r="E510" s="11">
        <v>2.5</v>
      </c>
      <c r="F510" s="11">
        <v>3</v>
      </c>
      <c r="G510" s="11">
        <v>2</v>
      </c>
      <c r="H510" s="11">
        <v>2.2650000000000001</v>
      </c>
    </row>
    <row r="511" spans="2:8" ht="23.25">
      <c r="B511" s="3" t="s">
        <v>116</v>
      </c>
      <c r="C511" s="3" t="s">
        <v>115</v>
      </c>
      <c r="D511" s="10">
        <v>39813</v>
      </c>
      <c r="E511" s="11">
        <v>2.5</v>
      </c>
      <c r="F511" s="11">
        <v>3</v>
      </c>
      <c r="G511" s="11">
        <v>2</v>
      </c>
      <c r="H511" s="11">
        <v>2.3519999999999999</v>
      </c>
    </row>
    <row r="512" spans="2:8" ht="23.25">
      <c r="B512" s="3" t="s">
        <v>114</v>
      </c>
      <c r="C512" s="3" t="s">
        <v>113</v>
      </c>
      <c r="D512" s="10">
        <v>39815</v>
      </c>
      <c r="E512" s="11">
        <v>2.5</v>
      </c>
      <c r="F512" s="11">
        <v>3</v>
      </c>
      <c r="G512" s="11">
        <v>2</v>
      </c>
      <c r="H512" s="11">
        <v>2.2210000000000001</v>
      </c>
    </row>
    <row r="513" spans="2:8" ht="23.25">
      <c r="B513" s="3" t="s">
        <v>114</v>
      </c>
      <c r="C513" s="3" t="s">
        <v>113</v>
      </c>
      <c r="D513" s="10">
        <v>39818</v>
      </c>
      <c r="E513" s="11">
        <v>2.5</v>
      </c>
      <c r="F513" s="11">
        <v>3</v>
      </c>
      <c r="G513" s="11">
        <v>2</v>
      </c>
      <c r="H513" s="11">
        <v>2.2120000000000002</v>
      </c>
    </row>
    <row r="514" spans="2:8" ht="23.25">
      <c r="B514" s="3" t="s">
        <v>114</v>
      </c>
      <c r="C514" s="3" t="s">
        <v>113</v>
      </c>
      <c r="D514" s="10">
        <v>39819</v>
      </c>
      <c r="E514" s="11">
        <v>2.5</v>
      </c>
      <c r="F514" s="11">
        <v>3</v>
      </c>
      <c r="G514" s="11">
        <v>2</v>
      </c>
      <c r="H514" s="11">
        <v>2.177</v>
      </c>
    </row>
    <row r="515" spans="2:8" ht="23.25">
      <c r="B515" s="3" t="s">
        <v>114</v>
      </c>
      <c r="C515" s="3" t="s">
        <v>113</v>
      </c>
      <c r="D515" s="10">
        <v>39820</v>
      </c>
      <c r="E515" s="11">
        <v>2.5</v>
      </c>
      <c r="F515" s="11">
        <v>3</v>
      </c>
      <c r="G515" s="11">
        <v>2</v>
      </c>
      <c r="H515" s="11">
        <v>2.181</v>
      </c>
    </row>
    <row r="516" spans="2:8" ht="23.25">
      <c r="B516" s="3" t="s">
        <v>114</v>
      </c>
      <c r="C516" s="3" t="s">
        <v>113</v>
      </c>
      <c r="D516" s="10">
        <v>39821</v>
      </c>
      <c r="E516" s="11">
        <v>2.5</v>
      </c>
      <c r="F516" s="11">
        <v>3</v>
      </c>
      <c r="G516" s="11">
        <v>2</v>
      </c>
      <c r="H516" s="11">
        <v>2.1589999999999998</v>
      </c>
    </row>
    <row r="517" spans="2:8" ht="23.25">
      <c r="B517" s="3" t="s">
        <v>114</v>
      </c>
      <c r="C517" s="3" t="s">
        <v>113</v>
      </c>
      <c r="D517" s="10">
        <v>39822</v>
      </c>
      <c r="E517" s="11">
        <v>2.5</v>
      </c>
      <c r="F517" s="11">
        <v>3</v>
      </c>
      <c r="G517" s="11">
        <v>2</v>
      </c>
      <c r="H517" s="11">
        <v>2.15</v>
      </c>
    </row>
    <row r="518" spans="2:8" ht="23.25">
      <c r="B518" s="3" t="s">
        <v>114</v>
      </c>
      <c r="C518" s="3" t="s">
        <v>113</v>
      </c>
      <c r="D518" s="10">
        <v>39825</v>
      </c>
      <c r="E518" s="11">
        <v>2.5</v>
      </c>
      <c r="F518" s="11">
        <v>3</v>
      </c>
      <c r="G518" s="11">
        <v>2</v>
      </c>
      <c r="H518" s="11">
        <v>2.1440000000000001</v>
      </c>
    </row>
    <row r="519" spans="2:8" ht="23.25">
      <c r="B519" s="3" t="s">
        <v>114</v>
      </c>
      <c r="C519" s="3" t="s">
        <v>113</v>
      </c>
      <c r="D519" s="10">
        <v>39826</v>
      </c>
      <c r="E519" s="11">
        <v>2.5</v>
      </c>
      <c r="F519" s="11">
        <v>3</v>
      </c>
      <c r="G519" s="11">
        <v>2</v>
      </c>
      <c r="H519" s="11">
        <v>2.1230000000000002</v>
      </c>
    </row>
    <row r="520" spans="2:8" ht="23.25">
      <c r="B520" s="3" t="s">
        <v>114</v>
      </c>
      <c r="C520" s="3" t="s">
        <v>113</v>
      </c>
      <c r="D520" s="10">
        <v>39827</v>
      </c>
      <c r="E520" s="11">
        <v>2.5</v>
      </c>
      <c r="F520" s="11">
        <v>3</v>
      </c>
      <c r="G520" s="11">
        <v>2</v>
      </c>
      <c r="H520" s="11">
        <v>2.1150000000000002</v>
      </c>
    </row>
    <row r="521" spans="2:8" ht="23.25">
      <c r="B521" s="3" t="s">
        <v>114</v>
      </c>
      <c r="C521" s="3" t="s">
        <v>113</v>
      </c>
      <c r="D521" s="10">
        <v>39828</v>
      </c>
      <c r="E521" s="11">
        <v>2</v>
      </c>
      <c r="F521" s="11">
        <v>3</v>
      </c>
      <c r="G521" s="11">
        <v>1</v>
      </c>
      <c r="H521" s="11">
        <v>2.117</v>
      </c>
    </row>
    <row r="522" spans="2:8" ht="23.25">
      <c r="B522" s="3" t="s">
        <v>114</v>
      </c>
      <c r="C522" s="3" t="s">
        <v>113</v>
      </c>
      <c r="D522" s="10">
        <v>39829</v>
      </c>
      <c r="E522" s="11">
        <v>2</v>
      </c>
      <c r="F522" s="11">
        <v>3</v>
      </c>
      <c r="G522" s="11">
        <v>1</v>
      </c>
      <c r="H522" s="11">
        <v>2.11</v>
      </c>
    </row>
    <row r="523" spans="2:8" ht="23.25">
      <c r="B523" s="3" t="s">
        <v>114</v>
      </c>
      <c r="C523" s="3" t="s">
        <v>113</v>
      </c>
      <c r="D523" s="10">
        <v>39832</v>
      </c>
      <c r="E523" s="11">
        <v>2</v>
      </c>
      <c r="F523" s="11">
        <v>3</v>
      </c>
      <c r="G523" s="11">
        <v>1</v>
      </c>
      <c r="H523" s="11">
        <v>2.12</v>
      </c>
    </row>
    <row r="524" spans="2:8" ht="23.25">
      <c r="B524" s="3" t="s">
        <v>114</v>
      </c>
      <c r="C524" s="3" t="s">
        <v>113</v>
      </c>
      <c r="D524" s="10">
        <v>39833</v>
      </c>
      <c r="E524" s="11">
        <v>2</v>
      </c>
      <c r="F524" s="11">
        <v>3</v>
      </c>
      <c r="G524" s="11">
        <v>1</v>
      </c>
      <c r="H524" s="11">
        <v>2.1469999999999998</v>
      </c>
    </row>
    <row r="525" spans="2:8" ht="23.25">
      <c r="B525" s="3" t="s">
        <v>114</v>
      </c>
      <c r="C525" s="3" t="s">
        <v>113</v>
      </c>
      <c r="D525" s="10">
        <v>39834</v>
      </c>
      <c r="E525" s="11">
        <v>2</v>
      </c>
      <c r="F525" s="11">
        <v>3</v>
      </c>
      <c r="G525" s="11">
        <v>1</v>
      </c>
      <c r="H525" s="11">
        <v>1.498</v>
      </c>
    </row>
    <row r="526" spans="2:8" ht="23.25">
      <c r="B526" s="3" t="s">
        <v>114</v>
      </c>
      <c r="C526" s="3" t="s">
        <v>113</v>
      </c>
      <c r="D526" s="10">
        <v>39835</v>
      </c>
      <c r="E526" s="11">
        <v>2</v>
      </c>
      <c r="F526" s="11">
        <v>3</v>
      </c>
      <c r="G526" s="11">
        <v>1</v>
      </c>
      <c r="H526" s="11">
        <v>1.248</v>
      </c>
    </row>
    <row r="527" spans="2:8" ht="23.25">
      <c r="B527" s="3" t="s">
        <v>114</v>
      </c>
      <c r="C527" s="3" t="s">
        <v>113</v>
      </c>
      <c r="D527" s="10">
        <v>39836</v>
      </c>
      <c r="E527" s="11">
        <v>2</v>
      </c>
      <c r="F527" s="11">
        <v>3</v>
      </c>
      <c r="G527" s="11">
        <v>1</v>
      </c>
      <c r="H527" s="11">
        <v>1.204</v>
      </c>
    </row>
    <row r="528" spans="2:8" ht="23.25">
      <c r="B528" s="3" t="s">
        <v>114</v>
      </c>
      <c r="C528" s="3" t="s">
        <v>113</v>
      </c>
      <c r="D528" s="10">
        <v>39839</v>
      </c>
      <c r="E528" s="11">
        <v>2</v>
      </c>
      <c r="F528" s="11">
        <v>3</v>
      </c>
      <c r="G528" s="11">
        <v>1</v>
      </c>
      <c r="H528" s="11">
        <v>1.228</v>
      </c>
    </row>
    <row r="529" spans="2:8" ht="23.25">
      <c r="B529" s="3" t="s">
        <v>114</v>
      </c>
      <c r="C529" s="3" t="s">
        <v>113</v>
      </c>
      <c r="D529" s="10">
        <v>39840</v>
      </c>
      <c r="E529" s="11">
        <v>2</v>
      </c>
      <c r="F529" s="11">
        <v>3</v>
      </c>
      <c r="G529" s="11">
        <v>1</v>
      </c>
      <c r="H529" s="11">
        <v>1.1930000000000001</v>
      </c>
    </row>
    <row r="530" spans="2:8" ht="23.25">
      <c r="B530" s="3" t="s">
        <v>114</v>
      </c>
      <c r="C530" s="3" t="s">
        <v>113</v>
      </c>
      <c r="D530" s="10">
        <v>39841</v>
      </c>
      <c r="E530" s="11">
        <v>2</v>
      </c>
      <c r="F530" s="11">
        <v>3</v>
      </c>
      <c r="G530" s="11">
        <v>1</v>
      </c>
      <c r="H530" s="11">
        <v>1.2090000000000001</v>
      </c>
    </row>
    <row r="531" spans="2:8" ht="23.25">
      <c r="B531" s="3" t="s">
        <v>114</v>
      </c>
      <c r="C531" s="3" t="s">
        <v>113</v>
      </c>
      <c r="D531" s="10">
        <v>39842</v>
      </c>
      <c r="E531" s="11">
        <v>2</v>
      </c>
      <c r="F531" s="11">
        <v>3</v>
      </c>
      <c r="G531" s="11">
        <v>1</v>
      </c>
      <c r="H531" s="11">
        <v>1.228</v>
      </c>
    </row>
    <row r="532" spans="2:8" ht="23.25">
      <c r="B532" s="3" t="s">
        <v>114</v>
      </c>
      <c r="C532" s="3" t="s">
        <v>113</v>
      </c>
      <c r="D532" s="10">
        <v>39843</v>
      </c>
      <c r="E532" s="11">
        <v>2</v>
      </c>
      <c r="F532" s="11">
        <v>3</v>
      </c>
      <c r="G532" s="11">
        <v>1</v>
      </c>
      <c r="H532" s="11">
        <v>1.2730000000000001</v>
      </c>
    </row>
    <row r="533" spans="2:8">
      <c r="B533" s="5">
        <v>2</v>
      </c>
      <c r="C533" s="5">
        <v>2</v>
      </c>
      <c r="D533" s="10">
        <v>39846</v>
      </c>
      <c r="E533" s="11">
        <v>2</v>
      </c>
      <c r="F533" s="11">
        <v>3</v>
      </c>
      <c r="G533" s="11">
        <v>1</v>
      </c>
      <c r="H533" s="11">
        <v>1.2110000000000001</v>
      </c>
    </row>
    <row r="534" spans="2:8">
      <c r="B534" s="5">
        <v>2</v>
      </c>
      <c r="C534" s="5">
        <v>2</v>
      </c>
      <c r="D534" s="10">
        <v>39847</v>
      </c>
      <c r="E534" s="11">
        <v>2</v>
      </c>
      <c r="F534" s="11">
        <v>3</v>
      </c>
      <c r="G534" s="11">
        <v>1</v>
      </c>
      <c r="H534" s="11">
        <v>1.2190000000000001</v>
      </c>
    </row>
    <row r="535" spans="2:8">
      <c r="B535" s="5">
        <v>2</v>
      </c>
      <c r="C535" s="5">
        <v>2</v>
      </c>
      <c r="D535" s="10">
        <v>39848</v>
      </c>
      <c r="E535" s="11">
        <v>2</v>
      </c>
      <c r="F535" s="11">
        <v>3</v>
      </c>
      <c r="G535" s="11">
        <v>1</v>
      </c>
      <c r="H535" s="11">
        <v>1.2010000000000001</v>
      </c>
    </row>
    <row r="536" spans="2:8">
      <c r="B536" s="5">
        <v>2</v>
      </c>
      <c r="C536" s="5">
        <v>2</v>
      </c>
      <c r="D536" s="10">
        <v>39849</v>
      </c>
      <c r="E536" s="11">
        <v>2</v>
      </c>
      <c r="F536" s="11">
        <v>3</v>
      </c>
      <c r="G536" s="11">
        <v>1</v>
      </c>
      <c r="H536" s="11">
        <v>1.1859999999999999</v>
      </c>
    </row>
    <row r="537" spans="2:8">
      <c r="B537" s="5">
        <v>2</v>
      </c>
      <c r="C537" s="5">
        <v>2</v>
      </c>
      <c r="D537" s="10">
        <v>39850</v>
      </c>
      <c r="E537" s="11">
        <v>2</v>
      </c>
      <c r="F537" s="11">
        <v>3</v>
      </c>
      <c r="G537" s="11">
        <v>1</v>
      </c>
      <c r="H537" s="11">
        <v>1.1910000000000001</v>
      </c>
    </row>
    <row r="538" spans="2:8">
      <c r="B538" s="5">
        <v>2</v>
      </c>
      <c r="C538" s="5">
        <v>2</v>
      </c>
      <c r="D538" s="10">
        <v>39853</v>
      </c>
      <c r="E538" s="11">
        <v>2</v>
      </c>
      <c r="F538" s="11">
        <v>3</v>
      </c>
      <c r="G538" s="11">
        <v>1</v>
      </c>
      <c r="H538" s="11">
        <v>1.1870000000000001</v>
      </c>
    </row>
    <row r="539" spans="2:8">
      <c r="B539" s="5">
        <v>2</v>
      </c>
      <c r="C539" s="5">
        <v>2</v>
      </c>
      <c r="D539" s="10">
        <v>39854</v>
      </c>
      <c r="E539" s="11">
        <v>2</v>
      </c>
      <c r="F539" s="11">
        <v>3</v>
      </c>
      <c r="G539" s="11">
        <v>1</v>
      </c>
      <c r="H539" s="11">
        <v>1.2909999999999999</v>
      </c>
    </row>
    <row r="540" spans="2:8">
      <c r="B540" s="5">
        <v>2</v>
      </c>
      <c r="C540" s="5">
        <v>2</v>
      </c>
      <c r="D540" s="10">
        <v>39855</v>
      </c>
      <c r="E540" s="11">
        <v>2</v>
      </c>
      <c r="F540" s="11">
        <v>3</v>
      </c>
      <c r="G540" s="11">
        <v>1</v>
      </c>
      <c r="H540" s="11">
        <v>1.2450000000000001</v>
      </c>
    </row>
    <row r="541" spans="2:8">
      <c r="B541" s="5">
        <v>2</v>
      </c>
      <c r="C541" s="5">
        <v>2</v>
      </c>
      <c r="D541" s="10">
        <v>39856</v>
      </c>
      <c r="E541" s="11">
        <v>2</v>
      </c>
      <c r="F541" s="11">
        <v>3</v>
      </c>
      <c r="G541" s="11">
        <v>1</v>
      </c>
      <c r="H541" s="11">
        <v>1.2290000000000001</v>
      </c>
    </row>
    <row r="542" spans="2:8">
      <c r="B542" s="5">
        <v>2</v>
      </c>
      <c r="C542" s="5">
        <v>2</v>
      </c>
      <c r="D542" s="10">
        <v>39857</v>
      </c>
      <c r="E542" s="11">
        <v>2</v>
      </c>
      <c r="F542" s="11">
        <v>3</v>
      </c>
      <c r="G542" s="11">
        <v>1</v>
      </c>
      <c r="H542" s="11">
        <v>1.2349999999999999</v>
      </c>
    </row>
    <row r="543" spans="2:8">
      <c r="B543" s="5">
        <v>2</v>
      </c>
      <c r="C543" s="5">
        <v>2</v>
      </c>
      <c r="D543" s="10">
        <v>39860</v>
      </c>
      <c r="E543" s="11">
        <v>2</v>
      </c>
      <c r="F543" s="11">
        <v>3</v>
      </c>
      <c r="G543" s="11">
        <v>1</v>
      </c>
      <c r="H543" s="11">
        <v>1.2429999999999999</v>
      </c>
    </row>
    <row r="544" spans="2:8">
      <c r="B544" s="5">
        <v>2</v>
      </c>
      <c r="C544" s="5">
        <v>2</v>
      </c>
      <c r="D544" s="10">
        <v>39861</v>
      </c>
      <c r="E544" s="11">
        <v>2</v>
      </c>
      <c r="F544" s="11">
        <v>3</v>
      </c>
      <c r="G544" s="11">
        <v>1</v>
      </c>
      <c r="H544" s="11">
        <v>1.2810000000000001</v>
      </c>
    </row>
    <row r="545" spans="2:8">
      <c r="B545" s="5">
        <v>2</v>
      </c>
      <c r="C545" s="5">
        <v>2</v>
      </c>
      <c r="D545" s="10">
        <v>39862</v>
      </c>
      <c r="E545" s="11">
        <v>2</v>
      </c>
      <c r="F545" s="11">
        <v>3</v>
      </c>
      <c r="G545" s="11">
        <v>1</v>
      </c>
      <c r="H545" s="11">
        <v>1.2810000000000001</v>
      </c>
    </row>
    <row r="546" spans="2:8">
      <c r="B546" s="5">
        <v>2</v>
      </c>
      <c r="C546" s="5">
        <v>2</v>
      </c>
      <c r="D546" s="10">
        <v>39863</v>
      </c>
      <c r="E546" s="11">
        <v>2</v>
      </c>
      <c r="F546" s="11">
        <v>3</v>
      </c>
      <c r="G546" s="11">
        <v>1</v>
      </c>
      <c r="H546" s="11">
        <v>1.2810000000000001</v>
      </c>
    </row>
    <row r="547" spans="2:8">
      <c r="B547" s="5">
        <v>2</v>
      </c>
      <c r="C547" s="5">
        <v>2</v>
      </c>
      <c r="D547" s="10">
        <v>39864</v>
      </c>
      <c r="E547" s="11">
        <v>2</v>
      </c>
      <c r="F547" s="11">
        <v>3</v>
      </c>
      <c r="G547" s="11">
        <v>1</v>
      </c>
      <c r="H547" s="11">
        <v>1.2949999999999999</v>
      </c>
    </row>
    <row r="548" spans="2:8">
      <c r="B548" s="5">
        <v>2</v>
      </c>
      <c r="C548" s="5">
        <v>2</v>
      </c>
      <c r="D548" s="10">
        <v>39867</v>
      </c>
      <c r="E548" s="11">
        <v>2</v>
      </c>
      <c r="F548" s="11">
        <v>3</v>
      </c>
      <c r="G548" s="11">
        <v>1</v>
      </c>
      <c r="H548" s="11">
        <v>1.302</v>
      </c>
    </row>
    <row r="549" spans="2:8">
      <c r="B549" s="5">
        <v>2</v>
      </c>
      <c r="C549" s="5">
        <v>2</v>
      </c>
      <c r="D549" s="10">
        <v>39868</v>
      </c>
      <c r="E549" s="11">
        <v>2</v>
      </c>
      <c r="F549" s="11">
        <v>3</v>
      </c>
      <c r="G549" s="11">
        <v>1</v>
      </c>
      <c r="H549" s="11">
        <v>1.2889999999999999</v>
      </c>
    </row>
    <row r="550" spans="2:8">
      <c r="B550" s="5">
        <v>2</v>
      </c>
      <c r="C550" s="5">
        <v>2</v>
      </c>
      <c r="D550" s="10">
        <v>39869</v>
      </c>
      <c r="E550" s="11">
        <v>2</v>
      </c>
      <c r="F550" s="11">
        <v>3</v>
      </c>
      <c r="G550" s="11">
        <v>1</v>
      </c>
      <c r="H550" s="11">
        <v>1.2949999999999999</v>
      </c>
    </row>
    <row r="551" spans="2:8">
      <c r="B551" s="5">
        <v>2</v>
      </c>
      <c r="C551" s="5">
        <v>2</v>
      </c>
      <c r="D551" s="10">
        <v>39870</v>
      </c>
      <c r="E551" s="11">
        <v>2</v>
      </c>
      <c r="F551" s="11">
        <v>3</v>
      </c>
      <c r="G551" s="11">
        <v>1</v>
      </c>
      <c r="H551" s="11">
        <v>1.306</v>
      </c>
    </row>
    <row r="552" spans="2:8">
      <c r="B552" s="5">
        <v>2</v>
      </c>
      <c r="C552" s="5">
        <v>2</v>
      </c>
      <c r="D552" s="10">
        <v>39871</v>
      </c>
      <c r="E552" s="11">
        <v>2</v>
      </c>
      <c r="F552" s="11">
        <v>3</v>
      </c>
      <c r="G552" s="11">
        <v>1</v>
      </c>
      <c r="H552" s="11">
        <v>1.3740000000000001</v>
      </c>
    </row>
    <row r="553" spans="2:8">
      <c r="B553" s="5">
        <v>3</v>
      </c>
      <c r="C553" s="5">
        <v>3</v>
      </c>
      <c r="D553" s="10">
        <v>39874</v>
      </c>
      <c r="E553" s="11">
        <v>2</v>
      </c>
      <c r="F553" s="11">
        <v>3</v>
      </c>
      <c r="G553" s="11">
        <v>1</v>
      </c>
      <c r="H553" s="11">
        <v>1.28</v>
      </c>
    </row>
    <row r="554" spans="2:8">
      <c r="B554" s="5">
        <v>3</v>
      </c>
      <c r="C554" s="5">
        <v>3</v>
      </c>
      <c r="D554" s="10">
        <v>39875</v>
      </c>
      <c r="E554" s="11">
        <v>2</v>
      </c>
      <c r="F554" s="11">
        <v>3</v>
      </c>
      <c r="G554" s="11">
        <v>1</v>
      </c>
      <c r="H554" s="11">
        <v>1.284</v>
      </c>
    </row>
    <row r="555" spans="2:8">
      <c r="B555" s="5">
        <v>3</v>
      </c>
      <c r="C555" s="5">
        <v>3</v>
      </c>
      <c r="D555" s="10">
        <v>39876</v>
      </c>
      <c r="E555" s="11">
        <v>2</v>
      </c>
      <c r="F555" s="11">
        <v>3</v>
      </c>
      <c r="G555" s="11">
        <v>1</v>
      </c>
      <c r="H555" s="11">
        <v>1.2829999999999999</v>
      </c>
    </row>
    <row r="556" spans="2:8">
      <c r="B556" s="5">
        <v>3</v>
      </c>
      <c r="C556" s="5">
        <v>3</v>
      </c>
      <c r="D556" s="10">
        <v>39877</v>
      </c>
      <c r="E556" s="11">
        <v>1.5</v>
      </c>
      <c r="F556" s="11">
        <v>2.5</v>
      </c>
      <c r="G556" s="11">
        <v>0.5</v>
      </c>
      <c r="H556" s="11">
        <v>1.2770000000000001</v>
      </c>
    </row>
    <row r="557" spans="2:8">
      <c r="B557" s="5">
        <v>3</v>
      </c>
      <c r="C557" s="5">
        <v>3</v>
      </c>
      <c r="D557" s="10">
        <v>39878</v>
      </c>
      <c r="E557" s="11">
        <v>1.5</v>
      </c>
      <c r="F557" s="11">
        <v>2.5</v>
      </c>
      <c r="G557" s="11">
        <v>0.5</v>
      </c>
      <c r="H557" s="11">
        <v>1.2610000000000001</v>
      </c>
    </row>
    <row r="558" spans="2:8">
      <c r="B558" s="5">
        <v>3</v>
      </c>
      <c r="C558" s="5">
        <v>3</v>
      </c>
      <c r="D558" s="10">
        <v>39881</v>
      </c>
      <c r="E558" s="11">
        <v>1.5</v>
      </c>
      <c r="F558" s="11">
        <v>2.5</v>
      </c>
      <c r="G558" s="11">
        <v>0.5</v>
      </c>
      <c r="H558" s="11">
        <v>1.2429999999999999</v>
      </c>
    </row>
    <row r="559" spans="2:8">
      <c r="B559" s="5">
        <v>3</v>
      </c>
      <c r="C559" s="5">
        <v>3</v>
      </c>
      <c r="D559" s="10">
        <v>39882</v>
      </c>
      <c r="E559" s="11">
        <v>1.5</v>
      </c>
      <c r="F559" s="11">
        <v>2.5</v>
      </c>
      <c r="G559" s="11">
        <v>0.5</v>
      </c>
      <c r="H559" s="11">
        <v>1.335</v>
      </c>
    </row>
    <row r="560" spans="2:8">
      <c r="B560" s="5">
        <v>3</v>
      </c>
      <c r="C560" s="5">
        <v>3</v>
      </c>
      <c r="D560" s="10">
        <v>39883</v>
      </c>
      <c r="E560" s="11">
        <v>1.5</v>
      </c>
      <c r="F560" s="11">
        <v>2.5</v>
      </c>
      <c r="G560" s="11">
        <v>0.5</v>
      </c>
      <c r="H560" s="11">
        <v>0.84499999999999997</v>
      </c>
    </row>
    <row r="561" spans="2:8">
      <c r="B561" s="5">
        <v>3</v>
      </c>
      <c r="C561" s="5">
        <v>3</v>
      </c>
      <c r="D561" s="10">
        <v>39884</v>
      </c>
      <c r="E561" s="11">
        <v>1.5</v>
      </c>
      <c r="F561" s="11">
        <v>2.5</v>
      </c>
      <c r="G561" s="11">
        <v>0.5</v>
      </c>
      <c r="H561" s="11">
        <v>0.85099999999999998</v>
      </c>
    </row>
    <row r="562" spans="2:8">
      <c r="B562" s="5">
        <v>3</v>
      </c>
      <c r="C562" s="5">
        <v>3</v>
      </c>
      <c r="D562" s="10">
        <v>39885</v>
      </c>
      <c r="E562" s="11">
        <v>1.5</v>
      </c>
      <c r="F562" s="11">
        <v>2.5</v>
      </c>
      <c r="G562" s="11">
        <v>0.5</v>
      </c>
      <c r="H562" s="11">
        <v>0.85499999999999998</v>
      </c>
    </row>
    <row r="563" spans="2:8">
      <c r="B563" s="5">
        <v>3</v>
      </c>
      <c r="C563" s="5">
        <v>3</v>
      </c>
      <c r="D563" s="10">
        <v>39888</v>
      </c>
      <c r="E563" s="11">
        <v>1.5</v>
      </c>
      <c r="F563" s="11">
        <v>2.5</v>
      </c>
      <c r="G563" s="11">
        <v>0.5</v>
      </c>
      <c r="H563" s="11">
        <v>0.86499999999999999</v>
      </c>
    </row>
    <row r="564" spans="2:8">
      <c r="B564" s="5">
        <v>3</v>
      </c>
      <c r="C564" s="5">
        <v>3</v>
      </c>
      <c r="D564" s="10">
        <v>39889</v>
      </c>
      <c r="E564" s="11">
        <v>1.5</v>
      </c>
      <c r="F564" s="11">
        <v>2.5</v>
      </c>
      <c r="G564" s="11">
        <v>0.5</v>
      </c>
      <c r="H564" s="11">
        <v>0.88500000000000001</v>
      </c>
    </row>
    <row r="565" spans="2:8">
      <c r="B565" s="5">
        <v>3</v>
      </c>
      <c r="C565" s="5">
        <v>3</v>
      </c>
      <c r="D565" s="10">
        <v>39890</v>
      </c>
      <c r="E565" s="11">
        <v>1.5</v>
      </c>
      <c r="F565" s="11">
        <v>2.5</v>
      </c>
      <c r="G565" s="11">
        <v>0.5</v>
      </c>
      <c r="H565" s="11">
        <v>0.88800000000000001</v>
      </c>
    </row>
    <row r="566" spans="2:8">
      <c r="B566" s="5">
        <v>3</v>
      </c>
      <c r="C566" s="5">
        <v>3</v>
      </c>
      <c r="D566" s="10">
        <v>39891</v>
      </c>
      <c r="E566" s="11">
        <v>1.5</v>
      </c>
      <c r="F566" s="11">
        <v>2.5</v>
      </c>
      <c r="G566" s="11">
        <v>0.5</v>
      </c>
      <c r="H566" s="11">
        <v>0.90100000000000002</v>
      </c>
    </row>
    <row r="567" spans="2:8">
      <c r="B567" s="5">
        <v>3</v>
      </c>
      <c r="C567" s="5">
        <v>3</v>
      </c>
      <c r="D567" s="10">
        <v>39892</v>
      </c>
      <c r="E567" s="11">
        <v>1.5</v>
      </c>
      <c r="F567" s="11">
        <v>2.5</v>
      </c>
      <c r="G567" s="11">
        <v>0.5</v>
      </c>
      <c r="H567" s="11">
        <v>0.92</v>
      </c>
    </row>
    <row r="568" spans="2:8">
      <c r="B568" s="5">
        <v>3</v>
      </c>
      <c r="C568" s="5">
        <v>3</v>
      </c>
      <c r="D568" s="10">
        <v>39895</v>
      </c>
      <c r="E568" s="11">
        <v>1.5</v>
      </c>
      <c r="F568" s="11">
        <v>2.5</v>
      </c>
      <c r="G568" s="11">
        <v>0.5</v>
      </c>
      <c r="H568" s="11">
        <v>0.93700000000000006</v>
      </c>
    </row>
    <row r="569" spans="2:8">
      <c r="B569" s="5">
        <v>3</v>
      </c>
      <c r="C569" s="5">
        <v>3</v>
      </c>
      <c r="D569" s="10">
        <v>39896</v>
      </c>
      <c r="E569" s="11">
        <v>1.5</v>
      </c>
      <c r="F569" s="11">
        <v>2.5</v>
      </c>
      <c r="G569" s="11">
        <v>0.5</v>
      </c>
      <c r="H569" s="11">
        <v>0.93100000000000005</v>
      </c>
    </row>
    <row r="570" spans="2:8">
      <c r="B570" s="5">
        <v>3</v>
      </c>
      <c r="C570" s="5">
        <v>3</v>
      </c>
      <c r="D570" s="10">
        <v>39897</v>
      </c>
      <c r="E570" s="11">
        <v>1.5</v>
      </c>
      <c r="F570" s="11">
        <v>2.5</v>
      </c>
      <c r="G570" s="11">
        <v>0.5</v>
      </c>
      <c r="H570" s="11">
        <v>0.97099999999999997</v>
      </c>
    </row>
    <row r="571" spans="2:8">
      <c r="B571" s="5">
        <v>3</v>
      </c>
      <c r="C571" s="5">
        <v>3</v>
      </c>
      <c r="D571" s="10">
        <v>39898</v>
      </c>
      <c r="E571" s="11">
        <v>1.5</v>
      </c>
      <c r="F571" s="11">
        <v>2.5</v>
      </c>
      <c r="G571" s="11">
        <v>0.5</v>
      </c>
      <c r="H571" s="11">
        <v>0.97899999999999998</v>
      </c>
    </row>
    <row r="572" spans="2:8">
      <c r="B572" s="5">
        <v>3</v>
      </c>
      <c r="C572" s="5">
        <v>3</v>
      </c>
      <c r="D572" s="10">
        <v>39899</v>
      </c>
      <c r="E572" s="11">
        <v>1.5</v>
      </c>
      <c r="F572" s="11">
        <v>2.5</v>
      </c>
      <c r="G572" s="11">
        <v>0.5</v>
      </c>
      <c r="H572" s="11">
        <v>0.97199999999999998</v>
      </c>
    </row>
    <row r="573" spans="2:8">
      <c r="B573" s="5">
        <v>3</v>
      </c>
      <c r="C573" s="5">
        <v>3</v>
      </c>
      <c r="D573" s="10">
        <v>39902</v>
      </c>
      <c r="E573" s="11">
        <v>1.5</v>
      </c>
      <c r="F573" s="11">
        <v>2.5</v>
      </c>
      <c r="G573" s="11">
        <v>0.5</v>
      </c>
      <c r="H573" s="11">
        <v>0.96399999999999997</v>
      </c>
    </row>
    <row r="574" spans="2:8">
      <c r="B574" s="5">
        <v>3</v>
      </c>
      <c r="C574" s="5">
        <v>3</v>
      </c>
      <c r="D574" s="10">
        <v>39903</v>
      </c>
      <c r="E574" s="11">
        <v>1.5</v>
      </c>
      <c r="F574" s="11">
        <v>2.5</v>
      </c>
      <c r="G574" s="11">
        <v>0.5</v>
      </c>
      <c r="H574" s="11">
        <v>1.6360000000000001</v>
      </c>
    </row>
    <row r="575" spans="2:8">
      <c r="B575" s="5">
        <v>4</v>
      </c>
      <c r="C575" s="5">
        <v>4</v>
      </c>
      <c r="D575" s="10">
        <v>39904</v>
      </c>
      <c r="E575" s="11">
        <v>1.5</v>
      </c>
      <c r="F575" s="11">
        <v>2.5</v>
      </c>
      <c r="G575" s="11">
        <v>0.5</v>
      </c>
      <c r="H575" s="11">
        <v>0.96</v>
      </c>
    </row>
    <row r="576" spans="2:8">
      <c r="B576" s="5">
        <v>4</v>
      </c>
      <c r="C576" s="5">
        <v>4</v>
      </c>
      <c r="D576" s="10">
        <v>39905</v>
      </c>
      <c r="E576" s="11">
        <v>1.25</v>
      </c>
      <c r="F576" s="11">
        <v>2.25</v>
      </c>
      <c r="G576" s="11">
        <v>0.25</v>
      </c>
      <c r="H576" s="11">
        <v>0.89100000000000001</v>
      </c>
    </row>
    <row r="577" spans="2:8">
      <c r="B577" s="5">
        <v>4</v>
      </c>
      <c r="C577" s="5">
        <v>4</v>
      </c>
      <c r="D577" s="10">
        <v>39906</v>
      </c>
      <c r="E577" s="11">
        <v>1.25</v>
      </c>
      <c r="F577" s="11">
        <v>2.25</v>
      </c>
      <c r="G577" s="11">
        <v>0.25</v>
      </c>
      <c r="H577" s="11">
        <v>0.82599999999999996</v>
      </c>
    </row>
    <row r="578" spans="2:8">
      <c r="B578" s="5">
        <v>4</v>
      </c>
      <c r="C578" s="5">
        <v>4</v>
      </c>
      <c r="D578" s="10">
        <v>39909</v>
      </c>
      <c r="E578" s="11">
        <v>1.25</v>
      </c>
      <c r="F578" s="11">
        <v>2.25</v>
      </c>
      <c r="G578" s="11">
        <v>0.25</v>
      </c>
      <c r="H578" s="11">
        <v>0.78600000000000003</v>
      </c>
    </row>
    <row r="579" spans="2:8">
      <c r="B579" s="5">
        <v>4</v>
      </c>
      <c r="C579" s="5">
        <v>4</v>
      </c>
      <c r="D579" s="10">
        <v>39910</v>
      </c>
      <c r="E579" s="11">
        <v>1.25</v>
      </c>
      <c r="F579" s="11">
        <v>2.25</v>
      </c>
      <c r="G579" s="11">
        <v>0.25</v>
      </c>
      <c r="H579" s="11">
        <v>1.006</v>
      </c>
    </row>
    <row r="580" spans="2:8">
      <c r="B580" s="5">
        <v>4</v>
      </c>
      <c r="C580" s="5">
        <v>4</v>
      </c>
      <c r="D580" s="10">
        <v>39911</v>
      </c>
      <c r="E580" s="11">
        <v>1.25</v>
      </c>
      <c r="F580" s="11">
        <v>2.25</v>
      </c>
      <c r="G580" s="11">
        <v>0.25</v>
      </c>
      <c r="H580" s="11">
        <v>0.85799999999999998</v>
      </c>
    </row>
    <row r="581" spans="2:8">
      <c r="B581" s="5">
        <v>4</v>
      </c>
      <c r="C581" s="5">
        <v>4</v>
      </c>
      <c r="D581" s="10">
        <v>39912</v>
      </c>
      <c r="E581" s="11">
        <v>1.25</v>
      </c>
      <c r="F581" s="11">
        <v>2.25</v>
      </c>
      <c r="G581" s="11">
        <v>0.25</v>
      </c>
      <c r="H581" s="11">
        <v>0.95799999999999996</v>
      </c>
    </row>
    <row r="582" spans="2:8">
      <c r="B582" s="5">
        <v>4</v>
      </c>
      <c r="C582" s="5">
        <v>4</v>
      </c>
      <c r="D582" s="10">
        <v>39917</v>
      </c>
      <c r="E582" s="11">
        <v>1.25</v>
      </c>
      <c r="F582" s="11">
        <v>2.25</v>
      </c>
      <c r="G582" s="11">
        <v>0.25</v>
      </c>
      <c r="H582" s="11">
        <v>0.89100000000000001</v>
      </c>
    </row>
    <row r="583" spans="2:8">
      <c r="B583" s="5">
        <v>4</v>
      </c>
      <c r="C583" s="5">
        <v>4</v>
      </c>
      <c r="D583" s="10">
        <v>39918</v>
      </c>
      <c r="E583" s="11">
        <v>1.25</v>
      </c>
      <c r="F583" s="11">
        <v>2.25</v>
      </c>
      <c r="G583" s="11">
        <v>0.25</v>
      </c>
      <c r="H583" s="11">
        <v>0.92</v>
      </c>
    </row>
    <row r="584" spans="2:8">
      <c r="B584" s="5">
        <v>4</v>
      </c>
      <c r="C584" s="5">
        <v>4</v>
      </c>
      <c r="D584" s="10">
        <v>39919</v>
      </c>
      <c r="E584" s="11">
        <v>1.25</v>
      </c>
      <c r="F584" s="11">
        <v>2.25</v>
      </c>
      <c r="G584" s="11">
        <v>0.25</v>
      </c>
      <c r="H584" s="11">
        <v>0.97399999999999998</v>
      </c>
    </row>
    <row r="585" spans="2:8">
      <c r="B585" s="5">
        <v>4</v>
      </c>
      <c r="C585" s="5">
        <v>4</v>
      </c>
      <c r="D585" s="10">
        <v>39920</v>
      </c>
      <c r="E585" s="11">
        <v>1.25</v>
      </c>
      <c r="F585" s="11">
        <v>2.25</v>
      </c>
      <c r="G585" s="11">
        <v>0.25</v>
      </c>
      <c r="H585" s="11">
        <v>0.96399999999999997</v>
      </c>
    </row>
    <row r="586" spans="2:8">
      <c r="B586" s="5">
        <v>4</v>
      </c>
      <c r="C586" s="5">
        <v>4</v>
      </c>
      <c r="D586" s="10">
        <v>39923</v>
      </c>
      <c r="E586" s="11">
        <v>1.25</v>
      </c>
      <c r="F586" s="11">
        <v>2.25</v>
      </c>
      <c r="G586" s="11">
        <v>0.25</v>
      </c>
      <c r="H586" s="11">
        <v>0.97799999999999998</v>
      </c>
    </row>
    <row r="587" spans="2:8">
      <c r="B587" s="5">
        <v>4</v>
      </c>
      <c r="C587" s="5">
        <v>4</v>
      </c>
      <c r="D587" s="10">
        <v>39924</v>
      </c>
      <c r="E587" s="11">
        <v>1.25</v>
      </c>
      <c r="F587" s="11">
        <v>2.25</v>
      </c>
      <c r="G587" s="11">
        <v>0.25</v>
      </c>
      <c r="H587" s="11">
        <v>1</v>
      </c>
    </row>
    <row r="588" spans="2:8">
      <c r="B588" s="5">
        <v>4</v>
      </c>
      <c r="C588" s="5">
        <v>4</v>
      </c>
      <c r="D588" s="10">
        <v>39925</v>
      </c>
      <c r="E588" s="11">
        <v>1.25</v>
      </c>
      <c r="F588" s="11">
        <v>2.25</v>
      </c>
      <c r="G588" s="11">
        <v>0.25</v>
      </c>
      <c r="H588" s="11">
        <v>0.95399999999999996</v>
      </c>
    </row>
    <row r="589" spans="2:8">
      <c r="B589" s="5">
        <v>4</v>
      </c>
      <c r="C589" s="5">
        <v>4</v>
      </c>
      <c r="D589" s="10">
        <v>39926</v>
      </c>
      <c r="E589" s="11">
        <v>1.25</v>
      </c>
      <c r="F589" s="11">
        <v>2.25</v>
      </c>
      <c r="G589" s="11">
        <v>0.25</v>
      </c>
      <c r="H589" s="11">
        <v>0.85299999999999998</v>
      </c>
    </row>
    <row r="590" spans="2:8">
      <c r="B590" s="5">
        <v>4</v>
      </c>
      <c r="C590" s="5">
        <v>4</v>
      </c>
      <c r="D590" s="10">
        <v>39927</v>
      </c>
      <c r="E590" s="11">
        <v>1.25</v>
      </c>
      <c r="F590" s="11">
        <v>2.25</v>
      </c>
      <c r="G590" s="11">
        <v>0.25</v>
      </c>
      <c r="H590" s="11">
        <v>0.69899999999999995</v>
      </c>
    </row>
    <row r="591" spans="2:8">
      <c r="B591" s="5">
        <v>4</v>
      </c>
      <c r="C591" s="5">
        <v>4</v>
      </c>
      <c r="D591" s="10">
        <v>39930</v>
      </c>
      <c r="E591" s="11">
        <v>1.25</v>
      </c>
      <c r="F591" s="11">
        <v>2.25</v>
      </c>
      <c r="G591" s="11">
        <v>0.25</v>
      </c>
      <c r="H591" s="11">
        <v>0.63800000000000001</v>
      </c>
    </row>
    <row r="592" spans="2:8">
      <c r="B592" s="5">
        <v>4</v>
      </c>
      <c r="C592" s="5">
        <v>4</v>
      </c>
      <c r="D592" s="10">
        <v>39931</v>
      </c>
      <c r="E592" s="11">
        <v>1.25</v>
      </c>
      <c r="F592" s="11">
        <v>2.25</v>
      </c>
      <c r="G592" s="11">
        <v>0.25</v>
      </c>
      <c r="H592" s="11">
        <v>0.58299999999999996</v>
      </c>
    </row>
    <row r="593" spans="2:8">
      <c r="B593" s="5">
        <v>4</v>
      </c>
      <c r="C593" s="5">
        <v>4</v>
      </c>
      <c r="D593" s="10">
        <v>39932</v>
      </c>
      <c r="E593" s="11">
        <v>1.25</v>
      </c>
      <c r="F593" s="11">
        <v>2.25</v>
      </c>
      <c r="G593" s="11">
        <v>0.25</v>
      </c>
      <c r="H593" s="11">
        <v>0.51100000000000001</v>
      </c>
    </row>
    <row r="594" spans="2:8">
      <c r="B594" s="5">
        <v>4</v>
      </c>
      <c r="C594" s="5">
        <v>4</v>
      </c>
      <c r="D594" s="10">
        <v>39933</v>
      </c>
      <c r="E594" s="11">
        <v>1.25</v>
      </c>
      <c r="F594" s="11">
        <v>2.25</v>
      </c>
      <c r="G594" s="11">
        <v>0.25</v>
      </c>
      <c r="H594" s="11">
        <v>0.58799999999999997</v>
      </c>
    </row>
    <row r="595" spans="2:8">
      <c r="B595" s="5">
        <v>5</v>
      </c>
      <c r="C595" s="5">
        <v>5</v>
      </c>
      <c r="D595" s="10">
        <v>39937</v>
      </c>
      <c r="E595" s="11">
        <v>1.25</v>
      </c>
      <c r="F595" s="11">
        <v>2.25</v>
      </c>
      <c r="G595" s="11">
        <v>0.25</v>
      </c>
      <c r="H595" s="11">
        <v>0.5</v>
      </c>
    </row>
    <row r="596" spans="2:8">
      <c r="B596" s="5">
        <v>5</v>
      </c>
      <c r="C596" s="5">
        <v>5</v>
      </c>
      <c r="D596" s="10">
        <v>39938</v>
      </c>
      <c r="E596" s="11">
        <v>1.25</v>
      </c>
      <c r="F596" s="11">
        <v>2.25</v>
      </c>
      <c r="G596" s="11">
        <v>0.25</v>
      </c>
      <c r="H596" s="11">
        <v>0.52300000000000002</v>
      </c>
    </row>
    <row r="597" spans="2:8">
      <c r="B597" s="5">
        <v>5</v>
      </c>
      <c r="C597" s="5">
        <v>5</v>
      </c>
      <c r="D597" s="10">
        <v>39939</v>
      </c>
      <c r="E597" s="11">
        <v>1.25</v>
      </c>
      <c r="F597" s="11">
        <v>2.25</v>
      </c>
      <c r="G597" s="11">
        <v>0.25</v>
      </c>
      <c r="H597" s="11">
        <v>0.53200000000000003</v>
      </c>
    </row>
    <row r="598" spans="2:8">
      <c r="B598" s="5">
        <v>5</v>
      </c>
      <c r="C598" s="5">
        <v>5</v>
      </c>
      <c r="D598" s="10">
        <v>39940</v>
      </c>
      <c r="E598" s="11">
        <v>1</v>
      </c>
      <c r="F598" s="11">
        <v>1.75</v>
      </c>
      <c r="G598" s="11">
        <v>0.25</v>
      </c>
      <c r="H598" s="11">
        <v>0.51900000000000002</v>
      </c>
    </row>
    <row r="599" spans="2:8">
      <c r="B599" s="5">
        <v>5</v>
      </c>
      <c r="C599" s="5">
        <v>5</v>
      </c>
      <c r="D599" s="10">
        <v>39941</v>
      </c>
      <c r="E599" s="11">
        <v>1</v>
      </c>
      <c r="F599" s="11">
        <v>1.75</v>
      </c>
      <c r="G599" s="11">
        <v>0.25</v>
      </c>
      <c r="H599" s="11">
        <v>0.51200000000000001</v>
      </c>
    </row>
    <row r="600" spans="2:8">
      <c r="B600" s="5">
        <v>5</v>
      </c>
      <c r="C600" s="5">
        <v>5</v>
      </c>
      <c r="D600" s="10">
        <v>39944</v>
      </c>
      <c r="E600" s="11">
        <v>1</v>
      </c>
      <c r="F600" s="11">
        <v>1.75</v>
      </c>
      <c r="G600" s="11">
        <v>0.25</v>
      </c>
      <c r="H600" s="11">
        <v>0.48599999999999999</v>
      </c>
    </row>
    <row r="601" spans="2:8">
      <c r="B601" s="5">
        <v>5</v>
      </c>
      <c r="C601" s="5">
        <v>5</v>
      </c>
      <c r="D601" s="10">
        <v>39945</v>
      </c>
      <c r="E601" s="11">
        <v>1</v>
      </c>
      <c r="F601" s="11">
        <v>1.75</v>
      </c>
      <c r="G601" s="11">
        <v>0.25</v>
      </c>
      <c r="H601" s="11">
        <v>0.85099999999999998</v>
      </c>
    </row>
    <row r="602" spans="2:8">
      <c r="B602" s="5">
        <v>5</v>
      </c>
      <c r="C602" s="5">
        <v>5</v>
      </c>
      <c r="D602" s="10">
        <v>39946</v>
      </c>
      <c r="E602" s="11">
        <v>1</v>
      </c>
      <c r="F602" s="11">
        <v>1.75</v>
      </c>
      <c r="G602" s="11">
        <v>0.25</v>
      </c>
      <c r="H602" s="11">
        <v>0.72899999999999998</v>
      </c>
    </row>
    <row r="603" spans="2:8">
      <c r="B603" s="5">
        <v>5</v>
      </c>
      <c r="C603" s="5">
        <v>5</v>
      </c>
      <c r="D603" s="10">
        <v>39947</v>
      </c>
      <c r="E603" s="11">
        <v>1</v>
      </c>
      <c r="F603" s="11">
        <v>1.75</v>
      </c>
      <c r="G603" s="11">
        <v>0.25</v>
      </c>
      <c r="H603" s="11">
        <v>0.71699999999999997</v>
      </c>
    </row>
    <row r="604" spans="2:8">
      <c r="B604" s="5">
        <v>5</v>
      </c>
      <c r="C604" s="5">
        <v>5</v>
      </c>
      <c r="D604" s="10">
        <v>39948</v>
      </c>
      <c r="E604" s="11">
        <v>1</v>
      </c>
      <c r="F604" s="11">
        <v>1.75</v>
      </c>
      <c r="G604" s="11">
        <v>0.25</v>
      </c>
      <c r="H604" s="11">
        <v>0.72799999999999998</v>
      </c>
    </row>
    <row r="605" spans="2:8">
      <c r="B605" s="5">
        <v>5</v>
      </c>
      <c r="C605" s="5">
        <v>5</v>
      </c>
      <c r="D605" s="10">
        <v>39951</v>
      </c>
      <c r="E605" s="11">
        <v>1</v>
      </c>
      <c r="F605" s="11">
        <v>1.75</v>
      </c>
      <c r="G605" s="11">
        <v>0.25</v>
      </c>
      <c r="H605" s="11">
        <v>0.76900000000000002</v>
      </c>
    </row>
    <row r="606" spans="2:8">
      <c r="B606" s="5">
        <v>5</v>
      </c>
      <c r="C606" s="5">
        <v>5</v>
      </c>
      <c r="D606" s="10">
        <v>39952</v>
      </c>
      <c r="E606" s="11">
        <v>1</v>
      </c>
      <c r="F606" s="11">
        <v>1.75</v>
      </c>
      <c r="G606" s="11">
        <v>0.25</v>
      </c>
      <c r="H606" s="11">
        <v>0.83799999999999997</v>
      </c>
    </row>
    <row r="607" spans="2:8">
      <c r="B607" s="5">
        <v>5</v>
      </c>
      <c r="C607" s="5">
        <v>5</v>
      </c>
      <c r="D607" s="10">
        <v>39953</v>
      </c>
      <c r="E607" s="11">
        <v>1</v>
      </c>
      <c r="F607" s="11">
        <v>1.75</v>
      </c>
      <c r="G607" s="11">
        <v>0.25</v>
      </c>
      <c r="H607" s="11">
        <v>0.92200000000000004</v>
      </c>
    </row>
    <row r="608" spans="2:8">
      <c r="B608" s="5">
        <v>5</v>
      </c>
      <c r="C608" s="5">
        <v>5</v>
      </c>
      <c r="D608" s="10">
        <v>39954</v>
      </c>
      <c r="E608" s="11">
        <v>1</v>
      </c>
      <c r="F608" s="11">
        <v>1.75</v>
      </c>
      <c r="G608" s="11">
        <v>0.25</v>
      </c>
      <c r="H608" s="11">
        <v>0.92400000000000004</v>
      </c>
    </row>
    <row r="609" spans="2:8">
      <c r="B609" s="5">
        <v>5</v>
      </c>
      <c r="C609" s="5">
        <v>5</v>
      </c>
      <c r="D609" s="10">
        <v>39955</v>
      </c>
      <c r="E609" s="11">
        <v>1</v>
      </c>
      <c r="F609" s="11">
        <v>1.75</v>
      </c>
      <c r="G609" s="11">
        <v>0.25</v>
      </c>
      <c r="H609" s="11">
        <v>1.0820000000000001</v>
      </c>
    </row>
    <row r="610" spans="2:8">
      <c r="B610" s="5">
        <v>5</v>
      </c>
      <c r="C610" s="5">
        <v>5</v>
      </c>
      <c r="D610" s="10">
        <v>39958</v>
      </c>
      <c r="E610" s="11">
        <v>1</v>
      </c>
      <c r="F610" s="11">
        <v>1.75</v>
      </c>
      <c r="G610" s="11">
        <v>0.25</v>
      </c>
      <c r="H610" s="11">
        <v>1.1219999999999999</v>
      </c>
    </row>
    <row r="611" spans="2:8">
      <c r="B611" s="5">
        <v>5</v>
      </c>
      <c r="C611" s="5">
        <v>5</v>
      </c>
      <c r="D611" s="10">
        <v>39959</v>
      </c>
      <c r="E611" s="11">
        <v>1</v>
      </c>
      <c r="F611" s="11">
        <v>1.75</v>
      </c>
      <c r="G611" s="11">
        <v>0.25</v>
      </c>
      <c r="H611" s="11">
        <v>1.1459999999999999</v>
      </c>
    </row>
    <row r="612" spans="2:8">
      <c r="B612" s="5">
        <v>5</v>
      </c>
      <c r="C612" s="5">
        <v>5</v>
      </c>
      <c r="D612" s="10">
        <v>39960</v>
      </c>
      <c r="E612" s="11">
        <v>1</v>
      </c>
      <c r="F612" s="11">
        <v>1.75</v>
      </c>
      <c r="G612" s="11">
        <v>0.25</v>
      </c>
      <c r="H612" s="11">
        <v>1.01</v>
      </c>
    </row>
    <row r="613" spans="2:8">
      <c r="B613" s="5">
        <v>5</v>
      </c>
      <c r="C613" s="5">
        <v>5</v>
      </c>
      <c r="D613" s="10">
        <v>39961</v>
      </c>
      <c r="E613" s="11">
        <v>1</v>
      </c>
      <c r="F613" s="11">
        <v>1.75</v>
      </c>
      <c r="G613" s="11">
        <v>0.25</v>
      </c>
      <c r="H613" s="11">
        <v>0.90100000000000002</v>
      </c>
    </row>
    <row r="614" spans="2:8">
      <c r="B614" s="5">
        <v>5</v>
      </c>
      <c r="C614" s="5">
        <v>5</v>
      </c>
      <c r="D614" s="10">
        <v>39962</v>
      </c>
      <c r="E614" s="11">
        <v>1</v>
      </c>
      <c r="F614" s="11">
        <v>1.75</v>
      </c>
      <c r="G614" s="11">
        <v>0.25</v>
      </c>
      <c r="H614" s="11">
        <v>0.83099999999999996</v>
      </c>
    </row>
    <row r="615" spans="2:8">
      <c r="B615" s="5">
        <v>6</v>
      </c>
      <c r="C615" s="5">
        <v>6</v>
      </c>
      <c r="D615" s="10">
        <v>39965</v>
      </c>
      <c r="E615" s="11">
        <v>1</v>
      </c>
      <c r="F615" s="11">
        <v>1.75</v>
      </c>
      <c r="G615" s="11">
        <v>0.25</v>
      </c>
      <c r="H615" s="11">
        <v>0.68700000000000006</v>
      </c>
    </row>
    <row r="616" spans="2:8">
      <c r="B616" s="5">
        <v>6</v>
      </c>
      <c r="C616" s="5">
        <v>6</v>
      </c>
      <c r="D616" s="10">
        <v>39966</v>
      </c>
      <c r="E616" s="11">
        <v>1</v>
      </c>
      <c r="F616" s="11">
        <v>1.75</v>
      </c>
      <c r="G616" s="11">
        <v>0.25</v>
      </c>
      <c r="H616" s="11">
        <v>0.60699999999999998</v>
      </c>
    </row>
    <row r="617" spans="2:8">
      <c r="B617" s="5">
        <v>6</v>
      </c>
      <c r="C617" s="5">
        <v>6</v>
      </c>
      <c r="D617" s="10">
        <v>39967</v>
      </c>
      <c r="E617" s="11">
        <v>1</v>
      </c>
      <c r="F617" s="11">
        <v>1.75</v>
      </c>
      <c r="G617" s="11">
        <v>0.25</v>
      </c>
      <c r="H617" s="11">
        <v>0.57999999999999996</v>
      </c>
    </row>
    <row r="618" spans="2:8">
      <c r="B618" s="5">
        <v>6</v>
      </c>
      <c r="C618" s="5">
        <v>6</v>
      </c>
      <c r="D618" s="10">
        <v>39968</v>
      </c>
      <c r="E618" s="11">
        <v>1</v>
      </c>
      <c r="F618" s="11">
        <v>1.75</v>
      </c>
      <c r="G618" s="11">
        <v>0.25</v>
      </c>
      <c r="H618" s="11">
        <v>0.58099999999999996</v>
      </c>
    </row>
    <row r="619" spans="2:8">
      <c r="B619" s="5">
        <v>6</v>
      </c>
      <c r="C619" s="5">
        <v>6</v>
      </c>
      <c r="D619" s="10">
        <v>39969</v>
      </c>
      <c r="E619" s="11">
        <v>1</v>
      </c>
      <c r="F619" s="11">
        <v>1.75</v>
      </c>
      <c r="G619" s="11">
        <v>0.25</v>
      </c>
      <c r="H619" s="11">
        <v>0.55000000000000004</v>
      </c>
    </row>
    <row r="620" spans="2:8">
      <c r="B620" s="5">
        <v>6</v>
      </c>
      <c r="C620" s="5">
        <v>6</v>
      </c>
      <c r="D620" s="10">
        <v>39972</v>
      </c>
      <c r="E620" s="11">
        <v>1</v>
      </c>
      <c r="F620" s="11">
        <v>1.75</v>
      </c>
      <c r="G620" s="11">
        <v>0.25</v>
      </c>
      <c r="H620" s="11">
        <v>0.502</v>
      </c>
    </row>
    <row r="621" spans="2:8">
      <c r="B621" s="5">
        <v>6</v>
      </c>
      <c r="C621" s="5">
        <v>6</v>
      </c>
      <c r="D621" s="10">
        <v>39973</v>
      </c>
      <c r="E621" s="11">
        <v>1</v>
      </c>
      <c r="F621" s="11">
        <v>1.75</v>
      </c>
      <c r="G621" s="11">
        <v>0.25</v>
      </c>
      <c r="H621" s="11">
        <v>0.73699999999999999</v>
      </c>
    </row>
    <row r="622" spans="2:8">
      <c r="B622" s="5">
        <v>6</v>
      </c>
      <c r="C622" s="5">
        <v>6</v>
      </c>
      <c r="D622" s="10">
        <v>39974</v>
      </c>
      <c r="E622" s="11">
        <v>1</v>
      </c>
      <c r="F622" s="11">
        <v>1.75</v>
      </c>
      <c r="G622" s="11">
        <v>0.25</v>
      </c>
      <c r="H622" s="11">
        <v>0.79700000000000004</v>
      </c>
    </row>
    <row r="623" spans="2:8">
      <c r="B623" s="5">
        <v>6</v>
      </c>
      <c r="C623" s="5">
        <v>6</v>
      </c>
      <c r="D623" s="10">
        <v>39975</v>
      </c>
      <c r="E623" s="11">
        <v>1</v>
      </c>
      <c r="F623" s="11">
        <v>1.75</v>
      </c>
      <c r="G623" s="11">
        <v>0.25</v>
      </c>
      <c r="H623" s="11">
        <v>0.78800000000000003</v>
      </c>
    </row>
    <row r="624" spans="2:8">
      <c r="B624" s="5">
        <v>6</v>
      </c>
      <c r="C624" s="5">
        <v>6</v>
      </c>
      <c r="D624" s="10">
        <v>39976</v>
      </c>
      <c r="E624" s="11">
        <v>1</v>
      </c>
      <c r="F624" s="11">
        <v>1.75</v>
      </c>
      <c r="G624" s="11">
        <v>0.25</v>
      </c>
      <c r="H624" s="11">
        <v>0.83699999999999997</v>
      </c>
    </row>
    <row r="625" spans="2:8">
      <c r="B625" s="5">
        <v>6</v>
      </c>
      <c r="C625" s="5">
        <v>6</v>
      </c>
      <c r="D625" s="10">
        <v>39979</v>
      </c>
      <c r="E625" s="11">
        <v>1</v>
      </c>
      <c r="F625" s="11">
        <v>1.75</v>
      </c>
      <c r="G625" s="11">
        <v>0.25</v>
      </c>
      <c r="H625" s="11">
        <v>0.84699999999999998</v>
      </c>
    </row>
    <row r="626" spans="2:8">
      <c r="B626" s="5">
        <v>6</v>
      </c>
      <c r="C626" s="5">
        <v>6</v>
      </c>
      <c r="D626" s="10">
        <v>39980</v>
      </c>
      <c r="E626" s="11">
        <v>1</v>
      </c>
      <c r="F626" s="11">
        <v>1.75</v>
      </c>
      <c r="G626" s="11">
        <v>0.25</v>
      </c>
      <c r="H626" s="11">
        <v>0.85599999999999998</v>
      </c>
    </row>
    <row r="627" spans="2:8">
      <c r="B627" s="5">
        <v>6</v>
      </c>
      <c r="C627" s="5">
        <v>6</v>
      </c>
      <c r="D627" s="10">
        <v>39981</v>
      </c>
      <c r="E627" s="11">
        <v>1</v>
      </c>
      <c r="F627" s="11">
        <v>1.75</v>
      </c>
      <c r="G627" s="11">
        <v>0.25</v>
      </c>
      <c r="H627" s="11">
        <v>0.85199999999999998</v>
      </c>
    </row>
    <row r="628" spans="2:8">
      <c r="B628" s="5">
        <v>6</v>
      </c>
      <c r="C628" s="5">
        <v>6</v>
      </c>
      <c r="D628" s="10">
        <v>39982</v>
      </c>
      <c r="E628" s="11">
        <v>1</v>
      </c>
      <c r="F628" s="11">
        <v>1.75</v>
      </c>
      <c r="G628" s="11">
        <v>0.25</v>
      </c>
      <c r="H628" s="11">
        <v>0.84299999999999997</v>
      </c>
    </row>
    <row r="629" spans="2:8">
      <c r="B629" s="5">
        <v>6</v>
      </c>
      <c r="C629" s="5">
        <v>6</v>
      </c>
      <c r="D629" s="10">
        <v>39983</v>
      </c>
      <c r="E629" s="11">
        <v>1</v>
      </c>
      <c r="F629" s="11">
        <v>1.75</v>
      </c>
      <c r="G629" s="11">
        <v>0.25</v>
      </c>
      <c r="H629" s="11">
        <v>0.79300000000000004</v>
      </c>
    </row>
    <row r="630" spans="2:8">
      <c r="B630" s="5">
        <v>6</v>
      </c>
      <c r="C630" s="5">
        <v>6</v>
      </c>
      <c r="D630" s="10">
        <v>39986</v>
      </c>
      <c r="E630" s="11">
        <v>1</v>
      </c>
      <c r="F630" s="11">
        <v>1.75</v>
      </c>
      <c r="G630" s="11">
        <v>0.25</v>
      </c>
      <c r="H630" s="11">
        <v>0.76</v>
      </c>
    </row>
    <row r="631" spans="2:8">
      <c r="B631" s="5">
        <v>6</v>
      </c>
      <c r="C631" s="5">
        <v>6</v>
      </c>
      <c r="D631" s="10">
        <v>39987</v>
      </c>
      <c r="E631" s="11">
        <v>1</v>
      </c>
      <c r="F631" s="11">
        <v>1.75</v>
      </c>
      <c r="G631" s="11">
        <v>0.25</v>
      </c>
      <c r="H631" s="11">
        <v>0.752</v>
      </c>
    </row>
    <row r="632" spans="2:8">
      <c r="B632" s="5">
        <v>6</v>
      </c>
      <c r="C632" s="5">
        <v>6</v>
      </c>
      <c r="D632" s="10">
        <v>39988</v>
      </c>
      <c r="E632" s="11">
        <v>1</v>
      </c>
      <c r="F632" s="11">
        <v>1.75</v>
      </c>
      <c r="G632" s="11">
        <v>0.25</v>
      </c>
      <c r="H632" s="11">
        <v>1.3860000000000001</v>
      </c>
    </row>
    <row r="633" spans="2:8">
      <c r="B633" s="5">
        <v>6</v>
      </c>
      <c r="C633" s="5">
        <v>6</v>
      </c>
      <c r="D633" s="10">
        <v>39989</v>
      </c>
      <c r="E633" s="11">
        <v>1</v>
      </c>
      <c r="F633" s="11">
        <v>1.75</v>
      </c>
      <c r="G633" s="11">
        <v>0.25</v>
      </c>
      <c r="H633" s="11">
        <v>0.432</v>
      </c>
    </row>
    <row r="634" spans="2:8">
      <c r="B634" s="5">
        <v>6</v>
      </c>
      <c r="C634" s="5">
        <v>6</v>
      </c>
      <c r="D634" s="10">
        <v>39990</v>
      </c>
      <c r="E634" s="11">
        <v>1</v>
      </c>
      <c r="F634" s="11">
        <v>1.75</v>
      </c>
      <c r="G634" s="11">
        <v>0.25</v>
      </c>
      <c r="H634" s="11">
        <v>0.38800000000000001</v>
      </c>
    </row>
    <row r="635" spans="2:8">
      <c r="B635" s="5">
        <v>6</v>
      </c>
      <c r="C635" s="5">
        <v>6</v>
      </c>
      <c r="D635" s="10">
        <v>39993</v>
      </c>
      <c r="E635" s="11">
        <v>1</v>
      </c>
      <c r="F635" s="11">
        <v>1.75</v>
      </c>
      <c r="G635" s="11">
        <v>0.25</v>
      </c>
      <c r="H635" s="11">
        <v>0.38100000000000001</v>
      </c>
    </row>
    <row r="636" spans="2:8">
      <c r="B636" s="5">
        <v>6</v>
      </c>
      <c r="C636" s="5">
        <v>6</v>
      </c>
      <c r="D636" s="10">
        <v>39994</v>
      </c>
      <c r="E636" s="11">
        <v>1</v>
      </c>
      <c r="F636" s="11">
        <v>1.75</v>
      </c>
      <c r="G636" s="11">
        <v>0.25</v>
      </c>
      <c r="H636" s="11">
        <v>0.40100000000000002</v>
      </c>
    </row>
    <row r="637" spans="2:8">
      <c r="B637" s="5">
        <v>7</v>
      </c>
      <c r="C637" s="5">
        <v>7</v>
      </c>
      <c r="D637" s="10">
        <v>39995</v>
      </c>
      <c r="E637" s="11">
        <v>1</v>
      </c>
      <c r="F637" s="11">
        <v>1.75</v>
      </c>
      <c r="G637" s="11">
        <v>0.25</v>
      </c>
      <c r="H637" s="11">
        <v>0.34399999999999997</v>
      </c>
    </row>
    <row r="638" spans="2:8">
      <c r="B638" s="5">
        <v>7</v>
      </c>
      <c r="C638" s="5">
        <v>7</v>
      </c>
      <c r="D638" s="10">
        <v>39996</v>
      </c>
      <c r="E638" s="11">
        <v>1</v>
      </c>
      <c r="F638" s="11">
        <v>1.75</v>
      </c>
      <c r="G638" s="11">
        <v>0.25</v>
      </c>
      <c r="H638" s="11">
        <v>0.36</v>
      </c>
    </row>
    <row r="639" spans="2:8">
      <c r="B639" s="5">
        <v>7</v>
      </c>
      <c r="C639" s="5">
        <v>7</v>
      </c>
      <c r="D639" s="10">
        <v>39997</v>
      </c>
      <c r="E639" s="11">
        <v>1</v>
      </c>
      <c r="F639" s="11">
        <v>1.75</v>
      </c>
      <c r="G639" s="11">
        <v>0.25</v>
      </c>
      <c r="H639" s="11">
        <v>0.32800000000000001</v>
      </c>
    </row>
    <row r="640" spans="2:8">
      <c r="B640" s="5">
        <v>7</v>
      </c>
      <c r="C640" s="5">
        <v>7</v>
      </c>
      <c r="D640" s="10">
        <v>40000</v>
      </c>
      <c r="E640" s="11">
        <v>1</v>
      </c>
      <c r="F640" s="11">
        <v>1.75</v>
      </c>
      <c r="G640" s="11">
        <v>0.25</v>
      </c>
      <c r="H640" s="11">
        <v>0.33200000000000002</v>
      </c>
    </row>
    <row r="641" spans="2:8">
      <c r="B641" s="5">
        <v>7</v>
      </c>
      <c r="C641" s="5">
        <v>7</v>
      </c>
      <c r="D641" s="10">
        <v>40001</v>
      </c>
      <c r="E641" s="11">
        <v>1</v>
      </c>
      <c r="F641" s="11">
        <v>1.75</v>
      </c>
      <c r="G641" s="11">
        <v>0.25</v>
      </c>
      <c r="H641" s="11">
        <v>0.47599999999999998</v>
      </c>
    </row>
    <row r="642" spans="2:8">
      <c r="B642" s="5">
        <v>7</v>
      </c>
      <c r="C642" s="5">
        <v>7</v>
      </c>
      <c r="D642" s="10">
        <v>40002</v>
      </c>
      <c r="E642" s="11">
        <v>1</v>
      </c>
      <c r="F642" s="11">
        <v>1.75</v>
      </c>
      <c r="G642" s="11">
        <v>0.25</v>
      </c>
      <c r="H642" s="11">
        <v>0.36199999999999999</v>
      </c>
    </row>
    <row r="643" spans="2:8">
      <c r="B643" s="5">
        <v>7</v>
      </c>
      <c r="C643" s="5">
        <v>7</v>
      </c>
      <c r="D643" s="10">
        <v>40004</v>
      </c>
      <c r="E643" s="11">
        <v>1</v>
      </c>
      <c r="F643" s="11">
        <v>1.75</v>
      </c>
      <c r="G643" s="11">
        <v>0.25</v>
      </c>
      <c r="H643" s="11">
        <v>0.34</v>
      </c>
    </row>
    <row r="644" spans="2:8">
      <c r="B644" s="5">
        <v>7</v>
      </c>
      <c r="C644" s="5">
        <v>7</v>
      </c>
      <c r="D644" s="10">
        <v>40007</v>
      </c>
      <c r="E644" s="11">
        <v>1</v>
      </c>
      <c r="F644" s="11">
        <v>1.75</v>
      </c>
      <c r="G644" s="11">
        <v>0.25</v>
      </c>
      <c r="H644" s="11">
        <v>0.35299999999999998</v>
      </c>
    </row>
    <row r="645" spans="2:8">
      <c r="B645" s="5">
        <v>7</v>
      </c>
      <c r="C645" s="5">
        <v>7</v>
      </c>
      <c r="D645" s="10">
        <v>40008</v>
      </c>
      <c r="E645" s="11">
        <v>1</v>
      </c>
      <c r="F645" s="11">
        <v>1.75</v>
      </c>
      <c r="G645" s="11">
        <v>0.25</v>
      </c>
      <c r="H645" s="11">
        <v>0.36299999999999999</v>
      </c>
    </row>
    <row r="646" spans="2:8">
      <c r="B646" s="5">
        <v>7</v>
      </c>
      <c r="C646" s="5">
        <v>7</v>
      </c>
      <c r="D646" s="10">
        <v>40009</v>
      </c>
      <c r="E646" s="11">
        <v>1</v>
      </c>
      <c r="F646" s="11">
        <v>1.75</v>
      </c>
      <c r="G646" s="11">
        <v>0.25</v>
      </c>
      <c r="H646" s="11">
        <v>0.34499999999999997</v>
      </c>
    </row>
    <row r="647" spans="2:8">
      <c r="B647" s="5">
        <v>7</v>
      </c>
      <c r="C647" s="5">
        <v>7</v>
      </c>
      <c r="D647" s="10">
        <v>40010</v>
      </c>
      <c r="E647" s="11">
        <v>1</v>
      </c>
      <c r="F647" s="11">
        <v>1.75</v>
      </c>
      <c r="G647" s="11">
        <v>0.25</v>
      </c>
      <c r="H647" s="11">
        <v>0.35799999999999998</v>
      </c>
    </row>
    <row r="648" spans="2:8">
      <c r="B648" s="5">
        <v>7</v>
      </c>
      <c r="C648" s="5">
        <v>7</v>
      </c>
      <c r="D648" s="10">
        <v>40014</v>
      </c>
      <c r="E648" s="11">
        <v>1</v>
      </c>
      <c r="F648" s="11">
        <v>1.75</v>
      </c>
      <c r="G648" s="11">
        <v>0.25</v>
      </c>
      <c r="H648" s="11">
        <v>0.35399999999999998</v>
      </c>
    </row>
    <row r="649" spans="2:8">
      <c r="B649" s="5">
        <v>7</v>
      </c>
      <c r="C649" s="5">
        <v>7</v>
      </c>
      <c r="D649" s="10">
        <v>40015</v>
      </c>
      <c r="E649" s="11">
        <v>1</v>
      </c>
      <c r="F649" s="11">
        <v>1.75</v>
      </c>
      <c r="G649" s="11">
        <v>0.25</v>
      </c>
      <c r="H649" s="11">
        <v>0.36499999999999999</v>
      </c>
    </row>
    <row r="650" spans="2:8">
      <c r="B650" s="5">
        <v>7</v>
      </c>
      <c r="C650" s="5">
        <v>7</v>
      </c>
      <c r="D650" s="10">
        <v>40016</v>
      </c>
      <c r="E650" s="11">
        <v>1</v>
      </c>
      <c r="F650" s="11">
        <v>1.75</v>
      </c>
      <c r="G650" s="11">
        <v>0.25</v>
      </c>
      <c r="H650" s="11">
        <v>0.36599999999999999</v>
      </c>
    </row>
    <row r="651" spans="2:8">
      <c r="B651" s="5">
        <v>7</v>
      </c>
      <c r="C651" s="5">
        <v>7</v>
      </c>
      <c r="D651" s="10">
        <v>40017</v>
      </c>
      <c r="E651" s="11">
        <v>1</v>
      </c>
      <c r="F651" s="11">
        <v>1.75</v>
      </c>
      <c r="G651" s="11">
        <v>0.25</v>
      </c>
      <c r="H651" s="11">
        <v>0.35499999999999998</v>
      </c>
    </row>
    <row r="652" spans="2:8">
      <c r="B652" s="5">
        <v>7</v>
      </c>
      <c r="C652" s="5">
        <v>7</v>
      </c>
      <c r="D652" s="10">
        <v>40018</v>
      </c>
      <c r="E652" s="11">
        <v>1</v>
      </c>
      <c r="F652" s="11">
        <v>1.75</v>
      </c>
      <c r="G652" s="11">
        <v>0.25</v>
      </c>
      <c r="H652" s="11">
        <v>0.34599999999999997</v>
      </c>
    </row>
    <row r="653" spans="2:8">
      <c r="B653" s="5">
        <v>7</v>
      </c>
      <c r="C653" s="5">
        <v>7</v>
      </c>
      <c r="D653" s="10">
        <v>40021</v>
      </c>
      <c r="E653" s="11">
        <v>1</v>
      </c>
      <c r="F653" s="11">
        <v>1.75</v>
      </c>
      <c r="G653" s="11">
        <v>0.25</v>
      </c>
      <c r="H653" s="11">
        <v>0.34499999999999997</v>
      </c>
    </row>
    <row r="654" spans="2:8">
      <c r="B654" s="5">
        <v>7</v>
      </c>
      <c r="C654" s="5">
        <v>7</v>
      </c>
      <c r="D654" s="10">
        <v>40022</v>
      </c>
      <c r="E654" s="11">
        <v>1</v>
      </c>
      <c r="F654" s="11">
        <v>1.75</v>
      </c>
      <c r="G654" s="11">
        <v>0.25</v>
      </c>
      <c r="H654" s="11">
        <v>0.34899999999999998</v>
      </c>
    </row>
    <row r="655" spans="2:8">
      <c r="B655" s="5">
        <v>7</v>
      </c>
      <c r="C655" s="5">
        <v>7</v>
      </c>
      <c r="D655" s="10">
        <v>40023</v>
      </c>
      <c r="E655" s="11">
        <v>1</v>
      </c>
      <c r="F655" s="11">
        <v>1.75</v>
      </c>
      <c r="G655" s="11">
        <v>0.25</v>
      </c>
      <c r="H655" s="11">
        <v>0.34899999999999998</v>
      </c>
    </row>
    <row r="656" spans="2:8">
      <c r="B656" s="5">
        <v>7</v>
      </c>
      <c r="C656" s="5">
        <v>7</v>
      </c>
      <c r="D656" s="10">
        <v>40024</v>
      </c>
      <c r="E656" s="11">
        <v>1</v>
      </c>
      <c r="F656" s="11">
        <v>1.75</v>
      </c>
      <c r="G656" s="11">
        <v>0.25</v>
      </c>
      <c r="H656" s="11">
        <v>0.36</v>
      </c>
    </row>
    <row r="657" spans="2:8">
      <c r="B657" s="5">
        <v>7</v>
      </c>
      <c r="C657" s="5">
        <v>7</v>
      </c>
      <c r="D657" s="10">
        <v>40025</v>
      </c>
      <c r="E657" s="11">
        <v>1</v>
      </c>
      <c r="F657" s="11">
        <v>1.75</v>
      </c>
      <c r="G657" s="11">
        <v>0.25</v>
      </c>
      <c r="H657" s="11">
        <v>0.35799999999999998</v>
      </c>
    </row>
    <row r="658" spans="2:8">
      <c r="B658" s="5">
        <v>8</v>
      </c>
      <c r="C658" s="5">
        <v>8</v>
      </c>
      <c r="D658" s="10">
        <v>40028</v>
      </c>
      <c r="E658" s="11">
        <v>1</v>
      </c>
      <c r="F658" s="11">
        <v>1.75</v>
      </c>
      <c r="G658" s="11">
        <v>0.25</v>
      </c>
      <c r="H658" s="11">
        <v>0.34599999999999997</v>
      </c>
    </row>
    <row r="659" spans="2:8">
      <c r="B659" s="5">
        <v>8</v>
      </c>
      <c r="C659" s="5">
        <v>8</v>
      </c>
      <c r="D659" s="10">
        <v>40029</v>
      </c>
      <c r="E659" s="11">
        <v>1</v>
      </c>
      <c r="F659" s="11">
        <v>1.75</v>
      </c>
      <c r="G659" s="11">
        <v>0.25</v>
      </c>
      <c r="H659" s="11">
        <v>0.35099999999999998</v>
      </c>
    </row>
    <row r="660" spans="2:8">
      <c r="B660" s="5">
        <v>8</v>
      </c>
      <c r="C660" s="5">
        <v>8</v>
      </c>
      <c r="D660" s="10">
        <v>40030</v>
      </c>
      <c r="E660" s="11">
        <v>1</v>
      </c>
      <c r="F660" s="11">
        <v>1.75</v>
      </c>
      <c r="G660" s="11">
        <v>0.25</v>
      </c>
      <c r="H660" s="11">
        <v>0.34300000000000003</v>
      </c>
    </row>
    <row r="661" spans="2:8">
      <c r="B661" s="5">
        <v>8</v>
      </c>
      <c r="C661" s="5">
        <v>8</v>
      </c>
      <c r="D661" s="10">
        <v>40031</v>
      </c>
      <c r="E661" s="11">
        <v>1</v>
      </c>
      <c r="F661" s="11">
        <v>1.75</v>
      </c>
      <c r="G661" s="11">
        <v>0.25</v>
      </c>
      <c r="H661" s="11">
        <v>0.33400000000000002</v>
      </c>
    </row>
    <row r="662" spans="2:8">
      <c r="B662" s="5">
        <v>8</v>
      </c>
      <c r="C662" s="5">
        <v>8</v>
      </c>
      <c r="D662" s="10">
        <v>40032</v>
      </c>
      <c r="E662" s="11">
        <v>1</v>
      </c>
      <c r="F662" s="11">
        <v>1.75</v>
      </c>
      <c r="G662" s="11">
        <v>0.25</v>
      </c>
      <c r="H662" s="11">
        <v>0.34100000000000003</v>
      </c>
    </row>
    <row r="663" spans="2:8">
      <c r="B663" s="5">
        <v>8</v>
      </c>
      <c r="C663" s="5">
        <v>8</v>
      </c>
      <c r="D663" s="10">
        <v>40035</v>
      </c>
      <c r="E663" s="11">
        <v>1</v>
      </c>
      <c r="F663" s="11">
        <v>1.75</v>
      </c>
      <c r="G663" s="11">
        <v>0.25</v>
      </c>
      <c r="H663" s="11">
        <v>0.33200000000000002</v>
      </c>
    </row>
    <row r="664" spans="2:8">
      <c r="B664" s="5">
        <v>8</v>
      </c>
      <c r="C664" s="5">
        <v>8</v>
      </c>
      <c r="D664" s="10">
        <v>40036</v>
      </c>
      <c r="E664" s="11">
        <v>1</v>
      </c>
      <c r="F664" s="11">
        <v>1.75</v>
      </c>
      <c r="G664" s="11">
        <v>0.25</v>
      </c>
      <c r="H664" s="11">
        <v>0.47299999999999998</v>
      </c>
    </row>
    <row r="665" spans="2:8">
      <c r="B665" s="5">
        <v>8</v>
      </c>
      <c r="C665" s="5">
        <v>8</v>
      </c>
      <c r="D665" s="10">
        <v>40037</v>
      </c>
      <c r="E665" s="11">
        <v>1</v>
      </c>
      <c r="F665" s="11">
        <v>1.75</v>
      </c>
      <c r="G665" s="11">
        <v>0.25</v>
      </c>
      <c r="H665" s="11">
        <v>0.33900000000000002</v>
      </c>
    </row>
    <row r="666" spans="2:8">
      <c r="B666" s="5">
        <v>8</v>
      </c>
      <c r="C666" s="5">
        <v>8</v>
      </c>
      <c r="D666" s="10">
        <v>40038</v>
      </c>
      <c r="E666" s="11">
        <v>1</v>
      </c>
      <c r="F666" s="11">
        <v>1.75</v>
      </c>
      <c r="G666" s="11">
        <v>0.25</v>
      </c>
      <c r="H666" s="11">
        <v>0.34200000000000003</v>
      </c>
    </row>
    <row r="667" spans="2:8">
      <c r="B667" s="5">
        <v>8</v>
      </c>
      <c r="C667" s="5">
        <v>8</v>
      </c>
      <c r="D667" s="10">
        <v>40039</v>
      </c>
      <c r="E667" s="11">
        <v>1</v>
      </c>
      <c r="F667" s="11">
        <v>1.75</v>
      </c>
      <c r="G667" s="11">
        <v>0.25</v>
      </c>
      <c r="H667" s="11">
        <v>0.33800000000000002</v>
      </c>
    </row>
    <row r="668" spans="2:8">
      <c r="B668" s="5">
        <v>8</v>
      </c>
      <c r="C668" s="5">
        <v>8</v>
      </c>
      <c r="D668" s="10">
        <v>40042</v>
      </c>
      <c r="E668" s="11">
        <v>1</v>
      </c>
      <c r="F668" s="11">
        <v>1.75</v>
      </c>
      <c r="G668" s="11">
        <v>0.25</v>
      </c>
      <c r="H668" s="11">
        <v>0.34799999999999998</v>
      </c>
    </row>
    <row r="669" spans="2:8">
      <c r="B669" s="5">
        <v>8</v>
      </c>
      <c r="C669" s="5">
        <v>8</v>
      </c>
      <c r="D669" s="10">
        <v>40043</v>
      </c>
      <c r="E669" s="11">
        <v>1</v>
      </c>
      <c r="F669" s="11">
        <v>1.75</v>
      </c>
      <c r="G669" s="11">
        <v>0.25</v>
      </c>
      <c r="H669" s="11">
        <v>0.34499999999999997</v>
      </c>
    </row>
    <row r="670" spans="2:8">
      <c r="B670" s="5">
        <v>8</v>
      </c>
      <c r="C670" s="5">
        <v>8</v>
      </c>
      <c r="D670" s="10">
        <v>40044</v>
      </c>
      <c r="E670" s="11">
        <v>1</v>
      </c>
      <c r="F670" s="11">
        <v>1.75</v>
      </c>
      <c r="G670" s="11">
        <v>0.25</v>
      </c>
      <c r="H670" s="11">
        <v>0.34300000000000003</v>
      </c>
    </row>
    <row r="671" spans="2:8">
      <c r="B671" s="5">
        <v>8</v>
      </c>
      <c r="C671" s="5">
        <v>8</v>
      </c>
      <c r="D671" s="10">
        <v>40045</v>
      </c>
      <c r="E671" s="11">
        <v>1</v>
      </c>
      <c r="F671" s="11">
        <v>1.75</v>
      </c>
      <c r="G671" s="11">
        <v>0.25</v>
      </c>
      <c r="H671" s="11">
        <v>0.33300000000000002</v>
      </c>
    </row>
    <row r="672" spans="2:8">
      <c r="B672" s="5">
        <v>8</v>
      </c>
      <c r="C672" s="5">
        <v>8</v>
      </c>
      <c r="D672" s="10">
        <v>40046</v>
      </c>
      <c r="E672" s="11">
        <v>1</v>
      </c>
      <c r="F672" s="11">
        <v>1.75</v>
      </c>
      <c r="G672" s="11">
        <v>0.25</v>
      </c>
      <c r="H672" s="11">
        <v>0.34</v>
      </c>
    </row>
    <row r="673" spans="2:8">
      <c r="B673" s="5">
        <v>8</v>
      </c>
      <c r="C673" s="5">
        <v>8</v>
      </c>
      <c r="D673" s="10">
        <v>40049</v>
      </c>
      <c r="E673" s="11">
        <v>1</v>
      </c>
      <c r="F673" s="11">
        <v>1.75</v>
      </c>
      <c r="G673" s="11">
        <v>0.25</v>
      </c>
      <c r="H673" s="11">
        <v>0.34699999999999998</v>
      </c>
    </row>
    <row r="674" spans="2:8">
      <c r="B674" s="5">
        <v>8</v>
      </c>
      <c r="C674" s="5">
        <v>8</v>
      </c>
      <c r="D674" s="10">
        <v>40050</v>
      </c>
      <c r="E674" s="11">
        <v>1</v>
      </c>
      <c r="F674" s="11">
        <v>1.75</v>
      </c>
      <c r="G674" s="11">
        <v>0.25</v>
      </c>
      <c r="H674" s="11">
        <v>0.34599999999999997</v>
      </c>
    </row>
    <row r="675" spans="2:8">
      <c r="B675" s="5">
        <v>8</v>
      </c>
      <c r="C675" s="5">
        <v>8</v>
      </c>
      <c r="D675" s="10">
        <v>40051</v>
      </c>
      <c r="E675" s="11">
        <v>1</v>
      </c>
      <c r="F675" s="11">
        <v>1.75</v>
      </c>
      <c r="G675" s="11">
        <v>0.25</v>
      </c>
      <c r="H675" s="11">
        <v>0.34100000000000003</v>
      </c>
    </row>
    <row r="676" spans="2:8">
      <c r="B676" s="5">
        <v>8</v>
      </c>
      <c r="C676" s="5">
        <v>8</v>
      </c>
      <c r="D676" s="10">
        <v>40052</v>
      </c>
      <c r="E676" s="11">
        <v>1</v>
      </c>
      <c r="F676" s="11">
        <v>1.75</v>
      </c>
      <c r="G676" s="11">
        <v>0.25</v>
      </c>
      <c r="H676" s="11">
        <v>0.34200000000000003</v>
      </c>
    </row>
    <row r="677" spans="2:8">
      <c r="B677" s="5">
        <v>8</v>
      </c>
      <c r="C677" s="5">
        <v>8</v>
      </c>
      <c r="D677" s="10">
        <v>40053</v>
      </c>
      <c r="E677" s="11">
        <v>1</v>
      </c>
      <c r="F677" s="11">
        <v>1.75</v>
      </c>
      <c r="G677" s="11">
        <v>0.25</v>
      </c>
      <c r="H677" s="11">
        <v>0.33400000000000002</v>
      </c>
    </row>
    <row r="678" spans="2:8">
      <c r="B678" s="5">
        <v>8</v>
      </c>
      <c r="C678" s="5">
        <v>8</v>
      </c>
      <c r="D678" s="10">
        <v>40056</v>
      </c>
      <c r="E678" s="11">
        <v>1</v>
      </c>
      <c r="F678" s="11">
        <v>1.75</v>
      </c>
      <c r="G678" s="11">
        <v>0.25</v>
      </c>
      <c r="H678" s="11">
        <v>0.33900000000000002</v>
      </c>
    </row>
    <row r="679" spans="2:8">
      <c r="B679" s="5">
        <v>9</v>
      </c>
      <c r="C679" s="5">
        <v>9</v>
      </c>
      <c r="D679" s="10">
        <v>40057</v>
      </c>
      <c r="E679" s="11">
        <v>1</v>
      </c>
      <c r="F679" s="11">
        <v>1.75</v>
      </c>
      <c r="G679" s="11">
        <v>0.25</v>
      </c>
      <c r="H679" s="11">
        <v>0.33400000000000002</v>
      </c>
    </row>
    <row r="680" spans="2:8">
      <c r="B680" s="5">
        <v>9</v>
      </c>
      <c r="C680" s="5">
        <v>9</v>
      </c>
      <c r="D680" s="10">
        <v>40059</v>
      </c>
      <c r="E680" s="11">
        <v>1</v>
      </c>
      <c r="F680" s="11">
        <v>1.75</v>
      </c>
      <c r="G680" s="11">
        <v>0.25</v>
      </c>
      <c r="H680" s="11">
        <v>0.32900000000000001</v>
      </c>
    </row>
    <row r="681" spans="2:8">
      <c r="B681" s="5">
        <v>9</v>
      </c>
      <c r="C681" s="5">
        <v>9</v>
      </c>
      <c r="D681" s="10">
        <v>40060</v>
      </c>
      <c r="E681" s="11">
        <v>1</v>
      </c>
      <c r="F681" s="11">
        <v>1.75</v>
      </c>
      <c r="G681" s="11">
        <v>0.25</v>
      </c>
      <c r="H681" s="11">
        <v>0.33300000000000002</v>
      </c>
    </row>
    <row r="682" spans="2:8">
      <c r="B682" s="5">
        <v>9</v>
      </c>
      <c r="C682" s="5">
        <v>9</v>
      </c>
      <c r="D682" s="10">
        <v>40063</v>
      </c>
      <c r="E682" s="11">
        <v>1</v>
      </c>
      <c r="F682" s="11">
        <v>1.75</v>
      </c>
      <c r="G682" s="11">
        <v>0.25</v>
      </c>
      <c r="H682" s="11">
        <v>0.33800000000000002</v>
      </c>
    </row>
    <row r="683" spans="2:8">
      <c r="B683" s="5">
        <v>9</v>
      </c>
      <c r="C683" s="5">
        <v>9</v>
      </c>
      <c r="D683" s="10">
        <v>40064</v>
      </c>
      <c r="E683" s="11">
        <v>1</v>
      </c>
      <c r="F683" s="11">
        <v>1.75</v>
      </c>
      <c r="G683" s="11">
        <v>0.25</v>
      </c>
      <c r="H683" s="11">
        <v>0.53500000000000003</v>
      </c>
    </row>
    <row r="684" spans="2:8">
      <c r="B684" s="5">
        <v>9</v>
      </c>
      <c r="C684" s="5">
        <v>9</v>
      </c>
      <c r="D684" s="10">
        <v>40065</v>
      </c>
      <c r="E684" s="11">
        <v>1</v>
      </c>
      <c r="F684" s="11">
        <v>1.75</v>
      </c>
      <c r="G684" s="11">
        <v>0.25</v>
      </c>
      <c r="H684" s="11">
        <v>0.33200000000000002</v>
      </c>
    </row>
    <row r="685" spans="2:8">
      <c r="B685" s="5">
        <v>9</v>
      </c>
      <c r="C685" s="5">
        <v>9</v>
      </c>
      <c r="D685" s="10">
        <v>40066</v>
      </c>
      <c r="E685" s="11">
        <v>1</v>
      </c>
      <c r="F685" s="11">
        <v>1.75</v>
      </c>
      <c r="G685" s="11">
        <v>0.25</v>
      </c>
      <c r="H685" s="11">
        <v>0.33800000000000002</v>
      </c>
    </row>
    <row r="686" spans="2:8">
      <c r="B686" s="5">
        <v>9</v>
      </c>
      <c r="C686" s="5">
        <v>9</v>
      </c>
      <c r="D686" s="10">
        <v>40067</v>
      </c>
      <c r="E686" s="11">
        <v>1</v>
      </c>
      <c r="F686" s="11">
        <v>1.75</v>
      </c>
      <c r="G686" s="11">
        <v>0.25</v>
      </c>
      <c r="H686" s="11">
        <v>0.34</v>
      </c>
    </row>
    <row r="687" spans="2:8">
      <c r="B687" s="5">
        <v>9</v>
      </c>
      <c r="C687" s="5">
        <v>9</v>
      </c>
      <c r="D687" s="10">
        <v>40070</v>
      </c>
      <c r="E687" s="11">
        <v>1</v>
      </c>
      <c r="F687" s="11">
        <v>1.75</v>
      </c>
      <c r="G687" s="11">
        <v>0.25</v>
      </c>
      <c r="H687" s="11">
        <v>0.35</v>
      </c>
    </row>
    <row r="688" spans="2:8">
      <c r="B688" s="5">
        <v>9</v>
      </c>
      <c r="C688" s="5">
        <v>9</v>
      </c>
      <c r="D688" s="10">
        <v>40071</v>
      </c>
      <c r="E688" s="11">
        <v>1</v>
      </c>
      <c r="F688" s="11">
        <v>1.75</v>
      </c>
      <c r="G688" s="11">
        <v>0.25</v>
      </c>
      <c r="H688" s="11">
        <v>0.35499999999999998</v>
      </c>
    </row>
    <row r="689" spans="2:8">
      <c r="B689" s="5">
        <v>9</v>
      </c>
      <c r="C689" s="5">
        <v>9</v>
      </c>
      <c r="D689" s="10">
        <v>40072</v>
      </c>
      <c r="E689" s="11">
        <v>1</v>
      </c>
      <c r="F689" s="11">
        <v>1.75</v>
      </c>
      <c r="G689" s="11">
        <v>0.25</v>
      </c>
      <c r="H689" s="11">
        <v>0.36899999999999999</v>
      </c>
    </row>
    <row r="690" spans="2:8">
      <c r="B690" s="5">
        <v>9</v>
      </c>
      <c r="C690" s="5">
        <v>9</v>
      </c>
      <c r="D690" s="10">
        <v>40073</v>
      </c>
      <c r="E690" s="11">
        <v>1</v>
      </c>
      <c r="F690" s="11">
        <v>1.75</v>
      </c>
      <c r="G690" s="11">
        <v>0.25</v>
      </c>
      <c r="H690" s="11">
        <v>0.35899999999999999</v>
      </c>
    </row>
    <row r="691" spans="2:8">
      <c r="B691" s="5">
        <v>9</v>
      </c>
      <c r="C691" s="5">
        <v>9</v>
      </c>
      <c r="D691" s="10">
        <v>40074</v>
      </c>
      <c r="E691" s="11">
        <v>1</v>
      </c>
      <c r="F691" s="11">
        <v>1.75</v>
      </c>
      <c r="G691" s="11">
        <v>0.25</v>
      </c>
      <c r="H691" s="11">
        <v>0.36599999999999999</v>
      </c>
    </row>
    <row r="692" spans="2:8">
      <c r="B692" s="5">
        <v>9</v>
      </c>
      <c r="C692" s="5">
        <v>9</v>
      </c>
      <c r="D692" s="10">
        <v>40077</v>
      </c>
      <c r="E692" s="11">
        <v>1</v>
      </c>
      <c r="F692" s="11">
        <v>1.75</v>
      </c>
      <c r="G692" s="11">
        <v>0.25</v>
      </c>
      <c r="H692" s="11">
        <v>0.35</v>
      </c>
    </row>
    <row r="693" spans="2:8">
      <c r="B693" s="5">
        <v>9</v>
      </c>
      <c r="C693" s="5">
        <v>9</v>
      </c>
      <c r="D693" s="10">
        <v>40078</v>
      </c>
      <c r="E693" s="11">
        <v>1</v>
      </c>
      <c r="F693" s="11">
        <v>1.75</v>
      </c>
      <c r="G693" s="11">
        <v>0.25</v>
      </c>
      <c r="H693" s="11">
        <v>0.35499999999999998</v>
      </c>
    </row>
    <row r="694" spans="2:8">
      <c r="B694" s="5">
        <v>9</v>
      </c>
      <c r="C694" s="5">
        <v>9</v>
      </c>
      <c r="D694" s="10">
        <v>40079</v>
      </c>
      <c r="E694" s="11">
        <v>1</v>
      </c>
      <c r="F694" s="11">
        <v>1.75</v>
      </c>
      <c r="G694" s="11">
        <v>0.25</v>
      </c>
      <c r="H694" s="11">
        <v>0.34399999999999997</v>
      </c>
    </row>
    <row r="695" spans="2:8">
      <c r="B695" s="5">
        <v>9</v>
      </c>
      <c r="C695" s="5">
        <v>9</v>
      </c>
      <c r="D695" s="10">
        <v>40080</v>
      </c>
      <c r="E695" s="11">
        <v>1</v>
      </c>
      <c r="F695" s="11">
        <v>1.75</v>
      </c>
      <c r="G695" s="11">
        <v>0.25</v>
      </c>
      <c r="H695" s="11">
        <v>0.34699999999999998</v>
      </c>
    </row>
    <row r="696" spans="2:8">
      <c r="B696" s="5">
        <v>9</v>
      </c>
      <c r="C696" s="5">
        <v>9</v>
      </c>
      <c r="D696" s="10">
        <v>40081</v>
      </c>
      <c r="E696" s="11">
        <v>1</v>
      </c>
      <c r="F696" s="11">
        <v>1.75</v>
      </c>
      <c r="G696" s="11">
        <v>0.25</v>
      </c>
      <c r="H696" s="11">
        <v>0.34200000000000003</v>
      </c>
    </row>
    <row r="697" spans="2:8">
      <c r="B697" s="5">
        <v>9</v>
      </c>
      <c r="C697" s="5">
        <v>9</v>
      </c>
      <c r="D697" s="10">
        <v>40084</v>
      </c>
      <c r="E697" s="11">
        <v>1</v>
      </c>
      <c r="F697" s="11">
        <v>1.75</v>
      </c>
      <c r="G697" s="11">
        <v>0.25</v>
      </c>
      <c r="H697" s="11">
        <v>0.35299999999999998</v>
      </c>
    </row>
    <row r="698" spans="2:8">
      <c r="B698" s="5">
        <v>9</v>
      </c>
      <c r="C698" s="5">
        <v>9</v>
      </c>
      <c r="D698" s="10">
        <v>40085</v>
      </c>
      <c r="E698" s="11">
        <v>1</v>
      </c>
      <c r="F698" s="11">
        <v>1.75</v>
      </c>
      <c r="G698" s="11">
        <v>0.25</v>
      </c>
      <c r="H698" s="11">
        <v>0.35399999999999998</v>
      </c>
    </row>
    <row r="699" spans="2:8">
      <c r="B699" s="5">
        <v>9</v>
      </c>
      <c r="C699" s="5">
        <v>9</v>
      </c>
      <c r="D699" s="10">
        <v>40086</v>
      </c>
      <c r="E699" s="11">
        <v>1</v>
      </c>
      <c r="F699" s="11">
        <v>1.75</v>
      </c>
      <c r="G699" s="11">
        <v>0.25</v>
      </c>
      <c r="H699" s="11">
        <v>0.53300000000000003</v>
      </c>
    </row>
    <row r="700" spans="2:8">
      <c r="B700" s="5">
        <v>10</v>
      </c>
      <c r="C700" s="5">
        <v>10</v>
      </c>
      <c r="D700" s="10">
        <v>40087</v>
      </c>
      <c r="E700" s="11">
        <v>1</v>
      </c>
      <c r="F700" s="11">
        <v>1.75</v>
      </c>
      <c r="G700" s="11">
        <v>0.25</v>
      </c>
      <c r="H700" s="11">
        <v>0.34</v>
      </c>
    </row>
    <row r="701" spans="2:8">
      <c r="B701" s="5">
        <v>10</v>
      </c>
      <c r="C701" s="5">
        <v>10</v>
      </c>
      <c r="D701" s="10">
        <v>40088</v>
      </c>
      <c r="E701" s="11">
        <v>1</v>
      </c>
      <c r="F701" s="11">
        <v>1.75</v>
      </c>
      <c r="G701" s="11">
        <v>0.25</v>
      </c>
      <c r="H701" s="11">
        <v>0.36099999999999999</v>
      </c>
    </row>
    <row r="702" spans="2:8">
      <c r="B702" s="5">
        <v>10</v>
      </c>
      <c r="C702" s="5">
        <v>10</v>
      </c>
      <c r="D702" s="10">
        <v>40091</v>
      </c>
      <c r="E702" s="11">
        <v>1</v>
      </c>
      <c r="F702" s="11">
        <v>1.75</v>
      </c>
      <c r="G702" s="11">
        <v>0.25</v>
      </c>
      <c r="H702" s="11">
        <v>0.35399999999999998</v>
      </c>
    </row>
    <row r="703" spans="2:8">
      <c r="B703" s="5">
        <v>10</v>
      </c>
      <c r="C703" s="5">
        <v>10</v>
      </c>
      <c r="D703" s="10">
        <v>40092</v>
      </c>
      <c r="E703" s="11">
        <v>1</v>
      </c>
      <c r="F703" s="11">
        <v>1.75</v>
      </c>
      <c r="G703" s="11">
        <v>0.25</v>
      </c>
      <c r="H703" s="11">
        <v>0.37</v>
      </c>
    </row>
    <row r="704" spans="2:8">
      <c r="B704" s="5">
        <v>10</v>
      </c>
      <c r="C704" s="5">
        <v>10</v>
      </c>
      <c r="D704" s="10">
        <v>40093</v>
      </c>
      <c r="E704" s="11">
        <v>1</v>
      </c>
      <c r="F704" s="11">
        <v>1.75</v>
      </c>
      <c r="G704" s="11">
        <v>0.25</v>
      </c>
      <c r="H704" s="11">
        <v>0.33600000000000002</v>
      </c>
    </row>
    <row r="705" spans="2:8">
      <c r="B705" s="5">
        <v>10</v>
      </c>
      <c r="C705" s="5">
        <v>10</v>
      </c>
      <c r="D705" s="10">
        <v>40094</v>
      </c>
      <c r="E705" s="11">
        <v>1</v>
      </c>
      <c r="F705" s="11">
        <v>1.75</v>
      </c>
      <c r="G705" s="11">
        <v>0.25</v>
      </c>
      <c r="H705" s="11">
        <v>0.33</v>
      </c>
    </row>
    <row r="706" spans="2:8">
      <c r="B706" s="5">
        <v>10</v>
      </c>
      <c r="C706" s="5">
        <v>10</v>
      </c>
      <c r="D706" s="10">
        <v>40095</v>
      </c>
      <c r="E706" s="11">
        <v>1</v>
      </c>
      <c r="F706" s="11">
        <v>1.75</v>
      </c>
      <c r="G706" s="11">
        <v>0.25</v>
      </c>
      <c r="H706" s="11">
        <v>0.33300000000000002</v>
      </c>
    </row>
    <row r="707" spans="2:8">
      <c r="B707" s="5">
        <v>10</v>
      </c>
      <c r="C707" s="5">
        <v>10</v>
      </c>
      <c r="D707" s="10">
        <v>40098</v>
      </c>
      <c r="E707" s="11">
        <v>1</v>
      </c>
      <c r="F707" s="11">
        <v>1.75</v>
      </c>
      <c r="G707" s="11">
        <v>0.25</v>
      </c>
      <c r="H707" s="11">
        <v>0.33500000000000002</v>
      </c>
    </row>
    <row r="708" spans="2:8">
      <c r="B708" s="5">
        <v>10</v>
      </c>
      <c r="C708" s="5">
        <v>10</v>
      </c>
      <c r="D708" s="10">
        <v>40099</v>
      </c>
      <c r="E708" s="11">
        <v>1</v>
      </c>
      <c r="F708" s="11">
        <v>1.75</v>
      </c>
      <c r="G708" s="11">
        <v>0.25</v>
      </c>
      <c r="H708" s="11">
        <v>0.56999999999999995</v>
      </c>
    </row>
    <row r="709" spans="2:8">
      <c r="B709" s="5">
        <v>10</v>
      </c>
      <c r="C709" s="5">
        <v>10</v>
      </c>
      <c r="D709" s="10">
        <v>40100</v>
      </c>
      <c r="E709" s="11">
        <v>1</v>
      </c>
      <c r="F709" s="11">
        <v>1.75</v>
      </c>
      <c r="G709" s="11">
        <v>0.25</v>
      </c>
      <c r="H709" s="11">
        <v>0.36699999999999999</v>
      </c>
    </row>
    <row r="710" spans="2:8">
      <c r="B710" s="5">
        <v>10</v>
      </c>
      <c r="C710" s="5">
        <v>10</v>
      </c>
      <c r="D710" s="10">
        <v>40101</v>
      </c>
      <c r="E710" s="11">
        <v>1</v>
      </c>
      <c r="F710" s="11">
        <v>1.75</v>
      </c>
      <c r="G710" s="11">
        <v>0.25</v>
      </c>
      <c r="H710" s="11">
        <v>0.34</v>
      </c>
    </row>
    <row r="711" spans="2:8">
      <c r="B711" s="5">
        <v>10</v>
      </c>
      <c r="C711" s="5">
        <v>10</v>
      </c>
      <c r="D711" s="10">
        <v>40102</v>
      </c>
      <c r="E711" s="11">
        <v>1</v>
      </c>
      <c r="F711" s="11">
        <v>1.75</v>
      </c>
      <c r="G711" s="11">
        <v>0.25</v>
      </c>
      <c r="H711" s="11">
        <v>0.34300000000000003</v>
      </c>
    </row>
    <row r="712" spans="2:8">
      <c r="B712" s="5">
        <v>10</v>
      </c>
      <c r="C712" s="5">
        <v>10</v>
      </c>
      <c r="D712" s="10">
        <v>40105</v>
      </c>
      <c r="E712" s="11">
        <v>1</v>
      </c>
      <c r="F712" s="11">
        <v>1.75</v>
      </c>
      <c r="G712" s="11">
        <v>0.25</v>
      </c>
      <c r="H712" s="11">
        <v>0.35</v>
      </c>
    </row>
    <row r="713" spans="2:8">
      <c r="B713" s="5">
        <v>10</v>
      </c>
      <c r="C713" s="5">
        <v>10</v>
      </c>
      <c r="D713" s="10">
        <v>40106</v>
      </c>
      <c r="E713" s="11">
        <v>1</v>
      </c>
      <c r="F713" s="11">
        <v>1.75</v>
      </c>
      <c r="G713" s="11">
        <v>0.25</v>
      </c>
      <c r="H713" s="11">
        <v>0.35199999999999998</v>
      </c>
    </row>
    <row r="714" spans="2:8">
      <c r="B714" s="5">
        <v>10</v>
      </c>
      <c r="C714" s="5">
        <v>10</v>
      </c>
      <c r="D714" s="10">
        <v>40107</v>
      </c>
      <c r="E714" s="11">
        <v>1</v>
      </c>
      <c r="F714" s="11">
        <v>1.75</v>
      </c>
      <c r="G714" s="11">
        <v>0.25</v>
      </c>
      <c r="H714" s="11">
        <v>0.34699999999999998</v>
      </c>
    </row>
    <row r="715" spans="2:8">
      <c r="B715" s="5">
        <v>10</v>
      </c>
      <c r="C715" s="5">
        <v>10</v>
      </c>
      <c r="D715" s="10">
        <v>40108</v>
      </c>
      <c r="E715" s="11">
        <v>1</v>
      </c>
      <c r="F715" s="11">
        <v>1.75</v>
      </c>
      <c r="G715" s="11">
        <v>0.25</v>
      </c>
      <c r="H715" s="11">
        <v>0.34699999999999998</v>
      </c>
    </row>
    <row r="716" spans="2:8">
      <c r="B716" s="5">
        <v>10</v>
      </c>
      <c r="C716" s="5">
        <v>10</v>
      </c>
      <c r="D716" s="10">
        <v>40109</v>
      </c>
      <c r="E716" s="11">
        <v>1</v>
      </c>
      <c r="F716" s="11">
        <v>1.75</v>
      </c>
      <c r="G716" s="11">
        <v>0.25</v>
      </c>
      <c r="H716" s="11">
        <v>0.34300000000000003</v>
      </c>
    </row>
    <row r="717" spans="2:8">
      <c r="B717" s="5">
        <v>10</v>
      </c>
      <c r="C717" s="5">
        <v>10</v>
      </c>
      <c r="D717" s="10">
        <v>40112</v>
      </c>
      <c r="E717" s="11">
        <v>1</v>
      </c>
      <c r="F717" s="11">
        <v>1.75</v>
      </c>
      <c r="G717" s="11">
        <v>0.25</v>
      </c>
      <c r="H717" s="11">
        <v>0.34</v>
      </c>
    </row>
    <row r="718" spans="2:8">
      <c r="B718" s="5">
        <v>10</v>
      </c>
      <c r="C718" s="5">
        <v>10</v>
      </c>
      <c r="D718" s="10">
        <v>40113</v>
      </c>
      <c r="E718" s="11">
        <v>1</v>
      </c>
      <c r="F718" s="11">
        <v>1.75</v>
      </c>
      <c r="G718" s="11">
        <v>0.25</v>
      </c>
      <c r="H718" s="11">
        <v>0.33900000000000002</v>
      </c>
    </row>
    <row r="719" spans="2:8">
      <c r="B719" s="5">
        <v>10</v>
      </c>
      <c r="C719" s="5">
        <v>10</v>
      </c>
      <c r="D719" s="10">
        <v>40114</v>
      </c>
      <c r="E719" s="11">
        <v>1</v>
      </c>
      <c r="F719" s="11">
        <v>1.75</v>
      </c>
      <c r="G719" s="11">
        <v>0.25</v>
      </c>
      <c r="H719" s="11">
        <v>0.34899999999999998</v>
      </c>
    </row>
    <row r="720" spans="2:8">
      <c r="B720" s="5">
        <v>10</v>
      </c>
      <c r="C720" s="5">
        <v>10</v>
      </c>
      <c r="D720" s="10">
        <v>40115</v>
      </c>
      <c r="E720" s="11">
        <v>1</v>
      </c>
      <c r="F720" s="11">
        <v>1.75</v>
      </c>
      <c r="G720" s="11">
        <v>0.25</v>
      </c>
      <c r="H720" s="11">
        <v>0.34799999999999998</v>
      </c>
    </row>
    <row r="721" spans="2:8">
      <c r="B721" s="5">
        <v>10</v>
      </c>
      <c r="C721" s="5">
        <v>10</v>
      </c>
      <c r="D721" s="10">
        <v>40116</v>
      </c>
      <c r="E721" s="11">
        <v>1</v>
      </c>
      <c r="F721" s="11">
        <v>1.75</v>
      </c>
      <c r="G721" s="11">
        <v>0.25</v>
      </c>
      <c r="H721" s="11">
        <v>0.39700000000000002</v>
      </c>
    </row>
    <row r="722" spans="2:8">
      <c r="B722" s="5">
        <v>11</v>
      </c>
      <c r="C722" s="5">
        <v>11</v>
      </c>
      <c r="D722" s="10">
        <v>40119</v>
      </c>
      <c r="E722" s="11">
        <v>1</v>
      </c>
      <c r="F722" s="11">
        <v>1.75</v>
      </c>
      <c r="G722" s="11">
        <v>0.25</v>
      </c>
      <c r="H722" s="11">
        <v>0.32800000000000001</v>
      </c>
    </row>
    <row r="723" spans="2:8">
      <c r="B723" s="5">
        <v>11</v>
      </c>
      <c r="C723" s="5">
        <v>11</v>
      </c>
      <c r="D723" s="10">
        <v>40120</v>
      </c>
      <c r="E723" s="11">
        <v>1</v>
      </c>
      <c r="F723" s="11">
        <v>1.75</v>
      </c>
      <c r="G723" s="11">
        <v>0.25</v>
      </c>
      <c r="H723" s="11">
        <v>0.32400000000000001</v>
      </c>
    </row>
    <row r="724" spans="2:8">
      <c r="B724" s="5">
        <v>11</v>
      </c>
      <c r="C724" s="5">
        <v>11</v>
      </c>
      <c r="D724" s="10">
        <v>40121</v>
      </c>
      <c r="E724" s="11">
        <v>1</v>
      </c>
      <c r="F724" s="11">
        <v>1.75</v>
      </c>
      <c r="G724" s="11">
        <v>0.25</v>
      </c>
      <c r="H724" s="11">
        <v>0.33100000000000002</v>
      </c>
    </row>
    <row r="725" spans="2:8">
      <c r="B725" s="5">
        <v>11</v>
      </c>
      <c r="C725" s="5">
        <v>11</v>
      </c>
      <c r="D725" s="10">
        <v>40122</v>
      </c>
      <c r="E725" s="11">
        <v>1</v>
      </c>
      <c r="F725" s="11">
        <v>1.75</v>
      </c>
      <c r="G725" s="11">
        <v>0.25</v>
      </c>
      <c r="H725" s="11">
        <v>0.33300000000000002</v>
      </c>
    </row>
    <row r="726" spans="2:8">
      <c r="B726" s="5">
        <v>11</v>
      </c>
      <c r="C726" s="5">
        <v>11</v>
      </c>
      <c r="D726" s="10">
        <v>40123</v>
      </c>
      <c r="E726" s="11">
        <v>1</v>
      </c>
      <c r="F726" s="11">
        <v>1.75</v>
      </c>
      <c r="G726" s="11">
        <v>0.25</v>
      </c>
      <c r="H726" s="11">
        <v>0.32600000000000001</v>
      </c>
    </row>
    <row r="727" spans="2:8">
      <c r="B727" s="5">
        <v>11</v>
      </c>
      <c r="C727" s="5">
        <v>11</v>
      </c>
      <c r="D727" s="10">
        <v>40126</v>
      </c>
      <c r="E727" s="11">
        <v>1</v>
      </c>
      <c r="F727" s="11">
        <v>1.75</v>
      </c>
      <c r="G727" s="11">
        <v>0.25</v>
      </c>
      <c r="H727" s="11">
        <v>0.33100000000000002</v>
      </c>
    </row>
    <row r="728" spans="2:8">
      <c r="B728" s="5">
        <v>11</v>
      </c>
      <c r="C728" s="5">
        <v>11</v>
      </c>
      <c r="D728" s="10">
        <v>40127</v>
      </c>
      <c r="E728" s="11">
        <v>1</v>
      </c>
      <c r="F728" s="11">
        <v>1.75</v>
      </c>
      <c r="G728" s="11">
        <v>0.25</v>
      </c>
      <c r="H728" s="11">
        <v>0.69</v>
      </c>
    </row>
    <row r="729" spans="2:8">
      <c r="B729" s="5">
        <v>11</v>
      </c>
      <c r="C729" s="5">
        <v>11</v>
      </c>
      <c r="D729" s="10">
        <v>40128</v>
      </c>
      <c r="E729" s="11">
        <v>1</v>
      </c>
      <c r="F729" s="11">
        <v>1.75</v>
      </c>
      <c r="G729" s="11">
        <v>0.25</v>
      </c>
      <c r="H729" s="11">
        <v>0.33900000000000002</v>
      </c>
    </row>
    <row r="730" spans="2:8">
      <c r="B730" s="5">
        <v>11</v>
      </c>
      <c r="C730" s="5">
        <v>11</v>
      </c>
      <c r="D730" s="10">
        <v>40129</v>
      </c>
      <c r="E730" s="11">
        <v>1</v>
      </c>
      <c r="F730" s="11">
        <v>1.75</v>
      </c>
      <c r="G730" s="11">
        <v>0.25</v>
      </c>
      <c r="H730" s="11">
        <v>0.34300000000000003</v>
      </c>
    </row>
    <row r="731" spans="2:8">
      <c r="B731" s="5">
        <v>11</v>
      </c>
      <c r="C731" s="5">
        <v>11</v>
      </c>
      <c r="D731" s="10">
        <v>40130</v>
      </c>
      <c r="E731" s="11">
        <v>1</v>
      </c>
      <c r="F731" s="11">
        <v>1.75</v>
      </c>
      <c r="G731" s="11">
        <v>0.25</v>
      </c>
      <c r="H731" s="11">
        <v>0.35599999999999998</v>
      </c>
    </row>
    <row r="732" spans="2:8">
      <c r="B732" s="5">
        <v>11</v>
      </c>
      <c r="C732" s="5">
        <v>11</v>
      </c>
      <c r="D732" s="10">
        <v>40133</v>
      </c>
      <c r="E732" s="11">
        <v>1</v>
      </c>
      <c r="F732" s="11">
        <v>1.75</v>
      </c>
      <c r="G732" s="11">
        <v>0.25</v>
      </c>
      <c r="H732" s="11">
        <v>0.34699999999999998</v>
      </c>
    </row>
    <row r="733" spans="2:8">
      <c r="B733" s="5">
        <v>11</v>
      </c>
      <c r="C733" s="5">
        <v>11</v>
      </c>
      <c r="D733" s="10">
        <v>40134</v>
      </c>
      <c r="E733" s="11">
        <v>1</v>
      </c>
      <c r="F733" s="11">
        <v>1.75</v>
      </c>
      <c r="G733" s="11">
        <v>0.25</v>
      </c>
      <c r="H733" s="11">
        <v>0.34399999999999997</v>
      </c>
    </row>
    <row r="734" spans="2:8">
      <c r="B734" s="5">
        <v>11</v>
      </c>
      <c r="C734" s="5">
        <v>11</v>
      </c>
      <c r="D734" s="10">
        <v>40135</v>
      </c>
      <c r="E734" s="11">
        <v>1</v>
      </c>
      <c r="F734" s="11">
        <v>1.75</v>
      </c>
      <c r="G734" s="11">
        <v>0.25</v>
      </c>
      <c r="H734" s="11">
        <v>0.35</v>
      </c>
    </row>
    <row r="735" spans="2:8">
      <c r="B735" s="5">
        <v>11</v>
      </c>
      <c r="C735" s="5">
        <v>11</v>
      </c>
      <c r="D735" s="10">
        <v>40136</v>
      </c>
      <c r="E735" s="11">
        <v>1</v>
      </c>
      <c r="F735" s="11">
        <v>1.75</v>
      </c>
      <c r="G735" s="11">
        <v>0.25</v>
      </c>
      <c r="H735" s="11">
        <v>0.35</v>
      </c>
    </row>
    <row r="736" spans="2:8">
      <c r="B736" s="5">
        <v>11</v>
      </c>
      <c r="C736" s="5">
        <v>11</v>
      </c>
      <c r="D736" s="10">
        <v>40137</v>
      </c>
      <c r="E736" s="11">
        <v>1</v>
      </c>
      <c r="F736" s="11">
        <v>1.75</v>
      </c>
      <c r="G736" s="11">
        <v>0.25</v>
      </c>
      <c r="H736" s="11">
        <v>0.35</v>
      </c>
    </row>
    <row r="737" spans="2:8">
      <c r="B737" s="5">
        <v>11</v>
      </c>
      <c r="C737" s="5">
        <v>11</v>
      </c>
      <c r="D737" s="10">
        <v>40140</v>
      </c>
      <c r="E737" s="11">
        <v>1</v>
      </c>
      <c r="F737" s="11">
        <v>1.75</v>
      </c>
      <c r="G737" s="11">
        <v>0.25</v>
      </c>
      <c r="H737" s="11">
        <v>0.35</v>
      </c>
    </row>
    <row r="738" spans="2:8">
      <c r="B738" s="5">
        <v>11</v>
      </c>
      <c r="C738" s="5">
        <v>11</v>
      </c>
      <c r="D738" s="10">
        <v>40141</v>
      </c>
      <c r="E738" s="11">
        <v>1</v>
      </c>
      <c r="F738" s="11">
        <v>1.75</v>
      </c>
      <c r="G738" s="11">
        <v>0.25</v>
      </c>
      <c r="H738" s="11">
        <v>0.34599999999999997</v>
      </c>
    </row>
    <row r="739" spans="2:8">
      <c r="B739" s="5">
        <v>11</v>
      </c>
      <c r="C739" s="5">
        <v>11</v>
      </c>
      <c r="D739" s="10">
        <v>40142</v>
      </c>
      <c r="E739" s="11">
        <v>1</v>
      </c>
      <c r="F739" s="11">
        <v>1.75</v>
      </c>
      <c r="G739" s="11">
        <v>0.25</v>
      </c>
      <c r="H739" s="11">
        <v>0.34899999999999998</v>
      </c>
    </row>
    <row r="740" spans="2:8">
      <c r="B740" s="5">
        <v>11</v>
      </c>
      <c r="C740" s="5">
        <v>11</v>
      </c>
      <c r="D740" s="10">
        <v>40143</v>
      </c>
      <c r="E740" s="11">
        <v>1</v>
      </c>
      <c r="F740" s="11">
        <v>1.75</v>
      </c>
      <c r="G740" s="11">
        <v>0.25</v>
      </c>
      <c r="H740" s="11">
        <v>0.35499999999999998</v>
      </c>
    </row>
    <row r="741" spans="2:8">
      <c r="B741" s="5">
        <v>11</v>
      </c>
      <c r="C741" s="5">
        <v>11</v>
      </c>
      <c r="D741" s="10">
        <v>40144</v>
      </c>
      <c r="E741" s="11">
        <v>1</v>
      </c>
      <c r="F741" s="11">
        <v>1.75</v>
      </c>
      <c r="G741" s="11">
        <v>0.25</v>
      </c>
      <c r="H741" s="11">
        <v>0.34200000000000003</v>
      </c>
    </row>
    <row r="742" spans="2:8">
      <c r="B742" s="5">
        <v>11</v>
      </c>
      <c r="C742" s="5">
        <v>11</v>
      </c>
      <c r="D742" s="10">
        <v>40147</v>
      </c>
      <c r="E742" s="11">
        <v>1</v>
      </c>
      <c r="F742" s="11">
        <v>1.75</v>
      </c>
      <c r="G742" s="11">
        <v>0.25</v>
      </c>
      <c r="H742" s="11">
        <v>0.42599999999999999</v>
      </c>
    </row>
    <row r="743" spans="2:8" ht="23.25">
      <c r="B743" s="3" t="s">
        <v>112</v>
      </c>
      <c r="C743" s="3" t="s">
        <v>111</v>
      </c>
      <c r="D743" s="10">
        <v>40148</v>
      </c>
      <c r="E743" s="11">
        <v>1</v>
      </c>
      <c r="F743" s="11">
        <v>1.75</v>
      </c>
      <c r="G743" s="11">
        <v>0.25</v>
      </c>
      <c r="H743" s="11">
        <v>0.34399999999999997</v>
      </c>
    </row>
    <row r="744" spans="2:8" ht="23.25">
      <c r="B744" s="3" t="s">
        <v>112</v>
      </c>
      <c r="C744" s="3" t="s">
        <v>111</v>
      </c>
      <c r="D744" s="10">
        <v>40149</v>
      </c>
      <c r="E744" s="11">
        <v>1</v>
      </c>
      <c r="F744" s="11">
        <v>1.75</v>
      </c>
      <c r="G744" s="11">
        <v>0.25</v>
      </c>
      <c r="H744" s="11">
        <v>0.34899999999999998</v>
      </c>
    </row>
    <row r="745" spans="2:8" ht="23.25">
      <c r="B745" s="3" t="s">
        <v>112</v>
      </c>
      <c r="C745" s="3" t="s">
        <v>111</v>
      </c>
      <c r="D745" s="10">
        <v>40150</v>
      </c>
      <c r="E745" s="11">
        <v>1</v>
      </c>
      <c r="F745" s="11">
        <v>1.75</v>
      </c>
      <c r="G745" s="11">
        <v>0.25</v>
      </c>
      <c r="H745" s="11">
        <v>0.33600000000000002</v>
      </c>
    </row>
    <row r="746" spans="2:8" ht="23.25">
      <c r="B746" s="3" t="s">
        <v>112</v>
      </c>
      <c r="C746" s="3" t="s">
        <v>111</v>
      </c>
      <c r="D746" s="10">
        <v>40151</v>
      </c>
      <c r="E746" s="11">
        <v>1</v>
      </c>
      <c r="F746" s="11">
        <v>1.75</v>
      </c>
      <c r="G746" s="11">
        <v>0.25</v>
      </c>
      <c r="H746" s="11">
        <v>0.33900000000000002</v>
      </c>
    </row>
    <row r="747" spans="2:8" ht="23.25">
      <c r="B747" s="3" t="s">
        <v>112</v>
      </c>
      <c r="C747" s="3" t="s">
        <v>111</v>
      </c>
      <c r="D747" s="10">
        <v>40154</v>
      </c>
      <c r="E747" s="11">
        <v>1</v>
      </c>
      <c r="F747" s="11">
        <v>1.75</v>
      </c>
      <c r="G747" s="11">
        <v>0.25</v>
      </c>
      <c r="H747" s="11">
        <v>0.64200000000000002</v>
      </c>
    </row>
    <row r="748" spans="2:8" ht="23.25">
      <c r="B748" s="3" t="s">
        <v>112</v>
      </c>
      <c r="C748" s="3" t="s">
        <v>111</v>
      </c>
      <c r="D748" s="10">
        <v>40155</v>
      </c>
      <c r="E748" s="11">
        <v>1</v>
      </c>
      <c r="F748" s="11">
        <v>1.75</v>
      </c>
      <c r="G748" s="11">
        <v>0.25</v>
      </c>
      <c r="H748" s="11">
        <v>0.35099999999999998</v>
      </c>
    </row>
    <row r="749" spans="2:8" ht="23.25">
      <c r="B749" s="3" t="s">
        <v>112</v>
      </c>
      <c r="C749" s="3" t="s">
        <v>111</v>
      </c>
      <c r="D749" s="10">
        <v>40156</v>
      </c>
      <c r="E749" s="11">
        <v>1</v>
      </c>
      <c r="F749" s="11">
        <v>1.75</v>
      </c>
      <c r="G749" s="11">
        <v>0.25</v>
      </c>
      <c r="H749" s="11">
        <v>0.35199999999999998</v>
      </c>
    </row>
    <row r="750" spans="2:8" ht="23.25">
      <c r="B750" s="3" t="s">
        <v>112</v>
      </c>
      <c r="C750" s="3" t="s">
        <v>111</v>
      </c>
      <c r="D750" s="10">
        <v>40157</v>
      </c>
      <c r="E750" s="11">
        <v>1</v>
      </c>
      <c r="F750" s="11">
        <v>1.75</v>
      </c>
      <c r="G750" s="11">
        <v>0.25</v>
      </c>
      <c r="H750" s="11">
        <v>0.35099999999999998</v>
      </c>
    </row>
    <row r="751" spans="2:8" ht="23.25">
      <c r="B751" s="3" t="s">
        <v>112</v>
      </c>
      <c r="C751" s="3" t="s">
        <v>111</v>
      </c>
      <c r="D751" s="10">
        <v>40158</v>
      </c>
      <c r="E751" s="11">
        <v>1</v>
      </c>
      <c r="F751" s="11">
        <v>1.75</v>
      </c>
      <c r="G751" s="11">
        <v>0.25</v>
      </c>
      <c r="H751" s="11">
        <v>0.35299999999999998</v>
      </c>
    </row>
    <row r="752" spans="2:8" ht="23.25">
      <c r="B752" s="3" t="s">
        <v>112</v>
      </c>
      <c r="C752" s="3" t="s">
        <v>111</v>
      </c>
      <c r="D752" s="10">
        <v>40161</v>
      </c>
      <c r="E752" s="11">
        <v>1</v>
      </c>
      <c r="F752" s="11">
        <v>1.75</v>
      </c>
      <c r="G752" s="11">
        <v>0.25</v>
      </c>
      <c r="H752" s="11">
        <v>0.35199999999999998</v>
      </c>
    </row>
    <row r="753" spans="2:8" ht="23.25">
      <c r="B753" s="3" t="s">
        <v>112</v>
      </c>
      <c r="C753" s="3" t="s">
        <v>111</v>
      </c>
      <c r="D753" s="10">
        <v>40162</v>
      </c>
      <c r="E753" s="11">
        <v>1</v>
      </c>
      <c r="F753" s="11">
        <v>1.75</v>
      </c>
      <c r="G753" s="11">
        <v>0.25</v>
      </c>
      <c r="H753" s="11">
        <v>0.35199999999999998</v>
      </c>
    </row>
    <row r="754" spans="2:8" ht="23.25">
      <c r="B754" s="3" t="s">
        <v>112</v>
      </c>
      <c r="C754" s="3" t="s">
        <v>111</v>
      </c>
      <c r="D754" s="10">
        <v>40163</v>
      </c>
      <c r="E754" s="11">
        <v>1</v>
      </c>
      <c r="F754" s="11">
        <v>1.75</v>
      </c>
      <c r="G754" s="11">
        <v>0.25</v>
      </c>
      <c r="H754" s="11">
        <v>0.34699999999999998</v>
      </c>
    </row>
    <row r="755" spans="2:8" ht="23.25">
      <c r="B755" s="3" t="s">
        <v>112</v>
      </c>
      <c r="C755" s="3" t="s">
        <v>111</v>
      </c>
      <c r="D755" s="10">
        <v>40164</v>
      </c>
      <c r="E755" s="11">
        <v>1</v>
      </c>
      <c r="F755" s="11">
        <v>1.75</v>
      </c>
      <c r="G755" s="11">
        <v>0.25</v>
      </c>
      <c r="H755" s="11">
        <v>0.34300000000000003</v>
      </c>
    </row>
    <row r="756" spans="2:8" ht="23.25">
      <c r="B756" s="3" t="s">
        <v>112</v>
      </c>
      <c r="C756" s="3" t="s">
        <v>111</v>
      </c>
      <c r="D756" s="10">
        <v>40165</v>
      </c>
      <c r="E756" s="11">
        <v>1</v>
      </c>
      <c r="F756" s="11">
        <v>1.75</v>
      </c>
      <c r="G756" s="11">
        <v>0.25</v>
      </c>
      <c r="H756" s="11">
        <v>0.34300000000000003</v>
      </c>
    </row>
    <row r="757" spans="2:8" ht="23.25">
      <c r="B757" s="3" t="s">
        <v>112</v>
      </c>
      <c r="C757" s="3" t="s">
        <v>111</v>
      </c>
      <c r="D757" s="10">
        <v>40168</v>
      </c>
      <c r="E757" s="11">
        <v>1</v>
      </c>
      <c r="F757" s="11">
        <v>1.75</v>
      </c>
      <c r="G757" s="11">
        <v>0.25</v>
      </c>
      <c r="H757" s="11">
        <v>0.33200000000000002</v>
      </c>
    </row>
    <row r="758" spans="2:8" ht="23.25">
      <c r="B758" s="3" t="s">
        <v>112</v>
      </c>
      <c r="C758" s="3" t="s">
        <v>111</v>
      </c>
      <c r="D758" s="10">
        <v>40169</v>
      </c>
      <c r="E758" s="11">
        <v>1</v>
      </c>
      <c r="F758" s="11">
        <v>1.75</v>
      </c>
      <c r="G758" s="11">
        <v>0.25</v>
      </c>
      <c r="H758" s="11">
        <v>0.32300000000000001</v>
      </c>
    </row>
    <row r="759" spans="2:8" ht="23.25">
      <c r="B759" s="3" t="s">
        <v>112</v>
      </c>
      <c r="C759" s="3" t="s">
        <v>111</v>
      </c>
      <c r="D759" s="10">
        <v>40170</v>
      </c>
      <c r="E759" s="11">
        <v>1</v>
      </c>
      <c r="F759" s="11">
        <v>1.75</v>
      </c>
      <c r="G759" s="11">
        <v>0.25</v>
      </c>
      <c r="H759" s="11">
        <v>0.29899999999999999</v>
      </c>
    </row>
    <row r="760" spans="2:8" ht="23.25">
      <c r="B760" s="3" t="s">
        <v>112</v>
      </c>
      <c r="C760" s="3" t="s">
        <v>111</v>
      </c>
      <c r="D760" s="10">
        <v>40171</v>
      </c>
      <c r="E760" s="11">
        <v>1</v>
      </c>
      <c r="F760" s="11">
        <v>1.75</v>
      </c>
      <c r="G760" s="11">
        <v>0.25</v>
      </c>
      <c r="H760" s="11">
        <v>0.30199999999999999</v>
      </c>
    </row>
    <row r="761" spans="2:8" ht="23.25">
      <c r="B761" s="3" t="s">
        <v>112</v>
      </c>
      <c r="C761" s="3" t="s">
        <v>111</v>
      </c>
      <c r="D761" s="10">
        <v>40175</v>
      </c>
      <c r="E761" s="11">
        <v>1</v>
      </c>
      <c r="F761" s="11">
        <v>1.75</v>
      </c>
      <c r="G761" s="11">
        <v>0.25</v>
      </c>
      <c r="H761" s="11">
        <v>0.33400000000000002</v>
      </c>
    </row>
    <row r="762" spans="2:8" ht="23.25">
      <c r="B762" s="3" t="s">
        <v>112</v>
      </c>
      <c r="C762" s="3" t="s">
        <v>111</v>
      </c>
      <c r="D762" s="10">
        <v>40176</v>
      </c>
      <c r="E762" s="11">
        <v>1</v>
      </c>
      <c r="F762" s="11">
        <v>1.75</v>
      </c>
      <c r="G762" s="11">
        <v>0.25</v>
      </c>
      <c r="H762" s="11">
        <v>0.32600000000000001</v>
      </c>
    </row>
    <row r="763" spans="2:8" ht="23.25">
      <c r="B763" s="3" t="s">
        <v>112</v>
      </c>
      <c r="C763" s="3" t="s">
        <v>111</v>
      </c>
      <c r="D763" s="10">
        <v>40177</v>
      </c>
      <c r="E763" s="11">
        <v>1</v>
      </c>
      <c r="F763" s="11">
        <v>1.75</v>
      </c>
      <c r="G763" s="11">
        <v>0.25</v>
      </c>
      <c r="H763" s="11">
        <v>0.32100000000000001</v>
      </c>
    </row>
    <row r="764" spans="2:8" ht="23.25">
      <c r="B764" s="3" t="s">
        <v>112</v>
      </c>
      <c r="C764" s="3" t="s">
        <v>111</v>
      </c>
      <c r="D764" s="10">
        <v>40178</v>
      </c>
      <c r="E764" s="11">
        <v>1</v>
      </c>
      <c r="F764" s="11">
        <v>1.75</v>
      </c>
      <c r="G764" s="11">
        <v>0.25</v>
      </c>
      <c r="H764" s="11">
        <v>0.41</v>
      </c>
    </row>
    <row r="765" spans="2:8" ht="23.25">
      <c r="B765" s="3" t="s">
        <v>110</v>
      </c>
      <c r="C765" s="3" t="s">
        <v>69</v>
      </c>
      <c r="D765" s="10">
        <v>40182</v>
      </c>
      <c r="E765" s="11">
        <v>1</v>
      </c>
      <c r="F765" s="11">
        <v>1.75</v>
      </c>
      <c r="G765" s="11">
        <v>0.25</v>
      </c>
      <c r="H765" s="11">
        <v>0.34100000000000003</v>
      </c>
    </row>
    <row r="766" spans="2:8" ht="23.25">
      <c r="B766" s="3" t="s">
        <v>110</v>
      </c>
      <c r="C766" s="3" t="s">
        <v>69</v>
      </c>
      <c r="D766" s="10">
        <v>40183</v>
      </c>
      <c r="E766" s="11">
        <v>1</v>
      </c>
      <c r="F766" s="11">
        <v>1.75</v>
      </c>
      <c r="G766" s="11">
        <v>0.25</v>
      </c>
      <c r="H766" s="11">
        <v>0.32500000000000001</v>
      </c>
    </row>
    <row r="767" spans="2:8" ht="23.25">
      <c r="B767" s="3" t="s">
        <v>110</v>
      </c>
      <c r="C767" s="3" t="s">
        <v>69</v>
      </c>
      <c r="D767" s="10">
        <v>40184</v>
      </c>
      <c r="E767" s="11">
        <v>1</v>
      </c>
      <c r="F767" s="11">
        <v>1.75</v>
      </c>
      <c r="G767" s="11">
        <v>0.25</v>
      </c>
      <c r="H767" s="11">
        <v>0.32200000000000001</v>
      </c>
    </row>
    <row r="768" spans="2:8" ht="23.25">
      <c r="B768" s="3" t="s">
        <v>110</v>
      </c>
      <c r="C768" s="3" t="s">
        <v>69</v>
      </c>
      <c r="D768" s="10">
        <v>40185</v>
      </c>
      <c r="E768" s="11">
        <v>1</v>
      </c>
      <c r="F768" s="11">
        <v>1.75</v>
      </c>
      <c r="G768" s="11">
        <v>0.25</v>
      </c>
      <c r="H768" s="11">
        <v>0.35099999999999998</v>
      </c>
    </row>
    <row r="769" spans="2:8" ht="23.25">
      <c r="B769" s="3" t="s">
        <v>110</v>
      </c>
      <c r="C769" s="3" t="s">
        <v>69</v>
      </c>
      <c r="D769" s="10">
        <v>40186</v>
      </c>
      <c r="E769" s="11">
        <v>1</v>
      </c>
      <c r="F769" s="11">
        <v>1.75</v>
      </c>
      <c r="G769" s="11">
        <v>0.25</v>
      </c>
      <c r="H769" s="11">
        <v>0.34699999999999998</v>
      </c>
    </row>
    <row r="770" spans="2:8" ht="23.25">
      <c r="B770" s="3" t="s">
        <v>110</v>
      </c>
      <c r="C770" s="3" t="s">
        <v>69</v>
      </c>
      <c r="D770" s="10">
        <v>40189</v>
      </c>
      <c r="E770" s="11">
        <v>1</v>
      </c>
      <c r="F770" s="11">
        <v>1.75</v>
      </c>
      <c r="G770" s="11">
        <v>0.25</v>
      </c>
      <c r="H770" s="11">
        <v>0.33600000000000002</v>
      </c>
    </row>
    <row r="771" spans="2:8" ht="23.25">
      <c r="B771" s="3" t="s">
        <v>110</v>
      </c>
      <c r="C771" s="3" t="s">
        <v>69</v>
      </c>
      <c r="D771" s="10">
        <v>40190</v>
      </c>
      <c r="E771" s="11">
        <v>1</v>
      </c>
      <c r="F771" s="11">
        <v>1.75</v>
      </c>
      <c r="G771" s="11">
        <v>0.25</v>
      </c>
      <c r="H771" s="11">
        <v>0.33300000000000002</v>
      </c>
    </row>
    <row r="772" spans="2:8" ht="23.25">
      <c r="B772" s="3" t="s">
        <v>110</v>
      </c>
      <c r="C772" s="3" t="s">
        <v>69</v>
      </c>
      <c r="D772" s="10">
        <v>40191</v>
      </c>
      <c r="E772" s="11">
        <v>1</v>
      </c>
      <c r="F772" s="11">
        <v>1.75</v>
      </c>
      <c r="G772" s="11">
        <v>0.25</v>
      </c>
      <c r="H772" s="11">
        <v>0.32500000000000001</v>
      </c>
    </row>
    <row r="773" spans="2:8" ht="23.25">
      <c r="B773" s="3" t="s">
        <v>110</v>
      </c>
      <c r="C773" s="3" t="s">
        <v>69</v>
      </c>
      <c r="D773" s="10">
        <v>40192</v>
      </c>
      <c r="E773" s="11">
        <v>1</v>
      </c>
      <c r="F773" s="11">
        <v>1.75</v>
      </c>
      <c r="G773" s="11">
        <v>0.25</v>
      </c>
      <c r="H773" s="11">
        <v>0.318</v>
      </c>
    </row>
    <row r="774" spans="2:8" ht="23.25">
      <c r="B774" s="3" t="s">
        <v>110</v>
      </c>
      <c r="C774" s="3" t="s">
        <v>69</v>
      </c>
      <c r="D774" s="10">
        <v>40193</v>
      </c>
      <c r="E774" s="11">
        <v>1</v>
      </c>
      <c r="F774" s="11">
        <v>1.75</v>
      </c>
      <c r="G774" s="11">
        <v>0.25</v>
      </c>
      <c r="H774" s="11">
        <v>0.316</v>
      </c>
    </row>
    <row r="775" spans="2:8" ht="23.25">
      <c r="B775" s="3" t="s">
        <v>110</v>
      </c>
      <c r="C775" s="3" t="s">
        <v>69</v>
      </c>
      <c r="D775" s="10">
        <v>40196</v>
      </c>
      <c r="E775" s="11">
        <v>1</v>
      </c>
      <c r="F775" s="11">
        <v>1.75</v>
      </c>
      <c r="G775" s="11">
        <v>0.25</v>
      </c>
      <c r="H775" s="11">
        <v>0.32800000000000001</v>
      </c>
    </row>
    <row r="776" spans="2:8" ht="23.25">
      <c r="B776" s="3" t="s">
        <v>110</v>
      </c>
      <c r="C776" s="3" t="s">
        <v>69</v>
      </c>
      <c r="D776" s="10">
        <v>40197</v>
      </c>
      <c r="E776" s="11">
        <v>1</v>
      </c>
      <c r="F776" s="11">
        <v>1.75</v>
      </c>
      <c r="G776" s="11">
        <v>0.25</v>
      </c>
      <c r="H776" s="11">
        <v>0.58499999999999996</v>
      </c>
    </row>
    <row r="777" spans="2:8" ht="23.25">
      <c r="B777" s="3" t="s">
        <v>110</v>
      </c>
      <c r="C777" s="3" t="s">
        <v>69</v>
      </c>
      <c r="D777" s="10">
        <v>40198</v>
      </c>
      <c r="E777" s="11">
        <v>1</v>
      </c>
      <c r="F777" s="11">
        <v>1.75</v>
      </c>
      <c r="G777" s="11">
        <v>0.25</v>
      </c>
      <c r="H777" s="11">
        <v>0.33500000000000002</v>
      </c>
    </row>
    <row r="778" spans="2:8" ht="23.25">
      <c r="B778" s="3" t="s">
        <v>110</v>
      </c>
      <c r="C778" s="3" t="s">
        <v>69</v>
      </c>
      <c r="D778" s="10">
        <v>40199</v>
      </c>
      <c r="E778" s="11">
        <v>1</v>
      </c>
      <c r="F778" s="11">
        <v>1.75</v>
      </c>
      <c r="G778" s="11">
        <v>0.25</v>
      </c>
      <c r="H778" s="11">
        <v>0.32700000000000001</v>
      </c>
    </row>
    <row r="779" spans="2:8" ht="23.25">
      <c r="B779" s="3" t="s">
        <v>110</v>
      </c>
      <c r="C779" s="3" t="s">
        <v>69</v>
      </c>
      <c r="D779" s="10">
        <v>40200</v>
      </c>
      <c r="E779" s="11">
        <v>1</v>
      </c>
      <c r="F779" s="11">
        <v>1.75</v>
      </c>
      <c r="G779" s="11">
        <v>0.25</v>
      </c>
      <c r="H779" s="11">
        <v>0.32200000000000001</v>
      </c>
    </row>
    <row r="780" spans="2:8" ht="23.25">
      <c r="B780" s="3" t="s">
        <v>110</v>
      </c>
      <c r="C780" s="3" t="s">
        <v>69</v>
      </c>
      <c r="D780" s="10">
        <v>40203</v>
      </c>
      <c r="E780" s="11">
        <v>1</v>
      </c>
      <c r="F780" s="11">
        <v>1.75</v>
      </c>
      <c r="G780" s="11">
        <v>0.25</v>
      </c>
      <c r="H780" s="11">
        <v>0.33900000000000002</v>
      </c>
    </row>
    <row r="781" spans="2:8" ht="23.25">
      <c r="B781" s="3" t="s">
        <v>110</v>
      </c>
      <c r="C781" s="3" t="s">
        <v>69</v>
      </c>
      <c r="D781" s="10">
        <v>40204</v>
      </c>
      <c r="E781" s="11">
        <v>1</v>
      </c>
      <c r="F781" s="11">
        <v>1.75</v>
      </c>
      <c r="G781" s="11">
        <v>0.25</v>
      </c>
      <c r="H781" s="11">
        <v>0.33100000000000002</v>
      </c>
    </row>
    <row r="782" spans="2:8" ht="23.25">
      <c r="B782" s="3" t="s">
        <v>110</v>
      </c>
      <c r="C782" s="3" t="s">
        <v>69</v>
      </c>
      <c r="D782" s="10">
        <v>40205</v>
      </c>
      <c r="E782" s="11">
        <v>1</v>
      </c>
      <c r="F782" s="11">
        <v>1.75</v>
      </c>
      <c r="G782" s="11">
        <v>0.25</v>
      </c>
      <c r="H782" s="11">
        <v>0.33500000000000002</v>
      </c>
    </row>
    <row r="783" spans="2:8" ht="23.25">
      <c r="B783" s="3" t="s">
        <v>110</v>
      </c>
      <c r="C783" s="3" t="s">
        <v>69</v>
      </c>
      <c r="D783" s="10">
        <v>40206</v>
      </c>
      <c r="E783" s="11">
        <v>1</v>
      </c>
      <c r="F783" s="11">
        <v>1.75</v>
      </c>
      <c r="G783" s="11">
        <v>0.25</v>
      </c>
      <c r="H783" s="11">
        <v>0.33800000000000002</v>
      </c>
    </row>
    <row r="784" spans="2:8" ht="23.25">
      <c r="B784" s="3" t="s">
        <v>110</v>
      </c>
      <c r="C784" s="3" t="s">
        <v>69</v>
      </c>
      <c r="D784" s="10">
        <v>40207</v>
      </c>
      <c r="E784" s="11">
        <v>1</v>
      </c>
      <c r="F784" s="11">
        <v>1.75</v>
      </c>
      <c r="G784" s="11">
        <v>0.25</v>
      </c>
      <c r="H784" s="11">
        <v>0.32600000000000001</v>
      </c>
    </row>
    <row r="785" spans="2:8">
      <c r="B785" s="5">
        <v>2</v>
      </c>
      <c r="C785" s="5">
        <v>2</v>
      </c>
      <c r="D785" s="10">
        <v>40210</v>
      </c>
      <c r="E785" s="11">
        <v>1</v>
      </c>
      <c r="F785" s="11">
        <v>1.75</v>
      </c>
      <c r="G785" s="11">
        <v>0.25</v>
      </c>
      <c r="H785" s="11">
        <v>0.32</v>
      </c>
    </row>
    <row r="786" spans="2:8">
      <c r="B786" s="5">
        <v>2</v>
      </c>
      <c r="C786" s="5">
        <v>2</v>
      </c>
      <c r="D786" s="10">
        <v>40211</v>
      </c>
      <c r="E786" s="11">
        <v>1</v>
      </c>
      <c r="F786" s="11">
        <v>1.75</v>
      </c>
      <c r="G786" s="11">
        <v>0.25</v>
      </c>
      <c r="H786" s="11">
        <v>0.33</v>
      </c>
    </row>
    <row r="787" spans="2:8">
      <c r="B787" s="5">
        <v>2</v>
      </c>
      <c r="C787" s="5">
        <v>2</v>
      </c>
      <c r="D787" s="10">
        <v>40212</v>
      </c>
      <c r="E787" s="11">
        <v>1</v>
      </c>
      <c r="F787" s="11">
        <v>1.75</v>
      </c>
      <c r="G787" s="11">
        <v>0.25</v>
      </c>
      <c r="H787" s="11">
        <v>0.32300000000000001</v>
      </c>
    </row>
    <row r="788" spans="2:8">
      <c r="B788" s="5">
        <v>2</v>
      </c>
      <c r="C788" s="5">
        <v>2</v>
      </c>
      <c r="D788" s="10">
        <v>40213</v>
      </c>
      <c r="E788" s="11">
        <v>1</v>
      </c>
      <c r="F788" s="11">
        <v>1.75</v>
      </c>
      <c r="G788" s="11">
        <v>0.25</v>
      </c>
      <c r="H788" s="11">
        <v>0.318</v>
      </c>
    </row>
    <row r="789" spans="2:8">
      <c r="B789" s="5">
        <v>2</v>
      </c>
      <c r="C789" s="5">
        <v>2</v>
      </c>
      <c r="D789" s="10">
        <v>40214</v>
      </c>
      <c r="E789" s="11">
        <v>1</v>
      </c>
      <c r="F789" s="11">
        <v>1.75</v>
      </c>
      <c r="G789" s="11">
        <v>0.25</v>
      </c>
      <c r="H789" s="11">
        <v>0.312</v>
      </c>
    </row>
    <row r="790" spans="2:8">
      <c r="B790" s="5">
        <v>2</v>
      </c>
      <c r="C790" s="5">
        <v>2</v>
      </c>
      <c r="D790" s="10">
        <v>40217</v>
      </c>
      <c r="E790" s="11">
        <v>1</v>
      </c>
      <c r="F790" s="11">
        <v>1.75</v>
      </c>
      <c r="G790" s="11">
        <v>0.25</v>
      </c>
      <c r="H790" s="11">
        <v>0.315</v>
      </c>
    </row>
    <row r="791" spans="2:8">
      <c r="B791" s="5">
        <v>2</v>
      </c>
      <c r="C791" s="5">
        <v>2</v>
      </c>
      <c r="D791" s="10">
        <v>40218</v>
      </c>
      <c r="E791" s="11">
        <v>1</v>
      </c>
      <c r="F791" s="11">
        <v>1.75</v>
      </c>
      <c r="G791" s="11">
        <v>0.25</v>
      </c>
      <c r="H791" s="11">
        <v>0.64200000000000002</v>
      </c>
    </row>
    <row r="792" spans="2:8">
      <c r="B792" s="5">
        <v>2</v>
      </c>
      <c r="C792" s="5">
        <v>2</v>
      </c>
      <c r="D792" s="10">
        <v>40219</v>
      </c>
      <c r="E792" s="11">
        <v>1</v>
      </c>
      <c r="F792" s="11">
        <v>1.75</v>
      </c>
      <c r="G792" s="11">
        <v>0.25</v>
      </c>
      <c r="H792" s="11">
        <v>0.32</v>
      </c>
    </row>
    <row r="793" spans="2:8">
      <c r="B793" s="5">
        <v>2</v>
      </c>
      <c r="C793" s="5">
        <v>2</v>
      </c>
      <c r="D793" s="10">
        <v>40220</v>
      </c>
      <c r="E793" s="11">
        <v>1</v>
      </c>
      <c r="F793" s="11">
        <v>1.75</v>
      </c>
      <c r="G793" s="11">
        <v>0.25</v>
      </c>
      <c r="H793" s="11">
        <v>0.318</v>
      </c>
    </row>
    <row r="794" spans="2:8">
      <c r="B794" s="5">
        <v>2</v>
      </c>
      <c r="C794" s="5">
        <v>2</v>
      </c>
      <c r="D794" s="10">
        <v>40221</v>
      </c>
      <c r="E794" s="11">
        <v>1</v>
      </c>
      <c r="F794" s="11">
        <v>1.75</v>
      </c>
      <c r="G794" s="11">
        <v>0.25</v>
      </c>
      <c r="H794" s="11">
        <v>0.318</v>
      </c>
    </row>
    <row r="795" spans="2:8">
      <c r="B795" s="5">
        <v>2</v>
      </c>
      <c r="C795" s="5">
        <v>2</v>
      </c>
      <c r="D795" s="10">
        <v>40224</v>
      </c>
      <c r="E795" s="11">
        <v>1</v>
      </c>
      <c r="F795" s="11">
        <v>1.75</v>
      </c>
      <c r="G795" s="11">
        <v>0.25</v>
      </c>
      <c r="H795" s="11">
        <v>0.31900000000000001</v>
      </c>
    </row>
    <row r="796" spans="2:8">
      <c r="B796" s="5">
        <v>2</v>
      </c>
      <c r="C796" s="5">
        <v>2</v>
      </c>
      <c r="D796" s="10">
        <v>40225</v>
      </c>
      <c r="E796" s="11">
        <v>1</v>
      </c>
      <c r="F796" s="11">
        <v>1.75</v>
      </c>
      <c r="G796" s="11">
        <v>0.25</v>
      </c>
      <c r="H796" s="11">
        <v>0.32</v>
      </c>
    </row>
    <row r="797" spans="2:8">
      <c r="B797" s="5">
        <v>2</v>
      </c>
      <c r="C797" s="5">
        <v>2</v>
      </c>
      <c r="D797" s="10">
        <v>40226</v>
      </c>
      <c r="E797" s="11">
        <v>1</v>
      </c>
      <c r="F797" s="11">
        <v>1.75</v>
      </c>
      <c r="G797" s="11">
        <v>0.25</v>
      </c>
      <c r="H797" s="11">
        <v>0.32200000000000001</v>
      </c>
    </row>
    <row r="798" spans="2:8">
      <c r="B798" s="5">
        <v>2</v>
      </c>
      <c r="C798" s="5">
        <v>2</v>
      </c>
      <c r="D798" s="10">
        <v>40227</v>
      </c>
      <c r="E798" s="11">
        <v>1</v>
      </c>
      <c r="F798" s="11">
        <v>1.75</v>
      </c>
      <c r="G798" s="11">
        <v>0.25</v>
      </c>
      <c r="H798" s="11">
        <v>0.32900000000000001</v>
      </c>
    </row>
    <row r="799" spans="2:8">
      <c r="B799" s="5">
        <v>2</v>
      </c>
      <c r="C799" s="5">
        <v>2</v>
      </c>
      <c r="D799" s="10">
        <v>40228</v>
      </c>
      <c r="E799" s="11">
        <v>1</v>
      </c>
      <c r="F799" s="11">
        <v>1.75</v>
      </c>
      <c r="G799" s="11">
        <v>0.25</v>
      </c>
      <c r="H799" s="11">
        <v>0.33</v>
      </c>
    </row>
    <row r="800" spans="2:8">
      <c r="B800" s="5">
        <v>2</v>
      </c>
      <c r="C800" s="5">
        <v>2</v>
      </c>
      <c r="D800" s="10">
        <v>40231</v>
      </c>
      <c r="E800" s="11">
        <v>1</v>
      </c>
      <c r="F800" s="11">
        <v>1.75</v>
      </c>
      <c r="G800" s="11">
        <v>0.25</v>
      </c>
      <c r="H800" s="11">
        <v>0.33500000000000002</v>
      </c>
    </row>
    <row r="801" spans="2:8">
      <c r="B801" s="5">
        <v>2</v>
      </c>
      <c r="C801" s="5">
        <v>2</v>
      </c>
      <c r="D801" s="10">
        <v>40232</v>
      </c>
      <c r="E801" s="11">
        <v>1</v>
      </c>
      <c r="F801" s="11">
        <v>1.75</v>
      </c>
      <c r="G801" s="11">
        <v>0.25</v>
      </c>
      <c r="H801" s="11">
        <v>0.33800000000000002</v>
      </c>
    </row>
    <row r="802" spans="2:8">
      <c r="B802" s="5">
        <v>2</v>
      </c>
      <c r="C802" s="5">
        <v>2</v>
      </c>
      <c r="D802" s="10">
        <v>40233</v>
      </c>
      <c r="E802" s="11">
        <v>1</v>
      </c>
      <c r="F802" s="11">
        <v>1.75</v>
      </c>
      <c r="G802" s="11">
        <v>0.25</v>
      </c>
      <c r="H802" s="11">
        <v>0.34100000000000003</v>
      </c>
    </row>
    <row r="803" spans="2:8">
      <c r="B803" s="5">
        <v>2</v>
      </c>
      <c r="C803" s="5">
        <v>2</v>
      </c>
      <c r="D803" s="10">
        <v>40234</v>
      </c>
      <c r="E803" s="11">
        <v>1</v>
      </c>
      <c r="F803" s="11">
        <v>1.75</v>
      </c>
      <c r="G803" s="11">
        <v>0.25</v>
      </c>
      <c r="H803" s="11">
        <v>0.34300000000000003</v>
      </c>
    </row>
    <row r="804" spans="2:8">
      <c r="B804" s="5">
        <v>2</v>
      </c>
      <c r="C804" s="5">
        <v>2</v>
      </c>
      <c r="D804" s="10">
        <v>40235</v>
      </c>
      <c r="E804" s="11">
        <v>1</v>
      </c>
      <c r="F804" s="11">
        <v>1.75</v>
      </c>
      <c r="G804" s="11">
        <v>0.25</v>
      </c>
      <c r="H804" s="11">
        <v>0.31900000000000001</v>
      </c>
    </row>
    <row r="805" spans="2:8">
      <c r="B805" s="5">
        <v>3</v>
      </c>
      <c r="C805" s="5">
        <v>3</v>
      </c>
      <c r="D805" s="10">
        <v>40238</v>
      </c>
      <c r="E805" s="11">
        <v>1</v>
      </c>
      <c r="F805" s="11">
        <v>1.75</v>
      </c>
      <c r="G805" s="11">
        <v>0.25</v>
      </c>
      <c r="H805" s="11">
        <v>0.314</v>
      </c>
    </row>
    <row r="806" spans="2:8">
      <c r="B806" s="5">
        <v>3</v>
      </c>
      <c r="C806" s="5">
        <v>3</v>
      </c>
      <c r="D806" s="10">
        <v>40239</v>
      </c>
      <c r="E806" s="11">
        <v>1</v>
      </c>
      <c r="F806" s="11">
        <v>1.75</v>
      </c>
      <c r="G806" s="11">
        <v>0.25</v>
      </c>
      <c r="H806" s="11">
        <v>0.31900000000000001</v>
      </c>
    </row>
    <row r="807" spans="2:8">
      <c r="B807" s="5">
        <v>3</v>
      </c>
      <c r="C807" s="5">
        <v>3</v>
      </c>
      <c r="D807" s="10">
        <v>40240</v>
      </c>
      <c r="E807" s="11">
        <v>1</v>
      </c>
      <c r="F807" s="11">
        <v>1.75</v>
      </c>
      <c r="G807" s="11">
        <v>0.25</v>
      </c>
      <c r="H807" s="11">
        <v>0.31900000000000001</v>
      </c>
    </row>
    <row r="808" spans="2:8">
      <c r="B808" s="5">
        <v>3</v>
      </c>
      <c r="C808" s="5">
        <v>3</v>
      </c>
      <c r="D808" s="10">
        <v>40241</v>
      </c>
      <c r="E808" s="11">
        <v>1</v>
      </c>
      <c r="F808" s="11">
        <v>1.75</v>
      </c>
      <c r="G808" s="11">
        <v>0.25</v>
      </c>
      <c r="H808" s="11">
        <v>0.32400000000000001</v>
      </c>
    </row>
    <row r="809" spans="2:8">
      <c r="B809" s="5">
        <v>3</v>
      </c>
      <c r="C809" s="5">
        <v>3</v>
      </c>
      <c r="D809" s="10">
        <v>40242</v>
      </c>
      <c r="E809" s="11">
        <v>1</v>
      </c>
      <c r="F809" s="11">
        <v>1.75</v>
      </c>
      <c r="G809" s="11">
        <v>0.25</v>
      </c>
      <c r="H809" s="11">
        <v>0.316</v>
      </c>
    </row>
    <row r="810" spans="2:8">
      <c r="B810" s="5">
        <v>3</v>
      </c>
      <c r="C810" s="5">
        <v>3</v>
      </c>
      <c r="D810" s="10">
        <v>40245</v>
      </c>
      <c r="E810" s="11">
        <v>1</v>
      </c>
      <c r="F810" s="11">
        <v>1.75</v>
      </c>
      <c r="G810" s="11">
        <v>0.25</v>
      </c>
      <c r="H810" s="11">
        <v>0.312</v>
      </c>
    </row>
    <row r="811" spans="2:8">
      <c r="B811" s="5">
        <v>3</v>
      </c>
      <c r="C811" s="5">
        <v>3</v>
      </c>
      <c r="D811" s="10">
        <v>40246</v>
      </c>
      <c r="E811" s="11">
        <v>1</v>
      </c>
      <c r="F811" s="11">
        <v>1.75</v>
      </c>
      <c r="G811" s="11">
        <v>0.25</v>
      </c>
      <c r="H811" s="11">
        <v>0.64300000000000002</v>
      </c>
    </row>
    <row r="812" spans="2:8">
      <c r="B812" s="5">
        <v>3</v>
      </c>
      <c r="C812" s="5">
        <v>3</v>
      </c>
      <c r="D812" s="10">
        <v>40247</v>
      </c>
      <c r="E812" s="11">
        <v>1</v>
      </c>
      <c r="F812" s="11">
        <v>1.75</v>
      </c>
      <c r="G812" s="11">
        <v>0.25</v>
      </c>
      <c r="H812" s="11">
        <v>0.32600000000000001</v>
      </c>
    </row>
    <row r="813" spans="2:8">
      <c r="B813" s="5">
        <v>3</v>
      </c>
      <c r="C813" s="5">
        <v>3</v>
      </c>
      <c r="D813" s="10">
        <v>40248</v>
      </c>
      <c r="E813" s="11">
        <v>1</v>
      </c>
      <c r="F813" s="11">
        <v>1.75</v>
      </c>
      <c r="G813" s="11">
        <v>0.25</v>
      </c>
      <c r="H813" s="11">
        <v>0.34599999999999997</v>
      </c>
    </row>
    <row r="814" spans="2:8">
      <c r="B814" s="5">
        <v>3</v>
      </c>
      <c r="C814" s="5">
        <v>3</v>
      </c>
      <c r="D814" s="10">
        <v>40249</v>
      </c>
      <c r="E814" s="11">
        <v>1</v>
      </c>
      <c r="F814" s="11">
        <v>1.75</v>
      </c>
      <c r="G814" s="11">
        <v>0.25</v>
      </c>
      <c r="H814" s="11">
        <v>0.33700000000000002</v>
      </c>
    </row>
    <row r="815" spans="2:8">
      <c r="B815" s="5">
        <v>3</v>
      </c>
      <c r="C815" s="5">
        <v>3</v>
      </c>
      <c r="D815" s="10">
        <v>40252</v>
      </c>
      <c r="E815" s="11">
        <v>1</v>
      </c>
      <c r="F815" s="11">
        <v>1.75</v>
      </c>
      <c r="G815" s="11">
        <v>0.25</v>
      </c>
      <c r="H815" s="11">
        <v>0.33300000000000002</v>
      </c>
    </row>
    <row r="816" spans="2:8">
      <c r="B816" s="5">
        <v>3</v>
      </c>
      <c r="C816" s="5">
        <v>3</v>
      </c>
      <c r="D816" s="10">
        <v>40253</v>
      </c>
      <c r="E816" s="11">
        <v>1</v>
      </c>
      <c r="F816" s="11">
        <v>1.75</v>
      </c>
      <c r="G816" s="11">
        <v>0.25</v>
      </c>
      <c r="H816" s="11">
        <v>0.32100000000000001</v>
      </c>
    </row>
    <row r="817" spans="2:8">
      <c r="B817" s="5">
        <v>3</v>
      </c>
      <c r="C817" s="5">
        <v>3</v>
      </c>
      <c r="D817" s="10">
        <v>40254</v>
      </c>
      <c r="E817" s="11">
        <v>1</v>
      </c>
      <c r="F817" s="11">
        <v>1.75</v>
      </c>
      <c r="G817" s="11">
        <v>0.25</v>
      </c>
      <c r="H817" s="11">
        <v>0.32800000000000001</v>
      </c>
    </row>
    <row r="818" spans="2:8">
      <c r="B818" s="5">
        <v>3</v>
      </c>
      <c r="C818" s="5">
        <v>3</v>
      </c>
      <c r="D818" s="10">
        <v>40255</v>
      </c>
      <c r="E818" s="11">
        <v>1</v>
      </c>
      <c r="F818" s="11">
        <v>1.75</v>
      </c>
      <c r="G818" s="11">
        <v>0.25</v>
      </c>
      <c r="H818" s="11">
        <v>0.33200000000000002</v>
      </c>
    </row>
    <row r="819" spans="2:8">
      <c r="B819" s="5">
        <v>3</v>
      </c>
      <c r="C819" s="5">
        <v>3</v>
      </c>
      <c r="D819" s="10">
        <v>40256</v>
      </c>
      <c r="E819" s="11">
        <v>1</v>
      </c>
      <c r="F819" s="11">
        <v>1.75</v>
      </c>
      <c r="G819" s="11">
        <v>0.25</v>
      </c>
      <c r="H819" s="11">
        <v>0.33800000000000002</v>
      </c>
    </row>
    <row r="820" spans="2:8">
      <c r="B820" s="5">
        <v>3</v>
      </c>
      <c r="C820" s="5">
        <v>3</v>
      </c>
      <c r="D820" s="10">
        <v>40259</v>
      </c>
      <c r="E820" s="11">
        <v>1</v>
      </c>
      <c r="F820" s="11">
        <v>1.75</v>
      </c>
      <c r="G820" s="11">
        <v>0.25</v>
      </c>
      <c r="H820" s="11">
        <v>0.34200000000000003</v>
      </c>
    </row>
    <row r="821" spans="2:8">
      <c r="B821" s="5">
        <v>3</v>
      </c>
      <c r="C821" s="5">
        <v>3</v>
      </c>
      <c r="D821" s="10">
        <v>40260</v>
      </c>
      <c r="E821" s="11">
        <v>1</v>
      </c>
      <c r="F821" s="11">
        <v>1.75</v>
      </c>
      <c r="G821" s="11">
        <v>0.25</v>
      </c>
      <c r="H821" s="11">
        <v>0.34799999999999998</v>
      </c>
    </row>
    <row r="822" spans="2:8">
      <c r="B822" s="5">
        <v>3</v>
      </c>
      <c r="C822" s="5">
        <v>3</v>
      </c>
      <c r="D822" s="10">
        <v>40261</v>
      </c>
      <c r="E822" s="11">
        <v>1</v>
      </c>
      <c r="F822" s="11">
        <v>1.75</v>
      </c>
      <c r="G822" s="11">
        <v>0.25</v>
      </c>
      <c r="H822" s="11">
        <v>0.33</v>
      </c>
    </row>
    <row r="823" spans="2:8">
      <c r="B823" s="5">
        <v>3</v>
      </c>
      <c r="C823" s="5">
        <v>3</v>
      </c>
      <c r="D823" s="10">
        <v>40262</v>
      </c>
      <c r="E823" s="11">
        <v>1</v>
      </c>
      <c r="F823" s="11">
        <v>1.75</v>
      </c>
      <c r="G823" s="11">
        <v>0.25</v>
      </c>
      <c r="H823" s="11">
        <v>0.34300000000000003</v>
      </c>
    </row>
    <row r="824" spans="2:8">
      <c r="B824" s="5">
        <v>3</v>
      </c>
      <c r="C824" s="5">
        <v>3</v>
      </c>
      <c r="D824" s="10">
        <v>40263</v>
      </c>
      <c r="E824" s="11">
        <v>1</v>
      </c>
      <c r="F824" s="11">
        <v>1.75</v>
      </c>
      <c r="G824" s="11">
        <v>0.25</v>
      </c>
      <c r="H824" s="11">
        <v>0.33400000000000002</v>
      </c>
    </row>
    <row r="825" spans="2:8">
      <c r="B825" s="5">
        <v>3</v>
      </c>
      <c r="C825" s="5">
        <v>3</v>
      </c>
      <c r="D825" s="10">
        <v>40266</v>
      </c>
      <c r="E825" s="11">
        <v>1</v>
      </c>
      <c r="F825" s="11">
        <v>1.75</v>
      </c>
      <c r="G825" s="11">
        <v>0.25</v>
      </c>
      <c r="H825" s="11">
        <v>0.34200000000000003</v>
      </c>
    </row>
    <row r="826" spans="2:8">
      <c r="B826" s="5">
        <v>3</v>
      </c>
      <c r="C826" s="5">
        <v>3</v>
      </c>
      <c r="D826" s="10">
        <v>40267</v>
      </c>
      <c r="E826" s="11">
        <v>1</v>
      </c>
      <c r="F826" s="11">
        <v>1.75</v>
      </c>
      <c r="G826" s="11">
        <v>0.25</v>
      </c>
      <c r="H826" s="11">
        <v>0.34799999999999998</v>
      </c>
    </row>
    <row r="827" spans="2:8">
      <c r="B827" s="5">
        <v>3</v>
      </c>
      <c r="C827" s="5">
        <v>3</v>
      </c>
      <c r="D827" s="10">
        <v>40268</v>
      </c>
      <c r="E827" s="11">
        <v>1</v>
      </c>
      <c r="F827" s="11">
        <v>1.75</v>
      </c>
      <c r="G827" s="11">
        <v>0.25</v>
      </c>
      <c r="H827" s="11">
        <v>0.40100000000000002</v>
      </c>
    </row>
    <row r="828" spans="2:8">
      <c r="B828" s="5">
        <v>4</v>
      </c>
      <c r="C828" s="5">
        <v>4</v>
      </c>
      <c r="D828" s="10">
        <v>40269</v>
      </c>
      <c r="E828" s="11">
        <v>1</v>
      </c>
      <c r="F828" s="11">
        <v>1.75</v>
      </c>
      <c r="G828" s="11">
        <v>0.25</v>
      </c>
      <c r="H828" s="11">
        <v>0.32500000000000001</v>
      </c>
    </row>
    <row r="829" spans="2:8">
      <c r="B829" s="5">
        <v>4</v>
      </c>
      <c r="C829" s="5">
        <v>4</v>
      </c>
      <c r="D829" s="10">
        <v>40274</v>
      </c>
      <c r="E829" s="11">
        <v>1</v>
      </c>
      <c r="F829" s="11">
        <v>1.75</v>
      </c>
      <c r="G829" s="11">
        <v>0.25</v>
      </c>
      <c r="H829" s="11">
        <v>0.31900000000000001</v>
      </c>
    </row>
    <row r="830" spans="2:8">
      <c r="B830" s="5">
        <v>4</v>
      </c>
      <c r="C830" s="5">
        <v>4</v>
      </c>
      <c r="D830" s="10">
        <v>40275</v>
      </c>
      <c r="E830" s="11">
        <v>1</v>
      </c>
      <c r="F830" s="11">
        <v>1.75</v>
      </c>
      <c r="G830" s="11">
        <v>0.25</v>
      </c>
      <c r="H830" s="11">
        <v>0.32900000000000001</v>
      </c>
    </row>
    <row r="831" spans="2:8">
      <c r="B831" s="5">
        <v>4</v>
      </c>
      <c r="C831" s="5">
        <v>4</v>
      </c>
      <c r="D831" s="10">
        <v>40276</v>
      </c>
      <c r="E831" s="11">
        <v>1</v>
      </c>
      <c r="F831" s="11">
        <v>1.75</v>
      </c>
      <c r="G831" s="11">
        <v>0.25</v>
      </c>
      <c r="H831" s="11">
        <v>0.33200000000000002</v>
      </c>
    </row>
    <row r="832" spans="2:8">
      <c r="B832" s="5">
        <v>4</v>
      </c>
      <c r="C832" s="5">
        <v>4</v>
      </c>
      <c r="D832" s="10">
        <v>40277</v>
      </c>
      <c r="E832" s="11">
        <v>1</v>
      </c>
      <c r="F832" s="11">
        <v>1.75</v>
      </c>
      <c r="G832" s="11">
        <v>0.25</v>
      </c>
      <c r="H832" s="11">
        <v>0.32500000000000001</v>
      </c>
    </row>
    <row r="833" spans="2:8">
      <c r="B833" s="5">
        <v>4</v>
      </c>
      <c r="C833" s="5">
        <v>4</v>
      </c>
      <c r="D833" s="10">
        <v>40280</v>
      </c>
      <c r="E833" s="11">
        <v>1</v>
      </c>
      <c r="F833" s="11">
        <v>1.75</v>
      </c>
      <c r="G833" s="11">
        <v>0.25</v>
      </c>
      <c r="H833" s="11">
        <v>0.34200000000000003</v>
      </c>
    </row>
    <row r="834" spans="2:8">
      <c r="B834" s="5">
        <v>4</v>
      </c>
      <c r="C834" s="5">
        <v>4</v>
      </c>
      <c r="D834" s="10">
        <v>40281</v>
      </c>
      <c r="E834" s="11">
        <v>1</v>
      </c>
      <c r="F834" s="11">
        <v>1.75</v>
      </c>
      <c r="G834" s="11">
        <v>0.25</v>
      </c>
      <c r="H834" s="11">
        <v>0.65800000000000003</v>
      </c>
    </row>
    <row r="835" spans="2:8">
      <c r="B835" s="5">
        <v>4</v>
      </c>
      <c r="C835" s="5">
        <v>4</v>
      </c>
      <c r="D835" s="10">
        <v>40282</v>
      </c>
      <c r="E835" s="11">
        <v>1</v>
      </c>
      <c r="F835" s="11">
        <v>1.75</v>
      </c>
      <c r="G835" s="11">
        <v>0.25</v>
      </c>
      <c r="H835" s="11">
        <v>0.33700000000000002</v>
      </c>
    </row>
    <row r="836" spans="2:8">
      <c r="B836" s="5">
        <v>4</v>
      </c>
      <c r="C836" s="5">
        <v>4</v>
      </c>
      <c r="D836" s="10">
        <v>40283</v>
      </c>
      <c r="E836" s="11">
        <v>1</v>
      </c>
      <c r="F836" s="11">
        <v>1.75</v>
      </c>
      <c r="G836" s="11">
        <v>0.25</v>
      </c>
      <c r="H836" s="11">
        <v>0.33800000000000002</v>
      </c>
    </row>
    <row r="837" spans="2:8">
      <c r="B837" s="5">
        <v>4</v>
      </c>
      <c r="C837" s="5">
        <v>4</v>
      </c>
      <c r="D837" s="10">
        <v>40284</v>
      </c>
      <c r="E837" s="11">
        <v>1</v>
      </c>
      <c r="F837" s="11">
        <v>1.75</v>
      </c>
      <c r="G837" s="11">
        <v>0.25</v>
      </c>
      <c r="H837" s="11">
        <v>0.33400000000000002</v>
      </c>
    </row>
    <row r="838" spans="2:8">
      <c r="B838" s="5">
        <v>4</v>
      </c>
      <c r="C838" s="5">
        <v>4</v>
      </c>
      <c r="D838" s="10">
        <v>40287</v>
      </c>
      <c r="E838" s="11">
        <v>1</v>
      </c>
      <c r="F838" s="11">
        <v>1.75</v>
      </c>
      <c r="G838" s="11">
        <v>0.25</v>
      </c>
      <c r="H838" s="11">
        <v>0.33900000000000002</v>
      </c>
    </row>
    <row r="839" spans="2:8">
      <c r="B839" s="5">
        <v>4</v>
      </c>
      <c r="C839" s="5">
        <v>4</v>
      </c>
      <c r="D839" s="10">
        <v>40288</v>
      </c>
      <c r="E839" s="11">
        <v>1</v>
      </c>
      <c r="F839" s="11">
        <v>1.75</v>
      </c>
      <c r="G839" s="11">
        <v>0.25</v>
      </c>
      <c r="H839" s="11">
        <v>0.34300000000000003</v>
      </c>
    </row>
    <row r="840" spans="2:8">
      <c r="B840" s="5">
        <v>4</v>
      </c>
      <c r="C840" s="5">
        <v>4</v>
      </c>
      <c r="D840" s="10">
        <v>40289</v>
      </c>
      <c r="E840" s="11">
        <v>1</v>
      </c>
      <c r="F840" s="11">
        <v>1.75</v>
      </c>
      <c r="G840" s="11">
        <v>0.25</v>
      </c>
      <c r="H840" s="11">
        <v>0.34300000000000003</v>
      </c>
    </row>
    <row r="841" spans="2:8">
      <c r="B841" s="5">
        <v>4</v>
      </c>
      <c r="C841" s="5">
        <v>4</v>
      </c>
      <c r="D841" s="10">
        <v>40290</v>
      </c>
      <c r="E841" s="11">
        <v>1</v>
      </c>
      <c r="F841" s="11">
        <v>1.75</v>
      </c>
      <c r="G841" s="11">
        <v>0.25</v>
      </c>
      <c r="H841" s="11">
        <v>0.33900000000000002</v>
      </c>
    </row>
    <row r="842" spans="2:8">
      <c r="B842" s="5">
        <v>4</v>
      </c>
      <c r="C842" s="5">
        <v>4</v>
      </c>
      <c r="D842" s="10">
        <v>40291</v>
      </c>
      <c r="E842" s="11">
        <v>1</v>
      </c>
      <c r="F842" s="11">
        <v>1.75</v>
      </c>
      <c r="G842" s="11">
        <v>0.25</v>
      </c>
      <c r="H842" s="11">
        <v>0.33800000000000002</v>
      </c>
    </row>
    <row r="843" spans="2:8">
      <c r="B843" s="5">
        <v>4</v>
      </c>
      <c r="C843" s="5">
        <v>4</v>
      </c>
      <c r="D843" s="10">
        <v>40294</v>
      </c>
      <c r="E843" s="11">
        <v>1</v>
      </c>
      <c r="F843" s="11">
        <v>1.75</v>
      </c>
      <c r="G843" s="11">
        <v>0.25</v>
      </c>
      <c r="H843" s="11">
        <v>0.34499999999999997</v>
      </c>
    </row>
    <row r="844" spans="2:8">
      <c r="B844" s="5">
        <v>4</v>
      </c>
      <c r="C844" s="5">
        <v>4</v>
      </c>
      <c r="D844" s="10">
        <v>40295</v>
      </c>
      <c r="E844" s="11">
        <v>1</v>
      </c>
      <c r="F844" s="11">
        <v>1.75</v>
      </c>
      <c r="G844" s="11">
        <v>0.25</v>
      </c>
      <c r="H844" s="11">
        <v>0.34599999999999997</v>
      </c>
    </row>
    <row r="845" spans="2:8">
      <c r="B845" s="5">
        <v>4</v>
      </c>
      <c r="C845" s="5">
        <v>4</v>
      </c>
      <c r="D845" s="10">
        <v>40296</v>
      </c>
      <c r="E845" s="11">
        <v>1</v>
      </c>
      <c r="F845" s="11">
        <v>1.75</v>
      </c>
      <c r="G845" s="11">
        <v>0.25</v>
      </c>
      <c r="H845" s="11">
        <v>0.34699999999999998</v>
      </c>
    </row>
    <row r="846" spans="2:8">
      <c r="B846" s="5">
        <v>4</v>
      </c>
      <c r="C846" s="5">
        <v>4</v>
      </c>
      <c r="D846" s="10">
        <v>40297</v>
      </c>
      <c r="E846" s="11">
        <v>1</v>
      </c>
      <c r="F846" s="11">
        <v>1.75</v>
      </c>
      <c r="G846" s="11">
        <v>0.25</v>
      </c>
      <c r="H846" s="11">
        <v>0.34899999999999998</v>
      </c>
    </row>
    <row r="847" spans="2:8">
      <c r="B847" s="5">
        <v>4</v>
      </c>
      <c r="C847" s="5">
        <v>4</v>
      </c>
      <c r="D847" s="10">
        <v>40298</v>
      </c>
      <c r="E847" s="11">
        <v>1</v>
      </c>
      <c r="F847" s="11">
        <v>1.75</v>
      </c>
      <c r="G847" s="11">
        <v>0.25</v>
      </c>
      <c r="H847" s="11">
        <v>0.33700000000000002</v>
      </c>
    </row>
    <row r="848" spans="2:8">
      <c r="B848" s="5">
        <v>5</v>
      </c>
      <c r="C848" s="5">
        <v>5</v>
      </c>
      <c r="D848" s="10">
        <v>40301</v>
      </c>
      <c r="E848" s="11">
        <v>1</v>
      </c>
      <c r="F848" s="11">
        <v>1.75</v>
      </c>
      <c r="G848" s="11">
        <v>0.25</v>
      </c>
      <c r="H848" s="11">
        <v>0.33900000000000002</v>
      </c>
    </row>
    <row r="849" spans="2:8">
      <c r="B849" s="5">
        <v>5</v>
      </c>
      <c r="C849" s="5">
        <v>5</v>
      </c>
      <c r="D849" s="10">
        <v>40302</v>
      </c>
      <c r="E849" s="11">
        <v>1</v>
      </c>
      <c r="F849" s="11">
        <v>1.75</v>
      </c>
      <c r="G849" s="11">
        <v>0.25</v>
      </c>
      <c r="H849" s="11">
        <v>0.34</v>
      </c>
    </row>
    <row r="850" spans="2:8">
      <c r="B850" s="5">
        <v>5</v>
      </c>
      <c r="C850" s="5">
        <v>5</v>
      </c>
      <c r="D850" s="10">
        <v>40303</v>
      </c>
      <c r="E850" s="11">
        <v>1</v>
      </c>
      <c r="F850" s="11">
        <v>1.75</v>
      </c>
      <c r="G850" s="11">
        <v>0.25</v>
      </c>
      <c r="H850" s="11">
        <v>0.34399999999999997</v>
      </c>
    </row>
    <row r="851" spans="2:8">
      <c r="B851" s="5">
        <v>5</v>
      </c>
      <c r="C851" s="5">
        <v>5</v>
      </c>
      <c r="D851" s="10">
        <v>40304</v>
      </c>
      <c r="E851" s="11">
        <v>1</v>
      </c>
      <c r="F851" s="11">
        <v>1.75</v>
      </c>
      <c r="G851" s="11">
        <v>0.25</v>
      </c>
      <c r="H851" s="11">
        <v>0.33500000000000002</v>
      </c>
    </row>
    <row r="852" spans="2:8">
      <c r="B852" s="5">
        <v>5</v>
      </c>
      <c r="C852" s="5">
        <v>5</v>
      </c>
      <c r="D852" s="10">
        <v>40305</v>
      </c>
      <c r="E852" s="11">
        <v>1</v>
      </c>
      <c r="F852" s="11">
        <v>1.75</v>
      </c>
      <c r="G852" s="11">
        <v>0.25</v>
      </c>
      <c r="H852" s="11">
        <v>0.32100000000000001</v>
      </c>
    </row>
    <row r="853" spans="2:8">
      <c r="B853" s="5">
        <v>5</v>
      </c>
      <c r="C853" s="5">
        <v>5</v>
      </c>
      <c r="D853" s="10">
        <v>40308</v>
      </c>
      <c r="E853" s="11">
        <v>1</v>
      </c>
      <c r="F853" s="11">
        <v>1.75</v>
      </c>
      <c r="G853" s="11">
        <v>0.25</v>
      </c>
      <c r="H853" s="11">
        <v>0.34100000000000003</v>
      </c>
    </row>
    <row r="854" spans="2:8">
      <c r="B854" s="5">
        <v>5</v>
      </c>
      <c r="C854" s="5">
        <v>5</v>
      </c>
      <c r="D854" s="10">
        <v>40309</v>
      </c>
      <c r="E854" s="11">
        <v>1</v>
      </c>
      <c r="F854" s="11">
        <v>1.75</v>
      </c>
      <c r="G854" s="11">
        <v>0.25</v>
      </c>
      <c r="H854" s="11">
        <v>0.64500000000000002</v>
      </c>
    </row>
    <row r="855" spans="2:8">
      <c r="B855" s="5">
        <v>5</v>
      </c>
      <c r="C855" s="5">
        <v>5</v>
      </c>
      <c r="D855" s="10">
        <v>40310</v>
      </c>
      <c r="E855" s="11">
        <v>1</v>
      </c>
      <c r="F855" s="11">
        <v>1.75</v>
      </c>
      <c r="G855" s="11">
        <v>0.25</v>
      </c>
      <c r="H855" s="11">
        <v>0.307</v>
      </c>
    </row>
    <row r="856" spans="2:8">
      <c r="B856" s="5">
        <v>5</v>
      </c>
      <c r="C856" s="5">
        <v>5</v>
      </c>
      <c r="D856" s="10">
        <v>40311</v>
      </c>
      <c r="E856" s="11">
        <v>1</v>
      </c>
      <c r="F856" s="11">
        <v>1.75</v>
      </c>
      <c r="G856" s="11">
        <v>0.25</v>
      </c>
      <c r="H856" s="11">
        <v>0.307</v>
      </c>
    </row>
    <row r="857" spans="2:8">
      <c r="B857" s="5">
        <v>5</v>
      </c>
      <c r="C857" s="5">
        <v>5</v>
      </c>
      <c r="D857" s="10">
        <v>40312</v>
      </c>
      <c r="E857" s="11">
        <v>1</v>
      </c>
      <c r="F857" s="11">
        <v>1.75</v>
      </c>
      <c r="G857" s="11">
        <v>0.25</v>
      </c>
      <c r="H857" s="11">
        <v>0.33900000000000002</v>
      </c>
    </row>
    <row r="858" spans="2:8">
      <c r="B858" s="5">
        <v>5</v>
      </c>
      <c r="C858" s="5">
        <v>5</v>
      </c>
      <c r="D858" s="10">
        <v>40315</v>
      </c>
      <c r="E858" s="11">
        <v>1</v>
      </c>
      <c r="F858" s="11">
        <v>1.75</v>
      </c>
      <c r="G858" s="11">
        <v>0.25</v>
      </c>
      <c r="H858" s="11">
        <v>0.32500000000000001</v>
      </c>
    </row>
    <row r="859" spans="2:8">
      <c r="B859" s="5">
        <v>5</v>
      </c>
      <c r="C859" s="5">
        <v>5</v>
      </c>
      <c r="D859" s="10">
        <v>40316</v>
      </c>
      <c r="E859" s="11">
        <v>1</v>
      </c>
      <c r="F859" s="11">
        <v>1.75</v>
      </c>
      <c r="G859" s="11">
        <v>0.25</v>
      </c>
      <c r="H859" s="11">
        <v>0.32700000000000001</v>
      </c>
    </row>
    <row r="860" spans="2:8">
      <c r="B860" s="5">
        <v>5</v>
      </c>
      <c r="C860" s="5">
        <v>5</v>
      </c>
      <c r="D860" s="10">
        <v>40317</v>
      </c>
      <c r="E860" s="11">
        <v>1</v>
      </c>
      <c r="F860" s="11">
        <v>1.75</v>
      </c>
      <c r="G860" s="11">
        <v>0.25</v>
      </c>
      <c r="H860" s="11">
        <v>0.32900000000000001</v>
      </c>
    </row>
    <row r="861" spans="2:8">
      <c r="B861" s="5">
        <v>5</v>
      </c>
      <c r="C861" s="5">
        <v>5</v>
      </c>
      <c r="D861" s="10">
        <v>40318</v>
      </c>
      <c r="E861" s="11">
        <v>1</v>
      </c>
      <c r="F861" s="11">
        <v>1.75</v>
      </c>
      <c r="G861" s="11">
        <v>0.25</v>
      </c>
      <c r="H861" s="11">
        <v>0.34200000000000003</v>
      </c>
    </row>
    <row r="862" spans="2:8">
      <c r="B862" s="5">
        <v>5</v>
      </c>
      <c r="C862" s="5">
        <v>5</v>
      </c>
      <c r="D862" s="10">
        <v>40319</v>
      </c>
      <c r="E862" s="11">
        <v>1</v>
      </c>
      <c r="F862" s="11">
        <v>1.75</v>
      </c>
      <c r="G862" s="11">
        <v>0.25</v>
      </c>
      <c r="H862" s="11">
        <v>0.30299999999999999</v>
      </c>
    </row>
    <row r="863" spans="2:8">
      <c r="B863" s="5">
        <v>5</v>
      </c>
      <c r="C863" s="5">
        <v>5</v>
      </c>
      <c r="D863" s="10">
        <v>40322</v>
      </c>
      <c r="E863" s="11">
        <v>1</v>
      </c>
      <c r="F863" s="11">
        <v>1.75</v>
      </c>
      <c r="G863" s="11">
        <v>0.25</v>
      </c>
      <c r="H863" s="11">
        <v>0.30299999999999999</v>
      </c>
    </row>
    <row r="864" spans="2:8">
      <c r="B864" s="5">
        <v>5</v>
      </c>
      <c r="C864" s="5">
        <v>5</v>
      </c>
      <c r="D864" s="10">
        <v>40323</v>
      </c>
      <c r="E864" s="11">
        <v>1</v>
      </c>
      <c r="F864" s="11">
        <v>1.75</v>
      </c>
      <c r="G864" s="11">
        <v>0.25</v>
      </c>
      <c r="H864" s="11">
        <v>0.33700000000000002</v>
      </c>
    </row>
    <row r="865" spans="2:8">
      <c r="B865" s="5">
        <v>5</v>
      </c>
      <c r="C865" s="5">
        <v>5</v>
      </c>
      <c r="D865" s="10">
        <v>40324</v>
      </c>
      <c r="E865" s="11">
        <v>1</v>
      </c>
      <c r="F865" s="11">
        <v>1.75</v>
      </c>
      <c r="G865" s="11">
        <v>0.25</v>
      </c>
      <c r="H865" s="11">
        <v>0.33900000000000002</v>
      </c>
    </row>
    <row r="866" spans="2:8">
      <c r="B866" s="5">
        <v>5</v>
      </c>
      <c r="C866" s="5">
        <v>5</v>
      </c>
      <c r="D866" s="10">
        <v>40325</v>
      </c>
      <c r="E866" s="11">
        <v>1</v>
      </c>
      <c r="F866" s="11">
        <v>1.75</v>
      </c>
      <c r="G866" s="11">
        <v>0.25</v>
      </c>
      <c r="H866" s="11">
        <v>0.33100000000000002</v>
      </c>
    </row>
    <row r="867" spans="2:8">
      <c r="B867" s="5">
        <v>5</v>
      </c>
      <c r="C867" s="5">
        <v>5</v>
      </c>
      <c r="D867" s="10">
        <v>40326</v>
      </c>
      <c r="E867" s="11">
        <v>1</v>
      </c>
      <c r="F867" s="11">
        <v>1.75</v>
      </c>
      <c r="G867" s="11">
        <v>0.25</v>
      </c>
      <c r="H867" s="11">
        <v>0.33800000000000002</v>
      </c>
    </row>
    <row r="868" spans="2:8">
      <c r="B868" s="5">
        <v>5</v>
      </c>
      <c r="C868" s="5">
        <v>5</v>
      </c>
      <c r="D868" s="10">
        <v>40329</v>
      </c>
      <c r="E868" s="11">
        <v>1</v>
      </c>
      <c r="F868" s="11">
        <v>1.75</v>
      </c>
      <c r="G868" s="11">
        <v>0.25</v>
      </c>
      <c r="H868" s="11">
        <v>0.33</v>
      </c>
    </row>
    <row r="869" spans="2:8">
      <c r="B869" s="5">
        <v>6</v>
      </c>
      <c r="C869" s="5">
        <v>6</v>
      </c>
      <c r="D869" s="10">
        <v>40330</v>
      </c>
      <c r="E869" s="11">
        <v>1</v>
      </c>
      <c r="F869" s="11">
        <v>1.75</v>
      </c>
      <c r="G869" s="11">
        <v>0.25</v>
      </c>
      <c r="H869" s="11">
        <v>0.32900000000000001</v>
      </c>
    </row>
    <row r="870" spans="2:8">
      <c r="B870" s="5">
        <v>6</v>
      </c>
      <c r="C870" s="5">
        <v>6</v>
      </c>
      <c r="D870" s="10">
        <v>40331</v>
      </c>
      <c r="E870" s="11">
        <v>1</v>
      </c>
      <c r="F870" s="11">
        <v>1.75</v>
      </c>
      <c r="G870" s="11">
        <v>0.25</v>
      </c>
      <c r="H870" s="11">
        <v>0.3</v>
      </c>
    </row>
    <row r="871" spans="2:8">
      <c r="B871" s="5">
        <v>6</v>
      </c>
      <c r="C871" s="5">
        <v>6</v>
      </c>
      <c r="D871" s="10">
        <v>40332</v>
      </c>
      <c r="E871" s="11">
        <v>1</v>
      </c>
      <c r="F871" s="11">
        <v>1.75</v>
      </c>
      <c r="G871" s="11">
        <v>0.25</v>
      </c>
      <c r="H871" s="11">
        <v>0.29499999999999998</v>
      </c>
    </row>
    <row r="872" spans="2:8">
      <c r="B872" s="5">
        <v>6</v>
      </c>
      <c r="C872" s="5">
        <v>6</v>
      </c>
      <c r="D872" s="10">
        <v>40333</v>
      </c>
      <c r="E872" s="11">
        <v>1</v>
      </c>
      <c r="F872" s="11">
        <v>1.75</v>
      </c>
      <c r="G872" s="11">
        <v>0.25</v>
      </c>
      <c r="H872" s="11">
        <v>0.32200000000000001</v>
      </c>
    </row>
    <row r="873" spans="2:8">
      <c r="B873" s="5">
        <v>6</v>
      </c>
      <c r="C873" s="5">
        <v>6</v>
      </c>
      <c r="D873" s="10">
        <v>40336</v>
      </c>
      <c r="E873" s="11">
        <v>1</v>
      </c>
      <c r="F873" s="11">
        <v>1.75</v>
      </c>
      <c r="G873" s="11">
        <v>0.25</v>
      </c>
      <c r="H873" s="11">
        <v>0.32400000000000001</v>
      </c>
    </row>
    <row r="874" spans="2:8">
      <c r="B874" s="5">
        <v>6</v>
      </c>
      <c r="C874" s="5">
        <v>6</v>
      </c>
      <c r="D874" s="10">
        <v>40337</v>
      </c>
      <c r="E874" s="11">
        <v>1</v>
      </c>
      <c r="F874" s="11">
        <v>1.75</v>
      </c>
      <c r="G874" s="11">
        <v>0.25</v>
      </c>
      <c r="H874" s="11">
        <v>0.318</v>
      </c>
    </row>
    <row r="875" spans="2:8">
      <c r="B875" s="5">
        <v>6</v>
      </c>
      <c r="C875" s="5">
        <v>6</v>
      </c>
      <c r="D875" s="10">
        <v>40338</v>
      </c>
      <c r="E875" s="11">
        <v>1</v>
      </c>
      <c r="F875" s="11">
        <v>1.75</v>
      </c>
      <c r="G875" s="11">
        <v>0.25</v>
      </c>
      <c r="H875" s="11">
        <v>0.33200000000000002</v>
      </c>
    </row>
    <row r="876" spans="2:8">
      <c r="B876" s="5">
        <v>6</v>
      </c>
      <c r="C876" s="5">
        <v>6</v>
      </c>
      <c r="D876" s="10">
        <v>40339</v>
      </c>
      <c r="E876" s="11">
        <v>1</v>
      </c>
      <c r="F876" s="11">
        <v>1.75</v>
      </c>
      <c r="G876" s="11">
        <v>0.25</v>
      </c>
      <c r="H876" s="11">
        <v>0.33400000000000002</v>
      </c>
    </row>
    <row r="877" spans="2:8">
      <c r="B877" s="5">
        <v>6</v>
      </c>
      <c r="C877" s="5">
        <v>6</v>
      </c>
      <c r="D877" s="10">
        <v>40340</v>
      </c>
      <c r="E877" s="11">
        <v>1</v>
      </c>
      <c r="F877" s="11">
        <v>1.75</v>
      </c>
      <c r="G877" s="11">
        <v>0.25</v>
      </c>
      <c r="H877" s="11">
        <v>0.32600000000000001</v>
      </c>
    </row>
    <row r="878" spans="2:8">
      <c r="B878" s="5">
        <v>6</v>
      </c>
      <c r="C878" s="5">
        <v>6</v>
      </c>
      <c r="D878" s="10">
        <v>40343</v>
      </c>
      <c r="E878" s="11">
        <v>1</v>
      </c>
      <c r="F878" s="11">
        <v>1.75</v>
      </c>
      <c r="G878" s="11">
        <v>0.25</v>
      </c>
      <c r="H878" s="11">
        <v>0.318</v>
      </c>
    </row>
    <row r="879" spans="2:8">
      <c r="B879" s="5">
        <v>6</v>
      </c>
      <c r="C879" s="5">
        <v>6</v>
      </c>
      <c r="D879" s="10">
        <v>40344</v>
      </c>
      <c r="E879" s="11">
        <v>1</v>
      </c>
      <c r="F879" s="11">
        <v>1.75</v>
      </c>
      <c r="G879" s="11">
        <v>0.25</v>
      </c>
      <c r="H879" s="11">
        <v>0.66500000000000004</v>
      </c>
    </row>
    <row r="880" spans="2:8">
      <c r="B880" s="5">
        <v>6</v>
      </c>
      <c r="C880" s="5">
        <v>6</v>
      </c>
      <c r="D880" s="10">
        <v>40345</v>
      </c>
      <c r="E880" s="11">
        <v>1</v>
      </c>
      <c r="F880" s="11">
        <v>1.75</v>
      </c>
      <c r="G880" s="11">
        <v>0.25</v>
      </c>
      <c r="H880" s="11">
        <v>0.34100000000000003</v>
      </c>
    </row>
    <row r="881" spans="2:8">
      <c r="B881" s="5">
        <v>6</v>
      </c>
      <c r="C881" s="5">
        <v>6</v>
      </c>
      <c r="D881" s="10">
        <v>40346</v>
      </c>
      <c r="E881" s="11">
        <v>1</v>
      </c>
      <c r="F881" s="11">
        <v>1.75</v>
      </c>
      <c r="G881" s="11">
        <v>0.25</v>
      </c>
      <c r="H881" s="11">
        <v>0.35399999999999998</v>
      </c>
    </row>
    <row r="882" spans="2:8">
      <c r="B882" s="5">
        <v>6</v>
      </c>
      <c r="C882" s="5">
        <v>6</v>
      </c>
      <c r="D882" s="10">
        <v>40347</v>
      </c>
      <c r="E882" s="11">
        <v>1</v>
      </c>
      <c r="F882" s="11">
        <v>1.75</v>
      </c>
      <c r="G882" s="11">
        <v>0.25</v>
      </c>
      <c r="H882" s="11">
        <v>0.36799999999999999</v>
      </c>
    </row>
    <row r="883" spans="2:8">
      <c r="B883" s="5">
        <v>6</v>
      </c>
      <c r="C883" s="5">
        <v>6</v>
      </c>
      <c r="D883" s="10">
        <v>40350</v>
      </c>
      <c r="E883" s="11">
        <v>1</v>
      </c>
      <c r="F883" s="11">
        <v>1.75</v>
      </c>
      <c r="G883" s="11">
        <v>0.25</v>
      </c>
      <c r="H883" s="11">
        <v>0.34699999999999998</v>
      </c>
    </row>
    <row r="884" spans="2:8">
      <c r="B884" s="5">
        <v>6</v>
      </c>
      <c r="C884" s="5">
        <v>6</v>
      </c>
      <c r="D884" s="10">
        <v>40351</v>
      </c>
      <c r="E884" s="11">
        <v>1</v>
      </c>
      <c r="F884" s="11">
        <v>1.75</v>
      </c>
      <c r="G884" s="11">
        <v>0.25</v>
      </c>
      <c r="H884" s="11">
        <v>0.35</v>
      </c>
    </row>
    <row r="885" spans="2:8">
      <c r="B885" s="5">
        <v>6</v>
      </c>
      <c r="C885" s="5">
        <v>6</v>
      </c>
      <c r="D885" s="10">
        <v>40352</v>
      </c>
      <c r="E885" s="11">
        <v>1</v>
      </c>
      <c r="F885" s="11">
        <v>1.75</v>
      </c>
      <c r="G885" s="11">
        <v>0.25</v>
      </c>
      <c r="H885" s="11">
        <v>0.32800000000000001</v>
      </c>
    </row>
    <row r="886" spans="2:8">
      <c r="B886" s="5">
        <v>6</v>
      </c>
      <c r="C886" s="5">
        <v>6</v>
      </c>
      <c r="D886" s="10">
        <v>40353</v>
      </c>
      <c r="E886" s="11">
        <v>1</v>
      </c>
      <c r="F886" s="11">
        <v>1.75</v>
      </c>
      <c r="G886" s="11">
        <v>0.25</v>
      </c>
      <c r="H886" s="11">
        <v>0.32900000000000001</v>
      </c>
    </row>
    <row r="887" spans="2:8">
      <c r="B887" s="5">
        <v>6</v>
      </c>
      <c r="C887" s="5">
        <v>6</v>
      </c>
      <c r="D887" s="10">
        <v>40354</v>
      </c>
      <c r="E887" s="11">
        <v>1</v>
      </c>
      <c r="F887" s="11">
        <v>1.75</v>
      </c>
      <c r="G887" s="11">
        <v>0.25</v>
      </c>
      <c r="H887" s="11">
        <v>0.32100000000000001</v>
      </c>
    </row>
    <row r="888" spans="2:8">
      <c r="B888" s="5">
        <v>6</v>
      </c>
      <c r="C888" s="5">
        <v>6</v>
      </c>
      <c r="D888" s="10">
        <v>40357</v>
      </c>
      <c r="E888" s="11">
        <v>1</v>
      </c>
      <c r="F888" s="11">
        <v>1.75</v>
      </c>
      <c r="G888" s="11">
        <v>0.25</v>
      </c>
      <c r="H888" s="11">
        <v>0.32600000000000001</v>
      </c>
    </row>
    <row r="889" spans="2:8">
      <c r="B889" s="5">
        <v>6</v>
      </c>
      <c r="C889" s="5">
        <v>6</v>
      </c>
      <c r="D889" s="10">
        <v>40358</v>
      </c>
      <c r="E889" s="11">
        <v>1</v>
      </c>
      <c r="F889" s="11">
        <v>1.75</v>
      </c>
      <c r="G889" s="11">
        <v>0.25</v>
      </c>
      <c r="H889" s="11">
        <v>0.32500000000000001</v>
      </c>
    </row>
    <row r="890" spans="2:8">
      <c r="B890" s="5">
        <v>6</v>
      </c>
      <c r="C890" s="5">
        <v>6</v>
      </c>
      <c r="D890" s="10">
        <v>40359</v>
      </c>
      <c r="E890" s="11">
        <v>1</v>
      </c>
      <c r="F890" s="11">
        <v>1.75</v>
      </c>
      <c r="G890" s="11">
        <v>0.25</v>
      </c>
      <c r="H890" s="11">
        <v>0.54200000000000004</v>
      </c>
    </row>
    <row r="891" spans="2:8">
      <c r="B891" s="5">
        <v>7</v>
      </c>
      <c r="C891" s="5">
        <v>7</v>
      </c>
      <c r="D891" s="10">
        <v>40360</v>
      </c>
      <c r="E891" s="11">
        <v>1</v>
      </c>
      <c r="F891" s="11">
        <v>1.75</v>
      </c>
      <c r="G891" s="11">
        <v>0.25</v>
      </c>
      <c r="H891" s="11">
        <v>0.48</v>
      </c>
    </row>
    <row r="892" spans="2:8">
      <c r="B892" s="5">
        <v>7</v>
      </c>
      <c r="C892" s="5">
        <v>7</v>
      </c>
      <c r="D892" s="10">
        <v>40361</v>
      </c>
      <c r="E892" s="11">
        <v>1</v>
      </c>
      <c r="F892" s="11">
        <v>1.75</v>
      </c>
      <c r="G892" s="11">
        <v>0.25</v>
      </c>
      <c r="H892" s="11">
        <v>0.437</v>
      </c>
    </row>
    <row r="893" spans="2:8">
      <c r="B893" s="5">
        <v>7</v>
      </c>
      <c r="C893" s="5">
        <v>7</v>
      </c>
      <c r="D893" s="10">
        <v>40364</v>
      </c>
      <c r="E893" s="11">
        <v>1</v>
      </c>
      <c r="F893" s="11">
        <v>1.75</v>
      </c>
      <c r="G893" s="11">
        <v>0.25</v>
      </c>
      <c r="H893" s="11">
        <v>0.40500000000000003</v>
      </c>
    </row>
    <row r="894" spans="2:8">
      <c r="B894" s="5">
        <v>7</v>
      </c>
      <c r="C894" s="5">
        <v>7</v>
      </c>
      <c r="D894" s="10">
        <v>40365</v>
      </c>
      <c r="E894" s="11">
        <v>1</v>
      </c>
      <c r="F894" s="11">
        <v>1.75</v>
      </c>
      <c r="G894" s="11">
        <v>0.25</v>
      </c>
      <c r="H894" s="11">
        <v>0.42399999999999999</v>
      </c>
    </row>
    <row r="895" spans="2:8">
      <c r="B895" s="5">
        <v>7</v>
      </c>
      <c r="C895" s="5">
        <v>7</v>
      </c>
      <c r="D895" s="10">
        <v>40366</v>
      </c>
      <c r="E895" s="11">
        <v>1</v>
      </c>
      <c r="F895" s="11">
        <v>1.75</v>
      </c>
      <c r="G895" s="11">
        <v>0.25</v>
      </c>
      <c r="H895" s="11">
        <v>0.41399999999999998</v>
      </c>
    </row>
    <row r="896" spans="2:8">
      <c r="B896" s="5">
        <v>7</v>
      </c>
      <c r="C896" s="5">
        <v>7</v>
      </c>
      <c r="D896" s="10">
        <v>40367</v>
      </c>
      <c r="E896" s="11">
        <v>1</v>
      </c>
      <c r="F896" s="11">
        <v>1.75</v>
      </c>
      <c r="G896" s="11">
        <v>0.25</v>
      </c>
      <c r="H896" s="11">
        <v>0.39800000000000002</v>
      </c>
    </row>
    <row r="897" spans="2:8">
      <c r="B897" s="5">
        <v>7</v>
      </c>
      <c r="C897" s="5">
        <v>7</v>
      </c>
      <c r="D897" s="10">
        <v>40368</v>
      </c>
      <c r="E897" s="11">
        <v>1</v>
      </c>
      <c r="F897" s="11">
        <v>1.75</v>
      </c>
      <c r="G897" s="11">
        <v>0.25</v>
      </c>
      <c r="H897" s="11">
        <v>0.39400000000000002</v>
      </c>
    </row>
    <row r="898" spans="2:8">
      <c r="B898" s="5">
        <v>7</v>
      </c>
      <c r="C898" s="5">
        <v>7</v>
      </c>
      <c r="D898" s="10">
        <v>40371</v>
      </c>
      <c r="E898" s="11">
        <v>1</v>
      </c>
      <c r="F898" s="11">
        <v>1.75</v>
      </c>
      <c r="G898" s="11">
        <v>0.25</v>
      </c>
      <c r="H898" s="11">
        <v>0.39300000000000002</v>
      </c>
    </row>
    <row r="899" spans="2:8">
      <c r="B899" s="5">
        <v>7</v>
      </c>
      <c r="C899" s="5">
        <v>7</v>
      </c>
      <c r="D899" s="10">
        <v>40372</v>
      </c>
      <c r="E899" s="11">
        <v>1</v>
      </c>
      <c r="F899" s="11">
        <v>1.75</v>
      </c>
      <c r="G899" s="11">
        <v>0.25</v>
      </c>
      <c r="H899" s="11">
        <v>0.75</v>
      </c>
    </row>
    <row r="900" spans="2:8">
      <c r="B900" s="5">
        <v>7</v>
      </c>
      <c r="C900" s="5">
        <v>7</v>
      </c>
      <c r="D900" s="10">
        <v>40373</v>
      </c>
      <c r="E900" s="11">
        <v>1</v>
      </c>
      <c r="F900" s="11">
        <v>1.75</v>
      </c>
      <c r="G900" s="11">
        <v>0.25</v>
      </c>
      <c r="H900" s="11">
        <v>0.44400000000000001</v>
      </c>
    </row>
    <row r="901" spans="2:8">
      <c r="B901" s="5">
        <v>7</v>
      </c>
      <c r="C901" s="5">
        <v>7</v>
      </c>
      <c r="D901" s="10">
        <v>40374</v>
      </c>
      <c r="E901" s="11">
        <v>1</v>
      </c>
      <c r="F901" s="11">
        <v>1.75</v>
      </c>
      <c r="G901" s="11">
        <v>0.25</v>
      </c>
      <c r="H901" s="11">
        <v>0.48799999999999999</v>
      </c>
    </row>
    <row r="902" spans="2:8">
      <c r="B902" s="5">
        <v>7</v>
      </c>
      <c r="C902" s="5">
        <v>7</v>
      </c>
      <c r="D902" s="10">
        <v>40375</v>
      </c>
      <c r="E902" s="11">
        <v>1</v>
      </c>
      <c r="F902" s="11">
        <v>1.75</v>
      </c>
      <c r="G902" s="11">
        <v>0.25</v>
      </c>
      <c r="H902" s="11">
        <v>0.55600000000000005</v>
      </c>
    </row>
    <row r="903" spans="2:8">
      <c r="B903" s="5">
        <v>7</v>
      </c>
      <c r="C903" s="5">
        <v>7</v>
      </c>
      <c r="D903" s="10">
        <v>40378</v>
      </c>
      <c r="E903" s="11">
        <v>1</v>
      </c>
      <c r="F903" s="11">
        <v>1.75</v>
      </c>
      <c r="G903" s="11">
        <v>0.25</v>
      </c>
      <c r="H903" s="11">
        <v>0.55500000000000005</v>
      </c>
    </row>
    <row r="904" spans="2:8">
      <c r="B904" s="5">
        <v>7</v>
      </c>
      <c r="C904" s="5">
        <v>7</v>
      </c>
      <c r="D904" s="10">
        <v>40379</v>
      </c>
      <c r="E904" s="11">
        <v>1</v>
      </c>
      <c r="F904" s="11">
        <v>1.75</v>
      </c>
      <c r="G904" s="11">
        <v>0.25</v>
      </c>
      <c r="H904" s="11">
        <v>0.55400000000000005</v>
      </c>
    </row>
    <row r="905" spans="2:8">
      <c r="B905" s="5">
        <v>7</v>
      </c>
      <c r="C905" s="5">
        <v>7</v>
      </c>
      <c r="D905" s="10">
        <v>40380</v>
      </c>
      <c r="E905" s="11">
        <v>1</v>
      </c>
      <c r="F905" s="11">
        <v>1.75</v>
      </c>
      <c r="G905" s="11">
        <v>0.25</v>
      </c>
      <c r="H905" s="11">
        <v>0.52800000000000002</v>
      </c>
    </row>
    <row r="906" spans="2:8">
      <c r="B906" s="5">
        <v>7</v>
      </c>
      <c r="C906" s="5">
        <v>7</v>
      </c>
      <c r="D906" s="10">
        <v>40381</v>
      </c>
      <c r="E906" s="11">
        <v>1</v>
      </c>
      <c r="F906" s="11">
        <v>1.75</v>
      </c>
      <c r="G906" s="11">
        <v>0.25</v>
      </c>
      <c r="H906" s="11">
        <v>0.52400000000000002</v>
      </c>
    </row>
    <row r="907" spans="2:8">
      <c r="B907" s="5">
        <v>7</v>
      </c>
      <c r="C907" s="5">
        <v>7</v>
      </c>
      <c r="D907" s="10">
        <v>40382</v>
      </c>
      <c r="E907" s="11">
        <v>1</v>
      </c>
      <c r="F907" s="11">
        <v>1.75</v>
      </c>
      <c r="G907" s="11">
        <v>0.25</v>
      </c>
      <c r="H907" s="11">
        <v>0.5</v>
      </c>
    </row>
    <row r="908" spans="2:8">
      <c r="B908" s="5">
        <v>7</v>
      </c>
      <c r="C908" s="5">
        <v>7</v>
      </c>
      <c r="D908" s="10">
        <v>40385</v>
      </c>
      <c r="E908" s="11">
        <v>1</v>
      </c>
      <c r="F908" s="11">
        <v>1.75</v>
      </c>
      <c r="G908" s="11">
        <v>0.25</v>
      </c>
      <c r="H908" s="11">
        <v>0.497</v>
      </c>
    </row>
    <row r="909" spans="2:8">
      <c r="B909" s="5">
        <v>7</v>
      </c>
      <c r="C909" s="5">
        <v>7</v>
      </c>
      <c r="D909" s="10">
        <v>40386</v>
      </c>
      <c r="E909" s="11">
        <v>1</v>
      </c>
      <c r="F909" s="11">
        <v>1.75</v>
      </c>
      <c r="G909" s="11">
        <v>0.25</v>
      </c>
      <c r="H909" s="11">
        <v>0.49</v>
      </c>
    </row>
    <row r="910" spans="2:8">
      <c r="B910" s="5">
        <v>7</v>
      </c>
      <c r="C910" s="5">
        <v>7</v>
      </c>
      <c r="D910" s="10">
        <v>40387</v>
      </c>
      <c r="E910" s="11">
        <v>1</v>
      </c>
      <c r="F910" s="11">
        <v>1.75</v>
      </c>
      <c r="G910" s="11">
        <v>0.25</v>
      </c>
      <c r="H910" s="11">
        <v>0.47799999999999998</v>
      </c>
    </row>
    <row r="911" spans="2:8">
      <c r="B911" s="5">
        <v>8</v>
      </c>
      <c r="C911" s="5">
        <v>8</v>
      </c>
      <c r="D911" s="10">
        <v>40388</v>
      </c>
      <c r="E911" s="11">
        <v>1</v>
      </c>
      <c r="F911" s="11">
        <v>1.75</v>
      </c>
      <c r="G911" s="11">
        <v>0.25</v>
      </c>
      <c r="H911" s="11">
        <v>0.45300000000000001</v>
      </c>
    </row>
    <row r="912" spans="2:8">
      <c r="B912" s="5">
        <v>8</v>
      </c>
      <c r="C912" s="5">
        <v>8</v>
      </c>
      <c r="D912" s="10">
        <v>40389</v>
      </c>
      <c r="E912" s="11">
        <v>1</v>
      </c>
      <c r="F912" s="11">
        <v>1.75</v>
      </c>
      <c r="G912" s="11">
        <v>0.25</v>
      </c>
      <c r="H912" s="11">
        <v>0.42299999999999999</v>
      </c>
    </row>
    <row r="913" spans="2:8">
      <c r="B913" s="5">
        <v>8</v>
      </c>
      <c r="C913" s="5">
        <v>8</v>
      </c>
      <c r="D913" s="10">
        <v>40392</v>
      </c>
      <c r="E913" s="11">
        <v>1</v>
      </c>
      <c r="F913" s="11">
        <v>1.75</v>
      </c>
      <c r="G913" s="11">
        <v>0.25</v>
      </c>
      <c r="H913" s="11">
        <v>0.39900000000000002</v>
      </c>
    </row>
    <row r="914" spans="2:8">
      <c r="B914" s="5">
        <v>8</v>
      </c>
      <c r="C914" s="5">
        <v>8</v>
      </c>
      <c r="D914" s="10">
        <v>40393</v>
      </c>
      <c r="E914" s="11">
        <v>1</v>
      </c>
      <c r="F914" s="11">
        <v>1.75</v>
      </c>
      <c r="G914" s="11">
        <v>0.25</v>
      </c>
      <c r="H914" s="11">
        <v>0.377</v>
      </c>
    </row>
    <row r="915" spans="2:8">
      <c r="B915" s="5">
        <v>8</v>
      </c>
      <c r="C915" s="5">
        <v>8</v>
      </c>
      <c r="D915" s="10">
        <v>40394</v>
      </c>
      <c r="E915" s="11">
        <v>1</v>
      </c>
      <c r="F915" s="11">
        <v>1.75</v>
      </c>
      <c r="G915" s="11">
        <v>0.25</v>
      </c>
      <c r="H915" s="11">
        <v>0.36499999999999999</v>
      </c>
    </row>
    <row r="916" spans="2:8">
      <c r="B916" s="5">
        <v>8</v>
      </c>
      <c r="C916" s="5">
        <v>8</v>
      </c>
      <c r="D916" s="10">
        <v>40395</v>
      </c>
      <c r="E916" s="11">
        <v>1</v>
      </c>
      <c r="F916" s="11">
        <v>1.75</v>
      </c>
      <c r="G916" s="11">
        <v>0.25</v>
      </c>
      <c r="H916" s="11">
        <v>0.36299999999999999</v>
      </c>
    </row>
    <row r="917" spans="2:8">
      <c r="B917" s="5">
        <v>8</v>
      </c>
      <c r="C917" s="5">
        <v>8</v>
      </c>
      <c r="D917" s="10">
        <v>40396</v>
      </c>
      <c r="E917" s="11">
        <v>1</v>
      </c>
      <c r="F917" s="11">
        <v>1.75</v>
      </c>
      <c r="G917" s="11">
        <v>0.25</v>
      </c>
      <c r="H917" s="11">
        <v>0.34899999999999998</v>
      </c>
    </row>
    <row r="918" spans="2:8">
      <c r="B918" s="5">
        <v>8</v>
      </c>
      <c r="C918" s="5">
        <v>8</v>
      </c>
      <c r="D918" s="10">
        <v>40399</v>
      </c>
      <c r="E918" s="11">
        <v>1</v>
      </c>
      <c r="F918" s="11">
        <v>1.75</v>
      </c>
      <c r="G918" s="11">
        <v>0.25</v>
      </c>
      <c r="H918" s="11">
        <v>0.34399999999999997</v>
      </c>
    </row>
    <row r="919" spans="2:8">
      <c r="B919" s="5">
        <v>8</v>
      </c>
      <c r="C919" s="5">
        <v>8</v>
      </c>
      <c r="D919" s="10">
        <v>40400</v>
      </c>
      <c r="E919" s="11">
        <v>1</v>
      </c>
      <c r="F919" s="11">
        <v>1.75</v>
      </c>
      <c r="G919" s="11">
        <v>0.25</v>
      </c>
      <c r="H919" s="11">
        <v>0.76900000000000002</v>
      </c>
    </row>
    <row r="920" spans="2:8">
      <c r="B920" s="5">
        <v>8</v>
      </c>
      <c r="C920" s="5">
        <v>8</v>
      </c>
      <c r="D920" s="10">
        <v>40401</v>
      </c>
      <c r="E920" s="11">
        <v>1</v>
      </c>
      <c r="F920" s="11">
        <v>1.75</v>
      </c>
      <c r="G920" s="11">
        <v>0.25</v>
      </c>
      <c r="H920" s="11">
        <v>0.47699999999999998</v>
      </c>
    </row>
    <row r="921" spans="2:8">
      <c r="B921" s="5">
        <v>8</v>
      </c>
      <c r="C921" s="5">
        <v>8</v>
      </c>
      <c r="D921" s="10">
        <v>40402</v>
      </c>
      <c r="E921" s="11">
        <v>1</v>
      </c>
      <c r="F921" s="11">
        <v>1.75</v>
      </c>
      <c r="G921" s="11">
        <v>0.25</v>
      </c>
      <c r="H921" s="11">
        <v>0.46400000000000002</v>
      </c>
    </row>
    <row r="922" spans="2:8">
      <c r="B922" s="5">
        <v>8</v>
      </c>
      <c r="C922" s="5">
        <v>8</v>
      </c>
      <c r="D922" s="10">
        <v>40403</v>
      </c>
      <c r="E922" s="11">
        <v>1</v>
      </c>
      <c r="F922" s="11">
        <v>1.75</v>
      </c>
      <c r="G922" s="11">
        <v>0.25</v>
      </c>
      <c r="H922" s="11">
        <v>0.44900000000000001</v>
      </c>
    </row>
    <row r="923" spans="2:8">
      <c r="B923" s="5">
        <v>8</v>
      </c>
      <c r="C923" s="5">
        <v>8</v>
      </c>
      <c r="D923" s="10">
        <v>40406</v>
      </c>
      <c r="E923" s="11">
        <v>1</v>
      </c>
      <c r="F923" s="11">
        <v>1.75</v>
      </c>
      <c r="G923" s="11">
        <v>0.25</v>
      </c>
      <c r="H923" s="11">
        <v>0.44800000000000001</v>
      </c>
    </row>
    <row r="924" spans="2:8">
      <c r="B924" s="5">
        <v>8</v>
      </c>
      <c r="C924" s="5">
        <v>8</v>
      </c>
      <c r="D924" s="10">
        <v>40407</v>
      </c>
      <c r="E924" s="11">
        <v>1</v>
      </c>
      <c r="F924" s="11">
        <v>1.75</v>
      </c>
      <c r="G924" s="11">
        <v>0.25</v>
      </c>
      <c r="H924" s="11">
        <v>0.443</v>
      </c>
    </row>
    <row r="925" spans="2:8">
      <c r="B925" s="5">
        <v>8</v>
      </c>
      <c r="C925" s="5">
        <v>8</v>
      </c>
      <c r="D925" s="10">
        <v>40408</v>
      </c>
      <c r="E925" s="11">
        <v>1</v>
      </c>
      <c r="F925" s="11">
        <v>1.75</v>
      </c>
      <c r="G925" s="11">
        <v>0.25</v>
      </c>
      <c r="H925" s="11">
        <v>0.44</v>
      </c>
    </row>
    <row r="926" spans="2:8">
      <c r="B926" s="5">
        <v>8</v>
      </c>
      <c r="C926" s="5">
        <v>8</v>
      </c>
      <c r="D926" s="10">
        <v>40409</v>
      </c>
      <c r="E926" s="11">
        <v>1</v>
      </c>
      <c r="F926" s="11">
        <v>1.75</v>
      </c>
      <c r="G926" s="11">
        <v>0.25</v>
      </c>
      <c r="H926" s="11">
        <v>0.43</v>
      </c>
    </row>
    <row r="927" spans="2:8">
      <c r="B927" s="5">
        <v>8</v>
      </c>
      <c r="C927" s="5">
        <v>8</v>
      </c>
      <c r="D927" s="10">
        <v>40410</v>
      </c>
      <c r="E927" s="11">
        <v>1</v>
      </c>
      <c r="F927" s="11">
        <v>1.75</v>
      </c>
      <c r="G927" s="11">
        <v>0.25</v>
      </c>
      <c r="H927" s="11">
        <v>0.42799999999999999</v>
      </c>
    </row>
    <row r="928" spans="2:8">
      <c r="B928" s="5">
        <v>8</v>
      </c>
      <c r="C928" s="5">
        <v>8</v>
      </c>
      <c r="D928" s="10">
        <v>40413</v>
      </c>
      <c r="E928" s="11">
        <v>1</v>
      </c>
      <c r="F928" s="11">
        <v>1.75</v>
      </c>
      <c r="G928" s="11">
        <v>0.25</v>
      </c>
      <c r="H928" s="11">
        <v>0.42299999999999999</v>
      </c>
    </row>
    <row r="929" spans="2:8">
      <c r="B929" s="5">
        <v>8</v>
      </c>
      <c r="C929" s="5">
        <v>8</v>
      </c>
      <c r="D929" s="10">
        <v>40414</v>
      </c>
      <c r="E929" s="11">
        <v>1</v>
      </c>
      <c r="F929" s="11">
        <v>1.75</v>
      </c>
      <c r="G929" s="11">
        <v>0.25</v>
      </c>
      <c r="H929" s="11">
        <v>0.41</v>
      </c>
    </row>
    <row r="930" spans="2:8">
      <c r="B930" s="5">
        <v>8</v>
      </c>
      <c r="C930" s="5">
        <v>8</v>
      </c>
      <c r="D930" s="10">
        <v>40415</v>
      </c>
      <c r="E930" s="11">
        <v>1</v>
      </c>
      <c r="F930" s="11">
        <v>1.75</v>
      </c>
      <c r="G930" s="11">
        <v>0.25</v>
      </c>
      <c r="H930" s="11">
        <v>0.41099999999999998</v>
      </c>
    </row>
    <row r="931" spans="2:8">
      <c r="B931" s="5">
        <v>8</v>
      </c>
      <c r="C931" s="5">
        <v>8</v>
      </c>
      <c r="D931" s="10">
        <v>40416</v>
      </c>
      <c r="E931" s="11">
        <v>1</v>
      </c>
      <c r="F931" s="11">
        <v>1.75</v>
      </c>
      <c r="G931" s="11">
        <v>0.25</v>
      </c>
      <c r="H931" s="11">
        <v>0.40799999999999997</v>
      </c>
    </row>
    <row r="932" spans="2:8">
      <c r="B932" s="5">
        <v>8</v>
      </c>
      <c r="C932" s="5">
        <v>8</v>
      </c>
      <c r="D932" s="10">
        <v>40417</v>
      </c>
      <c r="E932" s="11">
        <v>1</v>
      </c>
      <c r="F932" s="11">
        <v>1.75</v>
      </c>
      <c r="G932" s="11">
        <v>0.25</v>
      </c>
      <c r="H932" s="11">
        <v>0.39</v>
      </c>
    </row>
    <row r="933" spans="2:8">
      <c r="B933" s="5">
        <v>8</v>
      </c>
      <c r="C933" s="5">
        <v>8</v>
      </c>
      <c r="D933" s="10">
        <v>40420</v>
      </c>
      <c r="E933" s="11">
        <v>1</v>
      </c>
      <c r="F933" s="11">
        <v>1.75</v>
      </c>
      <c r="G933" s="11">
        <v>0.25</v>
      </c>
      <c r="H933" s="11">
        <v>0.38400000000000001</v>
      </c>
    </row>
    <row r="934" spans="2:8">
      <c r="B934" s="5">
        <v>8</v>
      </c>
      <c r="C934" s="5">
        <v>8</v>
      </c>
      <c r="D934" s="10">
        <v>40421</v>
      </c>
      <c r="E934" s="11">
        <v>1</v>
      </c>
      <c r="F934" s="11">
        <v>1.75</v>
      </c>
      <c r="G934" s="11">
        <v>0.25</v>
      </c>
      <c r="H934" s="11">
        <v>0.39200000000000002</v>
      </c>
    </row>
    <row r="935" spans="2:8">
      <c r="B935" s="5">
        <v>9</v>
      </c>
      <c r="C935" s="5">
        <v>9</v>
      </c>
      <c r="D935" s="10">
        <v>40422</v>
      </c>
      <c r="E935" s="11">
        <v>1</v>
      </c>
      <c r="F935" s="11">
        <v>1.75</v>
      </c>
      <c r="G935" s="11">
        <v>0.25</v>
      </c>
      <c r="H935" s="11">
        <v>0.37</v>
      </c>
    </row>
    <row r="936" spans="2:8">
      <c r="B936" s="5">
        <v>9</v>
      </c>
      <c r="C936" s="5">
        <v>9</v>
      </c>
      <c r="D936" s="10">
        <v>40423</v>
      </c>
      <c r="E936" s="11">
        <v>1</v>
      </c>
      <c r="F936" s="11">
        <v>1.75</v>
      </c>
      <c r="G936" s="11">
        <v>0.25</v>
      </c>
      <c r="H936" s="11">
        <v>0.36399999999999999</v>
      </c>
    </row>
    <row r="937" spans="2:8">
      <c r="B937" s="5">
        <v>9</v>
      </c>
      <c r="C937" s="5">
        <v>9</v>
      </c>
      <c r="D937" s="10">
        <v>40424</v>
      </c>
      <c r="E937" s="11">
        <v>1</v>
      </c>
      <c r="F937" s="11">
        <v>1.75</v>
      </c>
      <c r="G937" s="11">
        <v>0.25</v>
      </c>
      <c r="H937" s="11">
        <v>0.36</v>
      </c>
    </row>
    <row r="938" spans="2:8">
      <c r="B938" s="5">
        <v>9</v>
      </c>
      <c r="C938" s="5">
        <v>9</v>
      </c>
      <c r="D938" s="10">
        <v>40427</v>
      </c>
      <c r="E938" s="11">
        <v>1</v>
      </c>
      <c r="F938" s="11">
        <v>1.75</v>
      </c>
      <c r="G938" s="11">
        <v>0.25</v>
      </c>
      <c r="H938" s="11">
        <v>0.377</v>
      </c>
    </row>
    <row r="939" spans="2:8">
      <c r="B939" s="5">
        <v>9</v>
      </c>
      <c r="C939" s="5">
        <v>9</v>
      </c>
      <c r="D939" s="10">
        <v>40428</v>
      </c>
      <c r="E939" s="11">
        <v>1</v>
      </c>
      <c r="F939" s="11">
        <v>1.75</v>
      </c>
      <c r="G939" s="11">
        <v>0.25</v>
      </c>
      <c r="H939" s="11">
        <v>0.69499999999999995</v>
      </c>
    </row>
    <row r="940" spans="2:8">
      <c r="B940" s="5">
        <v>9</v>
      </c>
      <c r="C940" s="5">
        <v>9</v>
      </c>
      <c r="D940" s="10">
        <v>40429</v>
      </c>
      <c r="E940" s="11">
        <v>1</v>
      </c>
      <c r="F940" s="11">
        <v>1.75</v>
      </c>
      <c r="G940" s="11">
        <v>0.25</v>
      </c>
      <c r="H940" s="11">
        <v>0.42299999999999999</v>
      </c>
    </row>
    <row r="941" spans="2:8">
      <c r="B941" s="5">
        <v>9</v>
      </c>
      <c r="C941" s="5">
        <v>9</v>
      </c>
      <c r="D941" s="10">
        <v>40430</v>
      </c>
      <c r="E941" s="11">
        <v>1</v>
      </c>
      <c r="F941" s="11">
        <v>1.75</v>
      </c>
      <c r="G941" s="11">
        <v>0.25</v>
      </c>
      <c r="H941" s="11">
        <v>0.41899999999999998</v>
      </c>
    </row>
    <row r="942" spans="2:8">
      <c r="B942" s="5">
        <v>9</v>
      </c>
      <c r="C942" s="5">
        <v>9</v>
      </c>
      <c r="D942" s="10">
        <v>40431</v>
      </c>
      <c r="E942" s="11">
        <v>1</v>
      </c>
      <c r="F942" s="11">
        <v>1.75</v>
      </c>
      <c r="G942" s="11">
        <v>0.25</v>
      </c>
      <c r="H942" s="11">
        <v>0.41499999999999998</v>
      </c>
    </row>
    <row r="943" spans="2:8">
      <c r="B943" s="5">
        <v>9</v>
      </c>
      <c r="C943" s="5">
        <v>9</v>
      </c>
      <c r="D943" s="10">
        <v>40434</v>
      </c>
      <c r="E943" s="11">
        <v>1</v>
      </c>
      <c r="F943" s="11">
        <v>1.75</v>
      </c>
      <c r="G943" s="11">
        <v>0.25</v>
      </c>
      <c r="H943" s="11">
        <v>0.42199999999999999</v>
      </c>
    </row>
    <row r="944" spans="2:8">
      <c r="B944" s="5">
        <v>9</v>
      </c>
      <c r="C944" s="5">
        <v>9</v>
      </c>
      <c r="D944" s="10">
        <v>40435</v>
      </c>
      <c r="E944" s="11">
        <v>1</v>
      </c>
      <c r="F944" s="11">
        <v>1.75</v>
      </c>
      <c r="G944" s="11">
        <v>0.25</v>
      </c>
      <c r="H944" s="11">
        <v>0.438</v>
      </c>
    </row>
    <row r="945" spans="2:8">
      <c r="B945" s="5">
        <v>9</v>
      </c>
      <c r="C945" s="5">
        <v>9</v>
      </c>
      <c r="D945" s="10">
        <v>40436</v>
      </c>
      <c r="E945" s="11">
        <v>1</v>
      </c>
      <c r="F945" s="11">
        <v>1.75</v>
      </c>
      <c r="G945" s="11">
        <v>0.25</v>
      </c>
      <c r="H945" s="11">
        <v>0.45500000000000002</v>
      </c>
    </row>
    <row r="946" spans="2:8">
      <c r="B946" s="5">
        <v>9</v>
      </c>
      <c r="C946" s="5">
        <v>9</v>
      </c>
      <c r="D946" s="10">
        <v>40437</v>
      </c>
      <c r="E946" s="11">
        <v>1</v>
      </c>
      <c r="F946" s="11">
        <v>1.75</v>
      </c>
      <c r="G946" s="11">
        <v>0.25</v>
      </c>
      <c r="H946" s="11">
        <v>0.45500000000000002</v>
      </c>
    </row>
    <row r="947" spans="2:8">
      <c r="B947" s="5">
        <v>9</v>
      </c>
      <c r="C947" s="5">
        <v>9</v>
      </c>
      <c r="D947" s="10">
        <v>40438</v>
      </c>
      <c r="E947" s="11">
        <v>1</v>
      </c>
      <c r="F947" s="11">
        <v>1.75</v>
      </c>
      <c r="G947" s="11">
        <v>0.25</v>
      </c>
      <c r="H947" s="11">
        <v>0.44800000000000001</v>
      </c>
    </row>
    <row r="948" spans="2:8">
      <c r="B948" s="5">
        <v>9</v>
      </c>
      <c r="C948" s="5">
        <v>9</v>
      </c>
      <c r="D948" s="10">
        <v>40441</v>
      </c>
      <c r="E948" s="11">
        <v>1</v>
      </c>
      <c r="F948" s="11">
        <v>1.75</v>
      </c>
      <c r="G948" s="11">
        <v>0.25</v>
      </c>
      <c r="H948" s="11">
        <v>0.44600000000000001</v>
      </c>
    </row>
    <row r="949" spans="2:8">
      <c r="B949" s="5">
        <v>9</v>
      </c>
      <c r="C949" s="5">
        <v>9</v>
      </c>
      <c r="D949" s="10">
        <v>40442</v>
      </c>
      <c r="E949" s="11">
        <v>1</v>
      </c>
      <c r="F949" s="11">
        <v>1.75</v>
      </c>
      <c r="G949" s="11">
        <v>0.25</v>
      </c>
      <c r="H949" s="11">
        <v>0.44</v>
      </c>
    </row>
    <row r="950" spans="2:8">
      <c r="B950" s="5">
        <v>9</v>
      </c>
      <c r="C950" s="5">
        <v>9</v>
      </c>
      <c r="D950" s="10">
        <v>40443</v>
      </c>
      <c r="E950" s="11">
        <v>1</v>
      </c>
      <c r="F950" s="11">
        <v>1.75</v>
      </c>
      <c r="G950" s="11">
        <v>0.25</v>
      </c>
      <c r="H950" s="11">
        <v>0.438</v>
      </c>
    </row>
    <row r="951" spans="2:8">
      <c r="B951" s="5">
        <v>9</v>
      </c>
      <c r="C951" s="5">
        <v>9</v>
      </c>
      <c r="D951" s="10">
        <v>40444</v>
      </c>
      <c r="E951" s="11">
        <v>1</v>
      </c>
      <c r="F951" s="11">
        <v>1.75</v>
      </c>
      <c r="G951" s="11">
        <v>0.25</v>
      </c>
      <c r="H951" s="11">
        <v>0.439</v>
      </c>
    </row>
    <row r="952" spans="2:8">
      <c r="B952" s="5">
        <v>9</v>
      </c>
      <c r="C952" s="5">
        <v>9</v>
      </c>
      <c r="D952" s="10">
        <v>40445</v>
      </c>
      <c r="E952" s="11">
        <v>1</v>
      </c>
      <c r="F952" s="11">
        <v>1.75</v>
      </c>
      <c r="G952" s="11">
        <v>0.25</v>
      </c>
      <c r="H952" s="11">
        <v>0.434</v>
      </c>
    </row>
    <row r="953" spans="2:8">
      <c r="B953" s="5">
        <v>9</v>
      </c>
      <c r="C953" s="5">
        <v>9</v>
      </c>
      <c r="D953" s="10">
        <v>40448</v>
      </c>
      <c r="E953" s="11">
        <v>1</v>
      </c>
      <c r="F953" s="11">
        <v>1.75</v>
      </c>
      <c r="G953" s="11">
        <v>0.25</v>
      </c>
      <c r="H953" s="11">
        <v>0.43</v>
      </c>
    </row>
    <row r="954" spans="2:8">
      <c r="B954" s="5">
        <v>9</v>
      </c>
      <c r="C954" s="5">
        <v>9</v>
      </c>
      <c r="D954" s="10">
        <v>40449</v>
      </c>
      <c r="E954" s="11">
        <v>1</v>
      </c>
      <c r="F954" s="11">
        <v>1.75</v>
      </c>
      <c r="G954" s="11">
        <v>0.25</v>
      </c>
      <c r="H954" s="11">
        <v>0.42499999999999999</v>
      </c>
    </row>
    <row r="955" spans="2:8">
      <c r="B955" s="5">
        <v>9</v>
      </c>
      <c r="C955" s="5">
        <v>9</v>
      </c>
      <c r="D955" s="10">
        <v>40450</v>
      </c>
      <c r="E955" s="11">
        <v>1</v>
      </c>
      <c r="F955" s="11">
        <v>1.75</v>
      </c>
      <c r="G955" s="11">
        <v>0.25</v>
      </c>
      <c r="H955" s="11">
        <v>0.40799999999999997</v>
      </c>
    </row>
    <row r="956" spans="2:8">
      <c r="B956" s="5">
        <v>9</v>
      </c>
      <c r="C956" s="5">
        <v>9</v>
      </c>
      <c r="D956" s="10">
        <v>40451</v>
      </c>
      <c r="E956" s="11">
        <v>1</v>
      </c>
      <c r="F956" s="11">
        <v>1.75</v>
      </c>
      <c r="G956" s="11">
        <v>0.25</v>
      </c>
      <c r="H956" s="11">
        <v>0.878</v>
      </c>
    </row>
    <row r="957" spans="2:8">
      <c r="B957" s="5">
        <v>10</v>
      </c>
      <c r="C957" s="5">
        <v>10</v>
      </c>
      <c r="D957" s="10">
        <v>40452</v>
      </c>
      <c r="E957" s="11">
        <v>1</v>
      </c>
      <c r="F957" s="11">
        <v>1.75</v>
      </c>
      <c r="G957" s="11">
        <v>0.25</v>
      </c>
      <c r="H957" s="11">
        <v>0.72099999999999997</v>
      </c>
    </row>
    <row r="958" spans="2:8">
      <c r="B958" s="5">
        <v>10</v>
      </c>
      <c r="C958" s="5">
        <v>10</v>
      </c>
      <c r="D958" s="10">
        <v>40455</v>
      </c>
      <c r="E958" s="11">
        <v>1</v>
      </c>
      <c r="F958" s="11">
        <v>1.75</v>
      </c>
      <c r="G958" s="11">
        <v>0.25</v>
      </c>
      <c r="H958" s="11">
        <v>0.67</v>
      </c>
    </row>
    <row r="959" spans="2:8">
      <c r="B959" s="5">
        <v>10</v>
      </c>
      <c r="C959" s="5">
        <v>10</v>
      </c>
      <c r="D959" s="10">
        <v>40456</v>
      </c>
      <c r="E959" s="11">
        <v>1</v>
      </c>
      <c r="F959" s="11">
        <v>1.75</v>
      </c>
      <c r="G959" s="11">
        <v>0.25</v>
      </c>
      <c r="H959" s="11">
        <v>0.51600000000000001</v>
      </c>
    </row>
    <row r="960" spans="2:8">
      <c r="B960" s="5">
        <v>10</v>
      </c>
      <c r="C960" s="5">
        <v>10</v>
      </c>
      <c r="D960" s="10">
        <v>40457</v>
      </c>
      <c r="E960" s="11">
        <v>1</v>
      </c>
      <c r="F960" s="11">
        <v>1.75</v>
      </c>
      <c r="G960" s="11">
        <v>0.25</v>
      </c>
      <c r="H960" s="11">
        <v>0.438</v>
      </c>
    </row>
    <row r="961" spans="2:8">
      <c r="B961" s="5">
        <v>10</v>
      </c>
      <c r="C961" s="5">
        <v>10</v>
      </c>
      <c r="D961" s="10">
        <v>40458</v>
      </c>
      <c r="E961" s="11">
        <v>1</v>
      </c>
      <c r="F961" s="11">
        <v>1.75</v>
      </c>
      <c r="G961" s="11">
        <v>0.25</v>
      </c>
      <c r="H961" s="11">
        <v>0.40200000000000002</v>
      </c>
    </row>
    <row r="962" spans="2:8">
      <c r="B962" s="5">
        <v>10</v>
      </c>
      <c r="C962" s="5">
        <v>10</v>
      </c>
      <c r="D962" s="10">
        <v>40459</v>
      </c>
      <c r="E962" s="11">
        <v>1</v>
      </c>
      <c r="F962" s="11">
        <v>1.75</v>
      </c>
      <c r="G962" s="11">
        <v>0.25</v>
      </c>
      <c r="H962" s="11">
        <v>0.39600000000000002</v>
      </c>
    </row>
    <row r="963" spans="2:8">
      <c r="B963" s="5">
        <v>10</v>
      </c>
      <c r="C963" s="5">
        <v>10</v>
      </c>
      <c r="D963" s="10">
        <v>40462</v>
      </c>
      <c r="E963" s="11">
        <v>1</v>
      </c>
      <c r="F963" s="11">
        <v>1.75</v>
      </c>
      <c r="G963" s="11">
        <v>0.25</v>
      </c>
      <c r="H963" s="11">
        <v>0.39</v>
      </c>
    </row>
    <row r="964" spans="2:8">
      <c r="B964" s="5">
        <v>10</v>
      </c>
      <c r="C964" s="5">
        <v>10</v>
      </c>
      <c r="D964" s="10">
        <v>40463</v>
      </c>
      <c r="E964" s="11">
        <v>1</v>
      </c>
      <c r="F964" s="11">
        <v>1.75</v>
      </c>
      <c r="G964" s="11">
        <v>0.25</v>
      </c>
      <c r="H964" s="11">
        <v>0.76200000000000001</v>
      </c>
    </row>
    <row r="965" spans="2:8">
      <c r="B965" s="5">
        <v>10</v>
      </c>
      <c r="C965" s="5">
        <v>10</v>
      </c>
      <c r="D965" s="10">
        <v>40464</v>
      </c>
      <c r="E965" s="11">
        <v>1</v>
      </c>
      <c r="F965" s="11">
        <v>1.75</v>
      </c>
      <c r="G965" s="11">
        <v>0.25</v>
      </c>
      <c r="H965" s="11">
        <v>0.72599999999999998</v>
      </c>
    </row>
    <row r="966" spans="2:8">
      <c r="B966" s="5">
        <v>10</v>
      </c>
      <c r="C966" s="5">
        <v>10</v>
      </c>
      <c r="D966" s="10">
        <v>40465</v>
      </c>
      <c r="E966" s="11">
        <v>1</v>
      </c>
      <c r="F966" s="11">
        <v>1.75</v>
      </c>
      <c r="G966" s="11">
        <v>0.25</v>
      </c>
      <c r="H966" s="11">
        <v>0.74199999999999999</v>
      </c>
    </row>
    <row r="967" spans="2:8">
      <c r="B967" s="5">
        <v>10</v>
      </c>
      <c r="C967" s="5">
        <v>10</v>
      </c>
      <c r="D967" s="10">
        <v>40466</v>
      </c>
      <c r="E967" s="11">
        <v>1</v>
      </c>
      <c r="F967" s="11">
        <v>1.75</v>
      </c>
      <c r="G967" s="11">
        <v>0.25</v>
      </c>
      <c r="H967" s="11">
        <v>0.745</v>
      </c>
    </row>
    <row r="968" spans="2:8">
      <c r="B968" s="5">
        <v>10</v>
      </c>
      <c r="C968" s="5">
        <v>10</v>
      </c>
      <c r="D968" s="10">
        <v>40469</v>
      </c>
      <c r="E968" s="11">
        <v>1</v>
      </c>
      <c r="F968" s="11">
        <v>1.75</v>
      </c>
      <c r="G968" s="11">
        <v>0.25</v>
      </c>
      <c r="H968" s="11">
        <v>0.77800000000000002</v>
      </c>
    </row>
    <row r="969" spans="2:8">
      <c r="B969" s="5">
        <v>10</v>
      </c>
      <c r="C969" s="5">
        <v>10</v>
      </c>
      <c r="D969" s="10">
        <v>40470</v>
      </c>
      <c r="E969" s="11">
        <v>1</v>
      </c>
      <c r="F969" s="11">
        <v>1.75</v>
      </c>
      <c r="G969" s="11">
        <v>0.25</v>
      </c>
      <c r="H969" s="11">
        <v>0.81</v>
      </c>
    </row>
    <row r="970" spans="2:8">
      <c r="B970" s="5">
        <v>10</v>
      </c>
      <c r="C970" s="5">
        <v>10</v>
      </c>
      <c r="D970" s="10">
        <v>40471</v>
      </c>
      <c r="E970" s="11">
        <v>1</v>
      </c>
      <c r="F970" s="11">
        <v>1.75</v>
      </c>
      <c r="G970" s="11">
        <v>0.25</v>
      </c>
      <c r="H970" s="11">
        <v>0.84299999999999997</v>
      </c>
    </row>
    <row r="971" spans="2:8">
      <c r="B971" s="5">
        <v>10</v>
      </c>
      <c r="C971" s="5">
        <v>10</v>
      </c>
      <c r="D971" s="10">
        <v>40472</v>
      </c>
      <c r="E971" s="11">
        <v>1</v>
      </c>
      <c r="F971" s="11">
        <v>1.75</v>
      </c>
      <c r="G971" s="11">
        <v>0.25</v>
      </c>
      <c r="H971" s="11">
        <v>0.86199999999999999</v>
      </c>
    </row>
    <row r="972" spans="2:8">
      <c r="B972" s="5">
        <v>10</v>
      </c>
      <c r="C972" s="5">
        <v>10</v>
      </c>
      <c r="D972" s="10">
        <v>40473</v>
      </c>
      <c r="E972" s="11">
        <v>1</v>
      </c>
      <c r="F972" s="11">
        <v>1.75</v>
      </c>
      <c r="G972" s="11">
        <v>0.25</v>
      </c>
      <c r="H972" s="11">
        <v>0.84899999999999998</v>
      </c>
    </row>
    <row r="973" spans="2:8">
      <c r="B973" s="5">
        <v>10</v>
      </c>
      <c r="C973" s="5">
        <v>10</v>
      </c>
      <c r="D973" s="10">
        <v>40476</v>
      </c>
      <c r="E973" s="11">
        <v>1</v>
      </c>
      <c r="F973" s="11">
        <v>1.75</v>
      </c>
      <c r="G973" s="11">
        <v>0.25</v>
      </c>
      <c r="H973" s="11">
        <v>0.85899999999999999</v>
      </c>
    </row>
    <row r="974" spans="2:8">
      <c r="B974" s="5">
        <v>10</v>
      </c>
      <c r="C974" s="5">
        <v>10</v>
      </c>
      <c r="D974" s="10">
        <v>40477</v>
      </c>
      <c r="E974" s="11">
        <v>1</v>
      </c>
      <c r="F974" s="11">
        <v>1.75</v>
      </c>
      <c r="G974" s="11">
        <v>0.25</v>
      </c>
      <c r="H974" s="11">
        <v>0.86</v>
      </c>
    </row>
    <row r="975" spans="2:8">
      <c r="B975" s="5">
        <v>10</v>
      </c>
      <c r="C975" s="5">
        <v>10</v>
      </c>
      <c r="D975" s="10">
        <v>40478</v>
      </c>
      <c r="E975" s="11">
        <v>1</v>
      </c>
      <c r="F975" s="11">
        <v>1.75</v>
      </c>
      <c r="G975" s="11">
        <v>0.25</v>
      </c>
      <c r="H975" s="11">
        <v>0.84899999999999998</v>
      </c>
    </row>
    <row r="976" spans="2:8">
      <c r="B976" s="5">
        <v>10</v>
      </c>
      <c r="C976" s="5">
        <v>10</v>
      </c>
      <c r="D976" s="10">
        <v>40479</v>
      </c>
      <c r="E976" s="11">
        <v>1</v>
      </c>
      <c r="F976" s="11">
        <v>1.75</v>
      </c>
      <c r="G976" s="11">
        <v>0.25</v>
      </c>
      <c r="H976" s="11">
        <v>0.78500000000000003</v>
      </c>
    </row>
    <row r="977" spans="2:8">
      <c r="B977" s="5">
        <v>10</v>
      </c>
      <c r="C977" s="5">
        <v>10</v>
      </c>
      <c r="D977" s="10">
        <v>40480</v>
      </c>
      <c r="E977" s="11">
        <v>1</v>
      </c>
      <c r="F977" s="11">
        <v>1.75</v>
      </c>
      <c r="G977" s="11">
        <v>0.25</v>
      </c>
      <c r="H977" s="11">
        <v>0.72399999999999998</v>
      </c>
    </row>
    <row r="978" spans="2:8">
      <c r="B978" s="5">
        <v>11</v>
      </c>
      <c r="C978" s="5">
        <v>11</v>
      </c>
      <c r="D978" s="10">
        <v>40483</v>
      </c>
      <c r="E978" s="11">
        <v>1</v>
      </c>
      <c r="F978" s="11">
        <v>1.75</v>
      </c>
      <c r="G978" s="11">
        <v>0.25</v>
      </c>
      <c r="H978" s="11">
        <v>0.68300000000000005</v>
      </c>
    </row>
    <row r="979" spans="2:8">
      <c r="B979" s="5">
        <v>11</v>
      </c>
      <c r="C979" s="5">
        <v>11</v>
      </c>
      <c r="D979" s="10">
        <v>40484</v>
      </c>
      <c r="E979" s="11">
        <v>1</v>
      </c>
      <c r="F979" s="11">
        <v>1.75</v>
      </c>
      <c r="G979" s="11">
        <v>0.25</v>
      </c>
      <c r="H979" s="11">
        <v>0.66400000000000003</v>
      </c>
    </row>
    <row r="980" spans="2:8">
      <c r="B980" s="5">
        <v>11</v>
      </c>
      <c r="C980" s="5">
        <v>11</v>
      </c>
      <c r="D980" s="10">
        <v>40485</v>
      </c>
      <c r="E980" s="11">
        <v>1</v>
      </c>
      <c r="F980" s="11">
        <v>1.75</v>
      </c>
      <c r="G980" s="11">
        <v>0.25</v>
      </c>
      <c r="H980" s="11">
        <v>0.57899999999999996</v>
      </c>
    </row>
    <row r="981" spans="2:8">
      <c r="B981" s="5">
        <v>11</v>
      </c>
      <c r="C981" s="5">
        <v>11</v>
      </c>
      <c r="D981" s="10">
        <v>40486</v>
      </c>
      <c r="E981" s="11">
        <v>1</v>
      </c>
      <c r="F981" s="11">
        <v>1.75</v>
      </c>
      <c r="G981" s="11">
        <v>0.25</v>
      </c>
      <c r="H981" s="11">
        <v>0.45600000000000002</v>
      </c>
    </row>
    <row r="982" spans="2:8">
      <c r="B982" s="5">
        <v>11</v>
      </c>
      <c r="C982" s="5">
        <v>11</v>
      </c>
      <c r="D982" s="10">
        <v>40487</v>
      </c>
      <c r="E982" s="11">
        <v>1</v>
      </c>
      <c r="F982" s="11">
        <v>1.75</v>
      </c>
      <c r="G982" s="11">
        <v>0.25</v>
      </c>
      <c r="H982" s="11">
        <v>0.36499999999999999</v>
      </c>
    </row>
    <row r="983" spans="2:8">
      <c r="B983" s="5">
        <v>11</v>
      </c>
      <c r="C983" s="5">
        <v>11</v>
      </c>
      <c r="D983" s="10">
        <v>40490</v>
      </c>
      <c r="E983" s="11">
        <v>1</v>
      </c>
      <c r="F983" s="11">
        <v>1.75</v>
      </c>
      <c r="G983" s="11">
        <v>0.25</v>
      </c>
      <c r="H983" s="11">
        <v>0.371</v>
      </c>
    </row>
    <row r="984" spans="2:8">
      <c r="B984" s="5">
        <v>11</v>
      </c>
      <c r="C984" s="5">
        <v>11</v>
      </c>
      <c r="D984" s="10">
        <v>40491</v>
      </c>
      <c r="E984" s="11">
        <v>1</v>
      </c>
      <c r="F984" s="11">
        <v>1.75</v>
      </c>
      <c r="G984" s="11">
        <v>0.25</v>
      </c>
      <c r="H984" s="11">
        <v>0.72899999999999998</v>
      </c>
    </row>
    <row r="985" spans="2:8">
      <c r="B985" s="5">
        <v>11</v>
      </c>
      <c r="C985" s="5">
        <v>11</v>
      </c>
      <c r="D985" s="10">
        <v>40492</v>
      </c>
      <c r="E985" s="11">
        <v>1</v>
      </c>
      <c r="F985" s="11">
        <v>1.75</v>
      </c>
      <c r="G985" s="11">
        <v>0.25</v>
      </c>
      <c r="H985" s="11">
        <v>0.80500000000000005</v>
      </c>
    </row>
    <row r="986" spans="2:8">
      <c r="B986" s="5">
        <v>11</v>
      </c>
      <c r="C986" s="5">
        <v>11</v>
      </c>
      <c r="D986" s="10">
        <v>40493</v>
      </c>
      <c r="E986" s="11">
        <v>1</v>
      </c>
      <c r="F986" s="11">
        <v>1.75</v>
      </c>
      <c r="G986" s="11">
        <v>0.25</v>
      </c>
      <c r="H986" s="11">
        <v>0.79800000000000004</v>
      </c>
    </row>
    <row r="987" spans="2:8">
      <c r="B987" s="5">
        <v>11</v>
      </c>
      <c r="C987" s="5">
        <v>11</v>
      </c>
      <c r="D987" s="10">
        <v>40494</v>
      </c>
      <c r="E987" s="11">
        <v>1</v>
      </c>
      <c r="F987" s="11">
        <v>1.75</v>
      </c>
      <c r="G987" s="11">
        <v>0.25</v>
      </c>
      <c r="H987" s="11">
        <v>0.79100000000000004</v>
      </c>
    </row>
    <row r="988" spans="2:8">
      <c r="B988" s="5">
        <v>11</v>
      </c>
      <c r="C988" s="5">
        <v>11</v>
      </c>
      <c r="D988" s="10">
        <v>40497</v>
      </c>
      <c r="E988" s="11">
        <v>1</v>
      </c>
      <c r="F988" s="11">
        <v>1.75</v>
      </c>
      <c r="G988" s="11">
        <v>0.25</v>
      </c>
      <c r="H988" s="11">
        <v>0.76400000000000001</v>
      </c>
    </row>
    <row r="989" spans="2:8">
      <c r="B989" s="5">
        <v>11</v>
      </c>
      <c r="C989" s="5">
        <v>11</v>
      </c>
      <c r="D989" s="10">
        <v>40498</v>
      </c>
      <c r="E989" s="11">
        <v>1</v>
      </c>
      <c r="F989" s="11">
        <v>1.75</v>
      </c>
      <c r="G989" s="11">
        <v>0.25</v>
      </c>
      <c r="H989" s="11">
        <v>0.745</v>
      </c>
    </row>
    <row r="990" spans="2:8">
      <c r="B990" s="5">
        <v>11</v>
      </c>
      <c r="C990" s="5">
        <v>11</v>
      </c>
      <c r="D990" s="10">
        <v>40499</v>
      </c>
      <c r="E990" s="11">
        <v>1</v>
      </c>
      <c r="F990" s="11">
        <v>1.75</v>
      </c>
      <c r="G990" s="11">
        <v>0.25</v>
      </c>
      <c r="H990" s="11">
        <v>0.70699999999999996</v>
      </c>
    </row>
    <row r="991" spans="2:8">
      <c r="B991" s="5">
        <v>11</v>
      </c>
      <c r="C991" s="5">
        <v>11</v>
      </c>
      <c r="D991" s="10">
        <v>40500</v>
      </c>
      <c r="E991" s="11">
        <v>1</v>
      </c>
      <c r="F991" s="11">
        <v>1.75</v>
      </c>
      <c r="G991" s="11">
        <v>0.25</v>
      </c>
      <c r="H991" s="11">
        <v>0.63200000000000001</v>
      </c>
    </row>
    <row r="992" spans="2:8">
      <c r="B992" s="5">
        <v>11</v>
      </c>
      <c r="C992" s="5">
        <v>11</v>
      </c>
      <c r="D992" s="10">
        <v>40501</v>
      </c>
      <c r="E992" s="11">
        <v>1</v>
      </c>
      <c r="F992" s="11">
        <v>1.75</v>
      </c>
      <c r="G992" s="11">
        <v>0.25</v>
      </c>
      <c r="H992" s="11">
        <v>0.54500000000000004</v>
      </c>
    </row>
    <row r="993" spans="2:8">
      <c r="B993" s="5">
        <v>11</v>
      </c>
      <c r="C993" s="5">
        <v>11</v>
      </c>
      <c r="D993" s="10">
        <v>40504</v>
      </c>
      <c r="E993" s="11">
        <v>1</v>
      </c>
      <c r="F993" s="11">
        <v>1.75</v>
      </c>
      <c r="G993" s="11">
        <v>0.25</v>
      </c>
      <c r="H993" s="11">
        <v>0.52100000000000002</v>
      </c>
    </row>
    <row r="994" spans="2:8">
      <c r="B994" s="5">
        <v>11</v>
      </c>
      <c r="C994" s="5">
        <v>11</v>
      </c>
      <c r="D994" s="10">
        <v>40505</v>
      </c>
      <c r="E994" s="11">
        <v>1</v>
      </c>
      <c r="F994" s="11">
        <v>1.75</v>
      </c>
      <c r="G994" s="11">
        <v>0.25</v>
      </c>
      <c r="H994" s="11">
        <v>0.51400000000000001</v>
      </c>
    </row>
    <row r="995" spans="2:8">
      <c r="B995" s="5">
        <v>11</v>
      </c>
      <c r="C995" s="5">
        <v>11</v>
      </c>
      <c r="D995" s="10">
        <v>40506</v>
      </c>
      <c r="E995" s="11">
        <v>1</v>
      </c>
      <c r="F995" s="11">
        <v>1.75</v>
      </c>
      <c r="G995" s="11">
        <v>0.25</v>
      </c>
      <c r="H995" s="11">
        <v>0.48199999999999998</v>
      </c>
    </row>
    <row r="996" spans="2:8">
      <c r="B996" s="5">
        <v>11</v>
      </c>
      <c r="C996" s="5">
        <v>11</v>
      </c>
      <c r="D996" s="10">
        <v>40507</v>
      </c>
      <c r="E996" s="11">
        <v>1</v>
      </c>
      <c r="F996" s="11">
        <v>1.75</v>
      </c>
      <c r="G996" s="11">
        <v>0.25</v>
      </c>
      <c r="H996" s="11">
        <v>0.47399999999999998</v>
      </c>
    </row>
    <row r="997" spans="2:8">
      <c r="B997" s="5">
        <v>11</v>
      </c>
      <c r="C997" s="5">
        <v>11</v>
      </c>
      <c r="D997" s="10">
        <v>40508</v>
      </c>
      <c r="E997" s="11">
        <v>1</v>
      </c>
      <c r="F997" s="11">
        <v>1.75</v>
      </c>
      <c r="G997" s="11">
        <v>0.25</v>
      </c>
      <c r="H997" s="11">
        <v>0.44600000000000001</v>
      </c>
    </row>
    <row r="998" spans="2:8">
      <c r="B998" s="5">
        <v>11</v>
      </c>
      <c r="C998" s="5">
        <v>11</v>
      </c>
      <c r="D998" s="10">
        <v>40511</v>
      </c>
      <c r="E998" s="11">
        <v>1</v>
      </c>
      <c r="F998" s="11">
        <v>1.75</v>
      </c>
      <c r="G998" s="11">
        <v>0.25</v>
      </c>
      <c r="H998" s="11">
        <v>0.42799999999999999</v>
      </c>
    </row>
    <row r="999" spans="2:8">
      <c r="B999" s="5">
        <v>11</v>
      </c>
      <c r="C999" s="5">
        <v>11</v>
      </c>
      <c r="D999" s="10">
        <v>40512</v>
      </c>
      <c r="E999" s="11">
        <v>1</v>
      </c>
      <c r="F999" s="11">
        <v>1.75</v>
      </c>
      <c r="G999" s="11">
        <v>0.25</v>
      </c>
      <c r="H999" s="11">
        <v>0.53900000000000003</v>
      </c>
    </row>
    <row r="1000" spans="2:8" ht="23.25">
      <c r="B1000" s="3" t="s">
        <v>109</v>
      </c>
      <c r="C1000" s="3" t="s">
        <v>108</v>
      </c>
      <c r="D1000" s="10">
        <v>40513</v>
      </c>
      <c r="E1000" s="11">
        <v>1</v>
      </c>
      <c r="F1000" s="11">
        <v>1.75</v>
      </c>
      <c r="G1000" s="11">
        <v>0.25</v>
      </c>
      <c r="H1000" s="11">
        <v>0.46800000000000003</v>
      </c>
    </row>
    <row r="1001" spans="2:8" ht="23.25">
      <c r="B1001" s="3" t="s">
        <v>109</v>
      </c>
      <c r="C1001" s="3" t="s">
        <v>108</v>
      </c>
      <c r="D1001" s="10">
        <v>40514</v>
      </c>
      <c r="E1001" s="11">
        <v>1</v>
      </c>
      <c r="F1001" s="11">
        <v>1.75</v>
      </c>
      <c r="G1001" s="11">
        <v>0.25</v>
      </c>
      <c r="H1001" s="11">
        <v>0.46200000000000002</v>
      </c>
    </row>
    <row r="1002" spans="2:8" ht="23.25">
      <c r="B1002" s="3" t="s">
        <v>109</v>
      </c>
      <c r="C1002" s="3" t="s">
        <v>108</v>
      </c>
      <c r="D1002" s="10">
        <v>40515</v>
      </c>
      <c r="E1002" s="11">
        <v>1</v>
      </c>
      <c r="F1002" s="11">
        <v>1.75</v>
      </c>
      <c r="G1002" s="11">
        <v>0.25</v>
      </c>
      <c r="H1002" s="11">
        <v>0.41399999999999998</v>
      </c>
    </row>
    <row r="1003" spans="2:8" ht="23.25">
      <c r="B1003" s="3" t="s">
        <v>109</v>
      </c>
      <c r="C1003" s="3" t="s">
        <v>108</v>
      </c>
      <c r="D1003" s="10">
        <v>40518</v>
      </c>
      <c r="E1003" s="11">
        <v>1</v>
      </c>
      <c r="F1003" s="11">
        <v>1.75</v>
      </c>
      <c r="G1003" s="11">
        <v>0.25</v>
      </c>
      <c r="H1003" s="11">
        <v>0.38600000000000001</v>
      </c>
    </row>
    <row r="1004" spans="2:8" ht="23.25">
      <c r="B1004" s="3" t="s">
        <v>109</v>
      </c>
      <c r="C1004" s="3" t="s">
        <v>108</v>
      </c>
      <c r="D1004" s="10">
        <v>40519</v>
      </c>
      <c r="E1004" s="11">
        <v>1</v>
      </c>
      <c r="F1004" s="11">
        <v>1.75</v>
      </c>
      <c r="G1004" s="11">
        <v>0.25</v>
      </c>
      <c r="H1004" s="11">
        <v>0.73799999999999999</v>
      </c>
    </row>
    <row r="1005" spans="2:8" ht="23.25">
      <c r="B1005" s="3" t="s">
        <v>109</v>
      </c>
      <c r="C1005" s="3" t="s">
        <v>108</v>
      </c>
      <c r="D1005" s="10">
        <v>40520</v>
      </c>
      <c r="E1005" s="11">
        <v>1</v>
      </c>
      <c r="F1005" s="11">
        <v>1.75</v>
      </c>
      <c r="G1005" s="11">
        <v>0.25</v>
      </c>
      <c r="H1005" s="11">
        <v>0.72099999999999997</v>
      </c>
    </row>
    <row r="1006" spans="2:8" ht="23.25">
      <c r="B1006" s="3" t="s">
        <v>109</v>
      </c>
      <c r="C1006" s="3" t="s">
        <v>108</v>
      </c>
      <c r="D1006" s="10">
        <v>40521</v>
      </c>
      <c r="E1006" s="11">
        <v>1</v>
      </c>
      <c r="F1006" s="11">
        <v>1.75</v>
      </c>
      <c r="G1006" s="11">
        <v>0.25</v>
      </c>
      <c r="H1006" s="11">
        <v>0.64600000000000002</v>
      </c>
    </row>
    <row r="1007" spans="2:8" ht="23.25">
      <c r="B1007" s="3" t="s">
        <v>109</v>
      </c>
      <c r="C1007" s="3" t="s">
        <v>108</v>
      </c>
      <c r="D1007" s="10">
        <v>40522</v>
      </c>
      <c r="E1007" s="11">
        <v>1</v>
      </c>
      <c r="F1007" s="11">
        <v>1.75</v>
      </c>
      <c r="G1007" s="11">
        <v>0.25</v>
      </c>
      <c r="H1007" s="11">
        <v>0.627</v>
      </c>
    </row>
    <row r="1008" spans="2:8" ht="23.25">
      <c r="B1008" s="3" t="s">
        <v>109</v>
      </c>
      <c r="C1008" s="3" t="s">
        <v>108</v>
      </c>
      <c r="D1008" s="10">
        <v>40525</v>
      </c>
      <c r="E1008" s="11">
        <v>1</v>
      </c>
      <c r="F1008" s="11">
        <v>1.75</v>
      </c>
      <c r="G1008" s="11">
        <v>0.25</v>
      </c>
      <c r="H1008" s="11">
        <v>0.58799999999999997</v>
      </c>
    </row>
    <row r="1009" spans="2:8" ht="23.25">
      <c r="B1009" s="3" t="s">
        <v>109</v>
      </c>
      <c r="C1009" s="3" t="s">
        <v>108</v>
      </c>
      <c r="D1009" s="10">
        <v>40526</v>
      </c>
      <c r="E1009" s="11">
        <v>1</v>
      </c>
      <c r="F1009" s="11">
        <v>1.75</v>
      </c>
      <c r="G1009" s="11">
        <v>0.25</v>
      </c>
      <c r="H1009" s="11">
        <v>0.56599999999999995</v>
      </c>
    </row>
    <row r="1010" spans="2:8" ht="23.25">
      <c r="B1010" s="3" t="s">
        <v>109</v>
      </c>
      <c r="C1010" s="3" t="s">
        <v>108</v>
      </c>
      <c r="D1010" s="10">
        <v>40527</v>
      </c>
      <c r="E1010" s="11">
        <v>1</v>
      </c>
      <c r="F1010" s="11">
        <v>1.75</v>
      </c>
      <c r="G1010" s="11">
        <v>0.25</v>
      </c>
      <c r="H1010" s="11">
        <v>0.50800000000000001</v>
      </c>
    </row>
    <row r="1011" spans="2:8" ht="23.25">
      <c r="B1011" s="3" t="s">
        <v>109</v>
      </c>
      <c r="C1011" s="3" t="s">
        <v>108</v>
      </c>
      <c r="D1011" s="10">
        <v>40528</v>
      </c>
      <c r="E1011" s="11">
        <v>1</v>
      </c>
      <c r="F1011" s="11">
        <v>1.75</v>
      </c>
      <c r="G1011" s="11">
        <v>0.25</v>
      </c>
      <c r="H1011" s="11">
        <v>0.45300000000000001</v>
      </c>
    </row>
    <row r="1012" spans="2:8" ht="23.25">
      <c r="B1012" s="3" t="s">
        <v>109</v>
      </c>
      <c r="C1012" s="3" t="s">
        <v>108</v>
      </c>
      <c r="D1012" s="10">
        <v>40529</v>
      </c>
      <c r="E1012" s="11">
        <v>1</v>
      </c>
      <c r="F1012" s="11">
        <v>1.75</v>
      </c>
      <c r="G1012" s="11">
        <v>0.25</v>
      </c>
      <c r="H1012" s="11">
        <v>0.432</v>
      </c>
    </row>
    <row r="1013" spans="2:8" ht="23.25">
      <c r="B1013" s="3" t="s">
        <v>109</v>
      </c>
      <c r="C1013" s="3" t="s">
        <v>108</v>
      </c>
      <c r="D1013" s="10">
        <v>40532</v>
      </c>
      <c r="E1013" s="11">
        <v>1</v>
      </c>
      <c r="F1013" s="11">
        <v>1.75</v>
      </c>
      <c r="G1013" s="11">
        <v>0.25</v>
      </c>
      <c r="H1013" s="11">
        <v>0.39800000000000002</v>
      </c>
    </row>
    <row r="1014" spans="2:8" ht="23.25">
      <c r="B1014" s="3" t="s">
        <v>109</v>
      </c>
      <c r="C1014" s="3" t="s">
        <v>108</v>
      </c>
      <c r="D1014" s="10">
        <v>40533</v>
      </c>
      <c r="E1014" s="11">
        <v>1</v>
      </c>
      <c r="F1014" s="11">
        <v>1.75</v>
      </c>
      <c r="G1014" s="11">
        <v>0.25</v>
      </c>
      <c r="H1014" s="11">
        <v>0.39100000000000001</v>
      </c>
    </row>
    <row r="1015" spans="2:8" ht="23.25">
      <c r="B1015" s="3" t="s">
        <v>109</v>
      </c>
      <c r="C1015" s="3" t="s">
        <v>108</v>
      </c>
      <c r="D1015" s="10">
        <v>40534</v>
      </c>
      <c r="E1015" s="11">
        <v>1</v>
      </c>
      <c r="F1015" s="11">
        <v>1.75</v>
      </c>
      <c r="G1015" s="11">
        <v>0.25</v>
      </c>
      <c r="H1015" s="11">
        <v>0.379</v>
      </c>
    </row>
    <row r="1016" spans="2:8" ht="23.25">
      <c r="B1016" s="3" t="s">
        <v>109</v>
      </c>
      <c r="C1016" s="3" t="s">
        <v>108</v>
      </c>
      <c r="D1016" s="10">
        <v>40535</v>
      </c>
      <c r="E1016" s="11">
        <v>1</v>
      </c>
      <c r="F1016" s="11">
        <v>1.75</v>
      </c>
      <c r="G1016" s="11">
        <v>0.25</v>
      </c>
      <c r="H1016" s="11">
        <v>0.35599999999999998</v>
      </c>
    </row>
    <row r="1017" spans="2:8" ht="23.25">
      <c r="B1017" s="3" t="s">
        <v>109</v>
      </c>
      <c r="C1017" s="3" t="s">
        <v>108</v>
      </c>
      <c r="D1017" s="10">
        <v>40536</v>
      </c>
      <c r="E1017" s="11">
        <v>1</v>
      </c>
      <c r="F1017" s="11">
        <v>1.75</v>
      </c>
      <c r="G1017" s="11">
        <v>0.25</v>
      </c>
      <c r="H1017" s="11">
        <v>0.39600000000000002</v>
      </c>
    </row>
    <row r="1018" spans="2:8" ht="23.25">
      <c r="B1018" s="3" t="s">
        <v>109</v>
      </c>
      <c r="C1018" s="3" t="s">
        <v>108</v>
      </c>
      <c r="D1018" s="10">
        <v>40539</v>
      </c>
      <c r="E1018" s="11">
        <v>1</v>
      </c>
      <c r="F1018" s="11">
        <v>1.75</v>
      </c>
      <c r="G1018" s="11">
        <v>0.25</v>
      </c>
      <c r="H1018" s="11">
        <v>0.441</v>
      </c>
    </row>
    <row r="1019" spans="2:8" ht="23.25">
      <c r="B1019" s="3" t="s">
        <v>109</v>
      </c>
      <c r="C1019" s="3" t="s">
        <v>108</v>
      </c>
      <c r="D1019" s="10">
        <v>40540</v>
      </c>
      <c r="E1019" s="11">
        <v>1</v>
      </c>
      <c r="F1019" s="11">
        <v>1.75</v>
      </c>
      <c r="G1019" s="11">
        <v>0.25</v>
      </c>
      <c r="H1019" s="11">
        <v>0.44700000000000001</v>
      </c>
    </row>
    <row r="1020" spans="2:8" ht="23.25">
      <c r="B1020" s="3" t="s">
        <v>109</v>
      </c>
      <c r="C1020" s="3" t="s">
        <v>108</v>
      </c>
      <c r="D1020" s="10">
        <v>40541</v>
      </c>
      <c r="E1020" s="11">
        <v>1</v>
      </c>
      <c r="F1020" s="11">
        <v>1.75</v>
      </c>
      <c r="G1020" s="11">
        <v>0.25</v>
      </c>
      <c r="H1020" s="11">
        <v>0.43</v>
      </c>
    </row>
    <row r="1021" spans="2:8" ht="23.25">
      <c r="B1021" s="3" t="s">
        <v>109</v>
      </c>
      <c r="C1021" s="3" t="s">
        <v>108</v>
      </c>
      <c r="D1021" s="10">
        <v>40542</v>
      </c>
      <c r="E1021" s="11">
        <v>1</v>
      </c>
      <c r="F1021" s="11">
        <v>1.75</v>
      </c>
      <c r="G1021" s="11">
        <v>0.25</v>
      </c>
      <c r="H1021" s="11">
        <v>0.39300000000000002</v>
      </c>
    </row>
    <row r="1022" spans="2:8" ht="23.25">
      <c r="B1022" s="3" t="s">
        <v>109</v>
      </c>
      <c r="C1022" s="3" t="s">
        <v>108</v>
      </c>
      <c r="D1022" s="10">
        <v>40543</v>
      </c>
      <c r="E1022" s="11">
        <v>1</v>
      </c>
      <c r="F1022" s="11">
        <v>1.75</v>
      </c>
      <c r="G1022" s="11">
        <v>0.25</v>
      </c>
      <c r="H1022" s="11">
        <v>0.81699999999999995</v>
      </c>
    </row>
    <row r="1023" spans="2:8" ht="23.25">
      <c r="B1023" s="3" t="s">
        <v>107</v>
      </c>
      <c r="C1023" s="3" t="s">
        <v>68</v>
      </c>
      <c r="D1023" s="10">
        <v>40546</v>
      </c>
      <c r="E1023" s="11">
        <v>1</v>
      </c>
      <c r="F1023" s="11">
        <v>1.75</v>
      </c>
      <c r="G1023" s="11">
        <v>0.25</v>
      </c>
      <c r="H1023" s="11">
        <v>0.42099999999999999</v>
      </c>
    </row>
    <row r="1024" spans="2:8" ht="23.25">
      <c r="B1024" s="3" t="s">
        <v>107</v>
      </c>
      <c r="C1024" s="3" t="s">
        <v>68</v>
      </c>
      <c r="D1024" s="10">
        <v>40547</v>
      </c>
      <c r="E1024" s="11">
        <v>1</v>
      </c>
      <c r="F1024" s="11">
        <v>1.75</v>
      </c>
      <c r="G1024" s="11">
        <v>0.25</v>
      </c>
      <c r="H1024" s="11">
        <v>0.42199999999999999</v>
      </c>
    </row>
    <row r="1025" spans="2:8" ht="23.25">
      <c r="B1025" s="3" t="s">
        <v>107</v>
      </c>
      <c r="C1025" s="3" t="s">
        <v>68</v>
      </c>
      <c r="D1025" s="10">
        <v>40548</v>
      </c>
      <c r="E1025" s="11">
        <v>1</v>
      </c>
      <c r="F1025" s="11">
        <v>1.75</v>
      </c>
      <c r="G1025" s="11">
        <v>0.25</v>
      </c>
      <c r="H1025" s="11">
        <v>0.39700000000000002</v>
      </c>
    </row>
    <row r="1026" spans="2:8" ht="23.25">
      <c r="B1026" s="3" t="s">
        <v>107</v>
      </c>
      <c r="C1026" s="3" t="s">
        <v>68</v>
      </c>
      <c r="D1026" s="10">
        <v>40549</v>
      </c>
      <c r="E1026" s="11">
        <v>1</v>
      </c>
      <c r="F1026" s="11">
        <v>1.75</v>
      </c>
      <c r="G1026" s="11">
        <v>0.25</v>
      </c>
      <c r="H1026" s="11">
        <v>0.379</v>
      </c>
    </row>
    <row r="1027" spans="2:8" ht="23.25">
      <c r="B1027" s="3" t="s">
        <v>107</v>
      </c>
      <c r="C1027" s="3" t="s">
        <v>68</v>
      </c>
      <c r="D1027" s="10">
        <v>40550</v>
      </c>
      <c r="E1027" s="11">
        <v>1</v>
      </c>
      <c r="F1027" s="11">
        <v>1.75</v>
      </c>
      <c r="G1027" s="11">
        <v>0.25</v>
      </c>
      <c r="H1027" s="11">
        <v>0.38</v>
      </c>
    </row>
    <row r="1028" spans="2:8" ht="23.25">
      <c r="B1028" s="3" t="s">
        <v>107</v>
      </c>
      <c r="C1028" s="3" t="s">
        <v>68</v>
      </c>
      <c r="D1028" s="10">
        <v>40553</v>
      </c>
      <c r="E1028" s="11">
        <v>1</v>
      </c>
      <c r="F1028" s="11">
        <v>1.75</v>
      </c>
      <c r="G1028" s="11">
        <v>0.25</v>
      </c>
      <c r="H1028" s="11">
        <v>0.38900000000000001</v>
      </c>
    </row>
    <row r="1029" spans="2:8" ht="23.25">
      <c r="B1029" s="3" t="s">
        <v>107</v>
      </c>
      <c r="C1029" s="3" t="s">
        <v>68</v>
      </c>
      <c r="D1029" s="10">
        <v>40554</v>
      </c>
      <c r="E1029" s="11">
        <v>1</v>
      </c>
      <c r="F1029" s="11">
        <v>1.75</v>
      </c>
      <c r="G1029" s="11">
        <v>0.25</v>
      </c>
      <c r="H1029" s="11">
        <v>0.376</v>
      </c>
    </row>
    <row r="1030" spans="2:8" ht="23.25">
      <c r="B1030" s="3" t="s">
        <v>107</v>
      </c>
      <c r="C1030" s="3" t="s">
        <v>68</v>
      </c>
      <c r="D1030" s="10">
        <v>40555</v>
      </c>
      <c r="E1030" s="11">
        <v>1</v>
      </c>
      <c r="F1030" s="11">
        <v>1.75</v>
      </c>
      <c r="G1030" s="11">
        <v>0.25</v>
      </c>
      <c r="H1030" s="11">
        <v>0.376</v>
      </c>
    </row>
    <row r="1031" spans="2:8" ht="23.25">
      <c r="B1031" s="3" t="s">
        <v>107</v>
      </c>
      <c r="C1031" s="3" t="s">
        <v>68</v>
      </c>
      <c r="D1031" s="10">
        <v>40556</v>
      </c>
      <c r="E1031" s="11">
        <v>1</v>
      </c>
      <c r="F1031" s="11">
        <v>1.75</v>
      </c>
      <c r="G1031" s="11">
        <v>0.25</v>
      </c>
      <c r="H1031" s="11">
        <v>0.375</v>
      </c>
    </row>
    <row r="1032" spans="2:8" ht="23.25">
      <c r="B1032" s="3" t="s">
        <v>107</v>
      </c>
      <c r="C1032" s="3" t="s">
        <v>68</v>
      </c>
      <c r="D1032" s="10">
        <v>40557</v>
      </c>
      <c r="E1032" s="11">
        <v>1</v>
      </c>
      <c r="F1032" s="11">
        <v>1.75</v>
      </c>
      <c r="G1032" s="11">
        <v>0.25</v>
      </c>
      <c r="H1032" s="11">
        <v>0.36099999999999999</v>
      </c>
    </row>
    <row r="1033" spans="2:8" ht="23.25">
      <c r="B1033" s="3" t="s">
        <v>107</v>
      </c>
      <c r="C1033" s="3" t="s">
        <v>68</v>
      </c>
      <c r="D1033" s="10">
        <v>40560</v>
      </c>
      <c r="E1033" s="11">
        <v>1</v>
      </c>
      <c r="F1033" s="11">
        <v>1.75</v>
      </c>
      <c r="G1033" s="11">
        <v>0.25</v>
      </c>
      <c r="H1033" s="11">
        <v>0.36699999999999999</v>
      </c>
    </row>
    <row r="1034" spans="2:8" ht="23.25">
      <c r="B1034" s="3" t="s">
        <v>107</v>
      </c>
      <c r="C1034" s="3" t="s">
        <v>68</v>
      </c>
      <c r="D1034" s="10">
        <v>40561</v>
      </c>
      <c r="E1034" s="11">
        <v>1</v>
      </c>
      <c r="F1034" s="11">
        <v>1.75</v>
      </c>
      <c r="G1034" s="11">
        <v>0.25</v>
      </c>
      <c r="H1034" s="11">
        <v>0.81399999999999995</v>
      </c>
    </row>
    <row r="1035" spans="2:8" ht="23.25">
      <c r="B1035" s="3" t="s">
        <v>107</v>
      </c>
      <c r="C1035" s="3" t="s">
        <v>68</v>
      </c>
      <c r="D1035" s="10">
        <v>40562</v>
      </c>
      <c r="E1035" s="11">
        <v>1</v>
      </c>
      <c r="F1035" s="11">
        <v>1.75</v>
      </c>
      <c r="G1035" s="11">
        <v>0.25</v>
      </c>
      <c r="H1035" s="11">
        <v>0.70499999999999996</v>
      </c>
    </row>
    <row r="1036" spans="2:8" ht="23.25">
      <c r="B1036" s="3" t="s">
        <v>107</v>
      </c>
      <c r="C1036" s="3" t="s">
        <v>68</v>
      </c>
      <c r="D1036" s="10">
        <v>40563</v>
      </c>
      <c r="E1036" s="11">
        <v>1</v>
      </c>
      <c r="F1036" s="11">
        <v>1.75</v>
      </c>
      <c r="G1036" s="11">
        <v>0.25</v>
      </c>
      <c r="H1036" s="11">
        <v>0.71299999999999997</v>
      </c>
    </row>
    <row r="1037" spans="2:8" ht="23.25">
      <c r="B1037" s="3" t="s">
        <v>107</v>
      </c>
      <c r="C1037" s="3" t="s">
        <v>68</v>
      </c>
      <c r="D1037" s="10">
        <v>40564</v>
      </c>
      <c r="E1037" s="11">
        <v>1</v>
      </c>
      <c r="F1037" s="11">
        <v>1.75</v>
      </c>
      <c r="G1037" s="11">
        <v>0.25</v>
      </c>
      <c r="H1037" s="11">
        <v>0.82399999999999995</v>
      </c>
    </row>
    <row r="1038" spans="2:8" ht="23.25">
      <c r="B1038" s="3" t="s">
        <v>107</v>
      </c>
      <c r="C1038" s="3" t="s">
        <v>68</v>
      </c>
      <c r="D1038" s="10">
        <v>40567</v>
      </c>
      <c r="E1038" s="11">
        <v>1</v>
      </c>
      <c r="F1038" s="11">
        <v>1.75</v>
      </c>
      <c r="G1038" s="11">
        <v>0.25</v>
      </c>
      <c r="H1038" s="11">
        <v>0.91600000000000004</v>
      </c>
    </row>
    <row r="1039" spans="2:8" ht="23.25">
      <c r="B1039" s="3" t="s">
        <v>107</v>
      </c>
      <c r="C1039" s="3" t="s">
        <v>68</v>
      </c>
      <c r="D1039" s="10">
        <v>40568</v>
      </c>
      <c r="E1039" s="11">
        <v>1</v>
      </c>
      <c r="F1039" s="11">
        <v>1.75</v>
      </c>
      <c r="G1039" s="11">
        <v>0.25</v>
      </c>
      <c r="H1039" s="11">
        <v>1.0349999999999999</v>
      </c>
    </row>
    <row r="1040" spans="2:8" ht="23.25">
      <c r="B1040" s="3" t="s">
        <v>107</v>
      </c>
      <c r="C1040" s="3" t="s">
        <v>68</v>
      </c>
      <c r="D1040" s="10">
        <v>40569</v>
      </c>
      <c r="E1040" s="11">
        <v>1</v>
      </c>
      <c r="F1040" s="11">
        <v>1.75</v>
      </c>
      <c r="G1040" s="11">
        <v>0.25</v>
      </c>
      <c r="H1040" s="11">
        <v>1.1719999999999999</v>
      </c>
    </row>
    <row r="1041" spans="2:8" ht="23.25">
      <c r="B1041" s="3" t="s">
        <v>107</v>
      </c>
      <c r="C1041" s="3" t="s">
        <v>68</v>
      </c>
      <c r="D1041" s="10">
        <v>40570</v>
      </c>
      <c r="E1041" s="11">
        <v>1</v>
      </c>
      <c r="F1041" s="11">
        <v>1.75</v>
      </c>
      <c r="G1041" s="11">
        <v>0.25</v>
      </c>
      <c r="H1041" s="11">
        <v>1.0629999999999999</v>
      </c>
    </row>
    <row r="1042" spans="2:8" ht="23.25">
      <c r="B1042" s="3" t="s">
        <v>107</v>
      </c>
      <c r="C1042" s="3" t="s">
        <v>68</v>
      </c>
      <c r="D1042" s="10">
        <v>40571</v>
      </c>
      <c r="E1042" s="11">
        <v>1</v>
      </c>
      <c r="F1042" s="11">
        <v>1.75</v>
      </c>
      <c r="G1042" s="11">
        <v>0.25</v>
      </c>
      <c r="H1042" s="11">
        <v>1.04</v>
      </c>
    </row>
    <row r="1043" spans="2:8" ht="23.25">
      <c r="B1043" s="3" t="s">
        <v>107</v>
      </c>
      <c r="C1043" s="3" t="s">
        <v>68</v>
      </c>
      <c r="D1043" s="10">
        <v>40574</v>
      </c>
      <c r="E1043" s="11">
        <v>1</v>
      </c>
      <c r="F1043" s="11">
        <v>1.75</v>
      </c>
      <c r="G1043" s="11">
        <v>0.25</v>
      </c>
      <c r="H1043" s="11">
        <v>1.3129999999999999</v>
      </c>
    </row>
    <row r="1044" spans="2:8">
      <c r="B1044" s="5">
        <v>2</v>
      </c>
      <c r="C1044" s="5">
        <v>2</v>
      </c>
      <c r="D1044" s="10">
        <v>40575</v>
      </c>
      <c r="E1044" s="11">
        <v>1</v>
      </c>
      <c r="F1044" s="11">
        <v>1.75</v>
      </c>
      <c r="G1044" s="11">
        <v>0.25</v>
      </c>
      <c r="H1044" s="11">
        <v>1.3180000000000001</v>
      </c>
    </row>
    <row r="1045" spans="2:8">
      <c r="B1045" s="5">
        <v>2</v>
      </c>
      <c r="C1045" s="5">
        <v>2</v>
      </c>
      <c r="D1045" s="10">
        <v>40576</v>
      </c>
      <c r="E1045" s="11">
        <v>1</v>
      </c>
      <c r="F1045" s="11">
        <v>1.75</v>
      </c>
      <c r="G1045" s="11">
        <v>0.25</v>
      </c>
      <c r="H1045" s="11">
        <v>0.79200000000000004</v>
      </c>
    </row>
    <row r="1046" spans="2:8">
      <c r="B1046" s="5">
        <v>2</v>
      </c>
      <c r="C1046" s="5">
        <v>2</v>
      </c>
      <c r="D1046" s="10">
        <v>40577</v>
      </c>
      <c r="E1046" s="11">
        <v>1</v>
      </c>
      <c r="F1046" s="11">
        <v>1.75</v>
      </c>
      <c r="G1046" s="11">
        <v>0.25</v>
      </c>
      <c r="H1046" s="11">
        <v>0.52600000000000002</v>
      </c>
    </row>
    <row r="1047" spans="2:8">
      <c r="B1047" s="5">
        <v>2</v>
      </c>
      <c r="C1047" s="5">
        <v>2</v>
      </c>
      <c r="D1047" s="10">
        <v>40578</v>
      </c>
      <c r="E1047" s="11">
        <v>1</v>
      </c>
      <c r="F1047" s="11">
        <v>1.75</v>
      </c>
      <c r="G1047" s="11">
        <v>0.25</v>
      </c>
      <c r="H1047" s="11">
        <v>0.36499999999999999</v>
      </c>
    </row>
    <row r="1048" spans="2:8">
      <c r="B1048" s="5">
        <v>2</v>
      </c>
      <c r="C1048" s="5">
        <v>2</v>
      </c>
      <c r="D1048" s="10">
        <v>40581</v>
      </c>
      <c r="E1048" s="11">
        <v>1</v>
      </c>
      <c r="F1048" s="11">
        <v>1.75</v>
      </c>
      <c r="G1048" s="11">
        <v>0.25</v>
      </c>
      <c r="H1048" s="11">
        <v>0.34699999999999998</v>
      </c>
    </row>
    <row r="1049" spans="2:8">
      <c r="B1049" s="5">
        <v>2</v>
      </c>
      <c r="C1049" s="5">
        <v>2</v>
      </c>
      <c r="D1049" s="10">
        <v>40582</v>
      </c>
      <c r="E1049" s="11">
        <v>1</v>
      </c>
      <c r="F1049" s="11">
        <v>1.75</v>
      </c>
      <c r="G1049" s="11">
        <v>0.25</v>
      </c>
      <c r="H1049" s="11">
        <v>0.67700000000000005</v>
      </c>
    </row>
    <row r="1050" spans="2:8">
      <c r="B1050" s="5">
        <v>2</v>
      </c>
      <c r="C1050" s="5">
        <v>2</v>
      </c>
      <c r="D1050" s="10">
        <v>40583</v>
      </c>
      <c r="E1050" s="11">
        <v>1</v>
      </c>
      <c r="F1050" s="11">
        <v>1.75</v>
      </c>
      <c r="G1050" s="11">
        <v>0.25</v>
      </c>
      <c r="H1050" s="11">
        <v>1.093</v>
      </c>
    </row>
    <row r="1051" spans="2:8">
      <c r="B1051" s="5">
        <v>2</v>
      </c>
      <c r="C1051" s="5">
        <v>2</v>
      </c>
      <c r="D1051" s="10">
        <v>40584</v>
      </c>
      <c r="E1051" s="11">
        <v>1</v>
      </c>
      <c r="F1051" s="11">
        <v>1.75</v>
      </c>
      <c r="G1051" s="11">
        <v>0.25</v>
      </c>
      <c r="H1051" s="11">
        <v>1.0229999999999999</v>
      </c>
    </row>
    <row r="1052" spans="2:8">
      <c r="B1052" s="5">
        <v>2</v>
      </c>
      <c r="C1052" s="5">
        <v>2</v>
      </c>
      <c r="D1052" s="10">
        <v>40585</v>
      </c>
      <c r="E1052" s="11">
        <v>1</v>
      </c>
      <c r="F1052" s="11">
        <v>1.75</v>
      </c>
      <c r="G1052" s="11">
        <v>0.25</v>
      </c>
      <c r="H1052" s="11">
        <v>0.92400000000000004</v>
      </c>
    </row>
    <row r="1053" spans="2:8">
      <c r="B1053" s="5">
        <v>2</v>
      </c>
      <c r="C1053" s="5">
        <v>2</v>
      </c>
      <c r="D1053" s="10">
        <v>40588</v>
      </c>
      <c r="E1053" s="11">
        <v>1</v>
      </c>
      <c r="F1053" s="11">
        <v>1.75</v>
      </c>
      <c r="G1053" s="11">
        <v>0.25</v>
      </c>
      <c r="H1053" s="11">
        <v>0.82699999999999996</v>
      </c>
    </row>
    <row r="1054" spans="2:8">
      <c r="B1054" s="5">
        <v>2</v>
      </c>
      <c r="C1054" s="5">
        <v>2</v>
      </c>
      <c r="D1054" s="10">
        <v>40589</v>
      </c>
      <c r="E1054" s="11">
        <v>1</v>
      </c>
      <c r="F1054" s="11">
        <v>1.75</v>
      </c>
      <c r="G1054" s="11">
        <v>0.25</v>
      </c>
      <c r="H1054" s="11">
        <v>0.749</v>
      </c>
    </row>
    <row r="1055" spans="2:8">
      <c r="B1055" s="5">
        <v>2</v>
      </c>
      <c r="C1055" s="5">
        <v>2</v>
      </c>
      <c r="D1055" s="10">
        <v>40590</v>
      </c>
      <c r="E1055" s="11">
        <v>1</v>
      </c>
      <c r="F1055" s="11">
        <v>1.75</v>
      </c>
      <c r="G1055" s="11">
        <v>0.25</v>
      </c>
      <c r="H1055" s="11">
        <v>0.7</v>
      </c>
    </row>
    <row r="1056" spans="2:8">
      <c r="B1056" s="5">
        <v>2</v>
      </c>
      <c r="C1056" s="5">
        <v>2</v>
      </c>
      <c r="D1056" s="10">
        <v>40591</v>
      </c>
      <c r="E1056" s="11">
        <v>1</v>
      </c>
      <c r="F1056" s="11">
        <v>1.75</v>
      </c>
      <c r="G1056" s="11">
        <v>0.25</v>
      </c>
      <c r="H1056" s="11">
        <v>0.625</v>
      </c>
    </row>
    <row r="1057" spans="2:8">
      <c r="B1057" s="5">
        <v>2</v>
      </c>
      <c r="C1057" s="5">
        <v>2</v>
      </c>
      <c r="D1057" s="10">
        <v>40592</v>
      </c>
      <c r="E1057" s="11">
        <v>1</v>
      </c>
      <c r="F1057" s="11">
        <v>1.75</v>
      </c>
      <c r="G1057" s="11">
        <v>0.25</v>
      </c>
      <c r="H1057" s="11">
        <v>0.504</v>
      </c>
    </row>
    <row r="1058" spans="2:8">
      <c r="B1058" s="5">
        <v>2</v>
      </c>
      <c r="C1058" s="5">
        <v>2</v>
      </c>
      <c r="D1058" s="10">
        <v>40595</v>
      </c>
      <c r="E1058" s="11">
        <v>1</v>
      </c>
      <c r="F1058" s="11">
        <v>1.75</v>
      </c>
      <c r="G1058" s="11">
        <v>0.25</v>
      </c>
      <c r="H1058" s="11">
        <v>0.497</v>
      </c>
    </row>
    <row r="1059" spans="2:8">
      <c r="B1059" s="5">
        <v>2</v>
      </c>
      <c r="C1059" s="5">
        <v>2</v>
      </c>
      <c r="D1059" s="10">
        <v>40596</v>
      </c>
      <c r="E1059" s="11">
        <v>1</v>
      </c>
      <c r="F1059" s="11">
        <v>1.75</v>
      </c>
      <c r="G1059" s="11">
        <v>0.25</v>
      </c>
      <c r="H1059" s="11">
        <v>0.53100000000000003</v>
      </c>
    </row>
    <row r="1060" spans="2:8">
      <c r="B1060" s="5">
        <v>2</v>
      </c>
      <c r="C1060" s="5">
        <v>2</v>
      </c>
      <c r="D1060" s="10">
        <v>40597</v>
      </c>
      <c r="E1060" s="11">
        <v>1</v>
      </c>
      <c r="F1060" s="11">
        <v>1.75</v>
      </c>
      <c r="G1060" s="11">
        <v>0.25</v>
      </c>
      <c r="H1060" s="11">
        <v>0.66100000000000003</v>
      </c>
    </row>
    <row r="1061" spans="2:8">
      <c r="B1061" s="5">
        <v>2</v>
      </c>
      <c r="C1061" s="5">
        <v>2</v>
      </c>
      <c r="D1061" s="10">
        <v>40598</v>
      </c>
      <c r="E1061" s="11">
        <v>1</v>
      </c>
      <c r="F1061" s="11">
        <v>1.75</v>
      </c>
      <c r="G1061" s="11">
        <v>0.25</v>
      </c>
      <c r="H1061" s="11">
        <v>0.66600000000000004</v>
      </c>
    </row>
    <row r="1062" spans="2:8">
      <c r="B1062" s="5">
        <v>2</v>
      </c>
      <c r="C1062" s="5">
        <v>2</v>
      </c>
      <c r="D1062" s="10">
        <v>40599</v>
      </c>
      <c r="E1062" s="11">
        <v>1</v>
      </c>
      <c r="F1062" s="11">
        <v>1.75</v>
      </c>
      <c r="G1062" s="11">
        <v>0.25</v>
      </c>
      <c r="H1062" s="11">
        <v>0.628</v>
      </c>
    </row>
    <row r="1063" spans="2:8">
      <c r="B1063" s="5">
        <v>2</v>
      </c>
      <c r="C1063" s="5">
        <v>2</v>
      </c>
      <c r="D1063" s="10">
        <v>40602</v>
      </c>
      <c r="E1063" s="11">
        <v>1</v>
      </c>
      <c r="F1063" s="11">
        <v>1.75</v>
      </c>
      <c r="G1063" s="11">
        <v>0.25</v>
      </c>
      <c r="H1063" s="11">
        <v>0.68899999999999995</v>
      </c>
    </row>
    <row r="1064" spans="2:8">
      <c r="B1064" s="5">
        <v>3</v>
      </c>
      <c r="C1064" s="5">
        <v>3</v>
      </c>
      <c r="D1064" s="10">
        <v>40603</v>
      </c>
      <c r="E1064" s="11">
        <v>1</v>
      </c>
      <c r="F1064" s="11">
        <v>1.75</v>
      </c>
      <c r="G1064" s="11">
        <v>0.25</v>
      </c>
      <c r="H1064" s="11">
        <v>0.60199999999999998</v>
      </c>
    </row>
    <row r="1065" spans="2:8">
      <c r="B1065" s="5">
        <v>3</v>
      </c>
      <c r="C1065" s="5">
        <v>3</v>
      </c>
      <c r="D1065" s="10">
        <v>40604</v>
      </c>
      <c r="E1065" s="11">
        <v>1</v>
      </c>
      <c r="F1065" s="11">
        <v>1.75</v>
      </c>
      <c r="G1065" s="11">
        <v>0.25</v>
      </c>
      <c r="H1065" s="11">
        <v>0.47199999999999998</v>
      </c>
    </row>
    <row r="1066" spans="2:8">
      <c r="B1066" s="5">
        <v>3</v>
      </c>
      <c r="C1066" s="5">
        <v>3</v>
      </c>
      <c r="D1066" s="10">
        <v>40605</v>
      </c>
      <c r="E1066" s="11">
        <v>1</v>
      </c>
      <c r="F1066" s="11">
        <v>1.75</v>
      </c>
      <c r="G1066" s="11">
        <v>0.25</v>
      </c>
      <c r="H1066" s="11">
        <v>0.376</v>
      </c>
    </row>
    <row r="1067" spans="2:8">
      <c r="B1067" s="5">
        <v>3</v>
      </c>
      <c r="C1067" s="5">
        <v>3</v>
      </c>
      <c r="D1067" s="10">
        <v>40606</v>
      </c>
      <c r="E1067" s="11">
        <v>1</v>
      </c>
      <c r="F1067" s="11">
        <v>1.75</v>
      </c>
      <c r="G1067" s="11">
        <v>0.25</v>
      </c>
      <c r="H1067" s="11">
        <v>0.38100000000000001</v>
      </c>
    </row>
    <row r="1068" spans="2:8">
      <c r="B1068" s="5">
        <v>3</v>
      </c>
      <c r="C1068" s="5">
        <v>3</v>
      </c>
      <c r="D1068" s="10">
        <v>40609</v>
      </c>
      <c r="E1068" s="11">
        <v>1</v>
      </c>
      <c r="F1068" s="11">
        <v>1.75</v>
      </c>
      <c r="G1068" s="11">
        <v>0.25</v>
      </c>
      <c r="H1068" s="11">
        <v>0.44700000000000001</v>
      </c>
    </row>
    <row r="1069" spans="2:8">
      <c r="B1069" s="5">
        <v>3</v>
      </c>
      <c r="C1069" s="5">
        <v>3</v>
      </c>
      <c r="D1069" s="10">
        <v>40610</v>
      </c>
      <c r="E1069" s="11">
        <v>1</v>
      </c>
      <c r="F1069" s="11">
        <v>1.75</v>
      </c>
      <c r="G1069" s="11">
        <v>0.25</v>
      </c>
      <c r="H1069" s="11">
        <v>0.80700000000000005</v>
      </c>
    </row>
    <row r="1070" spans="2:8">
      <c r="B1070" s="5">
        <v>3</v>
      </c>
      <c r="C1070" s="5">
        <v>3</v>
      </c>
      <c r="D1070" s="10">
        <v>40611</v>
      </c>
      <c r="E1070" s="11">
        <v>1</v>
      </c>
      <c r="F1070" s="11">
        <v>1.75</v>
      </c>
      <c r="G1070" s="11">
        <v>0.25</v>
      </c>
      <c r="H1070" s="11">
        <v>0.84</v>
      </c>
    </row>
    <row r="1071" spans="2:8">
      <c r="B1071" s="5">
        <v>3</v>
      </c>
      <c r="C1071" s="5">
        <v>3</v>
      </c>
      <c r="D1071" s="10">
        <v>40612</v>
      </c>
      <c r="E1071" s="11">
        <v>1</v>
      </c>
      <c r="F1071" s="11">
        <v>1.75</v>
      </c>
      <c r="G1071" s="11">
        <v>0.25</v>
      </c>
      <c r="H1071" s="11">
        <v>0.79900000000000004</v>
      </c>
    </row>
    <row r="1072" spans="2:8">
      <c r="B1072" s="5">
        <v>3</v>
      </c>
      <c r="C1072" s="5">
        <v>3</v>
      </c>
      <c r="D1072" s="10">
        <v>40613</v>
      </c>
      <c r="E1072" s="11">
        <v>1</v>
      </c>
      <c r="F1072" s="11">
        <v>1.75</v>
      </c>
      <c r="G1072" s="11">
        <v>0.25</v>
      </c>
      <c r="H1072" s="11">
        <v>0.747</v>
      </c>
    </row>
    <row r="1073" spans="2:8">
      <c r="B1073" s="5">
        <v>3</v>
      </c>
      <c r="C1073" s="5">
        <v>3</v>
      </c>
      <c r="D1073" s="10">
        <v>40616</v>
      </c>
      <c r="E1073" s="11">
        <v>1</v>
      </c>
      <c r="F1073" s="11">
        <v>1.75</v>
      </c>
      <c r="G1073" s="11">
        <v>0.25</v>
      </c>
      <c r="H1073" s="11">
        <v>0.73</v>
      </c>
    </row>
    <row r="1074" spans="2:8">
      <c r="B1074" s="5">
        <v>3</v>
      </c>
      <c r="C1074" s="5">
        <v>3</v>
      </c>
      <c r="D1074" s="10">
        <v>40617</v>
      </c>
      <c r="E1074" s="11">
        <v>1</v>
      </c>
      <c r="F1074" s="11">
        <v>1.75</v>
      </c>
      <c r="G1074" s="11">
        <v>0.25</v>
      </c>
      <c r="H1074" s="11">
        <v>0.71799999999999997</v>
      </c>
    </row>
    <row r="1075" spans="2:8">
      <c r="B1075" s="5">
        <v>3</v>
      </c>
      <c r="C1075" s="5">
        <v>3</v>
      </c>
      <c r="D1075" s="10">
        <v>40618</v>
      </c>
      <c r="E1075" s="11">
        <v>1</v>
      </c>
      <c r="F1075" s="11">
        <v>1.75</v>
      </c>
      <c r="G1075" s="11">
        <v>0.25</v>
      </c>
      <c r="H1075" s="11">
        <v>0.70599999999999996</v>
      </c>
    </row>
    <row r="1076" spans="2:8">
      <c r="B1076" s="5">
        <v>3</v>
      </c>
      <c r="C1076" s="5">
        <v>3</v>
      </c>
      <c r="D1076" s="10">
        <v>40619</v>
      </c>
      <c r="E1076" s="11">
        <v>1</v>
      </c>
      <c r="F1076" s="11">
        <v>1.75</v>
      </c>
      <c r="G1076" s="11">
        <v>0.25</v>
      </c>
      <c r="H1076" s="11">
        <v>0.7</v>
      </c>
    </row>
    <row r="1077" spans="2:8">
      <c r="B1077" s="5">
        <v>3</v>
      </c>
      <c r="C1077" s="5">
        <v>3</v>
      </c>
      <c r="D1077" s="10">
        <v>40620</v>
      </c>
      <c r="E1077" s="11">
        <v>1</v>
      </c>
      <c r="F1077" s="11">
        <v>1.75</v>
      </c>
      <c r="G1077" s="11">
        <v>0.25</v>
      </c>
      <c r="H1077" s="11">
        <v>0.71</v>
      </c>
    </row>
    <row r="1078" spans="2:8">
      <c r="B1078" s="5">
        <v>3</v>
      </c>
      <c r="C1078" s="5">
        <v>3</v>
      </c>
      <c r="D1078" s="10">
        <v>40623</v>
      </c>
      <c r="E1078" s="11">
        <v>1</v>
      </c>
      <c r="F1078" s="11">
        <v>1.75</v>
      </c>
      <c r="G1078" s="11">
        <v>0.25</v>
      </c>
      <c r="H1078" s="11">
        <v>0.69499999999999995</v>
      </c>
    </row>
    <row r="1079" spans="2:8">
      <c r="B1079" s="5">
        <v>3</v>
      </c>
      <c r="C1079" s="5">
        <v>3</v>
      </c>
      <c r="D1079" s="10">
        <v>40624</v>
      </c>
      <c r="E1079" s="11">
        <v>1</v>
      </c>
      <c r="F1079" s="11">
        <v>1.75</v>
      </c>
      <c r="G1079" s="11">
        <v>0.25</v>
      </c>
      <c r="H1079" s="11">
        <v>0.69199999999999995</v>
      </c>
    </row>
    <row r="1080" spans="2:8">
      <c r="B1080" s="5">
        <v>3</v>
      </c>
      <c r="C1080" s="5">
        <v>3</v>
      </c>
      <c r="D1080" s="10">
        <v>40625</v>
      </c>
      <c r="E1080" s="11">
        <v>1</v>
      </c>
      <c r="F1080" s="11">
        <v>1.75</v>
      </c>
      <c r="G1080" s="11">
        <v>0.25</v>
      </c>
      <c r="H1080" s="11">
        <v>0.69499999999999995</v>
      </c>
    </row>
    <row r="1081" spans="2:8">
      <c r="B1081" s="5">
        <v>3</v>
      </c>
      <c r="C1081" s="5">
        <v>3</v>
      </c>
      <c r="D1081" s="10">
        <v>40626</v>
      </c>
      <c r="E1081" s="11">
        <v>1</v>
      </c>
      <c r="F1081" s="11">
        <v>1.75</v>
      </c>
      <c r="G1081" s="11">
        <v>0.25</v>
      </c>
      <c r="H1081" s="11">
        <v>0.67200000000000004</v>
      </c>
    </row>
    <row r="1082" spans="2:8">
      <c r="B1082" s="5">
        <v>3</v>
      </c>
      <c r="C1082" s="5">
        <v>3</v>
      </c>
      <c r="D1082" s="10">
        <v>40627</v>
      </c>
      <c r="E1082" s="11">
        <v>1</v>
      </c>
      <c r="F1082" s="11">
        <v>1.75</v>
      </c>
      <c r="G1082" s="11">
        <v>0.25</v>
      </c>
      <c r="H1082" s="11">
        <v>0.63500000000000001</v>
      </c>
    </row>
    <row r="1083" spans="2:8">
      <c r="B1083" s="5">
        <v>3</v>
      </c>
      <c r="C1083" s="5">
        <v>3</v>
      </c>
      <c r="D1083" s="10">
        <v>40630</v>
      </c>
      <c r="E1083" s="11">
        <v>1</v>
      </c>
      <c r="F1083" s="11">
        <v>1.75</v>
      </c>
      <c r="G1083" s="11">
        <v>0.25</v>
      </c>
      <c r="H1083" s="11">
        <v>0.622</v>
      </c>
    </row>
    <row r="1084" spans="2:8">
      <c r="B1084" s="5">
        <v>3</v>
      </c>
      <c r="C1084" s="5">
        <v>3</v>
      </c>
      <c r="D1084" s="10">
        <v>40631</v>
      </c>
      <c r="E1084" s="11">
        <v>1</v>
      </c>
      <c r="F1084" s="11">
        <v>1.75</v>
      </c>
      <c r="G1084" s="11">
        <v>0.25</v>
      </c>
      <c r="H1084" s="11">
        <v>0.61199999999999999</v>
      </c>
    </row>
    <row r="1085" spans="2:8">
      <c r="B1085" s="5">
        <v>3</v>
      </c>
      <c r="C1085" s="5">
        <v>3</v>
      </c>
      <c r="D1085" s="10">
        <v>40632</v>
      </c>
      <c r="E1085" s="11">
        <v>1</v>
      </c>
      <c r="F1085" s="11">
        <v>1.75</v>
      </c>
      <c r="G1085" s="11">
        <v>0.25</v>
      </c>
      <c r="H1085" s="11">
        <v>0.59</v>
      </c>
    </row>
    <row r="1086" spans="2:8">
      <c r="B1086" s="5">
        <v>3</v>
      </c>
      <c r="C1086" s="5">
        <v>3</v>
      </c>
      <c r="D1086" s="10">
        <v>40633</v>
      </c>
      <c r="E1086" s="11">
        <v>1</v>
      </c>
      <c r="F1086" s="11">
        <v>1.75</v>
      </c>
      <c r="G1086" s="11">
        <v>0.25</v>
      </c>
      <c r="H1086" s="11">
        <v>0.90200000000000002</v>
      </c>
    </row>
    <row r="1087" spans="2:8">
      <c r="B1087" s="5">
        <v>4</v>
      </c>
      <c r="C1087" s="5">
        <v>4</v>
      </c>
      <c r="D1087" s="10">
        <v>40634</v>
      </c>
      <c r="E1087" s="11">
        <v>1</v>
      </c>
      <c r="F1087" s="11">
        <v>1.75</v>
      </c>
      <c r="G1087" s="11">
        <v>0.25</v>
      </c>
      <c r="H1087" s="11">
        <v>0.58799999999999997</v>
      </c>
    </row>
    <row r="1088" spans="2:8">
      <c r="B1088" s="5">
        <v>4</v>
      </c>
      <c r="C1088" s="5">
        <v>4</v>
      </c>
      <c r="D1088" s="10">
        <v>40637</v>
      </c>
      <c r="E1088" s="11">
        <v>1</v>
      </c>
      <c r="F1088" s="11">
        <v>1.75</v>
      </c>
      <c r="G1088" s="11">
        <v>0.25</v>
      </c>
      <c r="H1088" s="11">
        <v>0.57999999999999996</v>
      </c>
    </row>
    <row r="1089" spans="2:8">
      <c r="B1089" s="5">
        <v>4</v>
      </c>
      <c r="C1089" s="5">
        <v>4</v>
      </c>
      <c r="D1089" s="10">
        <v>40638</v>
      </c>
      <c r="E1089" s="11">
        <v>1</v>
      </c>
      <c r="F1089" s="11">
        <v>1.75</v>
      </c>
      <c r="G1089" s="11">
        <v>0.25</v>
      </c>
      <c r="H1089" s="11">
        <v>0.58299999999999996</v>
      </c>
    </row>
    <row r="1090" spans="2:8">
      <c r="B1090" s="5">
        <v>4</v>
      </c>
      <c r="C1090" s="5">
        <v>4</v>
      </c>
      <c r="D1090" s="10">
        <v>40639</v>
      </c>
      <c r="E1090" s="11">
        <v>1</v>
      </c>
      <c r="F1090" s="11">
        <v>1.75</v>
      </c>
      <c r="G1090" s="11">
        <v>0.25</v>
      </c>
      <c r="H1090" s="11">
        <v>0.55900000000000005</v>
      </c>
    </row>
    <row r="1091" spans="2:8">
      <c r="B1091" s="5">
        <v>4</v>
      </c>
      <c r="C1091" s="5">
        <v>4</v>
      </c>
      <c r="D1091" s="10">
        <v>40640</v>
      </c>
      <c r="E1091" s="11">
        <v>1.25</v>
      </c>
      <c r="F1091" s="11">
        <v>2</v>
      </c>
      <c r="G1091" s="11">
        <v>0.5</v>
      </c>
      <c r="H1091" s="11">
        <v>0.55400000000000005</v>
      </c>
    </row>
    <row r="1092" spans="2:8">
      <c r="B1092" s="5">
        <v>4</v>
      </c>
      <c r="C1092" s="5">
        <v>4</v>
      </c>
      <c r="D1092" s="10">
        <v>40641</v>
      </c>
      <c r="E1092" s="11">
        <v>1.25</v>
      </c>
      <c r="F1092" s="11">
        <v>2</v>
      </c>
      <c r="G1092" s="11">
        <v>0.5</v>
      </c>
      <c r="H1092" s="11">
        <v>0.54</v>
      </c>
    </row>
    <row r="1093" spans="2:8">
      <c r="B1093" s="5">
        <v>4</v>
      </c>
      <c r="C1093" s="5">
        <v>4</v>
      </c>
      <c r="D1093" s="10">
        <v>40644</v>
      </c>
      <c r="E1093" s="11">
        <v>1.25</v>
      </c>
      <c r="F1093" s="11">
        <v>2</v>
      </c>
      <c r="G1093" s="11">
        <v>0.5</v>
      </c>
      <c r="H1093" s="11">
        <v>0.53100000000000003</v>
      </c>
    </row>
    <row r="1094" spans="2:8">
      <c r="B1094" s="5">
        <v>4</v>
      </c>
      <c r="C1094" s="5">
        <v>4</v>
      </c>
      <c r="D1094" s="10">
        <v>40645</v>
      </c>
      <c r="E1094" s="11">
        <v>1.25</v>
      </c>
      <c r="F1094" s="11">
        <v>2</v>
      </c>
      <c r="G1094" s="11">
        <v>0.5</v>
      </c>
      <c r="H1094" s="11">
        <v>0.80200000000000005</v>
      </c>
    </row>
    <row r="1095" spans="2:8">
      <c r="B1095" s="5">
        <v>4</v>
      </c>
      <c r="C1095" s="5">
        <v>4</v>
      </c>
      <c r="D1095" s="10">
        <v>40646</v>
      </c>
      <c r="E1095" s="11">
        <v>1.25</v>
      </c>
      <c r="F1095" s="11">
        <v>2</v>
      </c>
      <c r="G1095" s="11">
        <v>0.5</v>
      </c>
      <c r="H1095" s="11">
        <v>1.139</v>
      </c>
    </row>
    <row r="1096" spans="2:8">
      <c r="B1096" s="5">
        <v>4</v>
      </c>
      <c r="C1096" s="5">
        <v>4</v>
      </c>
      <c r="D1096" s="10">
        <v>40647</v>
      </c>
      <c r="E1096" s="11">
        <v>1.25</v>
      </c>
      <c r="F1096" s="11">
        <v>2</v>
      </c>
      <c r="G1096" s="11">
        <v>0.5</v>
      </c>
      <c r="H1096" s="11">
        <v>1.1459999999999999</v>
      </c>
    </row>
    <row r="1097" spans="2:8">
      <c r="B1097" s="5">
        <v>4</v>
      </c>
      <c r="C1097" s="5">
        <v>4</v>
      </c>
      <c r="D1097" s="10">
        <v>40648</v>
      </c>
      <c r="E1097" s="11">
        <v>1.25</v>
      </c>
      <c r="F1097" s="11">
        <v>2</v>
      </c>
      <c r="G1097" s="11">
        <v>0.5</v>
      </c>
      <c r="H1097" s="11">
        <v>1.1400000000000001</v>
      </c>
    </row>
    <row r="1098" spans="2:8">
      <c r="B1098" s="5">
        <v>4</v>
      </c>
      <c r="C1098" s="5">
        <v>4</v>
      </c>
      <c r="D1098" s="10">
        <v>40651</v>
      </c>
      <c r="E1098" s="11">
        <v>1.25</v>
      </c>
      <c r="F1098" s="11">
        <v>2</v>
      </c>
      <c r="G1098" s="11">
        <v>0.5</v>
      </c>
      <c r="H1098" s="11">
        <v>1.129</v>
      </c>
    </row>
    <row r="1099" spans="2:8">
      <c r="B1099" s="5">
        <v>4</v>
      </c>
      <c r="C1099" s="5">
        <v>4</v>
      </c>
      <c r="D1099" s="10">
        <v>40652</v>
      </c>
      <c r="E1099" s="11">
        <v>1.25</v>
      </c>
      <c r="F1099" s="11">
        <v>2</v>
      </c>
      <c r="G1099" s="11">
        <v>0.5</v>
      </c>
      <c r="H1099" s="11">
        <v>1.131</v>
      </c>
    </row>
    <row r="1100" spans="2:8">
      <c r="B1100" s="5">
        <v>4</v>
      </c>
      <c r="C1100" s="5">
        <v>4</v>
      </c>
      <c r="D1100" s="10">
        <v>40653</v>
      </c>
      <c r="E1100" s="11">
        <v>1.25</v>
      </c>
      <c r="F1100" s="11">
        <v>2</v>
      </c>
      <c r="G1100" s="11">
        <v>0.5</v>
      </c>
      <c r="H1100" s="11">
        <v>1.2150000000000001</v>
      </c>
    </row>
    <row r="1101" spans="2:8">
      <c r="B1101" s="5">
        <v>4</v>
      </c>
      <c r="C1101" s="5">
        <v>4</v>
      </c>
      <c r="D1101" s="10">
        <v>40654</v>
      </c>
      <c r="E1101" s="11">
        <v>1.25</v>
      </c>
      <c r="F1101" s="11">
        <v>2</v>
      </c>
      <c r="G1101" s="11">
        <v>0.5</v>
      </c>
      <c r="H1101" s="11">
        <v>1.4339999999999999</v>
      </c>
    </row>
    <row r="1102" spans="2:8">
      <c r="B1102" s="5">
        <v>4</v>
      </c>
      <c r="C1102" s="5">
        <v>4</v>
      </c>
      <c r="D1102" s="10">
        <v>40659</v>
      </c>
      <c r="E1102" s="11">
        <v>1.25</v>
      </c>
      <c r="F1102" s="11">
        <v>2</v>
      </c>
      <c r="G1102" s="11">
        <v>0.5</v>
      </c>
      <c r="H1102" s="11">
        <v>1.2969999999999999</v>
      </c>
    </row>
    <row r="1103" spans="2:8">
      <c r="B1103" s="5">
        <v>4</v>
      </c>
      <c r="C1103" s="5">
        <v>4</v>
      </c>
      <c r="D1103" s="10">
        <v>40660</v>
      </c>
      <c r="E1103" s="11">
        <v>1.25</v>
      </c>
      <c r="F1103" s="11">
        <v>2</v>
      </c>
      <c r="G1103" s="11">
        <v>0.5</v>
      </c>
      <c r="H1103" s="11">
        <v>1.286</v>
      </c>
    </row>
    <row r="1104" spans="2:8">
      <c r="B1104" s="5">
        <v>4</v>
      </c>
      <c r="C1104" s="5">
        <v>4</v>
      </c>
      <c r="D1104" s="10">
        <v>40661</v>
      </c>
      <c r="E1104" s="11">
        <v>1.25</v>
      </c>
      <c r="F1104" s="11">
        <v>2</v>
      </c>
      <c r="G1104" s="11">
        <v>0.5</v>
      </c>
      <c r="H1104" s="11">
        <v>1.282</v>
      </c>
    </row>
    <row r="1105" spans="2:8">
      <c r="B1105" s="5">
        <v>4</v>
      </c>
      <c r="C1105" s="5">
        <v>4</v>
      </c>
      <c r="D1105" s="10">
        <v>40662</v>
      </c>
      <c r="E1105" s="11">
        <v>1.25</v>
      </c>
      <c r="F1105" s="11">
        <v>2</v>
      </c>
      <c r="G1105" s="11">
        <v>0.5</v>
      </c>
      <c r="H1105" s="11">
        <v>1.42</v>
      </c>
    </row>
    <row r="1106" spans="2:8">
      <c r="B1106" s="5">
        <v>5</v>
      </c>
      <c r="C1106" s="5">
        <v>5</v>
      </c>
      <c r="D1106" s="10">
        <v>40665</v>
      </c>
      <c r="E1106" s="11">
        <v>1.25</v>
      </c>
      <c r="F1106" s="11">
        <v>2</v>
      </c>
      <c r="G1106" s="11">
        <v>0.5</v>
      </c>
      <c r="H1106" s="11">
        <v>1.2889999999999999</v>
      </c>
    </row>
    <row r="1107" spans="2:8">
      <c r="B1107" s="5">
        <v>5</v>
      </c>
      <c r="C1107" s="5">
        <v>5</v>
      </c>
      <c r="D1107" s="10">
        <v>40666</v>
      </c>
      <c r="E1107" s="11">
        <v>1.25</v>
      </c>
      <c r="F1107" s="11">
        <v>2</v>
      </c>
      <c r="G1107" s="11">
        <v>0.5</v>
      </c>
      <c r="H1107" s="11">
        <v>1.26</v>
      </c>
    </row>
    <row r="1108" spans="2:8">
      <c r="B1108" s="5">
        <v>5</v>
      </c>
      <c r="C1108" s="5">
        <v>5</v>
      </c>
      <c r="D1108" s="10">
        <v>40667</v>
      </c>
      <c r="E1108" s="11">
        <v>1.25</v>
      </c>
      <c r="F1108" s="11">
        <v>2</v>
      </c>
      <c r="G1108" s="11">
        <v>0.5</v>
      </c>
      <c r="H1108" s="11">
        <v>1.0449999999999999</v>
      </c>
    </row>
    <row r="1109" spans="2:8">
      <c r="B1109" s="5">
        <v>5</v>
      </c>
      <c r="C1109" s="5">
        <v>5</v>
      </c>
      <c r="D1109" s="10">
        <v>40668</v>
      </c>
      <c r="E1109" s="11">
        <v>1.25</v>
      </c>
      <c r="F1109" s="11">
        <v>2</v>
      </c>
      <c r="G1109" s="11">
        <v>0.5</v>
      </c>
      <c r="H1109" s="11">
        <v>0.85399999999999998</v>
      </c>
    </row>
    <row r="1110" spans="2:8">
      <c r="B1110" s="5">
        <v>5</v>
      </c>
      <c r="C1110" s="5">
        <v>5</v>
      </c>
      <c r="D1110" s="10">
        <v>40669</v>
      </c>
      <c r="E1110" s="11">
        <v>1.25</v>
      </c>
      <c r="F1110" s="11">
        <v>2</v>
      </c>
      <c r="G1110" s="11">
        <v>0.5</v>
      </c>
      <c r="H1110" s="11">
        <v>0.59</v>
      </c>
    </row>
    <row r="1111" spans="2:8">
      <c r="B1111" s="5">
        <v>5</v>
      </c>
      <c r="C1111" s="5">
        <v>5</v>
      </c>
      <c r="D1111" s="10">
        <v>40672</v>
      </c>
      <c r="E1111" s="11">
        <v>1.25</v>
      </c>
      <c r="F1111" s="11">
        <v>2</v>
      </c>
      <c r="G1111" s="11">
        <v>0.5</v>
      </c>
      <c r="H1111" s="11">
        <v>0.59499999999999997</v>
      </c>
    </row>
    <row r="1112" spans="2:8">
      <c r="B1112" s="5">
        <v>5</v>
      </c>
      <c r="C1112" s="5">
        <v>5</v>
      </c>
      <c r="D1112" s="10">
        <v>40673</v>
      </c>
      <c r="E1112" s="11">
        <v>1.25</v>
      </c>
      <c r="F1112" s="11">
        <v>2</v>
      </c>
      <c r="G1112" s="11">
        <v>0.5</v>
      </c>
      <c r="H1112" s="11">
        <v>0.92700000000000005</v>
      </c>
    </row>
    <row r="1113" spans="2:8">
      <c r="B1113" s="5">
        <v>5</v>
      </c>
      <c r="C1113" s="5">
        <v>5</v>
      </c>
      <c r="D1113" s="10">
        <v>40674</v>
      </c>
      <c r="E1113" s="11">
        <v>1.25</v>
      </c>
      <c r="F1113" s="11">
        <v>2</v>
      </c>
      <c r="G1113" s="11">
        <v>0.5</v>
      </c>
      <c r="H1113" s="11">
        <v>1.0509999999999999</v>
      </c>
    </row>
    <row r="1114" spans="2:8">
      <c r="B1114" s="5">
        <v>5</v>
      </c>
      <c r="C1114" s="5">
        <v>5</v>
      </c>
      <c r="D1114" s="10">
        <v>40675</v>
      </c>
      <c r="E1114" s="11">
        <v>1.25</v>
      </c>
      <c r="F1114" s="11">
        <v>2</v>
      </c>
      <c r="G1114" s="11">
        <v>0.5</v>
      </c>
      <c r="H1114" s="11">
        <v>1.0609999999999999</v>
      </c>
    </row>
    <row r="1115" spans="2:8">
      <c r="B1115" s="5">
        <v>5</v>
      </c>
      <c r="C1115" s="5">
        <v>5</v>
      </c>
      <c r="D1115" s="10">
        <v>40676</v>
      </c>
      <c r="E1115" s="11">
        <v>1.25</v>
      </c>
      <c r="F1115" s="11">
        <v>2</v>
      </c>
      <c r="G1115" s="11">
        <v>0.5</v>
      </c>
      <c r="H1115" s="11">
        <v>1.1100000000000001</v>
      </c>
    </row>
    <row r="1116" spans="2:8">
      <c r="B1116" s="5">
        <v>5</v>
      </c>
      <c r="C1116" s="5">
        <v>5</v>
      </c>
      <c r="D1116" s="10">
        <v>40679</v>
      </c>
      <c r="E1116" s="11">
        <v>1.25</v>
      </c>
      <c r="F1116" s="11">
        <v>2</v>
      </c>
      <c r="G1116" s="11">
        <v>0.5</v>
      </c>
      <c r="H1116" s="11">
        <v>1.129</v>
      </c>
    </row>
    <row r="1117" spans="2:8">
      <c r="B1117" s="5">
        <v>5</v>
      </c>
      <c r="C1117" s="5">
        <v>5</v>
      </c>
      <c r="D1117" s="10">
        <v>40680</v>
      </c>
      <c r="E1117" s="11">
        <v>1.25</v>
      </c>
      <c r="F1117" s="11">
        <v>2</v>
      </c>
      <c r="G1117" s="11">
        <v>0.5</v>
      </c>
      <c r="H1117" s="11">
        <v>1.133</v>
      </c>
    </row>
    <row r="1118" spans="2:8">
      <c r="B1118" s="5">
        <v>5</v>
      </c>
      <c r="C1118" s="5">
        <v>5</v>
      </c>
      <c r="D1118" s="10">
        <v>40681</v>
      </c>
      <c r="E1118" s="11">
        <v>1.25</v>
      </c>
      <c r="F1118" s="11">
        <v>2</v>
      </c>
      <c r="G1118" s="11">
        <v>0.5</v>
      </c>
      <c r="H1118" s="11">
        <v>1.1519999999999999</v>
      </c>
    </row>
    <row r="1119" spans="2:8">
      <c r="B1119" s="5">
        <v>5</v>
      </c>
      <c r="C1119" s="5">
        <v>5</v>
      </c>
      <c r="D1119" s="10">
        <v>40682</v>
      </c>
      <c r="E1119" s="11">
        <v>1.25</v>
      </c>
      <c r="F1119" s="11">
        <v>2</v>
      </c>
      <c r="G1119" s="11">
        <v>0.5</v>
      </c>
      <c r="H1119" s="11">
        <v>1.161</v>
      </c>
    </row>
    <row r="1120" spans="2:8">
      <c r="B1120" s="5">
        <v>5</v>
      </c>
      <c r="C1120" s="5">
        <v>5</v>
      </c>
      <c r="D1120" s="10">
        <v>40683</v>
      </c>
      <c r="E1120" s="11">
        <v>1.25</v>
      </c>
      <c r="F1120" s="11">
        <v>2</v>
      </c>
      <c r="G1120" s="11">
        <v>0.5</v>
      </c>
      <c r="H1120" s="11">
        <v>1.1579999999999999</v>
      </c>
    </row>
    <row r="1121" spans="2:8">
      <c r="B1121" s="5">
        <v>5</v>
      </c>
      <c r="C1121" s="5">
        <v>5</v>
      </c>
      <c r="D1121" s="10">
        <v>40686</v>
      </c>
      <c r="E1121" s="11">
        <v>1.25</v>
      </c>
      <c r="F1121" s="11">
        <v>2</v>
      </c>
      <c r="G1121" s="11">
        <v>0.5</v>
      </c>
      <c r="H1121" s="11">
        <v>1.1599999999999999</v>
      </c>
    </row>
    <row r="1122" spans="2:8">
      <c r="B1122" s="5">
        <v>5</v>
      </c>
      <c r="C1122" s="5">
        <v>5</v>
      </c>
      <c r="D1122" s="10">
        <v>40687</v>
      </c>
      <c r="E1122" s="11">
        <v>1.25</v>
      </c>
      <c r="F1122" s="11">
        <v>2</v>
      </c>
      <c r="G1122" s="11">
        <v>0.5</v>
      </c>
      <c r="H1122" s="11">
        <v>1.1379999999999999</v>
      </c>
    </row>
    <row r="1123" spans="2:8">
      <c r="B1123" s="5">
        <v>5</v>
      </c>
      <c r="C1123" s="5">
        <v>5</v>
      </c>
      <c r="D1123" s="10">
        <v>40688</v>
      </c>
      <c r="E1123" s="11">
        <v>1.25</v>
      </c>
      <c r="F1123" s="11">
        <v>2</v>
      </c>
      <c r="G1123" s="11">
        <v>0.5</v>
      </c>
      <c r="H1123" s="11">
        <v>1.125</v>
      </c>
    </row>
    <row r="1124" spans="2:8">
      <c r="B1124" s="5">
        <v>5</v>
      </c>
      <c r="C1124" s="5">
        <v>5</v>
      </c>
      <c r="D1124" s="10">
        <v>40689</v>
      </c>
      <c r="E1124" s="11">
        <v>1.25</v>
      </c>
      <c r="F1124" s="11">
        <v>2</v>
      </c>
      <c r="G1124" s="11">
        <v>0.5</v>
      </c>
      <c r="H1124" s="11">
        <v>1.075</v>
      </c>
    </row>
    <row r="1125" spans="2:8">
      <c r="B1125" s="5">
        <v>5</v>
      </c>
      <c r="C1125" s="5">
        <v>5</v>
      </c>
      <c r="D1125" s="10">
        <v>40690</v>
      </c>
      <c r="E1125" s="11">
        <v>1.25</v>
      </c>
      <c r="F1125" s="11">
        <v>2</v>
      </c>
      <c r="G1125" s="11">
        <v>0.5</v>
      </c>
      <c r="H1125" s="11">
        <v>0.92100000000000004</v>
      </c>
    </row>
    <row r="1126" spans="2:8">
      <c r="B1126" s="5">
        <v>5</v>
      </c>
      <c r="C1126" s="5">
        <v>5</v>
      </c>
      <c r="D1126" s="10">
        <v>40693</v>
      </c>
      <c r="E1126" s="11">
        <v>1.25</v>
      </c>
      <c r="F1126" s="11">
        <v>2</v>
      </c>
      <c r="G1126" s="11">
        <v>0.5</v>
      </c>
      <c r="H1126" s="11">
        <v>0.84699999999999998</v>
      </c>
    </row>
    <row r="1127" spans="2:8">
      <c r="B1127" s="5">
        <v>5</v>
      </c>
      <c r="C1127" s="5">
        <v>5</v>
      </c>
      <c r="D1127" s="10">
        <v>40694</v>
      </c>
      <c r="E1127" s="11">
        <v>1.25</v>
      </c>
      <c r="F1127" s="11">
        <v>2</v>
      </c>
      <c r="G1127" s="11">
        <v>0.5</v>
      </c>
      <c r="H1127" s="11">
        <v>0.95299999999999996</v>
      </c>
    </row>
    <row r="1128" spans="2:8">
      <c r="B1128" s="5">
        <v>6</v>
      </c>
      <c r="C1128" s="5">
        <v>6</v>
      </c>
      <c r="D1128" s="10">
        <v>40695</v>
      </c>
      <c r="E1128" s="11">
        <v>1.25</v>
      </c>
      <c r="F1128" s="11">
        <v>2</v>
      </c>
      <c r="G1128" s="11">
        <v>0.5</v>
      </c>
      <c r="H1128" s="11">
        <v>0.84899999999999998</v>
      </c>
    </row>
    <row r="1129" spans="2:8">
      <c r="B1129" s="5">
        <v>6</v>
      </c>
      <c r="C1129" s="5">
        <v>6</v>
      </c>
      <c r="D1129" s="10">
        <v>40696</v>
      </c>
      <c r="E1129" s="11">
        <v>1.25</v>
      </c>
      <c r="F1129" s="11">
        <v>2</v>
      </c>
      <c r="G1129" s="11">
        <v>0.5</v>
      </c>
      <c r="H1129" s="11">
        <v>0.876</v>
      </c>
    </row>
    <row r="1130" spans="2:8">
      <c r="B1130" s="5">
        <v>6</v>
      </c>
      <c r="C1130" s="5">
        <v>6</v>
      </c>
      <c r="D1130" s="10">
        <v>40697</v>
      </c>
      <c r="E1130" s="11">
        <v>1.25</v>
      </c>
      <c r="F1130" s="11">
        <v>2</v>
      </c>
      <c r="G1130" s="11">
        <v>0.5</v>
      </c>
      <c r="H1130" s="11">
        <v>0.88600000000000001</v>
      </c>
    </row>
    <row r="1131" spans="2:8">
      <c r="B1131" s="5">
        <v>6</v>
      </c>
      <c r="C1131" s="5">
        <v>6</v>
      </c>
      <c r="D1131" s="10">
        <v>40700</v>
      </c>
      <c r="E1131" s="11">
        <v>1.25</v>
      </c>
      <c r="F1131" s="11">
        <v>2</v>
      </c>
      <c r="G1131" s="11">
        <v>0.5</v>
      </c>
      <c r="H1131" s="11">
        <v>0.88</v>
      </c>
    </row>
    <row r="1132" spans="2:8">
      <c r="B1132" s="5">
        <v>6</v>
      </c>
      <c r="C1132" s="5">
        <v>6</v>
      </c>
      <c r="D1132" s="10">
        <v>40701</v>
      </c>
      <c r="E1132" s="11">
        <v>1.25</v>
      </c>
      <c r="F1132" s="11">
        <v>2</v>
      </c>
      <c r="G1132" s="11">
        <v>0.5</v>
      </c>
      <c r="H1132" s="11">
        <v>0.89800000000000002</v>
      </c>
    </row>
    <row r="1133" spans="2:8">
      <c r="B1133" s="5">
        <v>6</v>
      </c>
      <c r="C1133" s="5">
        <v>6</v>
      </c>
      <c r="D1133" s="10">
        <v>40702</v>
      </c>
      <c r="E1133" s="11">
        <v>1.25</v>
      </c>
      <c r="F1133" s="11">
        <v>2</v>
      </c>
      <c r="G1133" s="11">
        <v>0.5</v>
      </c>
      <c r="H1133" s="11">
        <v>1.0649999999999999</v>
      </c>
    </row>
    <row r="1134" spans="2:8">
      <c r="B1134" s="5">
        <v>6</v>
      </c>
      <c r="C1134" s="5">
        <v>6</v>
      </c>
      <c r="D1134" s="10">
        <v>40703</v>
      </c>
      <c r="E1134" s="11">
        <v>1.25</v>
      </c>
      <c r="F1134" s="11">
        <v>2</v>
      </c>
      <c r="G1134" s="11">
        <v>0.5</v>
      </c>
      <c r="H1134" s="11">
        <v>1.296</v>
      </c>
    </row>
    <row r="1135" spans="2:8">
      <c r="B1135" s="5">
        <v>6</v>
      </c>
      <c r="C1135" s="5">
        <v>6</v>
      </c>
      <c r="D1135" s="10">
        <v>40704</v>
      </c>
      <c r="E1135" s="11">
        <v>1.25</v>
      </c>
      <c r="F1135" s="11">
        <v>2</v>
      </c>
      <c r="G1135" s="11">
        <v>0.5</v>
      </c>
      <c r="H1135" s="11">
        <v>1.5489999999999999</v>
      </c>
    </row>
    <row r="1136" spans="2:8">
      <c r="B1136" s="5">
        <v>6</v>
      </c>
      <c r="C1136" s="5">
        <v>6</v>
      </c>
      <c r="D1136" s="10">
        <v>40707</v>
      </c>
      <c r="E1136" s="11">
        <v>1.25</v>
      </c>
      <c r="F1136" s="11">
        <v>2</v>
      </c>
      <c r="G1136" s="11">
        <v>0.5</v>
      </c>
      <c r="H1136" s="11">
        <v>1.4039999999999999</v>
      </c>
    </row>
    <row r="1137" spans="2:8">
      <c r="B1137" s="5">
        <v>6</v>
      </c>
      <c r="C1137" s="5">
        <v>6</v>
      </c>
      <c r="D1137" s="10">
        <v>40708</v>
      </c>
      <c r="E1137" s="11">
        <v>1.25</v>
      </c>
      <c r="F1137" s="11">
        <v>2</v>
      </c>
      <c r="G1137" s="11">
        <v>0.5</v>
      </c>
      <c r="H1137" s="11">
        <v>1.1850000000000001</v>
      </c>
    </row>
    <row r="1138" spans="2:8">
      <c r="B1138" s="5">
        <v>6</v>
      </c>
      <c r="C1138" s="5">
        <v>6</v>
      </c>
      <c r="D1138" s="10">
        <v>40709</v>
      </c>
      <c r="E1138" s="11">
        <v>1.25</v>
      </c>
      <c r="F1138" s="11">
        <v>2</v>
      </c>
      <c r="G1138" s="11">
        <v>0.5</v>
      </c>
      <c r="H1138" s="11">
        <v>1.2690000000000001</v>
      </c>
    </row>
    <row r="1139" spans="2:8">
      <c r="B1139" s="5">
        <v>6</v>
      </c>
      <c r="C1139" s="5">
        <v>6</v>
      </c>
      <c r="D1139" s="10">
        <v>40710</v>
      </c>
      <c r="E1139" s="11">
        <v>1.25</v>
      </c>
      <c r="F1139" s="11">
        <v>2</v>
      </c>
      <c r="G1139" s="11">
        <v>0.5</v>
      </c>
      <c r="H1139" s="11">
        <v>1.3029999999999999</v>
      </c>
    </row>
    <row r="1140" spans="2:8">
      <c r="B1140" s="5">
        <v>6</v>
      </c>
      <c r="C1140" s="5">
        <v>6</v>
      </c>
      <c r="D1140" s="10">
        <v>40711</v>
      </c>
      <c r="E1140" s="11">
        <v>1.25</v>
      </c>
      <c r="F1140" s="11">
        <v>2</v>
      </c>
      <c r="G1140" s="11">
        <v>0.5</v>
      </c>
      <c r="H1140" s="11">
        <v>1.3380000000000001</v>
      </c>
    </row>
    <row r="1141" spans="2:8">
      <c r="B1141" s="5">
        <v>6</v>
      </c>
      <c r="C1141" s="5">
        <v>6</v>
      </c>
      <c r="D1141" s="10">
        <v>40714</v>
      </c>
      <c r="E1141" s="11">
        <v>1.25</v>
      </c>
      <c r="F1141" s="11">
        <v>2</v>
      </c>
      <c r="G1141" s="11">
        <v>0.5</v>
      </c>
      <c r="H1141" s="11">
        <v>1.3360000000000001</v>
      </c>
    </row>
    <row r="1142" spans="2:8">
      <c r="B1142" s="5">
        <v>6</v>
      </c>
      <c r="C1142" s="5">
        <v>6</v>
      </c>
      <c r="D1142" s="10">
        <v>40715</v>
      </c>
      <c r="E1142" s="11">
        <v>1.25</v>
      </c>
      <c r="F1142" s="11">
        <v>2</v>
      </c>
      <c r="G1142" s="11">
        <v>0.5</v>
      </c>
      <c r="H1142" s="11">
        <v>1.3069999999999999</v>
      </c>
    </row>
    <row r="1143" spans="2:8">
      <c r="B1143" s="5">
        <v>6</v>
      </c>
      <c r="C1143" s="5">
        <v>6</v>
      </c>
      <c r="D1143" s="10">
        <v>40716</v>
      </c>
      <c r="E1143" s="11">
        <v>1.25</v>
      </c>
      <c r="F1143" s="11">
        <v>2</v>
      </c>
      <c r="G1143" s="11">
        <v>0.5</v>
      </c>
      <c r="H1143" s="11">
        <v>1.091</v>
      </c>
    </row>
    <row r="1144" spans="2:8">
      <c r="B1144" s="5">
        <v>6</v>
      </c>
      <c r="C1144" s="5">
        <v>6</v>
      </c>
      <c r="D1144" s="10">
        <v>40717</v>
      </c>
      <c r="E1144" s="11">
        <v>1.25</v>
      </c>
      <c r="F1144" s="11">
        <v>2</v>
      </c>
      <c r="G1144" s="11">
        <v>0.5</v>
      </c>
      <c r="H1144" s="11">
        <v>0.94599999999999995</v>
      </c>
    </row>
    <row r="1145" spans="2:8">
      <c r="B1145" s="5">
        <v>6</v>
      </c>
      <c r="C1145" s="5">
        <v>6</v>
      </c>
      <c r="D1145" s="10">
        <v>40718</v>
      </c>
      <c r="E1145" s="11">
        <v>1.25</v>
      </c>
      <c r="F1145" s="11">
        <v>2</v>
      </c>
      <c r="G1145" s="11">
        <v>0.5</v>
      </c>
      <c r="H1145" s="11">
        <v>0.85799999999999998</v>
      </c>
    </row>
    <row r="1146" spans="2:8">
      <c r="B1146" s="5">
        <v>6</v>
      </c>
      <c r="C1146" s="5">
        <v>6</v>
      </c>
      <c r="D1146" s="10">
        <v>40721</v>
      </c>
      <c r="E1146" s="11">
        <v>1.25</v>
      </c>
      <c r="F1146" s="11">
        <v>2</v>
      </c>
      <c r="G1146" s="11">
        <v>0.5</v>
      </c>
      <c r="H1146" s="11">
        <v>0.84599999999999997</v>
      </c>
    </row>
    <row r="1147" spans="2:8">
      <c r="B1147" s="5">
        <v>6</v>
      </c>
      <c r="C1147" s="5">
        <v>6</v>
      </c>
      <c r="D1147" s="10">
        <v>40722</v>
      </c>
      <c r="E1147" s="11">
        <v>1.25</v>
      </c>
      <c r="F1147" s="11">
        <v>2</v>
      </c>
      <c r="G1147" s="11">
        <v>0.5</v>
      </c>
      <c r="H1147" s="11">
        <v>0.83899999999999997</v>
      </c>
    </row>
    <row r="1148" spans="2:8">
      <c r="B1148" s="5">
        <v>6</v>
      </c>
      <c r="C1148" s="5">
        <v>6</v>
      </c>
      <c r="D1148" s="10">
        <v>40723</v>
      </c>
      <c r="E1148" s="11">
        <v>1.25</v>
      </c>
      <c r="F1148" s="11">
        <v>2</v>
      </c>
      <c r="G1148" s="11">
        <v>0.5</v>
      </c>
      <c r="H1148" s="11">
        <v>0.99299999999999999</v>
      </c>
    </row>
    <row r="1149" spans="2:8">
      <c r="B1149" s="5">
        <v>6</v>
      </c>
      <c r="C1149" s="5">
        <v>6</v>
      </c>
      <c r="D1149" s="10">
        <v>40724</v>
      </c>
      <c r="E1149" s="11">
        <v>1.25</v>
      </c>
      <c r="F1149" s="11">
        <v>2</v>
      </c>
      <c r="G1149" s="11">
        <v>0.5</v>
      </c>
      <c r="H1149" s="11">
        <v>1.7149999999999999</v>
      </c>
    </row>
    <row r="1150" spans="2:8">
      <c r="B1150" s="5">
        <v>7</v>
      </c>
      <c r="C1150" s="5">
        <v>7</v>
      </c>
      <c r="D1150" s="10">
        <v>40725</v>
      </c>
      <c r="E1150" s="11">
        <v>1.25</v>
      </c>
      <c r="F1150" s="11">
        <v>2</v>
      </c>
      <c r="G1150" s="11">
        <v>0.5</v>
      </c>
      <c r="H1150" s="11">
        <v>0.90900000000000003</v>
      </c>
    </row>
    <row r="1151" spans="2:8">
      <c r="B1151" s="5">
        <v>7</v>
      </c>
      <c r="C1151" s="5">
        <v>7</v>
      </c>
      <c r="D1151" s="10">
        <v>40728</v>
      </c>
      <c r="E1151" s="11">
        <v>1.25</v>
      </c>
      <c r="F1151" s="11">
        <v>2</v>
      </c>
      <c r="G1151" s="11">
        <v>0.5</v>
      </c>
      <c r="H1151" s="11">
        <v>0.81499999999999995</v>
      </c>
    </row>
    <row r="1152" spans="2:8">
      <c r="B1152" s="5">
        <v>7</v>
      </c>
      <c r="C1152" s="5">
        <v>7</v>
      </c>
      <c r="D1152" s="10">
        <v>40729</v>
      </c>
      <c r="E1152" s="11">
        <v>1.25</v>
      </c>
      <c r="F1152" s="11">
        <v>2</v>
      </c>
      <c r="G1152" s="11">
        <v>0.5</v>
      </c>
      <c r="H1152" s="11">
        <v>0.70699999999999996</v>
      </c>
    </row>
    <row r="1153" spans="2:8">
      <c r="B1153" s="5">
        <v>7</v>
      </c>
      <c r="C1153" s="5">
        <v>7</v>
      </c>
      <c r="D1153" s="10">
        <v>40730</v>
      </c>
      <c r="E1153" s="11">
        <v>1.25</v>
      </c>
      <c r="F1153" s="11">
        <v>2</v>
      </c>
      <c r="G1153" s="11">
        <v>0.5</v>
      </c>
      <c r="H1153" s="11">
        <v>0.59799999999999998</v>
      </c>
    </row>
    <row r="1154" spans="2:8">
      <c r="B1154" s="5">
        <v>7</v>
      </c>
      <c r="C1154" s="5">
        <v>7</v>
      </c>
      <c r="D1154" s="10">
        <v>40731</v>
      </c>
      <c r="E1154" s="11">
        <v>1.5</v>
      </c>
      <c r="F1154" s="11">
        <v>2.25</v>
      </c>
      <c r="G1154" s="11">
        <v>0.75</v>
      </c>
      <c r="H1154" s="11">
        <v>0.59599999999999997</v>
      </c>
    </row>
    <row r="1155" spans="2:8">
      <c r="B1155" s="5">
        <v>7</v>
      </c>
      <c r="C1155" s="5">
        <v>7</v>
      </c>
      <c r="D1155" s="10">
        <v>40732</v>
      </c>
      <c r="E1155" s="11">
        <v>1.5</v>
      </c>
      <c r="F1155" s="11">
        <v>2.25</v>
      </c>
      <c r="G1155" s="11">
        <v>0.75</v>
      </c>
      <c r="H1155" s="11">
        <v>0.59199999999999997</v>
      </c>
    </row>
    <row r="1156" spans="2:8">
      <c r="B1156" s="5">
        <v>7</v>
      </c>
      <c r="C1156" s="5">
        <v>7</v>
      </c>
      <c r="D1156" s="10">
        <v>40735</v>
      </c>
      <c r="E1156" s="11">
        <v>1.5</v>
      </c>
      <c r="F1156" s="11">
        <v>2.25</v>
      </c>
      <c r="G1156" s="11">
        <v>0.75</v>
      </c>
      <c r="H1156" s="11">
        <v>0.6</v>
      </c>
    </row>
    <row r="1157" spans="2:8">
      <c r="B1157" s="5">
        <v>7</v>
      </c>
      <c r="C1157" s="5">
        <v>7</v>
      </c>
      <c r="D1157" s="10">
        <v>40737</v>
      </c>
      <c r="E1157" s="11">
        <v>1.5</v>
      </c>
      <c r="F1157" s="11">
        <v>2.25</v>
      </c>
      <c r="G1157" s="11">
        <v>0.75</v>
      </c>
      <c r="H1157" s="11">
        <v>1.476</v>
      </c>
    </row>
    <row r="1158" spans="2:8">
      <c r="B1158" s="5">
        <v>7</v>
      </c>
      <c r="C1158" s="5">
        <v>7</v>
      </c>
      <c r="D1158" s="10">
        <v>40738</v>
      </c>
      <c r="E1158" s="11">
        <v>1.5</v>
      </c>
      <c r="F1158" s="11">
        <v>2.25</v>
      </c>
      <c r="G1158" s="11">
        <v>0.75</v>
      </c>
      <c r="H1158" s="11">
        <v>1.4610000000000001</v>
      </c>
    </row>
    <row r="1159" spans="2:8">
      <c r="B1159" s="5">
        <v>7</v>
      </c>
      <c r="C1159" s="5">
        <v>7</v>
      </c>
      <c r="D1159" s="10">
        <v>40739</v>
      </c>
      <c r="E1159" s="11">
        <v>1.5</v>
      </c>
      <c r="F1159" s="11">
        <v>2.25</v>
      </c>
      <c r="G1159" s="11">
        <v>0.75</v>
      </c>
      <c r="H1159" s="11">
        <v>1.484</v>
      </c>
    </row>
    <row r="1160" spans="2:8">
      <c r="B1160" s="5">
        <v>7</v>
      </c>
      <c r="C1160" s="5">
        <v>7</v>
      </c>
      <c r="D1160" s="10">
        <v>40742</v>
      </c>
      <c r="E1160" s="11">
        <v>1.5</v>
      </c>
      <c r="F1160" s="11">
        <v>2.25</v>
      </c>
      <c r="G1160" s="11">
        <v>0.75</v>
      </c>
      <c r="H1160" s="11">
        <v>1.4889999999999999</v>
      </c>
    </row>
    <row r="1161" spans="2:8">
      <c r="B1161" s="5">
        <v>7</v>
      </c>
      <c r="C1161" s="5">
        <v>7</v>
      </c>
      <c r="D1161" s="10">
        <v>40743</v>
      </c>
      <c r="E1161" s="11">
        <v>1.5</v>
      </c>
      <c r="F1161" s="11">
        <v>2.25</v>
      </c>
      <c r="G1161" s="11">
        <v>0.75</v>
      </c>
      <c r="H1161" s="11">
        <v>1.4670000000000001</v>
      </c>
    </row>
    <row r="1162" spans="2:8">
      <c r="B1162" s="5">
        <v>7</v>
      </c>
      <c r="C1162" s="5">
        <v>7</v>
      </c>
      <c r="D1162" s="10">
        <v>40744</v>
      </c>
      <c r="E1162" s="11">
        <v>1.5</v>
      </c>
      <c r="F1162" s="11">
        <v>2.25</v>
      </c>
      <c r="G1162" s="11">
        <v>0.75</v>
      </c>
      <c r="H1162" s="11">
        <v>1.2</v>
      </c>
    </row>
    <row r="1163" spans="2:8">
      <c r="B1163" s="5">
        <v>7</v>
      </c>
      <c r="C1163" s="5">
        <v>7</v>
      </c>
      <c r="D1163" s="10">
        <v>40745</v>
      </c>
      <c r="E1163" s="11">
        <v>1.5</v>
      </c>
      <c r="F1163" s="11">
        <v>2.25</v>
      </c>
      <c r="G1163" s="11">
        <v>0.75</v>
      </c>
      <c r="H1163" s="11">
        <v>1.0780000000000001</v>
      </c>
    </row>
    <row r="1164" spans="2:8">
      <c r="B1164" s="5">
        <v>7</v>
      </c>
      <c r="C1164" s="5">
        <v>7</v>
      </c>
      <c r="D1164" s="10">
        <v>40746</v>
      </c>
      <c r="E1164" s="11">
        <v>1.5</v>
      </c>
      <c r="F1164" s="11">
        <v>2.25</v>
      </c>
      <c r="G1164" s="11">
        <v>0.75</v>
      </c>
      <c r="H1164" s="11">
        <v>0.97</v>
      </c>
    </row>
    <row r="1165" spans="2:8">
      <c r="B1165" s="5">
        <v>7</v>
      </c>
      <c r="C1165" s="5">
        <v>7</v>
      </c>
      <c r="D1165" s="10">
        <v>40749</v>
      </c>
      <c r="E1165" s="11">
        <v>1.5</v>
      </c>
      <c r="F1165" s="11">
        <v>2.25</v>
      </c>
      <c r="G1165" s="11">
        <v>0.75</v>
      </c>
      <c r="H1165" s="11">
        <v>0.97499999999999998</v>
      </c>
    </row>
    <row r="1166" spans="2:8">
      <c r="B1166" s="5">
        <v>7</v>
      </c>
      <c r="C1166" s="5">
        <v>7</v>
      </c>
      <c r="D1166" s="10">
        <v>40750</v>
      </c>
      <c r="E1166" s="11">
        <v>1.5</v>
      </c>
      <c r="F1166" s="11">
        <v>2.25</v>
      </c>
      <c r="G1166" s="11">
        <v>0.75</v>
      </c>
      <c r="H1166" s="11">
        <v>0.99099999999999999</v>
      </c>
    </row>
    <row r="1167" spans="2:8">
      <c r="B1167" s="5">
        <v>7</v>
      </c>
      <c r="C1167" s="5">
        <v>7</v>
      </c>
      <c r="D1167" s="10">
        <v>40751</v>
      </c>
      <c r="E1167" s="11">
        <v>1.5</v>
      </c>
      <c r="F1167" s="11">
        <v>2.25</v>
      </c>
      <c r="G1167" s="11">
        <v>0.75</v>
      </c>
      <c r="H1167" s="11">
        <v>0.95299999999999996</v>
      </c>
    </row>
    <row r="1168" spans="2:8">
      <c r="B1168" s="5">
        <v>7</v>
      </c>
      <c r="C1168" s="5">
        <v>7</v>
      </c>
      <c r="D1168" s="10">
        <v>40752</v>
      </c>
      <c r="E1168" s="11">
        <v>1.5</v>
      </c>
      <c r="F1168" s="11">
        <v>2.25</v>
      </c>
      <c r="G1168" s="11">
        <v>0.75</v>
      </c>
      <c r="H1168" s="11">
        <v>0.89900000000000002</v>
      </c>
    </row>
    <row r="1169" spans="2:8">
      <c r="B1169" s="5">
        <v>7</v>
      </c>
      <c r="C1169" s="5">
        <v>7</v>
      </c>
      <c r="D1169" s="10">
        <v>40753</v>
      </c>
      <c r="E1169" s="11">
        <v>1.5</v>
      </c>
      <c r="F1169" s="11">
        <v>2.25</v>
      </c>
      <c r="G1169" s="11">
        <v>0.75</v>
      </c>
      <c r="H1169" s="11">
        <v>0.97199999999999998</v>
      </c>
    </row>
    <row r="1170" spans="2:8">
      <c r="B1170" s="5">
        <v>8</v>
      </c>
      <c r="C1170" s="5">
        <v>8</v>
      </c>
      <c r="D1170" s="10">
        <v>40756</v>
      </c>
      <c r="E1170" s="11">
        <v>1.5</v>
      </c>
      <c r="F1170" s="11">
        <v>2.25</v>
      </c>
      <c r="G1170" s="11">
        <v>0.75</v>
      </c>
      <c r="H1170" s="11">
        <v>0.91200000000000003</v>
      </c>
    </row>
    <row r="1171" spans="2:8">
      <c r="B1171" s="5">
        <v>8</v>
      </c>
      <c r="C1171" s="5">
        <v>8</v>
      </c>
      <c r="D1171" s="10">
        <v>40757</v>
      </c>
      <c r="E1171" s="11">
        <v>1.5</v>
      </c>
      <c r="F1171" s="11">
        <v>2.25</v>
      </c>
      <c r="G1171" s="11">
        <v>0.75</v>
      </c>
      <c r="H1171" s="11">
        <v>0.94099999999999995</v>
      </c>
    </row>
    <row r="1172" spans="2:8">
      <c r="B1172" s="5">
        <v>8</v>
      </c>
      <c r="C1172" s="5">
        <v>8</v>
      </c>
      <c r="D1172" s="10">
        <v>40758</v>
      </c>
      <c r="E1172" s="11">
        <v>1.5</v>
      </c>
      <c r="F1172" s="11">
        <v>2.25</v>
      </c>
      <c r="G1172" s="11">
        <v>0.75</v>
      </c>
      <c r="H1172" s="11">
        <v>0.85799999999999998</v>
      </c>
    </row>
    <row r="1173" spans="2:8">
      <c r="B1173" s="5">
        <v>8</v>
      </c>
      <c r="C1173" s="5">
        <v>8</v>
      </c>
      <c r="D1173" s="10">
        <v>40759</v>
      </c>
      <c r="E1173" s="11">
        <v>1.5</v>
      </c>
      <c r="F1173" s="11">
        <v>2.25</v>
      </c>
      <c r="G1173" s="11">
        <v>0.75</v>
      </c>
      <c r="H1173" s="11">
        <v>0.85099999999999998</v>
      </c>
    </row>
    <row r="1174" spans="2:8">
      <c r="B1174" s="5">
        <v>8</v>
      </c>
      <c r="C1174" s="5">
        <v>8</v>
      </c>
      <c r="D1174" s="10">
        <v>40760</v>
      </c>
      <c r="E1174" s="11">
        <v>1.5</v>
      </c>
      <c r="F1174" s="11">
        <v>2.25</v>
      </c>
      <c r="G1174" s="11">
        <v>0.75</v>
      </c>
      <c r="H1174" s="11">
        <v>0.84599999999999997</v>
      </c>
    </row>
    <row r="1175" spans="2:8">
      <c r="B1175" s="5">
        <v>8</v>
      </c>
      <c r="C1175" s="5">
        <v>8</v>
      </c>
      <c r="D1175" s="10">
        <v>40763</v>
      </c>
      <c r="E1175" s="11">
        <v>1.5</v>
      </c>
      <c r="F1175" s="11">
        <v>2.25</v>
      </c>
      <c r="G1175" s="11">
        <v>0.75</v>
      </c>
      <c r="H1175" s="11">
        <v>0.86</v>
      </c>
    </row>
    <row r="1176" spans="2:8">
      <c r="B1176" s="5">
        <v>8</v>
      </c>
      <c r="C1176" s="5">
        <v>8</v>
      </c>
      <c r="D1176" s="10">
        <v>40764</v>
      </c>
      <c r="E1176" s="11">
        <v>1.5</v>
      </c>
      <c r="F1176" s="11">
        <v>2.25</v>
      </c>
      <c r="G1176" s="11">
        <v>0.75</v>
      </c>
      <c r="H1176" s="11">
        <v>1.2110000000000001</v>
      </c>
    </row>
    <row r="1177" spans="2:8">
      <c r="B1177" s="5">
        <v>8</v>
      </c>
      <c r="C1177" s="5">
        <v>8</v>
      </c>
      <c r="D1177" s="10">
        <v>40765</v>
      </c>
      <c r="E1177" s="11">
        <v>1.5</v>
      </c>
      <c r="F1177" s="11">
        <v>2.25</v>
      </c>
      <c r="G1177" s="11">
        <v>0.75</v>
      </c>
      <c r="H1177" s="11">
        <v>1.006</v>
      </c>
    </row>
    <row r="1178" spans="2:8">
      <c r="B1178" s="5">
        <v>8</v>
      </c>
      <c r="C1178" s="5">
        <v>8</v>
      </c>
      <c r="D1178" s="10">
        <v>40766</v>
      </c>
      <c r="E1178" s="11">
        <v>1.5</v>
      </c>
      <c r="F1178" s="11">
        <v>2.25</v>
      </c>
      <c r="G1178" s="11">
        <v>0.75</v>
      </c>
      <c r="H1178" s="11">
        <v>0.90300000000000002</v>
      </c>
    </row>
    <row r="1179" spans="2:8">
      <c r="B1179" s="5">
        <v>8</v>
      </c>
      <c r="C1179" s="5">
        <v>8</v>
      </c>
      <c r="D1179" s="10">
        <v>40767</v>
      </c>
      <c r="E1179" s="11">
        <v>1.5</v>
      </c>
      <c r="F1179" s="11">
        <v>2.25</v>
      </c>
      <c r="G1179" s="11">
        <v>0.75</v>
      </c>
      <c r="H1179" s="11">
        <v>0.88</v>
      </c>
    </row>
    <row r="1180" spans="2:8">
      <c r="B1180" s="5">
        <v>8</v>
      </c>
      <c r="C1180" s="5">
        <v>8</v>
      </c>
      <c r="D1180" s="10">
        <v>40770</v>
      </c>
      <c r="E1180" s="11">
        <v>1.5</v>
      </c>
      <c r="F1180" s="11">
        <v>2.25</v>
      </c>
      <c r="G1180" s="11">
        <v>0.75</v>
      </c>
      <c r="H1180" s="11">
        <v>0.874</v>
      </c>
    </row>
    <row r="1181" spans="2:8">
      <c r="B1181" s="5">
        <v>8</v>
      </c>
      <c r="C1181" s="5">
        <v>8</v>
      </c>
      <c r="D1181" s="10">
        <v>40771</v>
      </c>
      <c r="E1181" s="11">
        <v>1.5</v>
      </c>
      <c r="F1181" s="11">
        <v>2.25</v>
      </c>
      <c r="G1181" s="11">
        <v>0.75</v>
      </c>
      <c r="H1181" s="11">
        <v>0.88500000000000001</v>
      </c>
    </row>
    <row r="1182" spans="2:8">
      <c r="B1182" s="5">
        <v>8</v>
      </c>
      <c r="C1182" s="5">
        <v>8</v>
      </c>
      <c r="D1182" s="10">
        <v>40772</v>
      </c>
      <c r="E1182" s="11">
        <v>1.5</v>
      </c>
      <c r="F1182" s="11">
        <v>2.25</v>
      </c>
      <c r="G1182" s="11">
        <v>0.75</v>
      </c>
      <c r="H1182" s="11">
        <v>0.876</v>
      </c>
    </row>
    <row r="1183" spans="2:8">
      <c r="B1183" s="5">
        <v>8</v>
      </c>
      <c r="C1183" s="5">
        <v>8</v>
      </c>
      <c r="D1183" s="10">
        <v>40773</v>
      </c>
      <c r="E1183" s="11">
        <v>1.5</v>
      </c>
      <c r="F1183" s="11">
        <v>2.25</v>
      </c>
      <c r="G1183" s="11">
        <v>0.75</v>
      </c>
      <c r="H1183" s="11">
        <v>0.88300000000000001</v>
      </c>
    </row>
    <row r="1184" spans="2:8">
      <c r="B1184" s="5">
        <v>8</v>
      </c>
      <c r="C1184" s="5">
        <v>8</v>
      </c>
      <c r="D1184" s="10">
        <v>40774</v>
      </c>
      <c r="E1184" s="11">
        <v>1.5</v>
      </c>
      <c r="F1184" s="11">
        <v>2.25</v>
      </c>
      <c r="G1184" s="11">
        <v>0.75</v>
      </c>
      <c r="H1184" s="11">
        <v>0.89</v>
      </c>
    </row>
    <row r="1185" spans="2:8">
      <c r="B1185" s="5">
        <v>8</v>
      </c>
      <c r="C1185" s="5">
        <v>8</v>
      </c>
      <c r="D1185" s="10">
        <v>40777</v>
      </c>
      <c r="E1185" s="11">
        <v>1.5</v>
      </c>
      <c r="F1185" s="11">
        <v>2.25</v>
      </c>
      <c r="G1185" s="11">
        <v>0.75</v>
      </c>
      <c r="H1185" s="11">
        <v>0.90800000000000003</v>
      </c>
    </row>
    <row r="1186" spans="2:8">
      <c r="B1186" s="5">
        <v>8</v>
      </c>
      <c r="C1186" s="5">
        <v>8</v>
      </c>
      <c r="D1186" s="10">
        <v>40778</v>
      </c>
      <c r="E1186" s="11">
        <v>1.5</v>
      </c>
      <c r="F1186" s="11">
        <v>2.25</v>
      </c>
      <c r="G1186" s="11">
        <v>0.75</v>
      </c>
      <c r="H1186" s="11">
        <v>0.9</v>
      </c>
    </row>
    <row r="1187" spans="2:8">
      <c r="B1187" s="5">
        <v>8</v>
      </c>
      <c r="C1187" s="5">
        <v>8</v>
      </c>
      <c r="D1187" s="10">
        <v>40779</v>
      </c>
      <c r="E1187" s="11">
        <v>1.5</v>
      </c>
      <c r="F1187" s="11">
        <v>2.25</v>
      </c>
      <c r="G1187" s="11">
        <v>0.75</v>
      </c>
      <c r="H1187" s="11">
        <v>0.89600000000000002</v>
      </c>
    </row>
    <row r="1188" spans="2:8">
      <c r="B1188" s="5">
        <v>8</v>
      </c>
      <c r="C1188" s="5">
        <v>8</v>
      </c>
      <c r="D1188" s="10">
        <v>40780</v>
      </c>
      <c r="E1188" s="11">
        <v>1.5</v>
      </c>
      <c r="F1188" s="11">
        <v>2.25</v>
      </c>
      <c r="G1188" s="11">
        <v>0.75</v>
      </c>
      <c r="H1188" s="11">
        <v>0.89</v>
      </c>
    </row>
    <row r="1189" spans="2:8">
      <c r="B1189" s="5">
        <v>8</v>
      </c>
      <c r="C1189" s="5">
        <v>8</v>
      </c>
      <c r="D1189" s="10">
        <v>40781</v>
      </c>
      <c r="E1189" s="11">
        <v>1.5</v>
      </c>
      <c r="F1189" s="11">
        <v>2.25</v>
      </c>
      <c r="G1189" s="11">
        <v>0.75</v>
      </c>
      <c r="H1189" s="11">
        <v>0.874</v>
      </c>
    </row>
    <row r="1190" spans="2:8">
      <c r="B1190" s="5">
        <v>8</v>
      </c>
      <c r="C1190" s="5">
        <v>8</v>
      </c>
      <c r="D1190" s="10">
        <v>40784</v>
      </c>
      <c r="E1190" s="11">
        <v>1.5</v>
      </c>
      <c r="F1190" s="11">
        <v>2.25</v>
      </c>
      <c r="G1190" s="11">
        <v>0.75</v>
      </c>
      <c r="H1190" s="11">
        <v>0.86899999999999999</v>
      </c>
    </row>
    <row r="1191" spans="2:8">
      <c r="B1191" s="5">
        <v>8</v>
      </c>
      <c r="C1191" s="5">
        <v>8</v>
      </c>
      <c r="D1191" s="10">
        <v>40785</v>
      </c>
      <c r="E1191" s="11">
        <v>1.5</v>
      </c>
      <c r="F1191" s="11">
        <v>2.25</v>
      </c>
      <c r="G1191" s="11">
        <v>0.75</v>
      </c>
      <c r="H1191" s="11">
        <v>0.86499999999999999</v>
      </c>
    </row>
    <row r="1192" spans="2:8">
      <c r="B1192" s="5">
        <v>8</v>
      </c>
      <c r="C1192" s="5">
        <v>8</v>
      </c>
      <c r="D1192" s="10">
        <v>40786</v>
      </c>
      <c r="E1192" s="11">
        <v>1.5</v>
      </c>
      <c r="F1192" s="11">
        <v>2.25</v>
      </c>
      <c r="G1192" s="11">
        <v>0.75</v>
      </c>
      <c r="H1192" s="11">
        <v>0.95499999999999996</v>
      </c>
    </row>
    <row r="1193" spans="2:8">
      <c r="B1193" s="5">
        <v>9</v>
      </c>
      <c r="C1193" s="5">
        <v>9</v>
      </c>
      <c r="D1193" s="10">
        <v>40787</v>
      </c>
      <c r="E1193" s="11">
        <v>1.5</v>
      </c>
      <c r="F1193" s="11">
        <v>2.25</v>
      </c>
      <c r="G1193" s="11">
        <v>0.75</v>
      </c>
      <c r="H1193" s="11">
        <v>0.88400000000000001</v>
      </c>
    </row>
    <row r="1194" spans="2:8">
      <c r="B1194" s="5">
        <v>9</v>
      </c>
      <c r="C1194" s="5">
        <v>9</v>
      </c>
      <c r="D1194" s="10">
        <v>40788</v>
      </c>
      <c r="E1194" s="11">
        <v>1.5</v>
      </c>
      <c r="F1194" s="11">
        <v>2.25</v>
      </c>
      <c r="G1194" s="11">
        <v>0.75</v>
      </c>
      <c r="H1194" s="11">
        <v>0.86799999999999999</v>
      </c>
    </row>
    <row r="1195" spans="2:8">
      <c r="B1195" s="5">
        <v>9</v>
      </c>
      <c r="C1195" s="5">
        <v>9</v>
      </c>
      <c r="D1195" s="10">
        <v>40791</v>
      </c>
      <c r="E1195" s="11">
        <v>1.5</v>
      </c>
      <c r="F1195" s="11">
        <v>2.25</v>
      </c>
      <c r="G1195" s="11">
        <v>0.75</v>
      </c>
      <c r="H1195" s="11">
        <v>0.873</v>
      </c>
    </row>
    <row r="1196" spans="2:8">
      <c r="B1196" s="5">
        <v>9</v>
      </c>
      <c r="C1196" s="5">
        <v>9</v>
      </c>
      <c r="D1196" s="10">
        <v>40793</v>
      </c>
      <c r="E1196" s="11">
        <v>1.5</v>
      </c>
      <c r="F1196" s="11">
        <v>2.25</v>
      </c>
      <c r="G1196" s="11">
        <v>0.75</v>
      </c>
      <c r="H1196" s="11">
        <v>0.87</v>
      </c>
    </row>
    <row r="1197" spans="2:8">
      <c r="B1197" s="5">
        <v>9</v>
      </c>
      <c r="C1197" s="5">
        <v>9</v>
      </c>
      <c r="D1197" s="10">
        <v>40794</v>
      </c>
      <c r="E1197" s="11">
        <v>1.5</v>
      </c>
      <c r="F1197" s="11">
        <v>2.25</v>
      </c>
      <c r="G1197" s="11">
        <v>0.75</v>
      </c>
      <c r="H1197" s="11">
        <v>0.86299999999999999</v>
      </c>
    </row>
    <row r="1198" spans="2:8">
      <c r="B1198" s="5">
        <v>9</v>
      </c>
      <c r="C1198" s="5">
        <v>9</v>
      </c>
      <c r="D1198" s="10">
        <v>40795</v>
      </c>
      <c r="E1198" s="11">
        <v>1.5</v>
      </c>
      <c r="F1198" s="11">
        <v>2.25</v>
      </c>
      <c r="G1198" s="11">
        <v>0.75</v>
      </c>
      <c r="H1198" s="11">
        <v>0.85</v>
      </c>
    </row>
    <row r="1199" spans="2:8">
      <c r="B1199" s="5">
        <v>9</v>
      </c>
      <c r="C1199" s="5">
        <v>9</v>
      </c>
      <c r="D1199" s="10">
        <v>40798</v>
      </c>
      <c r="E1199" s="11">
        <v>1.5</v>
      </c>
      <c r="F1199" s="11">
        <v>2.25</v>
      </c>
      <c r="G1199" s="11">
        <v>0.75</v>
      </c>
      <c r="H1199" s="11">
        <v>0.85699999999999998</v>
      </c>
    </row>
    <row r="1200" spans="2:8">
      <c r="B1200" s="5">
        <v>9</v>
      </c>
      <c r="C1200" s="5">
        <v>9</v>
      </c>
      <c r="D1200" s="10">
        <v>40799</v>
      </c>
      <c r="E1200" s="11">
        <v>1.5</v>
      </c>
      <c r="F1200" s="11">
        <v>2.25</v>
      </c>
      <c r="G1200" s="11">
        <v>0.75</v>
      </c>
      <c r="H1200" s="11">
        <v>1.214</v>
      </c>
    </row>
    <row r="1201" spans="2:8">
      <c r="B1201" s="5">
        <v>9</v>
      </c>
      <c r="C1201" s="5">
        <v>9</v>
      </c>
      <c r="D1201" s="10">
        <v>40800</v>
      </c>
      <c r="E1201" s="11">
        <v>1.5</v>
      </c>
      <c r="F1201" s="11">
        <v>2.25</v>
      </c>
      <c r="G1201" s="11">
        <v>0.75</v>
      </c>
      <c r="H1201" s="11">
        <v>0.93</v>
      </c>
    </row>
    <row r="1202" spans="2:8">
      <c r="B1202" s="5">
        <v>9</v>
      </c>
      <c r="C1202" s="5">
        <v>9</v>
      </c>
      <c r="D1202" s="10">
        <v>40801</v>
      </c>
      <c r="E1202" s="11">
        <v>1.5</v>
      </c>
      <c r="F1202" s="11">
        <v>2.25</v>
      </c>
      <c r="G1202" s="11">
        <v>0.75</v>
      </c>
      <c r="H1202" s="11">
        <v>0.95199999999999996</v>
      </c>
    </row>
    <row r="1203" spans="2:8">
      <c r="B1203" s="5">
        <v>9</v>
      </c>
      <c r="C1203" s="5">
        <v>9</v>
      </c>
      <c r="D1203" s="10">
        <v>40802</v>
      </c>
      <c r="E1203" s="11">
        <v>1.5</v>
      </c>
      <c r="F1203" s="11">
        <v>2.25</v>
      </c>
      <c r="G1203" s="11">
        <v>0.75</v>
      </c>
      <c r="H1203" s="11">
        <v>1.1120000000000001</v>
      </c>
    </row>
    <row r="1204" spans="2:8">
      <c r="B1204" s="5">
        <v>9</v>
      </c>
      <c r="C1204" s="5">
        <v>9</v>
      </c>
      <c r="D1204" s="10">
        <v>40805</v>
      </c>
      <c r="E1204" s="11">
        <v>1.5</v>
      </c>
      <c r="F1204" s="11">
        <v>2.25</v>
      </c>
      <c r="G1204" s="11">
        <v>0.75</v>
      </c>
      <c r="H1204" s="11">
        <v>1.0409999999999999</v>
      </c>
    </row>
    <row r="1205" spans="2:8">
      <c r="B1205" s="5">
        <v>9</v>
      </c>
      <c r="C1205" s="5">
        <v>9</v>
      </c>
      <c r="D1205" s="10">
        <v>40806</v>
      </c>
      <c r="E1205" s="11">
        <v>1.5</v>
      </c>
      <c r="F1205" s="11">
        <v>2.25</v>
      </c>
      <c r="G1205" s="11">
        <v>0.75</v>
      </c>
      <c r="H1205" s="11">
        <v>1.0609999999999999</v>
      </c>
    </row>
    <row r="1206" spans="2:8">
      <c r="B1206" s="5">
        <v>9</v>
      </c>
      <c r="C1206" s="5">
        <v>9</v>
      </c>
      <c r="D1206" s="10">
        <v>40807</v>
      </c>
      <c r="E1206" s="11">
        <v>1.5</v>
      </c>
      <c r="F1206" s="11">
        <v>2.25</v>
      </c>
      <c r="G1206" s="11">
        <v>0.75</v>
      </c>
      <c r="H1206" s="11">
        <v>1.0609999999999999</v>
      </c>
    </row>
    <row r="1207" spans="2:8">
      <c r="B1207" s="5">
        <v>9</v>
      </c>
      <c r="C1207" s="5">
        <v>9</v>
      </c>
      <c r="D1207" s="10">
        <v>40808</v>
      </c>
      <c r="E1207" s="11">
        <v>1.5</v>
      </c>
      <c r="F1207" s="11">
        <v>2.25</v>
      </c>
      <c r="G1207" s="11">
        <v>0.75</v>
      </c>
      <c r="H1207" s="11">
        <v>1.04</v>
      </c>
    </row>
    <row r="1208" spans="2:8">
      <c r="B1208" s="5">
        <v>9</v>
      </c>
      <c r="C1208" s="5">
        <v>9</v>
      </c>
      <c r="D1208" s="10">
        <v>40809</v>
      </c>
      <c r="E1208" s="11">
        <v>1.5</v>
      </c>
      <c r="F1208" s="11">
        <v>2.25</v>
      </c>
      <c r="G1208" s="11">
        <v>0.75</v>
      </c>
      <c r="H1208" s="11">
        <v>1.0549999999999999</v>
      </c>
    </row>
    <row r="1209" spans="2:8">
      <c r="B1209" s="5">
        <v>9</v>
      </c>
      <c r="C1209" s="5">
        <v>9</v>
      </c>
      <c r="D1209" s="10">
        <v>40812</v>
      </c>
      <c r="E1209" s="11">
        <v>1.5</v>
      </c>
      <c r="F1209" s="11">
        <v>2.25</v>
      </c>
      <c r="G1209" s="11">
        <v>0.75</v>
      </c>
      <c r="H1209" s="11">
        <v>1.0580000000000001</v>
      </c>
    </row>
    <row r="1210" spans="2:8">
      <c r="B1210" s="5">
        <v>9</v>
      </c>
      <c r="C1210" s="5">
        <v>9</v>
      </c>
      <c r="D1210" s="10">
        <v>40813</v>
      </c>
      <c r="E1210" s="11">
        <v>1.5</v>
      </c>
      <c r="F1210" s="11">
        <v>2.25</v>
      </c>
      <c r="G1210" s="11">
        <v>0.75</v>
      </c>
      <c r="H1210" s="11">
        <v>1.071</v>
      </c>
    </row>
    <row r="1211" spans="2:8">
      <c r="B1211" s="5">
        <v>9</v>
      </c>
      <c r="C1211" s="5">
        <v>9</v>
      </c>
      <c r="D1211" s="10">
        <v>40814</v>
      </c>
      <c r="E1211" s="11">
        <v>1.5</v>
      </c>
      <c r="F1211" s="11">
        <v>2.25</v>
      </c>
      <c r="G1211" s="11">
        <v>0.75</v>
      </c>
      <c r="H1211" s="11">
        <v>1.069</v>
      </c>
    </row>
    <row r="1212" spans="2:8">
      <c r="B1212" s="5">
        <v>9</v>
      </c>
      <c r="C1212" s="5">
        <v>9</v>
      </c>
      <c r="D1212" s="10">
        <v>40815</v>
      </c>
      <c r="E1212" s="11">
        <v>1.5</v>
      </c>
      <c r="F1212" s="11">
        <v>2.25</v>
      </c>
      <c r="G1212" s="11">
        <v>0.75</v>
      </c>
      <c r="H1212" s="11">
        <v>1.0569999999999999</v>
      </c>
    </row>
    <row r="1213" spans="2:8">
      <c r="B1213" s="5">
        <v>9</v>
      </c>
      <c r="C1213" s="5">
        <v>9</v>
      </c>
      <c r="D1213" s="10">
        <v>40816</v>
      </c>
      <c r="E1213" s="11">
        <v>1.5</v>
      </c>
      <c r="F1213" s="11">
        <v>2.25</v>
      </c>
      <c r="G1213" s="11">
        <v>0.75</v>
      </c>
      <c r="H1213" s="11">
        <v>1.4630000000000001</v>
      </c>
    </row>
    <row r="1214" spans="2:8">
      <c r="B1214" s="5">
        <v>10</v>
      </c>
      <c r="C1214" s="5">
        <v>10</v>
      </c>
      <c r="D1214" s="10">
        <v>40819</v>
      </c>
      <c r="E1214" s="11">
        <v>1.5</v>
      </c>
      <c r="F1214" s="11">
        <v>2.25</v>
      </c>
      <c r="G1214" s="11">
        <v>0.75</v>
      </c>
      <c r="H1214" s="11">
        <v>1.071</v>
      </c>
    </row>
    <row r="1215" spans="2:8">
      <c r="B1215" s="5">
        <v>10</v>
      </c>
      <c r="C1215" s="5">
        <v>10</v>
      </c>
      <c r="D1215" s="10">
        <v>40820</v>
      </c>
      <c r="E1215" s="11">
        <v>1.5</v>
      </c>
      <c r="F1215" s="11">
        <v>2.25</v>
      </c>
      <c r="G1215" s="11">
        <v>0.75</v>
      </c>
      <c r="H1215" s="11">
        <v>0.997</v>
      </c>
    </row>
    <row r="1216" spans="2:8">
      <c r="B1216" s="5">
        <v>10</v>
      </c>
      <c r="C1216" s="5">
        <v>10</v>
      </c>
      <c r="D1216" s="10">
        <v>40821</v>
      </c>
      <c r="E1216" s="11">
        <v>1.5</v>
      </c>
      <c r="F1216" s="11">
        <v>2.25</v>
      </c>
      <c r="G1216" s="11">
        <v>0.75</v>
      </c>
      <c r="H1216" s="11">
        <v>0.97</v>
      </c>
    </row>
    <row r="1217" spans="2:8">
      <c r="B1217" s="5">
        <v>10</v>
      </c>
      <c r="C1217" s="5">
        <v>10</v>
      </c>
      <c r="D1217" s="10">
        <v>40822</v>
      </c>
      <c r="E1217" s="11">
        <v>1.5</v>
      </c>
      <c r="F1217" s="11">
        <v>2.25</v>
      </c>
      <c r="G1217" s="11">
        <v>0.75</v>
      </c>
      <c r="H1217" s="11">
        <v>0.94699999999999995</v>
      </c>
    </row>
    <row r="1218" spans="2:8">
      <c r="B1218" s="5">
        <v>10</v>
      </c>
      <c r="C1218" s="5">
        <v>10</v>
      </c>
      <c r="D1218" s="10">
        <v>40823</v>
      </c>
      <c r="E1218" s="11">
        <v>1.5</v>
      </c>
      <c r="F1218" s="11">
        <v>2.25</v>
      </c>
      <c r="G1218" s="11">
        <v>0.75</v>
      </c>
      <c r="H1218" s="11">
        <v>0.91900000000000004</v>
      </c>
    </row>
    <row r="1219" spans="2:8">
      <c r="B1219" s="5">
        <v>10</v>
      </c>
      <c r="C1219" s="5">
        <v>10</v>
      </c>
      <c r="D1219" s="10">
        <v>40826</v>
      </c>
      <c r="E1219" s="11">
        <v>1.5</v>
      </c>
      <c r="F1219" s="11">
        <v>2.25</v>
      </c>
      <c r="G1219" s="11">
        <v>0.75</v>
      </c>
      <c r="H1219" s="11">
        <v>0.89200000000000002</v>
      </c>
    </row>
    <row r="1220" spans="2:8">
      <c r="B1220" s="5">
        <v>10</v>
      </c>
      <c r="C1220" s="5">
        <v>10</v>
      </c>
      <c r="D1220" s="10">
        <v>40827</v>
      </c>
      <c r="E1220" s="11">
        <v>1.5</v>
      </c>
      <c r="F1220" s="11">
        <v>2.25</v>
      </c>
      <c r="G1220" s="11">
        <v>0.75</v>
      </c>
      <c r="H1220" s="11">
        <v>1.22</v>
      </c>
    </row>
    <row r="1221" spans="2:8">
      <c r="B1221" s="5">
        <v>10</v>
      </c>
      <c r="C1221" s="5">
        <v>10</v>
      </c>
      <c r="D1221" s="10">
        <v>40828</v>
      </c>
      <c r="E1221" s="11">
        <v>1.5</v>
      </c>
      <c r="F1221" s="11">
        <v>2.25</v>
      </c>
      <c r="G1221" s="11">
        <v>0.75</v>
      </c>
      <c r="H1221" s="11">
        <v>0.98599999999999999</v>
      </c>
    </row>
    <row r="1222" spans="2:8">
      <c r="B1222" s="5">
        <v>10</v>
      </c>
      <c r="C1222" s="5">
        <v>10</v>
      </c>
      <c r="D1222" s="10">
        <v>40829</v>
      </c>
      <c r="E1222" s="11">
        <v>1.5</v>
      </c>
      <c r="F1222" s="11">
        <v>2.25</v>
      </c>
      <c r="G1222" s="11">
        <v>0.75</v>
      </c>
      <c r="H1222" s="11">
        <v>0.95799999999999996</v>
      </c>
    </row>
    <row r="1223" spans="2:8">
      <c r="B1223" s="5">
        <v>10</v>
      </c>
      <c r="C1223" s="5">
        <v>10</v>
      </c>
      <c r="D1223" s="10">
        <v>40830</v>
      </c>
      <c r="E1223" s="11">
        <v>1.5</v>
      </c>
      <c r="F1223" s="11">
        <v>2.25</v>
      </c>
      <c r="G1223" s="11">
        <v>0.75</v>
      </c>
      <c r="H1223" s="11">
        <v>0.93</v>
      </c>
    </row>
    <row r="1224" spans="2:8">
      <c r="B1224" s="5">
        <v>10</v>
      </c>
      <c r="C1224" s="5">
        <v>10</v>
      </c>
      <c r="D1224" s="10">
        <v>40833</v>
      </c>
      <c r="E1224" s="11">
        <v>1.5</v>
      </c>
      <c r="F1224" s="11">
        <v>2.25</v>
      </c>
      <c r="G1224" s="11">
        <v>0.75</v>
      </c>
      <c r="H1224" s="11">
        <v>0.92800000000000005</v>
      </c>
    </row>
    <row r="1225" spans="2:8">
      <c r="B1225" s="5">
        <v>10</v>
      </c>
      <c r="C1225" s="5">
        <v>10</v>
      </c>
      <c r="D1225" s="10">
        <v>40834</v>
      </c>
      <c r="E1225" s="11">
        <v>1.5</v>
      </c>
      <c r="F1225" s="11">
        <v>2.25</v>
      </c>
      <c r="G1225" s="11">
        <v>0.75</v>
      </c>
      <c r="H1225" s="11">
        <v>0.92400000000000004</v>
      </c>
    </row>
    <row r="1226" spans="2:8">
      <c r="B1226" s="5">
        <v>10</v>
      </c>
      <c r="C1226" s="5">
        <v>10</v>
      </c>
      <c r="D1226" s="10">
        <v>40835</v>
      </c>
      <c r="E1226" s="11">
        <v>1.5</v>
      </c>
      <c r="F1226" s="11">
        <v>2.25</v>
      </c>
      <c r="G1226" s="11">
        <v>0.75</v>
      </c>
      <c r="H1226" s="11">
        <v>0.94899999999999995</v>
      </c>
    </row>
    <row r="1227" spans="2:8">
      <c r="B1227" s="5">
        <v>10</v>
      </c>
      <c r="C1227" s="5">
        <v>10</v>
      </c>
      <c r="D1227" s="10">
        <v>40836</v>
      </c>
      <c r="E1227" s="11">
        <v>1.5</v>
      </c>
      <c r="F1227" s="11">
        <v>2.25</v>
      </c>
      <c r="G1227" s="11">
        <v>0.75</v>
      </c>
      <c r="H1227" s="11">
        <v>0.93200000000000005</v>
      </c>
    </row>
    <row r="1228" spans="2:8">
      <c r="B1228" s="5">
        <v>10</v>
      </c>
      <c r="C1228" s="5">
        <v>10</v>
      </c>
      <c r="D1228" s="10">
        <v>40837</v>
      </c>
      <c r="E1228" s="11">
        <v>1.5</v>
      </c>
      <c r="F1228" s="11">
        <v>2.25</v>
      </c>
      <c r="G1228" s="11">
        <v>0.75</v>
      </c>
      <c r="H1228" s="11">
        <v>0.93700000000000006</v>
      </c>
    </row>
    <row r="1229" spans="2:8">
      <c r="B1229" s="5">
        <v>10</v>
      </c>
      <c r="C1229" s="5">
        <v>10</v>
      </c>
      <c r="D1229" s="10">
        <v>40840</v>
      </c>
      <c r="E1229" s="11">
        <v>1.5</v>
      </c>
      <c r="F1229" s="11">
        <v>2.25</v>
      </c>
      <c r="G1229" s="11">
        <v>0.75</v>
      </c>
      <c r="H1229" s="11">
        <v>0.93400000000000005</v>
      </c>
    </row>
    <row r="1230" spans="2:8">
      <c r="B1230" s="5">
        <v>10</v>
      </c>
      <c r="C1230" s="5">
        <v>10</v>
      </c>
      <c r="D1230" s="10">
        <v>40841</v>
      </c>
      <c r="E1230" s="11">
        <v>1.5</v>
      </c>
      <c r="F1230" s="11">
        <v>2.25</v>
      </c>
      <c r="G1230" s="11">
        <v>0.75</v>
      </c>
      <c r="H1230" s="11">
        <v>0.93200000000000005</v>
      </c>
    </row>
    <row r="1231" spans="2:8">
      <c r="B1231" s="5">
        <v>10</v>
      </c>
      <c r="C1231" s="5">
        <v>10</v>
      </c>
      <c r="D1231" s="10">
        <v>40842</v>
      </c>
      <c r="E1231" s="11">
        <v>1.5</v>
      </c>
      <c r="F1231" s="11">
        <v>2.25</v>
      </c>
      <c r="G1231" s="11">
        <v>0.75</v>
      </c>
      <c r="H1231" s="11">
        <v>0.94599999999999995</v>
      </c>
    </row>
    <row r="1232" spans="2:8">
      <c r="B1232" s="5">
        <v>10</v>
      </c>
      <c r="C1232" s="5">
        <v>10</v>
      </c>
      <c r="D1232" s="10">
        <v>40843</v>
      </c>
      <c r="E1232" s="11">
        <v>1.5</v>
      </c>
      <c r="F1232" s="11">
        <v>2.25</v>
      </c>
      <c r="G1232" s="11">
        <v>0.75</v>
      </c>
      <c r="H1232" s="11">
        <v>0.92300000000000004</v>
      </c>
    </row>
    <row r="1233" spans="2:8">
      <c r="B1233" s="5">
        <v>10</v>
      </c>
      <c r="C1233" s="5">
        <v>10</v>
      </c>
      <c r="D1233" s="10">
        <v>40844</v>
      </c>
      <c r="E1233" s="11">
        <v>1.5</v>
      </c>
      <c r="F1233" s="11">
        <v>2.25</v>
      </c>
      <c r="G1233" s="11">
        <v>0.75</v>
      </c>
      <c r="H1233" s="11">
        <v>0.91900000000000004</v>
      </c>
    </row>
    <row r="1234" spans="2:8">
      <c r="B1234" s="5">
        <v>10</v>
      </c>
      <c r="C1234" s="5">
        <v>10</v>
      </c>
      <c r="D1234" s="10">
        <v>40847</v>
      </c>
      <c r="E1234" s="11">
        <v>1.5</v>
      </c>
      <c r="F1234" s="11">
        <v>2.25</v>
      </c>
      <c r="G1234" s="11">
        <v>0.75</v>
      </c>
      <c r="H1234" s="11">
        <v>0.93700000000000006</v>
      </c>
    </row>
    <row r="1235" spans="2:8">
      <c r="B1235" s="5">
        <v>11</v>
      </c>
      <c r="C1235" s="5">
        <v>11</v>
      </c>
      <c r="D1235" s="10">
        <v>40848</v>
      </c>
      <c r="E1235" s="11">
        <v>1.5</v>
      </c>
      <c r="F1235" s="11">
        <v>2.25</v>
      </c>
      <c r="G1235" s="11">
        <v>0.75</v>
      </c>
      <c r="H1235" s="11">
        <v>0.872</v>
      </c>
    </row>
    <row r="1236" spans="2:8">
      <c r="B1236" s="5">
        <v>11</v>
      </c>
      <c r="C1236" s="5">
        <v>11</v>
      </c>
      <c r="D1236" s="10">
        <v>40849</v>
      </c>
      <c r="E1236" s="11">
        <v>1.5</v>
      </c>
      <c r="F1236" s="11">
        <v>2.25</v>
      </c>
      <c r="G1236" s="11">
        <v>0.75</v>
      </c>
      <c r="H1236" s="11">
        <v>0.89900000000000002</v>
      </c>
    </row>
    <row r="1237" spans="2:8">
      <c r="B1237" s="5">
        <v>11</v>
      </c>
      <c r="C1237" s="5">
        <v>11</v>
      </c>
      <c r="D1237" s="10">
        <v>40850</v>
      </c>
      <c r="E1237" s="11">
        <v>1.25</v>
      </c>
      <c r="F1237" s="11">
        <v>2.25</v>
      </c>
      <c r="G1237" s="11">
        <v>0.75</v>
      </c>
      <c r="H1237" s="11">
        <v>0.90900000000000003</v>
      </c>
    </row>
    <row r="1238" spans="2:8">
      <c r="B1238" s="5">
        <v>11</v>
      </c>
      <c r="C1238" s="5">
        <v>11</v>
      </c>
      <c r="D1238" s="10">
        <v>40851</v>
      </c>
      <c r="E1238" s="11">
        <v>1.25</v>
      </c>
      <c r="F1238" s="11">
        <v>2</v>
      </c>
      <c r="G1238" s="11">
        <v>0.5</v>
      </c>
      <c r="H1238" s="11">
        <v>0.89200000000000002</v>
      </c>
    </row>
    <row r="1239" spans="2:8">
      <c r="B1239" s="5">
        <v>11</v>
      </c>
      <c r="C1239" s="5">
        <v>11</v>
      </c>
      <c r="D1239" s="10">
        <v>40854</v>
      </c>
      <c r="E1239" s="11">
        <v>1.25</v>
      </c>
      <c r="F1239" s="11">
        <v>2</v>
      </c>
      <c r="G1239" s="11">
        <v>0.5</v>
      </c>
      <c r="H1239" s="11">
        <v>0.88500000000000001</v>
      </c>
    </row>
    <row r="1240" spans="2:8">
      <c r="B1240" s="5">
        <v>11</v>
      </c>
      <c r="C1240" s="5">
        <v>11</v>
      </c>
      <c r="D1240" s="10">
        <v>40855</v>
      </c>
      <c r="E1240" s="11">
        <v>1.25</v>
      </c>
      <c r="F1240" s="11">
        <v>2</v>
      </c>
      <c r="G1240" s="11">
        <v>0.5</v>
      </c>
      <c r="H1240" s="11">
        <v>1.2190000000000001</v>
      </c>
    </row>
    <row r="1241" spans="2:8">
      <c r="B1241" s="5">
        <v>11</v>
      </c>
      <c r="C1241" s="5">
        <v>11</v>
      </c>
      <c r="D1241" s="10">
        <v>40856</v>
      </c>
      <c r="E1241" s="11">
        <v>1.25</v>
      </c>
      <c r="F1241" s="11">
        <v>2</v>
      </c>
      <c r="G1241" s="11">
        <v>0.5</v>
      </c>
      <c r="H1241" s="11">
        <v>0.76900000000000002</v>
      </c>
    </row>
    <row r="1242" spans="2:8">
      <c r="B1242" s="5">
        <v>11</v>
      </c>
      <c r="C1242" s="5">
        <v>11</v>
      </c>
      <c r="D1242" s="10">
        <v>40857</v>
      </c>
      <c r="E1242" s="11">
        <v>1.25</v>
      </c>
      <c r="F1242" s="11">
        <v>2</v>
      </c>
      <c r="G1242" s="11">
        <v>0.5</v>
      </c>
      <c r="H1242" s="11">
        <v>0.73599999999999999</v>
      </c>
    </row>
    <row r="1243" spans="2:8">
      <c r="B1243" s="5">
        <v>11</v>
      </c>
      <c r="C1243" s="5">
        <v>11</v>
      </c>
      <c r="D1243" s="10">
        <v>40858</v>
      </c>
      <c r="E1243" s="11">
        <v>1.25</v>
      </c>
      <c r="F1243" s="11">
        <v>2</v>
      </c>
      <c r="G1243" s="11">
        <v>0.5</v>
      </c>
      <c r="H1243" s="11">
        <v>0.73299999999999998</v>
      </c>
    </row>
    <row r="1244" spans="2:8">
      <c r="B1244" s="5">
        <v>11</v>
      </c>
      <c r="C1244" s="5">
        <v>11</v>
      </c>
      <c r="D1244" s="10">
        <v>40861</v>
      </c>
      <c r="E1244" s="11">
        <v>1.25</v>
      </c>
      <c r="F1244" s="11">
        <v>2</v>
      </c>
      <c r="G1244" s="11">
        <v>0.5</v>
      </c>
      <c r="H1244" s="11">
        <v>0.73799999999999999</v>
      </c>
    </row>
    <row r="1245" spans="2:8">
      <c r="B1245" s="5">
        <v>11</v>
      </c>
      <c r="C1245" s="5">
        <v>11</v>
      </c>
      <c r="D1245" s="10">
        <v>40862</v>
      </c>
      <c r="E1245" s="11">
        <v>1.25</v>
      </c>
      <c r="F1245" s="11">
        <v>2</v>
      </c>
      <c r="G1245" s="11">
        <v>0.5</v>
      </c>
      <c r="H1245" s="11">
        <v>0.73299999999999998</v>
      </c>
    </row>
    <row r="1246" spans="2:8">
      <c r="B1246" s="5">
        <v>11</v>
      </c>
      <c r="C1246" s="5">
        <v>11</v>
      </c>
      <c r="D1246" s="10">
        <v>40863</v>
      </c>
      <c r="E1246" s="11">
        <v>1.25</v>
      </c>
      <c r="F1246" s="11">
        <v>2</v>
      </c>
      <c r="G1246" s="11">
        <v>0.5</v>
      </c>
      <c r="H1246" s="11">
        <v>0.72799999999999998</v>
      </c>
    </row>
    <row r="1247" spans="2:8">
      <c r="B1247" s="5">
        <v>11</v>
      </c>
      <c r="C1247" s="5">
        <v>11</v>
      </c>
      <c r="D1247" s="10">
        <v>40864</v>
      </c>
      <c r="E1247" s="11">
        <v>1.25</v>
      </c>
      <c r="F1247" s="11">
        <v>2</v>
      </c>
      <c r="G1247" s="11">
        <v>0.5</v>
      </c>
      <c r="H1247" s="11">
        <v>0.70899999999999996</v>
      </c>
    </row>
    <row r="1248" spans="2:8">
      <c r="B1248" s="5">
        <v>11</v>
      </c>
      <c r="C1248" s="5">
        <v>11</v>
      </c>
      <c r="D1248" s="10">
        <v>40865</v>
      </c>
      <c r="E1248" s="11">
        <v>1.25</v>
      </c>
      <c r="F1248" s="11">
        <v>2</v>
      </c>
      <c r="G1248" s="11">
        <v>0.5</v>
      </c>
      <c r="H1248" s="11">
        <v>0.72199999999999998</v>
      </c>
    </row>
    <row r="1249" spans="2:8">
      <c r="B1249" s="5">
        <v>11</v>
      </c>
      <c r="C1249" s="5">
        <v>11</v>
      </c>
      <c r="D1249" s="10">
        <v>40868</v>
      </c>
      <c r="E1249" s="11">
        <v>1.25</v>
      </c>
      <c r="F1249" s="11">
        <v>2</v>
      </c>
      <c r="G1249" s="11">
        <v>0.5</v>
      </c>
      <c r="H1249" s="11">
        <v>0.70499999999999996</v>
      </c>
    </row>
    <row r="1250" spans="2:8">
      <c r="B1250" s="5">
        <v>11</v>
      </c>
      <c r="C1250" s="5">
        <v>11</v>
      </c>
      <c r="D1250" s="10">
        <v>40869</v>
      </c>
      <c r="E1250" s="11">
        <v>1.25</v>
      </c>
      <c r="F1250" s="11">
        <v>2</v>
      </c>
      <c r="G1250" s="11">
        <v>0.5</v>
      </c>
      <c r="H1250" s="11">
        <v>0.72399999999999998</v>
      </c>
    </row>
    <row r="1251" spans="2:8">
      <c r="B1251" s="5">
        <v>11</v>
      </c>
      <c r="C1251" s="5">
        <v>11</v>
      </c>
      <c r="D1251" s="10">
        <v>40870</v>
      </c>
      <c r="E1251" s="11">
        <v>1.25</v>
      </c>
      <c r="F1251" s="11">
        <v>2</v>
      </c>
      <c r="G1251" s="11">
        <v>0.5</v>
      </c>
      <c r="H1251" s="11">
        <v>0.72199999999999998</v>
      </c>
    </row>
    <row r="1252" spans="2:8">
      <c r="B1252" s="5">
        <v>11</v>
      </c>
      <c r="C1252" s="5">
        <v>11</v>
      </c>
      <c r="D1252" s="10">
        <v>40871</v>
      </c>
      <c r="E1252" s="11">
        <v>1.25</v>
      </c>
      <c r="F1252" s="11">
        <v>2</v>
      </c>
      <c r="G1252" s="11">
        <v>0.5</v>
      </c>
      <c r="H1252" s="11">
        <v>0.71899999999999997</v>
      </c>
    </row>
    <row r="1253" spans="2:8">
      <c r="B1253" s="5">
        <v>11</v>
      </c>
      <c r="C1253" s="5">
        <v>11</v>
      </c>
      <c r="D1253" s="10">
        <v>40872</v>
      </c>
      <c r="E1253" s="11">
        <v>1.25</v>
      </c>
      <c r="F1253" s="11">
        <v>2</v>
      </c>
      <c r="G1253" s="11">
        <v>0.5</v>
      </c>
      <c r="H1253" s="11">
        <v>0.73</v>
      </c>
    </row>
    <row r="1254" spans="2:8">
      <c r="B1254" s="5">
        <v>11</v>
      </c>
      <c r="C1254" s="5">
        <v>11</v>
      </c>
      <c r="D1254" s="10">
        <v>40875</v>
      </c>
      <c r="E1254" s="11">
        <v>1.25</v>
      </c>
      <c r="F1254" s="11">
        <v>2</v>
      </c>
      <c r="G1254" s="11">
        <v>0.5</v>
      </c>
      <c r="H1254" s="11">
        <v>0.71299999999999997</v>
      </c>
    </row>
    <row r="1255" spans="2:8">
      <c r="B1255" s="5">
        <v>11</v>
      </c>
      <c r="C1255" s="5">
        <v>11</v>
      </c>
      <c r="D1255" s="10">
        <v>40876</v>
      </c>
      <c r="E1255" s="11">
        <v>1.25</v>
      </c>
      <c r="F1255" s="11">
        <v>2</v>
      </c>
      <c r="G1255" s="11">
        <v>0.5</v>
      </c>
      <c r="H1255" s="11">
        <v>0.71799999999999997</v>
      </c>
    </row>
    <row r="1256" spans="2:8">
      <c r="B1256" s="5">
        <v>11</v>
      </c>
      <c r="C1256" s="5">
        <v>11</v>
      </c>
      <c r="D1256" s="10">
        <v>40877</v>
      </c>
      <c r="E1256" s="11">
        <v>1.25</v>
      </c>
      <c r="F1256" s="11">
        <v>2</v>
      </c>
      <c r="G1256" s="11">
        <v>0.5</v>
      </c>
      <c r="H1256" s="11">
        <v>0.80500000000000005</v>
      </c>
    </row>
    <row r="1257" spans="2:8" ht="23.25">
      <c r="B1257" s="3" t="s">
        <v>106</v>
      </c>
      <c r="C1257" s="3" t="s">
        <v>105</v>
      </c>
      <c r="D1257" s="10">
        <v>40878</v>
      </c>
      <c r="E1257" s="11">
        <v>1.25</v>
      </c>
      <c r="F1257" s="11">
        <v>2</v>
      </c>
      <c r="G1257" s="11">
        <v>0.5</v>
      </c>
      <c r="H1257" s="11">
        <v>0.73599999999999999</v>
      </c>
    </row>
    <row r="1258" spans="2:8" ht="23.25">
      <c r="B1258" s="3" t="s">
        <v>106</v>
      </c>
      <c r="C1258" s="3" t="s">
        <v>105</v>
      </c>
      <c r="D1258" s="10">
        <v>40879</v>
      </c>
      <c r="E1258" s="11">
        <v>1.25</v>
      </c>
      <c r="F1258" s="11">
        <v>2</v>
      </c>
      <c r="G1258" s="11">
        <v>0.5</v>
      </c>
      <c r="H1258" s="11">
        <v>0.72499999999999998</v>
      </c>
    </row>
    <row r="1259" spans="2:8" ht="23.25">
      <c r="B1259" s="3" t="s">
        <v>106</v>
      </c>
      <c r="C1259" s="3" t="s">
        <v>105</v>
      </c>
      <c r="D1259" s="10">
        <v>40882</v>
      </c>
      <c r="E1259" s="11">
        <v>1.25</v>
      </c>
      <c r="F1259" s="11">
        <v>2</v>
      </c>
      <c r="G1259" s="11">
        <v>0.5</v>
      </c>
      <c r="H1259" s="11">
        <v>0.73299999999999998</v>
      </c>
    </row>
    <row r="1260" spans="2:8" ht="23.25">
      <c r="B1260" s="3" t="s">
        <v>106</v>
      </c>
      <c r="C1260" s="3" t="s">
        <v>105</v>
      </c>
      <c r="D1260" s="10">
        <v>40883</v>
      </c>
      <c r="E1260" s="11">
        <v>1.25</v>
      </c>
      <c r="F1260" s="11">
        <v>2</v>
      </c>
      <c r="G1260" s="11">
        <v>0.5</v>
      </c>
      <c r="H1260" s="11">
        <v>0.755</v>
      </c>
    </row>
    <row r="1261" spans="2:8" ht="23.25">
      <c r="B1261" s="3" t="s">
        <v>106</v>
      </c>
      <c r="C1261" s="3" t="s">
        <v>105</v>
      </c>
      <c r="D1261" s="10">
        <v>40884</v>
      </c>
      <c r="E1261" s="11">
        <v>1.25</v>
      </c>
      <c r="F1261" s="11">
        <v>2</v>
      </c>
      <c r="G1261" s="11">
        <v>0.5</v>
      </c>
      <c r="H1261" s="11">
        <v>0.747</v>
      </c>
    </row>
    <row r="1262" spans="2:8" ht="23.25">
      <c r="B1262" s="3" t="s">
        <v>106</v>
      </c>
      <c r="C1262" s="3" t="s">
        <v>105</v>
      </c>
      <c r="D1262" s="10">
        <v>40885</v>
      </c>
      <c r="E1262" s="11">
        <v>1</v>
      </c>
      <c r="F1262" s="11">
        <v>1.75</v>
      </c>
      <c r="G1262" s="11">
        <v>0.25</v>
      </c>
      <c r="H1262" s="11">
        <v>0.72699999999999998</v>
      </c>
    </row>
    <row r="1263" spans="2:8" ht="23.25">
      <c r="B1263" s="3" t="s">
        <v>106</v>
      </c>
      <c r="C1263" s="3" t="s">
        <v>105</v>
      </c>
      <c r="D1263" s="10">
        <v>40886</v>
      </c>
      <c r="E1263" s="11">
        <v>1</v>
      </c>
      <c r="F1263" s="11">
        <v>1.75</v>
      </c>
      <c r="G1263" s="11">
        <v>0.25</v>
      </c>
      <c r="H1263" s="11">
        <v>0.73499999999999999</v>
      </c>
    </row>
    <row r="1264" spans="2:8" ht="23.25">
      <c r="B1264" s="3" t="s">
        <v>106</v>
      </c>
      <c r="C1264" s="3" t="s">
        <v>105</v>
      </c>
      <c r="D1264" s="10">
        <v>40889</v>
      </c>
      <c r="E1264" s="11">
        <v>1</v>
      </c>
      <c r="F1264" s="11">
        <v>1.75</v>
      </c>
      <c r="G1264" s="11">
        <v>0.25</v>
      </c>
      <c r="H1264" s="11">
        <v>0.69599999999999995</v>
      </c>
    </row>
    <row r="1265" spans="2:8" ht="23.25">
      <c r="B1265" s="3" t="s">
        <v>106</v>
      </c>
      <c r="C1265" s="3" t="s">
        <v>105</v>
      </c>
      <c r="D1265" s="10">
        <v>40890</v>
      </c>
      <c r="E1265" s="11">
        <v>1</v>
      </c>
      <c r="F1265" s="11">
        <v>1.75</v>
      </c>
      <c r="G1265" s="11">
        <v>0.25</v>
      </c>
      <c r="H1265" s="11">
        <v>1.018</v>
      </c>
    </row>
    <row r="1266" spans="2:8" ht="23.25">
      <c r="B1266" s="3" t="s">
        <v>106</v>
      </c>
      <c r="C1266" s="3" t="s">
        <v>105</v>
      </c>
      <c r="D1266" s="10">
        <v>40891</v>
      </c>
      <c r="E1266" s="11">
        <v>1</v>
      </c>
      <c r="F1266" s="11">
        <v>1.75</v>
      </c>
      <c r="G1266" s="11">
        <v>0.25</v>
      </c>
      <c r="H1266" s="11">
        <v>0.57899999999999996</v>
      </c>
    </row>
    <row r="1267" spans="2:8" ht="23.25">
      <c r="B1267" s="3" t="s">
        <v>106</v>
      </c>
      <c r="C1267" s="3" t="s">
        <v>105</v>
      </c>
      <c r="D1267" s="10">
        <v>40892</v>
      </c>
      <c r="E1267" s="11">
        <v>1</v>
      </c>
      <c r="F1267" s="11">
        <v>1.75</v>
      </c>
      <c r="G1267" s="11">
        <v>0.25</v>
      </c>
      <c r="H1267" s="11">
        <v>0.57099999999999995</v>
      </c>
    </row>
    <row r="1268" spans="2:8" ht="23.25">
      <c r="B1268" s="3" t="s">
        <v>106</v>
      </c>
      <c r="C1268" s="3" t="s">
        <v>105</v>
      </c>
      <c r="D1268" s="10">
        <v>40893</v>
      </c>
      <c r="E1268" s="11">
        <v>1</v>
      </c>
      <c r="F1268" s="11">
        <v>1.75</v>
      </c>
      <c r="G1268" s="11">
        <v>0.25</v>
      </c>
      <c r="H1268" s="11">
        <v>0.56899999999999995</v>
      </c>
    </row>
    <row r="1269" spans="2:8" ht="23.25">
      <c r="B1269" s="3" t="s">
        <v>106</v>
      </c>
      <c r="C1269" s="3" t="s">
        <v>105</v>
      </c>
      <c r="D1269" s="10">
        <v>40896</v>
      </c>
      <c r="E1269" s="11">
        <v>1</v>
      </c>
      <c r="F1269" s="11">
        <v>1.75</v>
      </c>
      <c r="G1269" s="11">
        <v>0.25</v>
      </c>
      <c r="H1269" s="11">
        <v>0.58299999999999996</v>
      </c>
    </row>
    <row r="1270" spans="2:8" ht="23.25">
      <c r="B1270" s="3" t="s">
        <v>106</v>
      </c>
      <c r="C1270" s="3" t="s">
        <v>105</v>
      </c>
      <c r="D1270" s="10">
        <v>40897</v>
      </c>
      <c r="E1270" s="11">
        <v>1</v>
      </c>
      <c r="F1270" s="11">
        <v>1.75</v>
      </c>
      <c r="G1270" s="11">
        <v>0.25</v>
      </c>
      <c r="H1270" s="11">
        <v>0.60499999999999998</v>
      </c>
    </row>
    <row r="1271" spans="2:8" ht="23.25">
      <c r="B1271" s="3" t="s">
        <v>106</v>
      </c>
      <c r="C1271" s="3" t="s">
        <v>105</v>
      </c>
      <c r="D1271" s="10">
        <v>40898</v>
      </c>
      <c r="E1271" s="11">
        <v>1</v>
      </c>
      <c r="F1271" s="11">
        <v>1.75</v>
      </c>
      <c r="G1271" s="11">
        <v>0.25</v>
      </c>
      <c r="H1271" s="11">
        <v>0.61099999999999999</v>
      </c>
    </row>
    <row r="1272" spans="2:8" ht="23.25">
      <c r="B1272" s="3" t="s">
        <v>106</v>
      </c>
      <c r="C1272" s="3" t="s">
        <v>105</v>
      </c>
      <c r="D1272" s="10">
        <v>40899</v>
      </c>
      <c r="E1272" s="11">
        <v>1</v>
      </c>
      <c r="F1272" s="11">
        <v>1.75</v>
      </c>
      <c r="G1272" s="11">
        <v>0.25</v>
      </c>
      <c r="H1272" s="11">
        <v>0.50900000000000001</v>
      </c>
    </row>
    <row r="1273" spans="2:8" ht="23.25">
      <c r="B1273" s="3" t="s">
        <v>106</v>
      </c>
      <c r="C1273" s="3" t="s">
        <v>105</v>
      </c>
      <c r="D1273" s="10">
        <v>40900</v>
      </c>
      <c r="E1273" s="11">
        <v>1</v>
      </c>
      <c r="F1273" s="11">
        <v>1.75</v>
      </c>
      <c r="G1273" s="11">
        <v>0.25</v>
      </c>
      <c r="H1273" s="11">
        <v>0.42199999999999999</v>
      </c>
    </row>
    <row r="1274" spans="2:8" ht="23.25">
      <c r="B1274" s="3" t="s">
        <v>106</v>
      </c>
      <c r="C1274" s="3" t="s">
        <v>105</v>
      </c>
      <c r="D1274" s="10">
        <v>40904</v>
      </c>
      <c r="E1274" s="11">
        <v>1</v>
      </c>
      <c r="F1274" s="11">
        <v>1.75</v>
      </c>
      <c r="G1274" s="11">
        <v>0.25</v>
      </c>
      <c r="H1274" s="11">
        <v>0.41699999999999998</v>
      </c>
    </row>
    <row r="1275" spans="2:8" ht="23.25">
      <c r="B1275" s="3" t="s">
        <v>106</v>
      </c>
      <c r="C1275" s="3" t="s">
        <v>105</v>
      </c>
      <c r="D1275" s="10">
        <v>40905</v>
      </c>
      <c r="E1275" s="11">
        <v>1</v>
      </c>
      <c r="F1275" s="11">
        <v>1.75</v>
      </c>
      <c r="G1275" s="11">
        <v>0.25</v>
      </c>
      <c r="H1275" s="11">
        <v>0.40200000000000002</v>
      </c>
    </row>
    <row r="1276" spans="2:8" ht="23.25">
      <c r="B1276" s="3" t="s">
        <v>106</v>
      </c>
      <c r="C1276" s="3" t="s">
        <v>105</v>
      </c>
      <c r="D1276" s="10">
        <v>40906</v>
      </c>
      <c r="E1276" s="11">
        <v>1</v>
      </c>
      <c r="F1276" s="11">
        <v>1.75</v>
      </c>
      <c r="G1276" s="11">
        <v>0.25</v>
      </c>
      <c r="H1276" s="11">
        <v>0.39900000000000002</v>
      </c>
    </row>
    <row r="1277" spans="2:8" ht="23.25">
      <c r="B1277" s="3" t="s">
        <v>106</v>
      </c>
      <c r="C1277" s="3" t="s">
        <v>105</v>
      </c>
      <c r="D1277" s="10">
        <v>40907</v>
      </c>
      <c r="E1277" s="11">
        <v>1</v>
      </c>
      <c r="F1277" s="11">
        <v>1.75</v>
      </c>
      <c r="G1277" s="11">
        <v>0.25</v>
      </c>
      <c r="H1277" s="11">
        <v>0.629</v>
      </c>
    </row>
    <row r="1278" spans="2:8" ht="23.25">
      <c r="B1278" s="3" t="s">
        <v>104</v>
      </c>
      <c r="C1278" s="3" t="s">
        <v>67</v>
      </c>
      <c r="D1278" s="10">
        <v>40910</v>
      </c>
      <c r="E1278" s="11">
        <v>1</v>
      </c>
      <c r="F1278" s="11">
        <v>1.75</v>
      </c>
      <c r="G1278" s="11">
        <v>0.25</v>
      </c>
      <c r="H1278" s="11">
        <v>0.39</v>
      </c>
    </row>
    <row r="1279" spans="2:8" ht="23.25">
      <c r="B1279" s="3" t="s">
        <v>104</v>
      </c>
      <c r="C1279" s="3" t="s">
        <v>67</v>
      </c>
      <c r="D1279" s="10">
        <v>40911</v>
      </c>
      <c r="E1279" s="11">
        <v>1</v>
      </c>
      <c r="F1279" s="11">
        <v>1.75</v>
      </c>
      <c r="G1279" s="11">
        <v>0.25</v>
      </c>
      <c r="H1279" s="11">
        <v>0.39600000000000002</v>
      </c>
    </row>
    <row r="1280" spans="2:8" ht="23.25">
      <c r="B1280" s="3" t="s">
        <v>104</v>
      </c>
      <c r="C1280" s="3" t="s">
        <v>67</v>
      </c>
      <c r="D1280" s="10">
        <v>40912</v>
      </c>
      <c r="E1280" s="11">
        <v>1</v>
      </c>
      <c r="F1280" s="11">
        <v>1.75</v>
      </c>
      <c r="G1280" s="11">
        <v>0.25</v>
      </c>
      <c r="H1280" s="11">
        <v>0.39500000000000002</v>
      </c>
    </row>
    <row r="1281" spans="2:8" ht="23.25">
      <c r="B1281" s="3" t="s">
        <v>104</v>
      </c>
      <c r="C1281" s="3" t="s">
        <v>67</v>
      </c>
      <c r="D1281" s="10">
        <v>40913</v>
      </c>
      <c r="E1281" s="11">
        <v>1</v>
      </c>
      <c r="F1281" s="11">
        <v>1.75</v>
      </c>
      <c r="G1281" s="11">
        <v>0.25</v>
      </c>
      <c r="H1281" s="11">
        <v>0.36899999999999999</v>
      </c>
    </row>
    <row r="1282" spans="2:8" ht="23.25">
      <c r="B1282" s="3" t="s">
        <v>104</v>
      </c>
      <c r="C1282" s="3" t="s">
        <v>67</v>
      </c>
      <c r="D1282" s="10">
        <v>40914</v>
      </c>
      <c r="E1282" s="11">
        <v>1</v>
      </c>
      <c r="F1282" s="11">
        <v>1.75</v>
      </c>
      <c r="G1282" s="11">
        <v>0.25</v>
      </c>
      <c r="H1282" s="11">
        <v>0.35699999999999998</v>
      </c>
    </row>
    <row r="1283" spans="2:8" ht="23.25">
      <c r="B1283" s="3" t="s">
        <v>104</v>
      </c>
      <c r="C1283" s="3" t="s">
        <v>67</v>
      </c>
      <c r="D1283" s="10">
        <v>40917</v>
      </c>
      <c r="E1283" s="11">
        <v>1</v>
      </c>
      <c r="F1283" s="11">
        <v>1.75</v>
      </c>
      <c r="G1283" s="11">
        <v>0.25</v>
      </c>
      <c r="H1283" s="11">
        <v>0.372</v>
      </c>
    </row>
    <row r="1284" spans="2:8" ht="23.25">
      <c r="B1284" s="3" t="s">
        <v>104</v>
      </c>
      <c r="C1284" s="3" t="s">
        <v>67</v>
      </c>
      <c r="D1284" s="10">
        <v>40918</v>
      </c>
      <c r="E1284" s="11">
        <v>1</v>
      </c>
      <c r="F1284" s="11">
        <v>1.75</v>
      </c>
      <c r="G1284" s="11">
        <v>0.25</v>
      </c>
      <c r="H1284" s="11">
        <v>0.371</v>
      </c>
    </row>
    <row r="1285" spans="2:8" ht="23.25">
      <c r="B1285" s="3" t="s">
        <v>104</v>
      </c>
      <c r="C1285" s="3" t="s">
        <v>67</v>
      </c>
      <c r="D1285" s="10">
        <v>40919</v>
      </c>
      <c r="E1285" s="11">
        <v>1</v>
      </c>
      <c r="F1285" s="11">
        <v>1.75</v>
      </c>
      <c r="G1285" s="11">
        <v>0.25</v>
      </c>
      <c r="H1285" s="11">
        <v>0.375</v>
      </c>
    </row>
    <row r="1286" spans="2:8" ht="23.25">
      <c r="B1286" s="3" t="s">
        <v>104</v>
      </c>
      <c r="C1286" s="3" t="s">
        <v>67</v>
      </c>
      <c r="D1286" s="10">
        <v>40920</v>
      </c>
      <c r="E1286" s="11">
        <v>1</v>
      </c>
      <c r="F1286" s="11">
        <v>1.75</v>
      </c>
      <c r="G1286" s="11">
        <v>0.25</v>
      </c>
      <c r="H1286" s="11">
        <v>0.378</v>
      </c>
    </row>
    <row r="1287" spans="2:8" ht="23.25">
      <c r="B1287" s="3" t="s">
        <v>104</v>
      </c>
      <c r="C1287" s="3" t="s">
        <v>67</v>
      </c>
      <c r="D1287" s="10">
        <v>40921</v>
      </c>
      <c r="E1287" s="11">
        <v>1</v>
      </c>
      <c r="F1287" s="11">
        <v>1.75</v>
      </c>
      <c r="G1287" s="11">
        <v>0.25</v>
      </c>
      <c r="H1287" s="11">
        <v>0.38500000000000001</v>
      </c>
    </row>
    <row r="1288" spans="2:8" ht="23.25">
      <c r="B1288" s="3" t="s">
        <v>104</v>
      </c>
      <c r="C1288" s="3" t="s">
        <v>67</v>
      </c>
      <c r="D1288" s="10">
        <v>40924</v>
      </c>
      <c r="E1288" s="11">
        <v>1</v>
      </c>
      <c r="F1288" s="11">
        <v>1.75</v>
      </c>
      <c r="G1288" s="11">
        <v>0.25</v>
      </c>
      <c r="H1288" s="11">
        <v>0.38600000000000001</v>
      </c>
    </row>
    <row r="1289" spans="2:8" ht="23.25">
      <c r="B1289" s="3" t="s">
        <v>104</v>
      </c>
      <c r="C1289" s="3" t="s">
        <v>67</v>
      </c>
      <c r="D1289" s="10">
        <v>40925</v>
      </c>
      <c r="E1289" s="11">
        <v>1</v>
      </c>
      <c r="F1289" s="11">
        <v>1.75</v>
      </c>
      <c r="G1289" s="11">
        <v>0.25</v>
      </c>
      <c r="H1289" s="11">
        <v>0.379</v>
      </c>
    </row>
    <row r="1290" spans="2:8" ht="23.25">
      <c r="B1290" s="3" t="s">
        <v>104</v>
      </c>
      <c r="C1290" s="3" t="s">
        <v>67</v>
      </c>
      <c r="D1290" s="10">
        <v>40926</v>
      </c>
      <c r="E1290" s="11">
        <v>1</v>
      </c>
      <c r="F1290" s="11">
        <v>1.75</v>
      </c>
      <c r="G1290" s="11">
        <v>0.25</v>
      </c>
      <c r="H1290" s="11">
        <v>0.39100000000000001</v>
      </c>
    </row>
    <row r="1291" spans="2:8" ht="23.25">
      <c r="B1291" s="3" t="s">
        <v>104</v>
      </c>
      <c r="C1291" s="3" t="s">
        <v>67</v>
      </c>
      <c r="D1291" s="10">
        <v>40927</v>
      </c>
      <c r="E1291" s="11">
        <v>1</v>
      </c>
      <c r="F1291" s="11">
        <v>1.75</v>
      </c>
      <c r="G1291" s="11">
        <v>0.25</v>
      </c>
      <c r="H1291" s="11">
        <v>0.374</v>
      </c>
    </row>
    <row r="1292" spans="2:8" ht="23.25">
      <c r="B1292" s="3" t="s">
        <v>104</v>
      </c>
      <c r="C1292" s="3" t="s">
        <v>67</v>
      </c>
      <c r="D1292" s="10">
        <v>40928</v>
      </c>
      <c r="E1292" s="11">
        <v>1</v>
      </c>
      <c r="F1292" s="11">
        <v>1.75</v>
      </c>
      <c r="G1292" s="11">
        <v>0.25</v>
      </c>
      <c r="H1292" s="11">
        <v>0.39400000000000002</v>
      </c>
    </row>
    <row r="1293" spans="2:8" ht="23.25">
      <c r="B1293" s="3" t="s">
        <v>104</v>
      </c>
      <c r="C1293" s="3" t="s">
        <v>67</v>
      </c>
      <c r="D1293" s="10">
        <v>40931</v>
      </c>
      <c r="E1293" s="11">
        <v>1</v>
      </c>
      <c r="F1293" s="11">
        <v>1.75</v>
      </c>
      <c r="G1293" s="11">
        <v>0.25</v>
      </c>
      <c r="H1293" s="11">
        <v>0.371</v>
      </c>
    </row>
    <row r="1294" spans="2:8" ht="23.25">
      <c r="B1294" s="3" t="s">
        <v>104</v>
      </c>
      <c r="C1294" s="3" t="s">
        <v>67</v>
      </c>
      <c r="D1294" s="10">
        <v>40932</v>
      </c>
      <c r="E1294" s="11">
        <v>1</v>
      </c>
      <c r="F1294" s="11">
        <v>1.75</v>
      </c>
      <c r="G1294" s="11">
        <v>0.25</v>
      </c>
      <c r="H1294" s="11">
        <v>0.378</v>
      </c>
    </row>
    <row r="1295" spans="2:8" ht="23.25">
      <c r="B1295" s="3" t="s">
        <v>104</v>
      </c>
      <c r="C1295" s="3" t="s">
        <v>67</v>
      </c>
      <c r="D1295" s="10">
        <v>40933</v>
      </c>
      <c r="E1295" s="11">
        <v>1</v>
      </c>
      <c r="F1295" s="11">
        <v>1.75</v>
      </c>
      <c r="G1295" s="11">
        <v>0.25</v>
      </c>
      <c r="H1295" s="11">
        <v>0.379</v>
      </c>
    </row>
    <row r="1296" spans="2:8" ht="23.25">
      <c r="B1296" s="3" t="s">
        <v>104</v>
      </c>
      <c r="C1296" s="3" t="s">
        <v>67</v>
      </c>
      <c r="D1296" s="10">
        <v>40934</v>
      </c>
      <c r="E1296" s="11">
        <v>1</v>
      </c>
      <c r="F1296" s="11">
        <v>1.75</v>
      </c>
      <c r="G1296" s="11">
        <v>0.25</v>
      </c>
      <c r="H1296" s="11">
        <v>0.377</v>
      </c>
    </row>
    <row r="1297" spans="2:8" ht="23.25">
      <c r="B1297" s="3" t="s">
        <v>104</v>
      </c>
      <c r="C1297" s="3" t="s">
        <v>67</v>
      </c>
      <c r="D1297" s="10">
        <v>40935</v>
      </c>
      <c r="E1297" s="11">
        <v>1</v>
      </c>
      <c r="F1297" s="11">
        <v>1.75</v>
      </c>
      <c r="G1297" s="11">
        <v>0.25</v>
      </c>
      <c r="H1297" s="11">
        <v>0.379</v>
      </c>
    </row>
    <row r="1298" spans="2:8" ht="23.25">
      <c r="B1298" s="3" t="s">
        <v>104</v>
      </c>
      <c r="C1298" s="3" t="s">
        <v>67</v>
      </c>
      <c r="D1298" s="10">
        <v>40938</v>
      </c>
      <c r="E1298" s="11">
        <v>1</v>
      </c>
      <c r="F1298" s="11">
        <v>1.75</v>
      </c>
      <c r="G1298" s="11">
        <v>0.25</v>
      </c>
      <c r="H1298" s="11">
        <v>0.38500000000000001</v>
      </c>
    </row>
    <row r="1299" spans="2:8" ht="23.25">
      <c r="B1299" s="3" t="s">
        <v>104</v>
      </c>
      <c r="C1299" s="3" t="s">
        <v>67</v>
      </c>
      <c r="D1299" s="10">
        <v>40939</v>
      </c>
      <c r="E1299" s="11">
        <v>1</v>
      </c>
      <c r="F1299" s="11">
        <v>1.75</v>
      </c>
      <c r="G1299" s="11">
        <v>0.25</v>
      </c>
      <c r="H1299" s="11">
        <v>0.38</v>
      </c>
    </row>
    <row r="1300" spans="2:8">
      <c r="B1300" s="5">
        <v>2</v>
      </c>
      <c r="C1300" s="5">
        <v>2</v>
      </c>
      <c r="D1300" s="10">
        <v>40940</v>
      </c>
      <c r="E1300" s="11">
        <v>1</v>
      </c>
      <c r="F1300" s="11">
        <v>1.75</v>
      </c>
      <c r="G1300" s="11">
        <v>0.25</v>
      </c>
      <c r="H1300" s="11">
        <v>0.36299999999999999</v>
      </c>
    </row>
    <row r="1301" spans="2:8">
      <c r="B1301" s="5">
        <v>2</v>
      </c>
      <c r="C1301" s="5">
        <v>2</v>
      </c>
      <c r="D1301" s="10">
        <v>40941</v>
      </c>
      <c r="E1301" s="11">
        <v>1</v>
      </c>
      <c r="F1301" s="11">
        <v>1.75</v>
      </c>
      <c r="G1301" s="11">
        <v>0.25</v>
      </c>
      <c r="H1301" s="11">
        <v>0.36599999999999999</v>
      </c>
    </row>
    <row r="1302" spans="2:8">
      <c r="B1302" s="5">
        <v>2</v>
      </c>
      <c r="C1302" s="5">
        <v>2</v>
      </c>
      <c r="D1302" s="10">
        <v>40942</v>
      </c>
      <c r="E1302" s="11">
        <v>1</v>
      </c>
      <c r="F1302" s="11">
        <v>1.75</v>
      </c>
      <c r="G1302" s="11">
        <v>0.25</v>
      </c>
      <c r="H1302" s="11">
        <v>0.377</v>
      </c>
    </row>
    <row r="1303" spans="2:8">
      <c r="B1303" s="5">
        <v>2</v>
      </c>
      <c r="C1303" s="5">
        <v>2</v>
      </c>
      <c r="D1303" s="10">
        <v>40945</v>
      </c>
      <c r="E1303" s="11">
        <v>1</v>
      </c>
      <c r="F1303" s="11">
        <v>1.75</v>
      </c>
      <c r="G1303" s="11">
        <v>0.25</v>
      </c>
      <c r="H1303" s="11">
        <v>0.36599999999999999</v>
      </c>
    </row>
    <row r="1304" spans="2:8">
      <c r="B1304" s="5">
        <v>2</v>
      </c>
      <c r="C1304" s="5">
        <v>2</v>
      </c>
      <c r="D1304" s="10">
        <v>40946</v>
      </c>
      <c r="E1304" s="11">
        <v>1</v>
      </c>
      <c r="F1304" s="11">
        <v>1.75</v>
      </c>
      <c r="G1304" s="11">
        <v>0.25</v>
      </c>
      <c r="H1304" s="11">
        <v>0.36699999999999999</v>
      </c>
    </row>
    <row r="1305" spans="2:8">
      <c r="B1305" s="5">
        <v>2</v>
      </c>
      <c r="C1305" s="5">
        <v>2</v>
      </c>
      <c r="D1305" s="10">
        <v>40947</v>
      </c>
      <c r="E1305" s="11">
        <v>1</v>
      </c>
      <c r="F1305" s="11">
        <v>1.75</v>
      </c>
      <c r="G1305" s="11">
        <v>0.25</v>
      </c>
      <c r="H1305" s="11">
        <v>0.36199999999999999</v>
      </c>
    </row>
    <row r="1306" spans="2:8">
      <c r="B1306" s="5">
        <v>2</v>
      </c>
      <c r="C1306" s="5">
        <v>2</v>
      </c>
      <c r="D1306" s="10">
        <v>40948</v>
      </c>
      <c r="E1306" s="11">
        <v>1</v>
      </c>
      <c r="F1306" s="11">
        <v>1.75</v>
      </c>
      <c r="G1306" s="11">
        <v>0.25</v>
      </c>
      <c r="H1306" s="11">
        <v>0.36699999999999999</v>
      </c>
    </row>
    <row r="1307" spans="2:8">
      <c r="B1307" s="5">
        <v>2</v>
      </c>
      <c r="C1307" s="5">
        <v>2</v>
      </c>
      <c r="D1307" s="10">
        <v>40949</v>
      </c>
      <c r="E1307" s="11">
        <v>1</v>
      </c>
      <c r="F1307" s="11">
        <v>1.75</v>
      </c>
      <c r="G1307" s="11">
        <v>0.25</v>
      </c>
      <c r="H1307" s="11">
        <v>0.36199999999999999</v>
      </c>
    </row>
    <row r="1308" spans="2:8">
      <c r="B1308" s="5">
        <v>2</v>
      </c>
      <c r="C1308" s="5">
        <v>2</v>
      </c>
      <c r="D1308" s="10">
        <v>40952</v>
      </c>
      <c r="E1308" s="11">
        <v>1</v>
      </c>
      <c r="F1308" s="11">
        <v>1.75</v>
      </c>
      <c r="G1308" s="11">
        <v>0.25</v>
      </c>
      <c r="H1308" s="11">
        <v>0.36399999999999999</v>
      </c>
    </row>
    <row r="1309" spans="2:8">
      <c r="B1309" s="5">
        <v>2</v>
      </c>
      <c r="C1309" s="5">
        <v>2</v>
      </c>
      <c r="D1309" s="10">
        <v>40953</v>
      </c>
      <c r="E1309" s="11">
        <v>1</v>
      </c>
      <c r="F1309" s="11">
        <v>1.75</v>
      </c>
      <c r="G1309" s="11">
        <v>0.25</v>
      </c>
      <c r="H1309" s="11">
        <v>0.371</v>
      </c>
    </row>
    <row r="1310" spans="2:8">
      <c r="B1310" s="5">
        <v>2</v>
      </c>
      <c r="C1310" s="5">
        <v>2</v>
      </c>
      <c r="D1310" s="10">
        <v>40954</v>
      </c>
      <c r="E1310" s="11">
        <v>1</v>
      </c>
      <c r="F1310" s="11">
        <v>1.75</v>
      </c>
      <c r="G1310" s="11">
        <v>0.25</v>
      </c>
      <c r="H1310" s="11">
        <v>0.371</v>
      </c>
    </row>
    <row r="1311" spans="2:8">
      <c r="B1311" s="5">
        <v>2</v>
      </c>
      <c r="C1311" s="5">
        <v>2</v>
      </c>
      <c r="D1311" s="10">
        <v>40955</v>
      </c>
      <c r="E1311" s="11">
        <v>1</v>
      </c>
      <c r="F1311" s="11">
        <v>1.75</v>
      </c>
      <c r="G1311" s="11">
        <v>0.25</v>
      </c>
      <c r="H1311" s="11">
        <v>0.371</v>
      </c>
    </row>
    <row r="1312" spans="2:8">
      <c r="B1312" s="5">
        <v>2</v>
      </c>
      <c r="C1312" s="5">
        <v>2</v>
      </c>
      <c r="D1312" s="10">
        <v>40956</v>
      </c>
      <c r="E1312" s="11">
        <v>1</v>
      </c>
      <c r="F1312" s="11">
        <v>1.75</v>
      </c>
      <c r="G1312" s="11">
        <v>0.25</v>
      </c>
      <c r="H1312" s="11">
        <v>0.36399999999999999</v>
      </c>
    </row>
    <row r="1313" spans="2:8">
      <c r="B1313" s="5">
        <v>2</v>
      </c>
      <c r="C1313" s="5">
        <v>2</v>
      </c>
      <c r="D1313" s="10">
        <v>40959</v>
      </c>
      <c r="E1313" s="11">
        <v>1</v>
      </c>
      <c r="F1313" s="11">
        <v>1.75</v>
      </c>
      <c r="G1313" s="11">
        <v>0.25</v>
      </c>
      <c r="H1313" s="11">
        <v>0.36</v>
      </c>
    </row>
    <row r="1314" spans="2:8">
      <c r="B1314" s="5">
        <v>2</v>
      </c>
      <c r="C1314" s="5">
        <v>2</v>
      </c>
      <c r="D1314" s="10">
        <v>40960</v>
      </c>
      <c r="E1314" s="11">
        <v>1</v>
      </c>
      <c r="F1314" s="11">
        <v>1.75</v>
      </c>
      <c r="G1314" s="11">
        <v>0.25</v>
      </c>
      <c r="H1314" s="11">
        <v>0.36199999999999999</v>
      </c>
    </row>
    <row r="1315" spans="2:8">
      <c r="B1315" s="5">
        <v>2</v>
      </c>
      <c r="C1315" s="5">
        <v>2</v>
      </c>
      <c r="D1315" s="10">
        <v>40961</v>
      </c>
      <c r="E1315" s="11">
        <v>1</v>
      </c>
      <c r="F1315" s="11">
        <v>1.75</v>
      </c>
      <c r="G1315" s="11">
        <v>0.25</v>
      </c>
      <c r="H1315" s="11">
        <v>0.35899999999999999</v>
      </c>
    </row>
    <row r="1316" spans="2:8">
      <c r="B1316" s="5">
        <v>2</v>
      </c>
      <c r="C1316" s="5">
        <v>2</v>
      </c>
      <c r="D1316" s="10">
        <v>40962</v>
      </c>
      <c r="E1316" s="11">
        <v>1</v>
      </c>
      <c r="F1316" s="11">
        <v>1.75</v>
      </c>
      <c r="G1316" s="11">
        <v>0.25</v>
      </c>
      <c r="H1316" s="11">
        <v>0.36399999999999999</v>
      </c>
    </row>
    <row r="1317" spans="2:8">
      <c r="B1317" s="5">
        <v>2</v>
      </c>
      <c r="C1317" s="5">
        <v>2</v>
      </c>
      <c r="D1317" s="10">
        <v>40963</v>
      </c>
      <c r="E1317" s="11">
        <v>1</v>
      </c>
      <c r="F1317" s="11">
        <v>1.75</v>
      </c>
      <c r="G1317" s="11">
        <v>0.25</v>
      </c>
      <c r="H1317" s="11">
        <v>0.36799999999999999</v>
      </c>
    </row>
    <row r="1318" spans="2:8">
      <c r="B1318" s="5">
        <v>2</v>
      </c>
      <c r="C1318" s="5">
        <v>2</v>
      </c>
      <c r="D1318" s="10">
        <v>40966</v>
      </c>
      <c r="E1318" s="11">
        <v>1</v>
      </c>
      <c r="F1318" s="11">
        <v>1.75</v>
      </c>
      <c r="G1318" s="11">
        <v>0.25</v>
      </c>
      <c r="H1318" s="11">
        <v>0.36</v>
      </c>
    </row>
    <row r="1319" spans="2:8">
      <c r="B1319" s="5">
        <v>2</v>
      </c>
      <c r="C1319" s="5">
        <v>2</v>
      </c>
      <c r="D1319" s="10">
        <v>40967</v>
      </c>
      <c r="E1319" s="11">
        <v>1</v>
      </c>
      <c r="F1319" s="11">
        <v>1.75</v>
      </c>
      <c r="G1319" s="11">
        <v>0.25</v>
      </c>
      <c r="H1319" s="11">
        <v>0.36</v>
      </c>
    </row>
    <row r="1320" spans="2:8">
      <c r="B1320" s="5">
        <v>2</v>
      </c>
      <c r="C1320" s="5">
        <v>2</v>
      </c>
      <c r="D1320" s="10">
        <v>40968</v>
      </c>
      <c r="E1320" s="11">
        <v>1</v>
      </c>
      <c r="F1320" s="11">
        <v>1.75</v>
      </c>
      <c r="G1320" s="11">
        <v>0.25</v>
      </c>
      <c r="H1320" s="11">
        <v>0.374</v>
      </c>
    </row>
    <row r="1321" spans="2:8">
      <c r="B1321" s="5">
        <v>3</v>
      </c>
      <c r="C1321" s="5">
        <v>3</v>
      </c>
      <c r="D1321" s="10">
        <v>40969</v>
      </c>
      <c r="E1321" s="11">
        <v>1</v>
      </c>
      <c r="F1321" s="11">
        <v>1.75</v>
      </c>
      <c r="G1321" s="11">
        <v>0.25</v>
      </c>
      <c r="H1321" s="11">
        <v>0.37</v>
      </c>
    </row>
    <row r="1322" spans="2:8">
      <c r="B1322" s="5">
        <v>3</v>
      </c>
      <c r="C1322" s="5">
        <v>3</v>
      </c>
      <c r="D1322" s="10">
        <v>40970</v>
      </c>
      <c r="E1322" s="11">
        <v>1</v>
      </c>
      <c r="F1322" s="11">
        <v>1.75</v>
      </c>
      <c r="G1322" s="11">
        <v>0.25</v>
      </c>
      <c r="H1322" s="11">
        <v>0.36</v>
      </c>
    </row>
    <row r="1323" spans="2:8">
      <c r="B1323" s="5">
        <v>3</v>
      </c>
      <c r="C1323" s="5">
        <v>3</v>
      </c>
      <c r="D1323" s="10">
        <v>40973</v>
      </c>
      <c r="E1323" s="11">
        <v>1</v>
      </c>
      <c r="F1323" s="11">
        <v>1.75</v>
      </c>
      <c r="G1323" s="11">
        <v>0.25</v>
      </c>
      <c r="H1323" s="11">
        <v>0.35099999999999998</v>
      </c>
    </row>
    <row r="1324" spans="2:8">
      <c r="B1324" s="5">
        <v>3</v>
      </c>
      <c r="C1324" s="5">
        <v>3</v>
      </c>
      <c r="D1324" s="10">
        <v>40974</v>
      </c>
      <c r="E1324" s="11">
        <v>1</v>
      </c>
      <c r="F1324" s="11">
        <v>1.75</v>
      </c>
      <c r="G1324" s="11">
        <v>0.25</v>
      </c>
      <c r="H1324" s="11">
        <v>0.34200000000000003</v>
      </c>
    </row>
    <row r="1325" spans="2:8">
      <c r="B1325" s="5">
        <v>3</v>
      </c>
      <c r="C1325" s="5">
        <v>3</v>
      </c>
      <c r="D1325" s="10">
        <v>40975</v>
      </c>
      <c r="E1325" s="11">
        <v>1</v>
      </c>
      <c r="F1325" s="11">
        <v>1.75</v>
      </c>
      <c r="G1325" s="11">
        <v>0.25</v>
      </c>
      <c r="H1325" s="11">
        <v>0.35499999999999998</v>
      </c>
    </row>
    <row r="1326" spans="2:8">
      <c r="B1326" s="5">
        <v>3</v>
      </c>
      <c r="C1326" s="5">
        <v>3</v>
      </c>
      <c r="D1326" s="10">
        <v>40976</v>
      </c>
      <c r="E1326" s="11">
        <v>1</v>
      </c>
      <c r="F1326" s="11">
        <v>1.75</v>
      </c>
      <c r="G1326" s="11">
        <v>0.25</v>
      </c>
      <c r="H1326" s="11">
        <v>0.35899999999999999</v>
      </c>
    </row>
    <row r="1327" spans="2:8">
      <c r="B1327" s="5">
        <v>3</v>
      </c>
      <c r="C1327" s="5">
        <v>3</v>
      </c>
      <c r="D1327" s="10">
        <v>40977</v>
      </c>
      <c r="E1327" s="11">
        <v>1</v>
      </c>
      <c r="F1327" s="11">
        <v>1.75</v>
      </c>
      <c r="G1327" s="11">
        <v>0.25</v>
      </c>
      <c r="H1327" s="11">
        <v>0.36199999999999999</v>
      </c>
    </row>
    <row r="1328" spans="2:8">
      <c r="B1328" s="5">
        <v>3</v>
      </c>
      <c r="C1328" s="5">
        <v>3</v>
      </c>
      <c r="D1328" s="10">
        <v>40980</v>
      </c>
      <c r="E1328" s="11">
        <v>1</v>
      </c>
      <c r="F1328" s="11">
        <v>1.75</v>
      </c>
      <c r="G1328" s="11">
        <v>0.25</v>
      </c>
      <c r="H1328" s="11">
        <v>0.35499999999999998</v>
      </c>
    </row>
    <row r="1329" spans="2:8">
      <c r="B1329" s="5">
        <v>3</v>
      </c>
      <c r="C1329" s="5">
        <v>3</v>
      </c>
      <c r="D1329" s="10">
        <v>40981</v>
      </c>
      <c r="E1329" s="11">
        <v>1</v>
      </c>
      <c r="F1329" s="11">
        <v>1.75</v>
      </c>
      <c r="G1329" s="11">
        <v>0.25</v>
      </c>
      <c r="H1329" s="11">
        <v>0.35499999999999998</v>
      </c>
    </row>
    <row r="1330" spans="2:8">
      <c r="B1330" s="5">
        <v>3</v>
      </c>
      <c r="C1330" s="5">
        <v>3</v>
      </c>
      <c r="D1330" s="10">
        <v>40982</v>
      </c>
      <c r="E1330" s="11">
        <v>1</v>
      </c>
      <c r="F1330" s="11">
        <v>1.75</v>
      </c>
      <c r="G1330" s="11">
        <v>0.25</v>
      </c>
      <c r="H1330" s="11">
        <v>0.36299999999999999</v>
      </c>
    </row>
    <row r="1331" spans="2:8">
      <c r="B1331" s="5">
        <v>3</v>
      </c>
      <c r="C1331" s="5">
        <v>3</v>
      </c>
      <c r="D1331" s="10">
        <v>40983</v>
      </c>
      <c r="E1331" s="11">
        <v>1</v>
      </c>
      <c r="F1331" s="11">
        <v>1.75</v>
      </c>
      <c r="G1331" s="11">
        <v>0.25</v>
      </c>
      <c r="H1331" s="11">
        <v>0.35599999999999998</v>
      </c>
    </row>
    <row r="1332" spans="2:8">
      <c r="B1332" s="5">
        <v>3</v>
      </c>
      <c r="C1332" s="5">
        <v>3</v>
      </c>
      <c r="D1332" s="10">
        <v>40984</v>
      </c>
      <c r="E1332" s="11">
        <v>1</v>
      </c>
      <c r="F1332" s="11">
        <v>1.75</v>
      </c>
      <c r="G1332" s="11">
        <v>0.25</v>
      </c>
      <c r="H1332" s="11">
        <v>0.36099999999999999</v>
      </c>
    </row>
    <row r="1333" spans="2:8">
      <c r="B1333" s="5">
        <v>3</v>
      </c>
      <c r="C1333" s="5">
        <v>3</v>
      </c>
      <c r="D1333" s="10">
        <v>40987</v>
      </c>
      <c r="E1333" s="11">
        <v>1</v>
      </c>
      <c r="F1333" s="11">
        <v>1.75</v>
      </c>
      <c r="G1333" s="11">
        <v>0.25</v>
      </c>
      <c r="H1333" s="11">
        <v>0.35899999999999999</v>
      </c>
    </row>
    <row r="1334" spans="2:8">
      <c r="B1334" s="5">
        <v>3</v>
      </c>
      <c r="C1334" s="5">
        <v>3</v>
      </c>
      <c r="D1334" s="10">
        <v>40988</v>
      </c>
      <c r="E1334" s="11">
        <v>1</v>
      </c>
      <c r="F1334" s="11">
        <v>1.75</v>
      </c>
      <c r="G1334" s="11">
        <v>0.25</v>
      </c>
      <c r="H1334" s="11">
        <v>0.35</v>
      </c>
    </row>
    <row r="1335" spans="2:8">
      <c r="B1335" s="5">
        <v>3</v>
      </c>
      <c r="C1335" s="5">
        <v>3</v>
      </c>
      <c r="D1335" s="10">
        <v>40989</v>
      </c>
      <c r="E1335" s="11">
        <v>1</v>
      </c>
      <c r="F1335" s="11">
        <v>1.75</v>
      </c>
      <c r="G1335" s="11">
        <v>0.25</v>
      </c>
      <c r="H1335" s="11">
        <v>0.34799999999999998</v>
      </c>
    </row>
    <row r="1336" spans="2:8">
      <c r="B1336" s="5">
        <v>3</v>
      </c>
      <c r="C1336" s="5">
        <v>3</v>
      </c>
      <c r="D1336" s="10">
        <v>40990</v>
      </c>
      <c r="E1336" s="11">
        <v>1</v>
      </c>
      <c r="F1336" s="11">
        <v>1.75</v>
      </c>
      <c r="G1336" s="11">
        <v>0.25</v>
      </c>
      <c r="H1336" s="11">
        <v>0.35199999999999998</v>
      </c>
    </row>
    <row r="1337" spans="2:8">
      <c r="B1337" s="5">
        <v>3</v>
      </c>
      <c r="C1337" s="5">
        <v>3</v>
      </c>
      <c r="D1337" s="10">
        <v>40991</v>
      </c>
      <c r="E1337" s="11">
        <v>1</v>
      </c>
      <c r="F1337" s="11">
        <v>1.75</v>
      </c>
      <c r="G1337" s="11">
        <v>0.25</v>
      </c>
      <c r="H1337" s="11">
        <v>0.35899999999999999</v>
      </c>
    </row>
    <row r="1338" spans="2:8">
      <c r="B1338" s="5">
        <v>3</v>
      </c>
      <c r="C1338" s="5">
        <v>3</v>
      </c>
      <c r="D1338" s="10">
        <v>40994</v>
      </c>
      <c r="E1338" s="11">
        <v>1</v>
      </c>
      <c r="F1338" s="11">
        <v>1.75</v>
      </c>
      <c r="G1338" s="11">
        <v>0.25</v>
      </c>
      <c r="H1338" s="11">
        <v>0.34899999999999998</v>
      </c>
    </row>
    <row r="1339" spans="2:8">
      <c r="B1339" s="5">
        <v>3</v>
      </c>
      <c r="C1339" s="5">
        <v>3</v>
      </c>
      <c r="D1339" s="10">
        <v>40995</v>
      </c>
      <c r="E1339" s="11">
        <v>1</v>
      </c>
      <c r="F1339" s="11">
        <v>1.75</v>
      </c>
      <c r="G1339" s="11">
        <v>0.25</v>
      </c>
      <c r="H1339" s="11">
        <v>0.35299999999999998</v>
      </c>
    </row>
    <row r="1340" spans="2:8">
      <c r="B1340" s="5">
        <v>3</v>
      </c>
      <c r="C1340" s="5">
        <v>3</v>
      </c>
      <c r="D1340" s="10">
        <v>40996</v>
      </c>
      <c r="E1340" s="11">
        <v>1</v>
      </c>
      <c r="F1340" s="11">
        <v>1.75</v>
      </c>
      <c r="G1340" s="11">
        <v>0.25</v>
      </c>
      <c r="H1340" s="11">
        <v>0.35199999999999998</v>
      </c>
    </row>
    <row r="1341" spans="2:8">
      <c r="B1341" s="5">
        <v>3</v>
      </c>
      <c r="C1341" s="5">
        <v>3</v>
      </c>
      <c r="D1341" s="10">
        <v>40997</v>
      </c>
      <c r="E1341" s="11">
        <v>1</v>
      </c>
      <c r="F1341" s="11">
        <v>1.75</v>
      </c>
      <c r="G1341" s="11">
        <v>0.25</v>
      </c>
      <c r="H1341" s="11">
        <v>0.34899999999999998</v>
      </c>
    </row>
    <row r="1342" spans="2:8">
      <c r="B1342" s="5">
        <v>3</v>
      </c>
      <c r="C1342" s="5">
        <v>3</v>
      </c>
      <c r="D1342" s="10">
        <v>40998</v>
      </c>
      <c r="E1342" s="11">
        <v>1</v>
      </c>
      <c r="F1342" s="11">
        <v>1.75</v>
      </c>
      <c r="G1342" s="11">
        <v>0.25</v>
      </c>
      <c r="H1342" s="11">
        <v>0.38800000000000001</v>
      </c>
    </row>
    <row r="1343" spans="2:8">
      <c r="B1343" s="5">
        <v>4</v>
      </c>
      <c r="C1343" s="5">
        <v>4</v>
      </c>
      <c r="D1343" s="10">
        <v>41001</v>
      </c>
      <c r="E1343" s="11">
        <v>1</v>
      </c>
      <c r="F1343" s="11">
        <v>1.75</v>
      </c>
      <c r="G1343" s="11">
        <v>0.25</v>
      </c>
      <c r="H1343" s="11">
        <v>0.34699999999999998</v>
      </c>
    </row>
    <row r="1344" spans="2:8">
      <c r="B1344" s="5">
        <v>4</v>
      </c>
      <c r="C1344" s="5">
        <v>4</v>
      </c>
      <c r="D1344" s="10">
        <v>41002</v>
      </c>
      <c r="E1344" s="11">
        <v>1</v>
      </c>
      <c r="F1344" s="11">
        <v>1.75</v>
      </c>
      <c r="G1344" s="11">
        <v>0.25</v>
      </c>
      <c r="H1344" s="11">
        <v>0.34300000000000003</v>
      </c>
    </row>
    <row r="1345" spans="2:8">
      <c r="B1345" s="5">
        <v>4</v>
      </c>
      <c r="C1345" s="5">
        <v>4</v>
      </c>
      <c r="D1345" s="10">
        <v>41003</v>
      </c>
      <c r="E1345" s="11">
        <v>1</v>
      </c>
      <c r="F1345" s="11">
        <v>1.75</v>
      </c>
      <c r="G1345" s="11">
        <v>0.25</v>
      </c>
      <c r="H1345" s="11">
        <v>0.35299999999999998</v>
      </c>
    </row>
    <row r="1346" spans="2:8">
      <c r="B1346" s="5">
        <v>4</v>
      </c>
      <c r="C1346" s="5">
        <v>4</v>
      </c>
      <c r="D1346" s="10">
        <v>41004</v>
      </c>
      <c r="E1346" s="11">
        <v>1</v>
      </c>
      <c r="F1346" s="11">
        <v>1.75</v>
      </c>
      <c r="G1346" s="11">
        <v>0.25</v>
      </c>
      <c r="H1346" s="11">
        <v>0.35199999999999998</v>
      </c>
    </row>
    <row r="1347" spans="2:8">
      <c r="B1347" s="5">
        <v>4</v>
      </c>
      <c r="C1347" s="5">
        <v>4</v>
      </c>
      <c r="D1347" s="10">
        <v>41009</v>
      </c>
      <c r="E1347" s="11">
        <v>1</v>
      </c>
      <c r="F1347" s="11">
        <v>1.75</v>
      </c>
      <c r="G1347" s="11">
        <v>0.25</v>
      </c>
      <c r="H1347" s="11">
        <v>0.34699999999999998</v>
      </c>
    </row>
    <row r="1348" spans="2:8">
      <c r="B1348" s="5">
        <v>4</v>
      </c>
      <c r="C1348" s="5">
        <v>4</v>
      </c>
      <c r="D1348" s="10">
        <v>41010</v>
      </c>
      <c r="E1348" s="11">
        <v>1</v>
      </c>
      <c r="F1348" s="11">
        <v>1.75</v>
      </c>
      <c r="G1348" s="11">
        <v>0.25</v>
      </c>
      <c r="H1348" s="11">
        <v>0.35</v>
      </c>
    </row>
    <row r="1349" spans="2:8">
      <c r="B1349" s="5">
        <v>4</v>
      </c>
      <c r="C1349" s="5">
        <v>4</v>
      </c>
      <c r="D1349" s="10">
        <v>41011</v>
      </c>
      <c r="E1349" s="11">
        <v>1</v>
      </c>
      <c r="F1349" s="11">
        <v>1.75</v>
      </c>
      <c r="G1349" s="11">
        <v>0.25</v>
      </c>
      <c r="H1349" s="11">
        <v>0.34100000000000003</v>
      </c>
    </row>
    <row r="1350" spans="2:8">
      <c r="B1350" s="5">
        <v>4</v>
      </c>
      <c r="C1350" s="5">
        <v>4</v>
      </c>
      <c r="D1350" s="10">
        <v>41012</v>
      </c>
      <c r="E1350" s="11">
        <v>1</v>
      </c>
      <c r="F1350" s="11">
        <v>1.75</v>
      </c>
      <c r="G1350" s="11">
        <v>0.25</v>
      </c>
      <c r="H1350" s="11">
        <v>0.34599999999999997</v>
      </c>
    </row>
    <row r="1351" spans="2:8">
      <c r="B1351" s="5">
        <v>4</v>
      </c>
      <c r="C1351" s="5">
        <v>4</v>
      </c>
      <c r="D1351" s="10">
        <v>41015</v>
      </c>
      <c r="E1351" s="11">
        <v>1</v>
      </c>
      <c r="F1351" s="11">
        <v>1.75</v>
      </c>
      <c r="G1351" s="11">
        <v>0.25</v>
      </c>
      <c r="H1351" s="11">
        <v>0.34599999999999997</v>
      </c>
    </row>
    <row r="1352" spans="2:8">
      <c r="B1352" s="5">
        <v>4</v>
      </c>
      <c r="C1352" s="5">
        <v>4</v>
      </c>
      <c r="D1352" s="10">
        <v>41016</v>
      </c>
      <c r="E1352" s="11">
        <v>1</v>
      </c>
      <c r="F1352" s="11">
        <v>1.75</v>
      </c>
      <c r="G1352" s="11">
        <v>0.25</v>
      </c>
      <c r="H1352" s="11">
        <v>0.34899999999999998</v>
      </c>
    </row>
    <row r="1353" spans="2:8">
      <c r="B1353" s="5">
        <v>4</v>
      </c>
      <c r="C1353" s="5">
        <v>4</v>
      </c>
      <c r="D1353" s="10">
        <v>41017</v>
      </c>
      <c r="E1353" s="11">
        <v>1</v>
      </c>
      <c r="F1353" s="11">
        <v>1.75</v>
      </c>
      <c r="G1353" s="11">
        <v>0.25</v>
      </c>
      <c r="H1353" s="11">
        <v>0.34599999999999997</v>
      </c>
    </row>
    <row r="1354" spans="2:8">
      <c r="B1354" s="5">
        <v>4</v>
      </c>
      <c r="C1354" s="5">
        <v>4</v>
      </c>
      <c r="D1354" s="10">
        <v>41018</v>
      </c>
      <c r="E1354" s="11">
        <v>1</v>
      </c>
      <c r="F1354" s="11">
        <v>1.75</v>
      </c>
      <c r="G1354" s="11">
        <v>0.25</v>
      </c>
      <c r="H1354" s="11">
        <v>0.34699999999999998</v>
      </c>
    </row>
    <row r="1355" spans="2:8">
      <c r="B1355" s="5">
        <v>4</v>
      </c>
      <c r="C1355" s="5">
        <v>4</v>
      </c>
      <c r="D1355" s="10">
        <v>41019</v>
      </c>
      <c r="E1355" s="11">
        <v>1</v>
      </c>
      <c r="F1355" s="11">
        <v>1.75</v>
      </c>
      <c r="G1355" s="11">
        <v>0.25</v>
      </c>
      <c r="H1355" s="11">
        <v>0.34399999999999997</v>
      </c>
    </row>
    <row r="1356" spans="2:8">
      <c r="B1356" s="5">
        <v>4</v>
      </c>
      <c r="C1356" s="5">
        <v>4</v>
      </c>
      <c r="D1356" s="10">
        <v>41022</v>
      </c>
      <c r="E1356" s="11">
        <v>1</v>
      </c>
      <c r="F1356" s="11">
        <v>1.75</v>
      </c>
      <c r="G1356" s="11">
        <v>0.25</v>
      </c>
      <c r="H1356" s="11">
        <v>0.33800000000000002</v>
      </c>
    </row>
    <row r="1357" spans="2:8">
      <c r="B1357" s="5">
        <v>4</v>
      </c>
      <c r="C1357" s="5">
        <v>4</v>
      </c>
      <c r="D1357" s="10">
        <v>41023</v>
      </c>
      <c r="E1357" s="11">
        <v>1</v>
      </c>
      <c r="F1357" s="11">
        <v>1.75</v>
      </c>
      <c r="G1357" s="11">
        <v>0.25</v>
      </c>
      <c r="H1357" s="11">
        <v>0.33800000000000002</v>
      </c>
    </row>
    <row r="1358" spans="2:8">
      <c r="B1358" s="5">
        <v>4</v>
      </c>
      <c r="C1358" s="5">
        <v>4</v>
      </c>
      <c r="D1358" s="10">
        <v>41024</v>
      </c>
      <c r="E1358" s="11">
        <v>1</v>
      </c>
      <c r="F1358" s="11">
        <v>1.75</v>
      </c>
      <c r="G1358" s="11">
        <v>0.25</v>
      </c>
      <c r="H1358" s="11">
        <v>0.33700000000000002</v>
      </c>
    </row>
    <row r="1359" spans="2:8">
      <c r="B1359" s="5">
        <v>4</v>
      </c>
      <c r="C1359" s="5">
        <v>4</v>
      </c>
      <c r="D1359" s="10">
        <v>41025</v>
      </c>
      <c r="E1359" s="11">
        <v>1</v>
      </c>
      <c r="F1359" s="11">
        <v>1.75</v>
      </c>
      <c r="G1359" s="11">
        <v>0.25</v>
      </c>
      <c r="H1359" s="11">
        <v>0.34300000000000003</v>
      </c>
    </row>
    <row r="1360" spans="2:8">
      <c r="B1360" s="5">
        <v>4</v>
      </c>
      <c r="C1360" s="5">
        <v>4</v>
      </c>
      <c r="D1360" s="10">
        <v>41026</v>
      </c>
      <c r="E1360" s="11">
        <v>1</v>
      </c>
      <c r="F1360" s="11">
        <v>1.75</v>
      </c>
      <c r="G1360" s="11">
        <v>0.25</v>
      </c>
      <c r="H1360" s="11">
        <v>0.34599999999999997</v>
      </c>
    </row>
    <row r="1361" spans="2:8">
      <c r="B1361" s="5">
        <v>4</v>
      </c>
      <c r="C1361" s="5">
        <v>4</v>
      </c>
      <c r="D1361" s="10">
        <v>41029</v>
      </c>
      <c r="E1361" s="11">
        <v>1</v>
      </c>
      <c r="F1361" s="11">
        <v>1.75</v>
      </c>
      <c r="G1361" s="11">
        <v>0.25</v>
      </c>
      <c r="H1361" s="11">
        <v>0.34399999999999997</v>
      </c>
    </row>
    <row r="1362" spans="2:8">
      <c r="B1362" s="5">
        <v>5</v>
      </c>
      <c r="C1362" s="5">
        <v>5</v>
      </c>
      <c r="D1362" s="10">
        <v>41031</v>
      </c>
      <c r="E1362" s="11">
        <v>1</v>
      </c>
      <c r="F1362" s="11">
        <v>1.75</v>
      </c>
      <c r="G1362" s="11">
        <v>0.25</v>
      </c>
      <c r="H1362" s="11">
        <v>0.34300000000000003</v>
      </c>
    </row>
    <row r="1363" spans="2:8">
      <c r="B1363" s="5">
        <v>5</v>
      </c>
      <c r="C1363" s="5">
        <v>5</v>
      </c>
      <c r="D1363" s="10">
        <v>41032</v>
      </c>
      <c r="E1363" s="11">
        <v>1</v>
      </c>
      <c r="F1363" s="11">
        <v>1.75</v>
      </c>
      <c r="G1363" s="11">
        <v>0.25</v>
      </c>
      <c r="H1363" s="11">
        <v>0.34300000000000003</v>
      </c>
    </row>
    <row r="1364" spans="2:8">
      <c r="B1364" s="5">
        <v>5</v>
      </c>
      <c r="C1364" s="5">
        <v>5</v>
      </c>
      <c r="D1364" s="10">
        <v>41033</v>
      </c>
      <c r="E1364" s="11">
        <v>1</v>
      </c>
      <c r="F1364" s="11">
        <v>1.75</v>
      </c>
      <c r="G1364" s="11">
        <v>0.25</v>
      </c>
      <c r="H1364" s="11">
        <v>0.34300000000000003</v>
      </c>
    </row>
    <row r="1365" spans="2:8">
      <c r="B1365" s="5">
        <v>5</v>
      </c>
      <c r="C1365" s="5">
        <v>5</v>
      </c>
      <c r="D1365" s="10">
        <v>41036</v>
      </c>
      <c r="E1365" s="11">
        <v>1</v>
      </c>
      <c r="F1365" s="11">
        <v>1.75</v>
      </c>
      <c r="G1365" s="11">
        <v>0.25</v>
      </c>
      <c r="H1365" s="11">
        <v>0.34799999999999998</v>
      </c>
    </row>
    <row r="1366" spans="2:8">
      <c r="B1366" s="5">
        <v>5</v>
      </c>
      <c r="C1366" s="5">
        <v>5</v>
      </c>
      <c r="D1366" s="10">
        <v>41037</v>
      </c>
      <c r="E1366" s="11">
        <v>1</v>
      </c>
      <c r="F1366" s="11">
        <v>1.75</v>
      </c>
      <c r="G1366" s="11">
        <v>0.25</v>
      </c>
      <c r="H1366" s="11">
        <v>0.34599999999999997</v>
      </c>
    </row>
    <row r="1367" spans="2:8">
      <c r="B1367" s="5">
        <v>5</v>
      </c>
      <c r="C1367" s="5">
        <v>5</v>
      </c>
      <c r="D1367" s="10">
        <v>41038</v>
      </c>
      <c r="E1367" s="11">
        <v>1</v>
      </c>
      <c r="F1367" s="11">
        <v>1.75</v>
      </c>
      <c r="G1367" s="11">
        <v>0.25</v>
      </c>
      <c r="H1367" s="11">
        <v>0.34399999999999997</v>
      </c>
    </row>
    <row r="1368" spans="2:8">
      <c r="B1368" s="5">
        <v>5</v>
      </c>
      <c r="C1368" s="5">
        <v>5</v>
      </c>
      <c r="D1368" s="10">
        <v>41039</v>
      </c>
      <c r="E1368" s="11">
        <v>1</v>
      </c>
      <c r="F1368" s="11">
        <v>1.75</v>
      </c>
      <c r="G1368" s="11">
        <v>0.25</v>
      </c>
      <c r="H1368" s="11">
        <v>0.34799999999999998</v>
      </c>
    </row>
    <row r="1369" spans="2:8">
      <c r="B1369" s="5">
        <v>5</v>
      </c>
      <c r="C1369" s="5">
        <v>5</v>
      </c>
      <c r="D1369" s="10">
        <v>41040</v>
      </c>
      <c r="E1369" s="11">
        <v>1</v>
      </c>
      <c r="F1369" s="11">
        <v>1.75</v>
      </c>
      <c r="G1369" s="11">
        <v>0.25</v>
      </c>
      <c r="H1369" s="11">
        <v>0.34100000000000003</v>
      </c>
    </row>
    <row r="1370" spans="2:8">
      <c r="B1370" s="5">
        <v>5</v>
      </c>
      <c r="C1370" s="5">
        <v>5</v>
      </c>
      <c r="D1370" s="10">
        <v>41043</v>
      </c>
      <c r="E1370" s="11">
        <v>1</v>
      </c>
      <c r="F1370" s="11">
        <v>1.75</v>
      </c>
      <c r="G1370" s="11">
        <v>0.25</v>
      </c>
      <c r="H1370" s="11">
        <v>0.34599999999999997</v>
      </c>
    </row>
    <row r="1371" spans="2:8">
      <c r="B1371" s="5">
        <v>5</v>
      </c>
      <c r="C1371" s="5">
        <v>5</v>
      </c>
      <c r="D1371" s="10">
        <v>41044</v>
      </c>
      <c r="E1371" s="11">
        <v>1</v>
      </c>
      <c r="F1371" s="11">
        <v>1.75</v>
      </c>
      <c r="G1371" s="11">
        <v>0.25</v>
      </c>
      <c r="H1371" s="11">
        <v>0.34</v>
      </c>
    </row>
    <row r="1372" spans="2:8">
      <c r="B1372" s="5">
        <v>5</v>
      </c>
      <c r="C1372" s="5">
        <v>5</v>
      </c>
      <c r="D1372" s="10">
        <v>41045</v>
      </c>
      <c r="E1372" s="11">
        <v>1</v>
      </c>
      <c r="F1372" s="11">
        <v>1.75</v>
      </c>
      <c r="G1372" s="11">
        <v>0.25</v>
      </c>
      <c r="H1372" s="11">
        <v>0.33</v>
      </c>
    </row>
    <row r="1373" spans="2:8">
      <c r="B1373" s="5">
        <v>5</v>
      </c>
      <c r="C1373" s="5">
        <v>5</v>
      </c>
      <c r="D1373" s="10">
        <v>41046</v>
      </c>
      <c r="E1373" s="11">
        <v>1</v>
      </c>
      <c r="F1373" s="11">
        <v>1.75</v>
      </c>
      <c r="G1373" s="11">
        <v>0.25</v>
      </c>
      <c r="H1373" s="11">
        <v>0.32</v>
      </c>
    </row>
    <row r="1374" spans="2:8">
      <c r="B1374" s="5">
        <v>5</v>
      </c>
      <c r="C1374" s="5">
        <v>5</v>
      </c>
      <c r="D1374" s="10">
        <v>41047</v>
      </c>
      <c r="E1374" s="11">
        <v>1</v>
      </c>
      <c r="F1374" s="11">
        <v>1.75</v>
      </c>
      <c r="G1374" s="11">
        <v>0.25</v>
      </c>
      <c r="H1374" s="11">
        <v>0.33700000000000002</v>
      </c>
    </row>
    <row r="1375" spans="2:8">
      <c r="B1375" s="5">
        <v>5</v>
      </c>
      <c r="C1375" s="5">
        <v>5</v>
      </c>
      <c r="D1375" s="10">
        <v>41050</v>
      </c>
      <c r="E1375" s="11">
        <v>1</v>
      </c>
      <c r="F1375" s="11">
        <v>1.75</v>
      </c>
      <c r="G1375" s="11">
        <v>0.25</v>
      </c>
      <c r="H1375" s="11">
        <v>0.33700000000000002</v>
      </c>
    </row>
    <row r="1376" spans="2:8">
      <c r="B1376" s="5">
        <v>5</v>
      </c>
      <c r="C1376" s="5">
        <v>5</v>
      </c>
      <c r="D1376" s="10">
        <v>41051</v>
      </c>
      <c r="E1376" s="11">
        <v>1</v>
      </c>
      <c r="F1376" s="11">
        <v>1.75</v>
      </c>
      <c r="G1376" s="11">
        <v>0.25</v>
      </c>
      <c r="H1376" s="11">
        <v>0.33600000000000002</v>
      </c>
    </row>
    <row r="1377" spans="2:8">
      <c r="B1377" s="5">
        <v>5</v>
      </c>
      <c r="C1377" s="5">
        <v>5</v>
      </c>
      <c r="D1377" s="10">
        <v>41052</v>
      </c>
      <c r="E1377" s="11">
        <v>1</v>
      </c>
      <c r="F1377" s="11">
        <v>1.75</v>
      </c>
      <c r="G1377" s="11">
        <v>0.25</v>
      </c>
      <c r="H1377" s="11">
        <v>0.33500000000000002</v>
      </c>
    </row>
    <row r="1378" spans="2:8">
      <c r="B1378" s="5">
        <v>5</v>
      </c>
      <c r="C1378" s="5">
        <v>5</v>
      </c>
      <c r="D1378" s="10">
        <v>41053</v>
      </c>
      <c r="E1378" s="11">
        <v>1</v>
      </c>
      <c r="F1378" s="11">
        <v>1.75</v>
      </c>
      <c r="G1378" s="11">
        <v>0.25</v>
      </c>
      <c r="H1378" s="11">
        <v>0.33500000000000002</v>
      </c>
    </row>
    <row r="1379" spans="2:8">
      <c r="B1379" s="5">
        <v>5</v>
      </c>
      <c r="C1379" s="5">
        <v>5</v>
      </c>
      <c r="D1379" s="10">
        <v>41054</v>
      </c>
      <c r="E1379" s="11">
        <v>1</v>
      </c>
      <c r="F1379" s="11">
        <v>1.75</v>
      </c>
      <c r="G1379" s="11">
        <v>0.25</v>
      </c>
      <c r="H1379" s="11">
        <v>0.32300000000000001</v>
      </c>
    </row>
    <row r="1380" spans="2:8">
      <c r="B1380" s="5">
        <v>5</v>
      </c>
      <c r="C1380" s="5">
        <v>5</v>
      </c>
      <c r="D1380" s="10">
        <v>41057</v>
      </c>
      <c r="E1380" s="11">
        <v>1</v>
      </c>
      <c r="F1380" s="11">
        <v>1.75</v>
      </c>
      <c r="G1380" s="11">
        <v>0.25</v>
      </c>
      <c r="H1380" s="11">
        <v>0.32200000000000001</v>
      </c>
    </row>
    <row r="1381" spans="2:8">
      <c r="B1381" s="5">
        <v>5</v>
      </c>
      <c r="C1381" s="5">
        <v>5</v>
      </c>
      <c r="D1381" s="10">
        <v>41058</v>
      </c>
      <c r="E1381" s="11">
        <v>1</v>
      </c>
      <c r="F1381" s="11">
        <v>1.75</v>
      </c>
      <c r="G1381" s="11">
        <v>0.25</v>
      </c>
      <c r="H1381" s="11">
        <v>0.33500000000000002</v>
      </c>
    </row>
    <row r="1382" spans="2:8">
      <c r="B1382" s="5">
        <v>5</v>
      </c>
      <c r="C1382" s="5">
        <v>5</v>
      </c>
      <c r="D1382" s="10">
        <v>41059</v>
      </c>
      <c r="E1382" s="11">
        <v>1</v>
      </c>
      <c r="F1382" s="11">
        <v>1.75</v>
      </c>
      <c r="G1382" s="11">
        <v>0.25</v>
      </c>
      <c r="H1382" s="11">
        <v>0.33300000000000002</v>
      </c>
    </row>
    <row r="1383" spans="2:8">
      <c r="B1383" s="5">
        <v>5</v>
      </c>
      <c r="C1383" s="5">
        <v>5</v>
      </c>
      <c r="D1383" s="10">
        <v>41060</v>
      </c>
      <c r="E1383" s="11">
        <v>1</v>
      </c>
      <c r="F1383" s="11">
        <v>1.75</v>
      </c>
      <c r="G1383" s="11">
        <v>0.25</v>
      </c>
      <c r="H1383" s="11">
        <v>0.32900000000000001</v>
      </c>
    </row>
    <row r="1384" spans="2:8">
      <c r="B1384" s="5">
        <v>6</v>
      </c>
      <c r="C1384" s="5">
        <v>6</v>
      </c>
      <c r="D1384" s="10">
        <v>41061</v>
      </c>
      <c r="E1384" s="11">
        <v>1</v>
      </c>
      <c r="F1384" s="11">
        <v>1.75</v>
      </c>
      <c r="G1384" s="11">
        <v>0.25</v>
      </c>
      <c r="H1384" s="11">
        <v>0.33700000000000002</v>
      </c>
    </row>
    <row r="1385" spans="2:8">
      <c r="B1385" s="5">
        <v>6</v>
      </c>
      <c r="C1385" s="5">
        <v>6</v>
      </c>
      <c r="D1385" s="10">
        <v>41064</v>
      </c>
      <c r="E1385" s="11">
        <v>1</v>
      </c>
      <c r="F1385" s="11">
        <v>1.75</v>
      </c>
      <c r="G1385" s="11">
        <v>0.25</v>
      </c>
      <c r="H1385" s="11">
        <v>0.33200000000000002</v>
      </c>
    </row>
    <row r="1386" spans="2:8">
      <c r="B1386" s="5">
        <v>6</v>
      </c>
      <c r="C1386" s="5">
        <v>6</v>
      </c>
      <c r="D1386" s="10">
        <v>41065</v>
      </c>
      <c r="E1386" s="11">
        <v>1</v>
      </c>
      <c r="F1386" s="11">
        <v>1.75</v>
      </c>
      <c r="G1386" s="11">
        <v>0.25</v>
      </c>
      <c r="H1386" s="11">
        <v>0.33500000000000002</v>
      </c>
    </row>
    <row r="1387" spans="2:8">
      <c r="B1387" s="5">
        <v>6</v>
      </c>
      <c r="C1387" s="5">
        <v>6</v>
      </c>
      <c r="D1387" s="10">
        <v>41066</v>
      </c>
      <c r="E1387" s="11">
        <v>1</v>
      </c>
      <c r="F1387" s="11">
        <v>1.75</v>
      </c>
      <c r="G1387" s="11">
        <v>0.25</v>
      </c>
      <c r="H1387" s="11">
        <v>0.31</v>
      </c>
    </row>
    <row r="1388" spans="2:8">
      <c r="B1388" s="5">
        <v>6</v>
      </c>
      <c r="C1388" s="5">
        <v>6</v>
      </c>
      <c r="D1388" s="10">
        <v>41067</v>
      </c>
      <c r="E1388" s="11">
        <v>1</v>
      </c>
      <c r="F1388" s="11">
        <v>1.75</v>
      </c>
      <c r="G1388" s="11">
        <v>0.25</v>
      </c>
      <c r="H1388" s="11">
        <v>0.312</v>
      </c>
    </row>
    <row r="1389" spans="2:8">
      <c r="B1389" s="5">
        <v>6</v>
      </c>
      <c r="C1389" s="5">
        <v>6</v>
      </c>
      <c r="D1389" s="10">
        <v>41068</v>
      </c>
      <c r="E1389" s="11">
        <v>1</v>
      </c>
      <c r="F1389" s="11">
        <v>1.75</v>
      </c>
      <c r="G1389" s="11">
        <v>0.25</v>
      </c>
      <c r="H1389" s="11">
        <v>0.33100000000000002</v>
      </c>
    </row>
    <row r="1390" spans="2:8">
      <c r="B1390" s="5">
        <v>6</v>
      </c>
      <c r="C1390" s="5">
        <v>6</v>
      </c>
      <c r="D1390" s="10">
        <v>41071</v>
      </c>
      <c r="E1390" s="11">
        <v>1</v>
      </c>
      <c r="F1390" s="11">
        <v>1.75</v>
      </c>
      <c r="G1390" s="11">
        <v>0.25</v>
      </c>
      <c r="H1390" s="11">
        <v>0.33600000000000002</v>
      </c>
    </row>
    <row r="1391" spans="2:8">
      <c r="B1391" s="5">
        <v>6</v>
      </c>
      <c r="C1391" s="5">
        <v>6</v>
      </c>
      <c r="D1391" s="10">
        <v>41072</v>
      </c>
      <c r="E1391" s="11">
        <v>1</v>
      </c>
      <c r="F1391" s="11">
        <v>1.75</v>
      </c>
      <c r="G1391" s="11">
        <v>0.25</v>
      </c>
      <c r="H1391" s="11">
        <v>0.33600000000000002</v>
      </c>
    </row>
    <row r="1392" spans="2:8">
      <c r="B1392" s="5">
        <v>6</v>
      </c>
      <c r="C1392" s="5">
        <v>6</v>
      </c>
      <c r="D1392" s="10">
        <v>41073</v>
      </c>
      <c r="E1392" s="11">
        <v>1</v>
      </c>
      <c r="F1392" s="11">
        <v>1.75</v>
      </c>
      <c r="G1392" s="11">
        <v>0.25</v>
      </c>
      <c r="H1392" s="11">
        <v>0.33500000000000002</v>
      </c>
    </row>
    <row r="1393" spans="2:8">
      <c r="B1393" s="5">
        <v>6</v>
      </c>
      <c r="C1393" s="5">
        <v>6</v>
      </c>
      <c r="D1393" s="10">
        <v>41074</v>
      </c>
      <c r="E1393" s="11">
        <v>1</v>
      </c>
      <c r="F1393" s="11">
        <v>1.75</v>
      </c>
      <c r="G1393" s="11">
        <v>0.25</v>
      </c>
      <c r="H1393" s="11">
        <v>0.33100000000000002</v>
      </c>
    </row>
    <row r="1394" spans="2:8">
      <c r="B1394" s="5">
        <v>6</v>
      </c>
      <c r="C1394" s="5">
        <v>6</v>
      </c>
      <c r="D1394" s="10">
        <v>41075</v>
      </c>
      <c r="E1394" s="11">
        <v>1</v>
      </c>
      <c r="F1394" s="11">
        <v>1.75</v>
      </c>
      <c r="G1394" s="11">
        <v>0.25</v>
      </c>
      <c r="H1394" s="11">
        <v>0.32900000000000001</v>
      </c>
    </row>
    <row r="1395" spans="2:8">
      <c r="B1395" s="5">
        <v>6</v>
      </c>
      <c r="C1395" s="5">
        <v>6</v>
      </c>
      <c r="D1395" s="10">
        <v>41078</v>
      </c>
      <c r="E1395" s="11">
        <v>1</v>
      </c>
      <c r="F1395" s="11">
        <v>1.75</v>
      </c>
      <c r="G1395" s="11">
        <v>0.25</v>
      </c>
      <c r="H1395" s="11">
        <v>0.33400000000000002</v>
      </c>
    </row>
    <row r="1396" spans="2:8">
      <c r="B1396" s="5">
        <v>6</v>
      </c>
      <c r="C1396" s="5">
        <v>6</v>
      </c>
      <c r="D1396" s="10">
        <v>41079</v>
      </c>
      <c r="E1396" s="11">
        <v>1</v>
      </c>
      <c r="F1396" s="11">
        <v>1.75</v>
      </c>
      <c r="G1396" s="11">
        <v>0.25</v>
      </c>
      <c r="H1396" s="11">
        <v>0.33300000000000002</v>
      </c>
    </row>
    <row r="1397" spans="2:8">
      <c r="B1397" s="5">
        <v>6</v>
      </c>
      <c r="C1397" s="5">
        <v>6</v>
      </c>
      <c r="D1397" s="10">
        <v>41080</v>
      </c>
      <c r="E1397" s="11">
        <v>1</v>
      </c>
      <c r="F1397" s="11">
        <v>1.75</v>
      </c>
      <c r="G1397" s="11">
        <v>0.25</v>
      </c>
      <c r="H1397" s="11">
        <v>0.32600000000000001</v>
      </c>
    </row>
    <row r="1398" spans="2:8">
      <c r="B1398" s="5">
        <v>6</v>
      </c>
      <c r="C1398" s="5">
        <v>6</v>
      </c>
      <c r="D1398" s="10">
        <v>41081</v>
      </c>
      <c r="E1398" s="11">
        <v>1</v>
      </c>
      <c r="F1398" s="11">
        <v>1.75</v>
      </c>
      <c r="G1398" s="11">
        <v>0.25</v>
      </c>
      <c r="H1398" s="11">
        <v>0.32900000000000001</v>
      </c>
    </row>
    <row r="1399" spans="2:8">
      <c r="B1399" s="5">
        <v>6</v>
      </c>
      <c r="C1399" s="5">
        <v>6</v>
      </c>
      <c r="D1399" s="10">
        <v>41082</v>
      </c>
      <c r="E1399" s="11">
        <v>1</v>
      </c>
      <c r="F1399" s="11">
        <v>1.75</v>
      </c>
      <c r="G1399" s="11">
        <v>0.25</v>
      </c>
      <c r="H1399" s="11">
        <v>0.32500000000000001</v>
      </c>
    </row>
    <row r="1400" spans="2:8">
      <c r="B1400" s="5">
        <v>6</v>
      </c>
      <c r="C1400" s="5">
        <v>6</v>
      </c>
      <c r="D1400" s="10">
        <v>41085</v>
      </c>
      <c r="E1400" s="11">
        <v>1</v>
      </c>
      <c r="F1400" s="11">
        <v>1.75</v>
      </c>
      <c r="G1400" s="11">
        <v>0.25</v>
      </c>
      <c r="H1400" s="11">
        <v>0.32800000000000001</v>
      </c>
    </row>
    <row r="1401" spans="2:8">
      <c r="B1401" s="5">
        <v>6</v>
      </c>
      <c r="C1401" s="5">
        <v>6</v>
      </c>
      <c r="D1401" s="10">
        <v>41086</v>
      </c>
      <c r="E1401" s="11">
        <v>1</v>
      </c>
      <c r="F1401" s="11">
        <v>1.75</v>
      </c>
      <c r="G1401" s="11">
        <v>0.25</v>
      </c>
      <c r="H1401" s="11">
        <v>0.33</v>
      </c>
    </row>
    <row r="1402" spans="2:8">
      <c r="B1402" s="5">
        <v>6</v>
      </c>
      <c r="C1402" s="5">
        <v>6</v>
      </c>
      <c r="D1402" s="10">
        <v>41087</v>
      </c>
      <c r="E1402" s="11">
        <v>1</v>
      </c>
      <c r="F1402" s="11">
        <v>1.75</v>
      </c>
      <c r="G1402" s="11">
        <v>0.25</v>
      </c>
      <c r="H1402" s="11">
        <v>0.33100000000000002</v>
      </c>
    </row>
    <row r="1403" spans="2:8">
      <c r="B1403" s="5">
        <v>6</v>
      </c>
      <c r="C1403" s="5">
        <v>6</v>
      </c>
      <c r="D1403" s="10">
        <v>41088</v>
      </c>
      <c r="E1403" s="11">
        <v>1</v>
      </c>
      <c r="F1403" s="11">
        <v>1.75</v>
      </c>
      <c r="G1403" s="11">
        <v>0.25</v>
      </c>
      <c r="H1403" s="11">
        <v>0.33100000000000002</v>
      </c>
    </row>
    <row r="1404" spans="2:8">
      <c r="B1404" s="5">
        <v>6</v>
      </c>
      <c r="C1404" s="5">
        <v>6</v>
      </c>
      <c r="D1404" s="10">
        <v>41089</v>
      </c>
      <c r="E1404" s="11">
        <v>1</v>
      </c>
      <c r="F1404" s="11">
        <v>1.75</v>
      </c>
      <c r="G1404" s="11">
        <v>0.25</v>
      </c>
      <c r="H1404" s="11">
        <v>0.38200000000000001</v>
      </c>
    </row>
    <row r="1405" spans="2:8">
      <c r="B1405" s="5">
        <v>7</v>
      </c>
      <c r="C1405" s="5">
        <v>7</v>
      </c>
      <c r="D1405" s="10">
        <v>41092</v>
      </c>
      <c r="E1405" s="11">
        <v>1</v>
      </c>
      <c r="F1405" s="11">
        <v>1.75</v>
      </c>
      <c r="G1405" s="11">
        <v>0.25</v>
      </c>
      <c r="H1405" s="11">
        <v>0.32900000000000001</v>
      </c>
    </row>
    <row r="1406" spans="2:8">
      <c r="B1406" s="5">
        <v>7</v>
      </c>
      <c r="C1406" s="5">
        <v>7</v>
      </c>
      <c r="D1406" s="10">
        <v>41093</v>
      </c>
      <c r="E1406" s="11">
        <v>1</v>
      </c>
      <c r="F1406" s="11">
        <v>1.75</v>
      </c>
      <c r="G1406" s="11">
        <v>0.25</v>
      </c>
      <c r="H1406" s="11">
        <v>0.33200000000000002</v>
      </c>
    </row>
    <row r="1407" spans="2:8">
      <c r="B1407" s="5">
        <v>7</v>
      </c>
      <c r="C1407" s="5">
        <v>7</v>
      </c>
      <c r="D1407" s="10">
        <v>41094</v>
      </c>
      <c r="E1407" s="11">
        <v>1</v>
      </c>
      <c r="F1407" s="11">
        <v>1.75</v>
      </c>
      <c r="G1407" s="11">
        <v>0.25</v>
      </c>
      <c r="H1407" s="11">
        <v>0.33200000000000002</v>
      </c>
    </row>
    <row r="1408" spans="2:8">
      <c r="B1408" s="5">
        <v>7</v>
      </c>
      <c r="C1408" s="5">
        <v>7</v>
      </c>
      <c r="D1408" s="10">
        <v>41095</v>
      </c>
      <c r="E1408" s="11">
        <v>0.75</v>
      </c>
      <c r="F1408" s="11">
        <v>1.5</v>
      </c>
      <c r="G1408" s="11">
        <v>0</v>
      </c>
      <c r="H1408" s="11">
        <v>0.33100000000000002</v>
      </c>
    </row>
    <row r="1409" spans="2:8">
      <c r="B1409" s="5">
        <v>7</v>
      </c>
      <c r="C1409" s="5">
        <v>7</v>
      </c>
      <c r="D1409" s="10">
        <v>41096</v>
      </c>
      <c r="E1409" s="11">
        <v>0.75</v>
      </c>
      <c r="F1409" s="11">
        <v>1.5</v>
      </c>
      <c r="G1409" s="11">
        <v>0</v>
      </c>
      <c r="H1409" s="11">
        <v>0.32900000000000001</v>
      </c>
    </row>
    <row r="1410" spans="2:8">
      <c r="B1410" s="5">
        <v>7</v>
      </c>
      <c r="C1410" s="5">
        <v>7</v>
      </c>
      <c r="D1410" s="10">
        <v>41099</v>
      </c>
      <c r="E1410" s="11">
        <v>0.75</v>
      </c>
      <c r="F1410" s="11">
        <v>1.5</v>
      </c>
      <c r="G1410" s="11">
        <v>0</v>
      </c>
      <c r="H1410" s="11">
        <v>0.32500000000000001</v>
      </c>
    </row>
    <row r="1411" spans="2:8">
      <c r="B1411" s="5">
        <v>7</v>
      </c>
      <c r="C1411" s="5">
        <v>7</v>
      </c>
      <c r="D1411" s="10">
        <v>41100</v>
      </c>
      <c r="E1411" s="11">
        <v>0.75</v>
      </c>
      <c r="F1411" s="11">
        <v>1.5</v>
      </c>
      <c r="G1411" s="11">
        <v>0</v>
      </c>
      <c r="H1411" s="11">
        <v>0.32300000000000001</v>
      </c>
    </row>
    <row r="1412" spans="2:8">
      <c r="B1412" s="5">
        <v>7</v>
      </c>
      <c r="C1412" s="5">
        <v>7</v>
      </c>
      <c r="D1412" s="10">
        <v>41101</v>
      </c>
      <c r="E1412" s="11">
        <v>0.75</v>
      </c>
      <c r="F1412" s="11">
        <v>1.5</v>
      </c>
      <c r="G1412" s="11">
        <v>0</v>
      </c>
      <c r="H1412" s="11">
        <v>0.13100000000000001</v>
      </c>
    </row>
    <row r="1413" spans="2:8">
      <c r="B1413" s="5">
        <v>7</v>
      </c>
      <c r="C1413" s="5">
        <v>7</v>
      </c>
      <c r="D1413" s="10">
        <v>41102</v>
      </c>
      <c r="E1413" s="11">
        <v>0.75</v>
      </c>
      <c r="F1413" s="11">
        <v>1.5</v>
      </c>
      <c r="G1413" s="11">
        <v>0</v>
      </c>
      <c r="H1413" s="11">
        <v>0.128</v>
      </c>
    </row>
    <row r="1414" spans="2:8">
      <c r="B1414" s="5">
        <v>7</v>
      </c>
      <c r="C1414" s="5">
        <v>7</v>
      </c>
      <c r="D1414" s="10">
        <v>41103</v>
      </c>
      <c r="E1414" s="11">
        <v>0.75</v>
      </c>
      <c r="F1414" s="11">
        <v>1.5</v>
      </c>
      <c r="G1414" s="11">
        <v>0</v>
      </c>
      <c r="H1414" s="11">
        <v>0.11700000000000001</v>
      </c>
    </row>
    <row r="1415" spans="2:8">
      <c r="B1415" s="5">
        <v>7</v>
      </c>
      <c r="C1415" s="5">
        <v>7</v>
      </c>
      <c r="D1415" s="10">
        <v>41106</v>
      </c>
      <c r="E1415" s="11">
        <v>0.75</v>
      </c>
      <c r="F1415" s="11">
        <v>1.5</v>
      </c>
      <c r="G1415" s="11">
        <v>0</v>
      </c>
      <c r="H1415" s="11">
        <v>0.114</v>
      </c>
    </row>
    <row r="1416" spans="2:8">
      <c r="B1416" s="5">
        <v>7</v>
      </c>
      <c r="C1416" s="5">
        <v>7</v>
      </c>
      <c r="D1416" s="10">
        <v>41107</v>
      </c>
      <c r="E1416" s="11">
        <v>0.75</v>
      </c>
      <c r="F1416" s="11">
        <v>1.5</v>
      </c>
      <c r="G1416" s="11">
        <v>0</v>
      </c>
      <c r="H1416" s="11">
        <v>0.11899999999999999</v>
      </c>
    </row>
    <row r="1417" spans="2:8">
      <c r="B1417" s="5">
        <v>7</v>
      </c>
      <c r="C1417" s="5">
        <v>7</v>
      </c>
      <c r="D1417" s="10">
        <v>41108</v>
      </c>
      <c r="E1417" s="11">
        <v>0.75</v>
      </c>
      <c r="F1417" s="11">
        <v>1.5</v>
      </c>
      <c r="G1417" s="11">
        <v>0</v>
      </c>
      <c r="H1417" s="11">
        <v>0.11899999999999999</v>
      </c>
    </row>
    <row r="1418" spans="2:8">
      <c r="B1418" s="5">
        <v>7</v>
      </c>
      <c r="C1418" s="5">
        <v>7</v>
      </c>
      <c r="D1418" s="10">
        <v>41109</v>
      </c>
      <c r="E1418" s="11">
        <v>0.75</v>
      </c>
      <c r="F1418" s="11">
        <v>1.5</v>
      </c>
      <c r="G1418" s="11">
        <v>0</v>
      </c>
      <c r="H1418" s="11">
        <v>0.12</v>
      </c>
    </row>
    <row r="1419" spans="2:8">
      <c r="B1419" s="5">
        <v>7</v>
      </c>
      <c r="C1419" s="5">
        <v>7</v>
      </c>
      <c r="D1419" s="10">
        <v>41110</v>
      </c>
      <c r="E1419" s="11">
        <v>0.75</v>
      </c>
      <c r="F1419" s="11">
        <v>1.5</v>
      </c>
      <c r="G1419" s="11">
        <v>0</v>
      </c>
      <c r="H1419" s="11">
        <v>0.115</v>
      </c>
    </row>
    <row r="1420" spans="2:8">
      <c r="B1420" s="5">
        <v>7</v>
      </c>
      <c r="C1420" s="5">
        <v>7</v>
      </c>
      <c r="D1420" s="10">
        <v>41113</v>
      </c>
      <c r="E1420" s="11">
        <v>0.75</v>
      </c>
      <c r="F1420" s="11">
        <v>1.5</v>
      </c>
      <c r="G1420" s="11">
        <v>0</v>
      </c>
      <c r="H1420" s="11">
        <v>0.11600000000000001</v>
      </c>
    </row>
    <row r="1421" spans="2:8">
      <c r="B1421" s="5">
        <v>7</v>
      </c>
      <c r="C1421" s="5">
        <v>7</v>
      </c>
      <c r="D1421" s="10">
        <v>41114</v>
      </c>
      <c r="E1421" s="11">
        <v>0.75</v>
      </c>
      <c r="F1421" s="11">
        <v>1.5</v>
      </c>
      <c r="G1421" s="11">
        <v>0</v>
      </c>
      <c r="H1421" s="11">
        <v>0.113</v>
      </c>
    </row>
    <row r="1422" spans="2:8">
      <c r="B1422" s="5">
        <v>7</v>
      </c>
      <c r="C1422" s="5">
        <v>7</v>
      </c>
      <c r="D1422" s="10">
        <v>41115</v>
      </c>
      <c r="E1422" s="11">
        <v>0.75</v>
      </c>
      <c r="F1422" s="11">
        <v>1.5</v>
      </c>
      <c r="G1422" s="11">
        <v>0</v>
      </c>
      <c r="H1422" s="11">
        <v>0.114</v>
      </c>
    </row>
    <row r="1423" spans="2:8">
      <c r="B1423" s="5">
        <v>7</v>
      </c>
      <c r="C1423" s="5">
        <v>7</v>
      </c>
      <c r="D1423" s="10">
        <v>41116</v>
      </c>
      <c r="E1423" s="11">
        <v>0.75</v>
      </c>
      <c r="F1423" s="11">
        <v>1.5</v>
      </c>
      <c r="G1423" s="11">
        <v>0</v>
      </c>
      <c r="H1423" s="11">
        <v>0.112</v>
      </c>
    </row>
    <row r="1424" spans="2:8">
      <c r="B1424" s="5">
        <v>7</v>
      </c>
      <c r="C1424" s="5">
        <v>7</v>
      </c>
      <c r="D1424" s="10">
        <v>41117</v>
      </c>
      <c r="E1424" s="11">
        <v>0.75</v>
      </c>
      <c r="F1424" s="11">
        <v>1.5</v>
      </c>
      <c r="G1424" s="11">
        <v>0</v>
      </c>
      <c r="H1424" s="11">
        <v>0.111</v>
      </c>
    </row>
    <row r="1425" spans="2:8">
      <c r="B1425" s="5">
        <v>7</v>
      </c>
      <c r="C1425" s="5">
        <v>7</v>
      </c>
      <c r="D1425" s="10">
        <v>41120</v>
      </c>
      <c r="E1425" s="11">
        <v>0.75</v>
      </c>
      <c r="F1425" s="11">
        <v>1.5</v>
      </c>
      <c r="G1425" s="11">
        <v>0</v>
      </c>
      <c r="H1425" s="11">
        <v>0.112</v>
      </c>
    </row>
    <row r="1426" spans="2:8">
      <c r="B1426" s="5">
        <v>7</v>
      </c>
      <c r="C1426" s="5">
        <v>7</v>
      </c>
      <c r="D1426" s="10">
        <v>41121</v>
      </c>
      <c r="E1426" s="11">
        <v>0.75</v>
      </c>
      <c r="F1426" s="11">
        <v>1.5</v>
      </c>
      <c r="G1426" s="11">
        <v>0</v>
      </c>
      <c r="H1426" s="11">
        <v>0.111</v>
      </c>
    </row>
    <row r="1427" spans="2:8">
      <c r="B1427" s="5">
        <v>8</v>
      </c>
      <c r="C1427" s="5">
        <v>8</v>
      </c>
      <c r="D1427" s="10">
        <v>41122</v>
      </c>
      <c r="E1427" s="11">
        <v>0.75</v>
      </c>
      <c r="F1427" s="11">
        <v>1.5</v>
      </c>
      <c r="G1427" s="11">
        <v>0</v>
      </c>
      <c r="H1427" s="11">
        <v>0.112</v>
      </c>
    </row>
    <row r="1428" spans="2:8">
      <c r="B1428" s="5">
        <v>8</v>
      </c>
      <c r="C1428" s="5">
        <v>8</v>
      </c>
      <c r="D1428" s="10">
        <v>41123</v>
      </c>
      <c r="E1428" s="11">
        <v>0.75</v>
      </c>
      <c r="F1428" s="11">
        <v>1.5</v>
      </c>
      <c r="G1428" s="11">
        <v>0</v>
      </c>
      <c r="H1428" s="11">
        <v>0.109</v>
      </c>
    </row>
    <row r="1429" spans="2:8">
      <c r="B1429" s="5">
        <v>8</v>
      </c>
      <c r="C1429" s="5">
        <v>8</v>
      </c>
      <c r="D1429" s="10">
        <v>41124</v>
      </c>
      <c r="E1429" s="11">
        <v>0.75</v>
      </c>
      <c r="F1429" s="11">
        <v>1.5</v>
      </c>
      <c r="G1429" s="11">
        <v>0</v>
      </c>
      <c r="H1429" s="11">
        <v>0.111</v>
      </c>
    </row>
    <row r="1430" spans="2:8">
      <c r="B1430" s="5">
        <v>8</v>
      </c>
      <c r="C1430" s="5">
        <v>8</v>
      </c>
      <c r="D1430" s="10">
        <v>41127</v>
      </c>
      <c r="E1430" s="11">
        <v>0.75</v>
      </c>
      <c r="F1430" s="11">
        <v>1.5</v>
      </c>
      <c r="G1430" s="11">
        <v>0</v>
      </c>
      <c r="H1430" s="11">
        <v>0.109</v>
      </c>
    </row>
    <row r="1431" spans="2:8">
      <c r="B1431" s="5">
        <v>8</v>
      </c>
      <c r="C1431" s="5">
        <v>8</v>
      </c>
      <c r="D1431" s="10">
        <v>41128</v>
      </c>
      <c r="E1431" s="11">
        <v>0.75</v>
      </c>
      <c r="F1431" s="11">
        <v>1.5</v>
      </c>
      <c r="G1431" s="11">
        <v>0</v>
      </c>
      <c r="H1431" s="11">
        <v>0.111</v>
      </c>
    </row>
    <row r="1432" spans="2:8">
      <c r="B1432" s="5">
        <v>8</v>
      </c>
      <c r="C1432" s="5">
        <v>8</v>
      </c>
      <c r="D1432" s="10">
        <v>41129</v>
      </c>
      <c r="E1432" s="11">
        <v>0.75</v>
      </c>
      <c r="F1432" s="11">
        <v>1.5</v>
      </c>
      <c r="G1432" s="11">
        <v>0</v>
      </c>
      <c r="H1432" s="11">
        <v>0.11600000000000001</v>
      </c>
    </row>
    <row r="1433" spans="2:8">
      <c r="B1433" s="5">
        <v>8</v>
      </c>
      <c r="C1433" s="5">
        <v>8</v>
      </c>
      <c r="D1433" s="10">
        <v>41130</v>
      </c>
      <c r="E1433" s="11">
        <v>0.75</v>
      </c>
      <c r="F1433" s="11">
        <v>1.5</v>
      </c>
      <c r="G1433" s="11">
        <v>0</v>
      </c>
      <c r="H1433" s="11">
        <v>0.123</v>
      </c>
    </row>
    <row r="1434" spans="2:8">
      <c r="B1434" s="5">
        <v>8</v>
      </c>
      <c r="C1434" s="5">
        <v>8</v>
      </c>
      <c r="D1434" s="10">
        <v>41131</v>
      </c>
      <c r="E1434" s="11">
        <v>0.75</v>
      </c>
      <c r="F1434" s="11">
        <v>1.5</v>
      </c>
      <c r="G1434" s="11">
        <v>0</v>
      </c>
      <c r="H1434" s="11">
        <v>0.115</v>
      </c>
    </row>
    <row r="1435" spans="2:8">
      <c r="B1435" s="5">
        <v>8</v>
      </c>
      <c r="C1435" s="5">
        <v>8</v>
      </c>
      <c r="D1435" s="10">
        <v>41134</v>
      </c>
      <c r="E1435" s="11">
        <v>0.75</v>
      </c>
      <c r="F1435" s="11">
        <v>1.5</v>
      </c>
      <c r="G1435" s="11">
        <v>0</v>
      </c>
      <c r="H1435" s="11">
        <v>0.112</v>
      </c>
    </row>
    <row r="1436" spans="2:8">
      <c r="B1436" s="5">
        <v>8</v>
      </c>
      <c r="C1436" s="5">
        <v>8</v>
      </c>
      <c r="D1436" s="10">
        <v>41135</v>
      </c>
      <c r="E1436" s="11">
        <v>0.75</v>
      </c>
      <c r="F1436" s="11">
        <v>1.5</v>
      </c>
      <c r="G1436" s="11">
        <v>0</v>
      </c>
      <c r="H1436" s="11">
        <v>0.11</v>
      </c>
    </row>
    <row r="1437" spans="2:8">
      <c r="B1437" s="5">
        <v>8</v>
      </c>
      <c r="C1437" s="5">
        <v>8</v>
      </c>
      <c r="D1437" s="10">
        <v>41136</v>
      </c>
      <c r="E1437" s="11">
        <v>0.75</v>
      </c>
      <c r="F1437" s="11">
        <v>1.5</v>
      </c>
      <c r="G1437" s="11">
        <v>0</v>
      </c>
      <c r="H1437" s="11">
        <v>0.112</v>
      </c>
    </row>
    <row r="1438" spans="2:8">
      <c r="B1438" s="5">
        <v>8</v>
      </c>
      <c r="C1438" s="5">
        <v>8</v>
      </c>
      <c r="D1438" s="10">
        <v>41137</v>
      </c>
      <c r="E1438" s="11">
        <v>0.75</v>
      </c>
      <c r="F1438" s="11">
        <v>1.5</v>
      </c>
      <c r="G1438" s="11">
        <v>0</v>
      </c>
      <c r="H1438" s="11">
        <v>0.111</v>
      </c>
    </row>
    <row r="1439" spans="2:8">
      <c r="B1439" s="5">
        <v>8</v>
      </c>
      <c r="C1439" s="5">
        <v>8</v>
      </c>
      <c r="D1439" s="10">
        <v>41138</v>
      </c>
      <c r="E1439" s="11">
        <v>0.75</v>
      </c>
      <c r="F1439" s="11">
        <v>1.5</v>
      </c>
      <c r="G1439" s="11">
        <v>0</v>
      </c>
      <c r="H1439" s="11">
        <v>0.112</v>
      </c>
    </row>
    <row r="1440" spans="2:8">
      <c r="B1440" s="5">
        <v>8</v>
      </c>
      <c r="C1440" s="5">
        <v>8</v>
      </c>
      <c r="D1440" s="10">
        <v>41141</v>
      </c>
      <c r="E1440" s="11">
        <v>0.75</v>
      </c>
      <c r="F1440" s="11">
        <v>1.5</v>
      </c>
      <c r="G1440" s="11">
        <v>0</v>
      </c>
      <c r="H1440" s="11">
        <v>0.109</v>
      </c>
    </row>
    <row r="1441" spans="2:8">
      <c r="B1441" s="5">
        <v>8</v>
      </c>
      <c r="C1441" s="5">
        <v>8</v>
      </c>
      <c r="D1441" s="10">
        <v>41142</v>
      </c>
      <c r="E1441" s="11">
        <v>0.75</v>
      </c>
      <c r="F1441" s="11">
        <v>1.5</v>
      </c>
      <c r="G1441" s="11">
        <v>0</v>
      </c>
      <c r="H1441" s="11">
        <v>0.10299999999999999</v>
      </c>
    </row>
    <row r="1442" spans="2:8">
      <c r="B1442" s="5">
        <v>8</v>
      </c>
      <c r="C1442" s="5">
        <v>8</v>
      </c>
      <c r="D1442" s="10">
        <v>41143</v>
      </c>
      <c r="E1442" s="11">
        <v>0.75</v>
      </c>
      <c r="F1442" s="11">
        <v>1.5</v>
      </c>
      <c r="G1442" s="11">
        <v>0</v>
      </c>
      <c r="H1442" s="11">
        <v>0.10299999999999999</v>
      </c>
    </row>
    <row r="1443" spans="2:8">
      <c r="B1443" s="5">
        <v>8</v>
      </c>
      <c r="C1443" s="5">
        <v>8</v>
      </c>
      <c r="D1443" s="10">
        <v>41144</v>
      </c>
      <c r="E1443" s="11">
        <v>0.75</v>
      </c>
      <c r="F1443" s="11">
        <v>1.5</v>
      </c>
      <c r="G1443" s="11">
        <v>0</v>
      </c>
      <c r="H1443" s="11">
        <v>0.108</v>
      </c>
    </row>
    <row r="1444" spans="2:8">
      <c r="B1444" s="5">
        <v>8</v>
      </c>
      <c r="C1444" s="5">
        <v>8</v>
      </c>
      <c r="D1444" s="10">
        <v>41145</v>
      </c>
      <c r="E1444" s="11">
        <v>0.75</v>
      </c>
      <c r="F1444" s="11">
        <v>1.5</v>
      </c>
      <c r="G1444" s="11">
        <v>0</v>
      </c>
      <c r="H1444" s="11">
        <v>0.107</v>
      </c>
    </row>
    <row r="1445" spans="2:8">
      <c r="B1445" s="5">
        <v>8</v>
      </c>
      <c r="C1445" s="5">
        <v>8</v>
      </c>
      <c r="D1445" s="10">
        <v>41148</v>
      </c>
      <c r="E1445" s="11">
        <v>0.75</v>
      </c>
      <c r="F1445" s="11">
        <v>1.5</v>
      </c>
      <c r="G1445" s="11">
        <v>0</v>
      </c>
      <c r="H1445" s="11">
        <v>0.11</v>
      </c>
    </row>
    <row r="1446" spans="2:8">
      <c r="B1446" s="5">
        <v>8</v>
      </c>
      <c r="C1446" s="5">
        <v>8</v>
      </c>
      <c r="D1446" s="10">
        <v>41149</v>
      </c>
      <c r="E1446" s="11">
        <v>0.75</v>
      </c>
      <c r="F1446" s="11">
        <v>1.5</v>
      </c>
      <c r="G1446" s="11">
        <v>0</v>
      </c>
      <c r="H1446" s="11">
        <v>0.111</v>
      </c>
    </row>
    <row r="1447" spans="2:8">
      <c r="B1447" s="5">
        <v>8</v>
      </c>
      <c r="C1447" s="5">
        <v>8</v>
      </c>
      <c r="D1447" s="10">
        <v>41150</v>
      </c>
      <c r="E1447" s="11">
        <v>0.75</v>
      </c>
      <c r="F1447" s="11">
        <v>1.5</v>
      </c>
      <c r="G1447" s="11">
        <v>0</v>
      </c>
      <c r="H1447" s="11">
        <v>0.10199999999999999</v>
      </c>
    </row>
    <row r="1448" spans="2:8">
      <c r="B1448" s="5">
        <v>8</v>
      </c>
      <c r="C1448" s="5">
        <v>8</v>
      </c>
      <c r="D1448" s="10">
        <v>41151</v>
      </c>
      <c r="E1448" s="11">
        <v>0.75</v>
      </c>
      <c r="F1448" s="11">
        <v>1.5</v>
      </c>
      <c r="G1448" s="11">
        <v>0</v>
      </c>
      <c r="H1448" s="11">
        <v>0.106</v>
      </c>
    </row>
    <row r="1449" spans="2:8">
      <c r="B1449" s="5">
        <v>8</v>
      </c>
      <c r="C1449" s="5">
        <v>8</v>
      </c>
      <c r="D1449" s="10">
        <v>41152</v>
      </c>
      <c r="E1449" s="11">
        <v>0.75</v>
      </c>
      <c r="F1449" s="11">
        <v>1.5</v>
      </c>
      <c r="G1449" s="11">
        <v>0</v>
      </c>
      <c r="H1449" s="11">
        <v>0.11</v>
      </c>
    </row>
    <row r="1450" spans="2:8">
      <c r="B1450" s="5">
        <v>9</v>
      </c>
      <c r="C1450" s="5">
        <v>9</v>
      </c>
      <c r="D1450" s="10">
        <v>41155</v>
      </c>
      <c r="E1450" s="11">
        <v>0.75</v>
      </c>
      <c r="F1450" s="11">
        <v>1.5</v>
      </c>
      <c r="G1450" s="11">
        <v>0</v>
      </c>
      <c r="H1450" s="11">
        <v>0.108</v>
      </c>
    </row>
    <row r="1451" spans="2:8">
      <c r="B1451" s="5">
        <v>9</v>
      </c>
      <c r="C1451" s="5">
        <v>9</v>
      </c>
      <c r="D1451" s="10">
        <v>41156</v>
      </c>
      <c r="E1451" s="11">
        <v>0.75</v>
      </c>
      <c r="F1451" s="11">
        <v>1.5</v>
      </c>
      <c r="G1451" s="11">
        <v>0</v>
      </c>
      <c r="H1451" s="11">
        <v>0.10199999999999999</v>
      </c>
    </row>
    <row r="1452" spans="2:8">
      <c r="B1452" s="5">
        <v>9</v>
      </c>
      <c r="C1452" s="5">
        <v>9</v>
      </c>
      <c r="D1452" s="10">
        <v>41157</v>
      </c>
      <c r="E1452" s="11">
        <v>0.75</v>
      </c>
      <c r="F1452" s="11">
        <v>1.5</v>
      </c>
      <c r="G1452" s="11">
        <v>0</v>
      </c>
      <c r="H1452" s="11">
        <v>0.107</v>
      </c>
    </row>
    <row r="1453" spans="2:8">
      <c r="B1453" s="5">
        <v>9</v>
      </c>
      <c r="C1453" s="5">
        <v>9</v>
      </c>
      <c r="D1453" s="10">
        <v>41158</v>
      </c>
      <c r="E1453" s="11">
        <v>0.75</v>
      </c>
      <c r="F1453" s="11">
        <v>1.5</v>
      </c>
      <c r="G1453" s="11">
        <v>0</v>
      </c>
      <c r="H1453" s="11">
        <v>0.108</v>
      </c>
    </row>
    <row r="1454" spans="2:8">
      <c r="B1454" s="5">
        <v>9</v>
      </c>
      <c r="C1454" s="5">
        <v>9</v>
      </c>
      <c r="D1454" s="10">
        <v>41159</v>
      </c>
      <c r="E1454" s="11">
        <v>0.75</v>
      </c>
      <c r="F1454" s="11">
        <v>1.5</v>
      </c>
      <c r="G1454" s="11">
        <v>0</v>
      </c>
      <c r="H1454" s="11">
        <v>0.105</v>
      </c>
    </row>
    <row r="1455" spans="2:8">
      <c r="B1455" s="5">
        <v>9</v>
      </c>
      <c r="C1455" s="5">
        <v>9</v>
      </c>
      <c r="D1455" s="10">
        <v>41162</v>
      </c>
      <c r="E1455" s="11">
        <v>0.75</v>
      </c>
      <c r="F1455" s="11">
        <v>1.5</v>
      </c>
      <c r="G1455" s="11">
        <v>0</v>
      </c>
      <c r="H1455" s="11">
        <v>0.10100000000000001</v>
      </c>
    </row>
    <row r="1456" spans="2:8">
      <c r="B1456" s="5">
        <v>9</v>
      </c>
      <c r="C1456" s="5">
        <v>9</v>
      </c>
      <c r="D1456" s="10">
        <v>41163</v>
      </c>
      <c r="E1456" s="11">
        <v>0.75</v>
      </c>
      <c r="F1456" s="11">
        <v>1.5</v>
      </c>
      <c r="G1456" s="11">
        <v>0</v>
      </c>
      <c r="H1456" s="11">
        <v>0.1</v>
      </c>
    </row>
    <row r="1457" spans="2:8">
      <c r="B1457" s="5">
        <v>9</v>
      </c>
      <c r="C1457" s="5">
        <v>9</v>
      </c>
      <c r="D1457" s="10">
        <v>41164</v>
      </c>
      <c r="E1457" s="11">
        <v>0.75</v>
      </c>
      <c r="F1457" s="11">
        <v>1.5</v>
      </c>
      <c r="G1457" s="11">
        <v>0</v>
      </c>
      <c r="H1457" s="11">
        <v>0.10100000000000001</v>
      </c>
    </row>
    <row r="1458" spans="2:8">
      <c r="B1458" s="5">
        <v>9</v>
      </c>
      <c r="C1458" s="5">
        <v>9</v>
      </c>
      <c r="D1458" s="10">
        <v>41165</v>
      </c>
      <c r="E1458" s="11">
        <v>0.75</v>
      </c>
      <c r="F1458" s="11">
        <v>1.5</v>
      </c>
      <c r="G1458" s="11">
        <v>0</v>
      </c>
      <c r="H1458" s="11">
        <v>0.10299999999999999</v>
      </c>
    </row>
    <row r="1459" spans="2:8">
      <c r="B1459" s="5">
        <v>9</v>
      </c>
      <c r="C1459" s="5">
        <v>9</v>
      </c>
      <c r="D1459" s="10">
        <v>41166</v>
      </c>
      <c r="E1459" s="11">
        <v>0.75</v>
      </c>
      <c r="F1459" s="11">
        <v>1.5</v>
      </c>
      <c r="G1459" s="11">
        <v>0</v>
      </c>
      <c r="H1459" s="11">
        <v>9.5000000000000001E-2</v>
      </c>
    </row>
    <row r="1460" spans="2:8">
      <c r="B1460" s="5">
        <v>9</v>
      </c>
      <c r="C1460" s="5">
        <v>9</v>
      </c>
      <c r="D1460" s="10">
        <v>41169</v>
      </c>
      <c r="E1460" s="11">
        <v>0.75</v>
      </c>
      <c r="F1460" s="11">
        <v>1.5</v>
      </c>
      <c r="G1460" s="11">
        <v>0</v>
      </c>
      <c r="H1460" s="11">
        <v>8.8999999999999996E-2</v>
      </c>
    </row>
    <row r="1461" spans="2:8">
      <c r="B1461" s="5">
        <v>9</v>
      </c>
      <c r="C1461" s="5">
        <v>9</v>
      </c>
      <c r="D1461" s="10">
        <v>41170</v>
      </c>
      <c r="E1461" s="11">
        <v>0.75</v>
      </c>
      <c r="F1461" s="11">
        <v>1.5</v>
      </c>
      <c r="G1461" s="11">
        <v>0</v>
      </c>
      <c r="H1461" s="11">
        <v>0.1</v>
      </c>
    </row>
    <row r="1462" spans="2:8">
      <c r="B1462" s="5">
        <v>9</v>
      </c>
      <c r="C1462" s="5">
        <v>9</v>
      </c>
      <c r="D1462" s="10">
        <v>41171</v>
      </c>
      <c r="E1462" s="11">
        <v>0.75</v>
      </c>
      <c r="F1462" s="11">
        <v>1.5</v>
      </c>
      <c r="G1462" s="11">
        <v>0</v>
      </c>
      <c r="H1462" s="11">
        <v>0.09</v>
      </c>
    </row>
    <row r="1463" spans="2:8">
      <c r="B1463" s="5">
        <v>9</v>
      </c>
      <c r="C1463" s="5">
        <v>9</v>
      </c>
      <c r="D1463" s="10">
        <v>41172</v>
      </c>
      <c r="E1463" s="11">
        <v>0.75</v>
      </c>
      <c r="F1463" s="11">
        <v>1.5</v>
      </c>
      <c r="G1463" s="11">
        <v>0</v>
      </c>
      <c r="H1463" s="11">
        <v>9.7000000000000003E-2</v>
      </c>
    </row>
    <row r="1464" spans="2:8">
      <c r="B1464" s="5">
        <v>9</v>
      </c>
      <c r="C1464" s="5">
        <v>9</v>
      </c>
      <c r="D1464" s="10">
        <v>41173</v>
      </c>
      <c r="E1464" s="11">
        <v>0.75</v>
      </c>
      <c r="F1464" s="11">
        <v>1.5</v>
      </c>
      <c r="G1464" s="11">
        <v>0</v>
      </c>
      <c r="H1464" s="11">
        <v>9.5000000000000001E-2</v>
      </c>
    </row>
    <row r="1465" spans="2:8">
      <c r="B1465" s="5">
        <v>9</v>
      </c>
      <c r="C1465" s="5">
        <v>9</v>
      </c>
      <c r="D1465" s="10">
        <v>41176</v>
      </c>
      <c r="E1465" s="11">
        <v>0.75</v>
      </c>
      <c r="F1465" s="11">
        <v>1.5</v>
      </c>
      <c r="G1465" s="11">
        <v>0</v>
      </c>
      <c r="H1465" s="11">
        <v>9.5000000000000001E-2</v>
      </c>
    </row>
    <row r="1466" spans="2:8">
      <c r="B1466" s="5">
        <v>9</v>
      </c>
      <c r="C1466" s="5">
        <v>9</v>
      </c>
      <c r="D1466" s="10">
        <v>41177</v>
      </c>
      <c r="E1466" s="11">
        <v>0.75</v>
      </c>
      <c r="F1466" s="11">
        <v>1.5</v>
      </c>
      <c r="G1466" s="11">
        <v>0</v>
      </c>
      <c r="H1466" s="11">
        <v>9.1999999999999998E-2</v>
      </c>
    </row>
    <row r="1467" spans="2:8">
      <c r="B1467" s="5">
        <v>9</v>
      </c>
      <c r="C1467" s="5">
        <v>9</v>
      </c>
      <c r="D1467" s="10">
        <v>41178</v>
      </c>
      <c r="E1467" s="11">
        <v>0.75</v>
      </c>
      <c r="F1467" s="11">
        <v>1.5</v>
      </c>
      <c r="G1467" s="11">
        <v>0</v>
      </c>
      <c r="H1467" s="11">
        <v>9.6000000000000002E-2</v>
      </c>
    </row>
    <row r="1468" spans="2:8">
      <c r="B1468" s="5">
        <v>9</v>
      </c>
      <c r="C1468" s="5">
        <v>9</v>
      </c>
      <c r="D1468" s="10">
        <v>41179</v>
      </c>
      <c r="E1468" s="11">
        <v>0.75</v>
      </c>
      <c r="F1468" s="11">
        <v>1.5</v>
      </c>
      <c r="G1468" s="11">
        <v>0</v>
      </c>
      <c r="H1468" s="11">
        <v>9.5000000000000001E-2</v>
      </c>
    </row>
    <row r="1469" spans="2:8">
      <c r="B1469" s="5">
        <v>9</v>
      </c>
      <c r="C1469" s="5">
        <v>9</v>
      </c>
      <c r="D1469" s="10">
        <v>41180</v>
      </c>
      <c r="E1469" s="11">
        <v>0.75</v>
      </c>
      <c r="F1469" s="11">
        <v>1.5</v>
      </c>
      <c r="G1469" s="11">
        <v>0</v>
      </c>
      <c r="H1469" s="11">
        <v>0.107</v>
      </c>
    </row>
    <row r="1470" spans="2:8">
      <c r="B1470" s="5">
        <v>10</v>
      </c>
      <c r="C1470" s="5">
        <v>10</v>
      </c>
      <c r="D1470" s="10">
        <v>41183</v>
      </c>
      <c r="E1470" s="11">
        <v>0.75</v>
      </c>
      <c r="F1470" s="11">
        <v>1.5</v>
      </c>
      <c r="G1470" s="11">
        <v>0</v>
      </c>
      <c r="H1470" s="11">
        <v>9.5000000000000001E-2</v>
      </c>
    </row>
    <row r="1471" spans="2:8">
      <c r="B1471" s="5">
        <v>10</v>
      </c>
      <c r="C1471" s="5">
        <v>10</v>
      </c>
      <c r="D1471" s="10">
        <v>41184</v>
      </c>
      <c r="E1471" s="11">
        <v>0.75</v>
      </c>
      <c r="F1471" s="11">
        <v>1.5</v>
      </c>
      <c r="G1471" s="11">
        <v>0</v>
      </c>
      <c r="H1471" s="11">
        <v>8.6999999999999994E-2</v>
      </c>
    </row>
    <row r="1472" spans="2:8">
      <c r="B1472" s="5">
        <v>10</v>
      </c>
      <c r="C1472" s="5">
        <v>10</v>
      </c>
      <c r="D1472" s="10">
        <v>41185</v>
      </c>
      <c r="E1472" s="11">
        <v>0.75</v>
      </c>
      <c r="F1472" s="11">
        <v>1.5</v>
      </c>
      <c r="G1472" s="11">
        <v>0</v>
      </c>
      <c r="H1472" s="11">
        <v>8.5000000000000006E-2</v>
      </c>
    </row>
    <row r="1473" spans="2:8">
      <c r="B1473" s="5">
        <v>10</v>
      </c>
      <c r="C1473" s="5">
        <v>10</v>
      </c>
      <c r="D1473" s="10">
        <v>41186</v>
      </c>
      <c r="E1473" s="11">
        <v>0.75</v>
      </c>
      <c r="F1473" s="11">
        <v>1.5</v>
      </c>
      <c r="G1473" s="11">
        <v>0</v>
      </c>
      <c r="H1473" s="11">
        <v>9.5000000000000001E-2</v>
      </c>
    </row>
    <row r="1474" spans="2:8">
      <c r="B1474" s="5">
        <v>10</v>
      </c>
      <c r="C1474" s="5">
        <v>10</v>
      </c>
      <c r="D1474" s="10">
        <v>41187</v>
      </c>
      <c r="E1474" s="11">
        <v>0.75</v>
      </c>
      <c r="F1474" s="11">
        <v>1.5</v>
      </c>
      <c r="G1474" s="11">
        <v>0</v>
      </c>
      <c r="H1474" s="11">
        <v>9.2999999999999999E-2</v>
      </c>
    </row>
    <row r="1475" spans="2:8">
      <c r="B1475" s="5">
        <v>10</v>
      </c>
      <c r="C1475" s="5">
        <v>10</v>
      </c>
      <c r="D1475" s="10">
        <v>41190</v>
      </c>
      <c r="E1475" s="11">
        <v>0.75</v>
      </c>
      <c r="F1475" s="11">
        <v>1.5</v>
      </c>
      <c r="G1475" s="11">
        <v>0</v>
      </c>
      <c r="H1475" s="11">
        <v>9.4E-2</v>
      </c>
    </row>
    <row r="1476" spans="2:8">
      <c r="B1476" s="5">
        <v>10</v>
      </c>
      <c r="C1476" s="5">
        <v>10</v>
      </c>
      <c r="D1476" s="10">
        <v>41191</v>
      </c>
      <c r="E1476" s="11">
        <v>0.75</v>
      </c>
      <c r="F1476" s="11">
        <v>1.5</v>
      </c>
      <c r="G1476" s="11">
        <v>0</v>
      </c>
      <c r="H1476" s="11">
        <v>9.0999999999999998E-2</v>
      </c>
    </row>
    <row r="1477" spans="2:8">
      <c r="B1477" s="5">
        <v>10</v>
      </c>
      <c r="C1477" s="5">
        <v>10</v>
      </c>
      <c r="D1477" s="10">
        <v>41192</v>
      </c>
      <c r="E1477" s="11">
        <v>0.75</v>
      </c>
      <c r="F1477" s="11">
        <v>1.5</v>
      </c>
      <c r="G1477" s="11">
        <v>0</v>
      </c>
      <c r="H1477" s="11">
        <v>9.1999999999999998E-2</v>
      </c>
    </row>
    <row r="1478" spans="2:8">
      <c r="B1478" s="5">
        <v>10</v>
      </c>
      <c r="C1478" s="5">
        <v>10</v>
      </c>
      <c r="D1478" s="10">
        <v>41193</v>
      </c>
      <c r="E1478" s="11">
        <v>0.75</v>
      </c>
      <c r="F1478" s="11">
        <v>1.5</v>
      </c>
      <c r="G1478" s="11">
        <v>0</v>
      </c>
      <c r="H1478" s="11">
        <v>9.5000000000000001E-2</v>
      </c>
    </row>
    <row r="1479" spans="2:8">
      <c r="B1479" s="5">
        <v>10</v>
      </c>
      <c r="C1479" s="5">
        <v>10</v>
      </c>
      <c r="D1479" s="10">
        <v>41194</v>
      </c>
      <c r="E1479" s="11">
        <v>0.75</v>
      </c>
      <c r="F1479" s="11">
        <v>1.5</v>
      </c>
      <c r="G1479" s="11">
        <v>0</v>
      </c>
      <c r="H1479" s="11">
        <v>9.1999999999999998E-2</v>
      </c>
    </row>
    <row r="1480" spans="2:8">
      <c r="B1480" s="5">
        <v>10</v>
      </c>
      <c r="C1480" s="5">
        <v>10</v>
      </c>
      <c r="D1480" s="10">
        <v>41197</v>
      </c>
      <c r="E1480" s="11">
        <v>0.75</v>
      </c>
      <c r="F1480" s="11">
        <v>1.5</v>
      </c>
      <c r="G1480" s="11">
        <v>0</v>
      </c>
      <c r="H1480" s="11">
        <v>9.6000000000000002E-2</v>
      </c>
    </row>
    <row r="1481" spans="2:8">
      <c r="B1481" s="5">
        <v>10</v>
      </c>
      <c r="C1481" s="5">
        <v>10</v>
      </c>
      <c r="D1481" s="10">
        <v>41198</v>
      </c>
      <c r="E1481" s="11">
        <v>0.75</v>
      </c>
      <c r="F1481" s="11">
        <v>1.5</v>
      </c>
      <c r="G1481" s="11">
        <v>0</v>
      </c>
      <c r="H1481" s="11">
        <v>9.0999999999999998E-2</v>
      </c>
    </row>
    <row r="1482" spans="2:8">
      <c r="B1482" s="5">
        <v>10</v>
      </c>
      <c r="C1482" s="5">
        <v>10</v>
      </c>
      <c r="D1482" s="10">
        <v>41199</v>
      </c>
      <c r="E1482" s="11">
        <v>0.75</v>
      </c>
      <c r="F1482" s="11">
        <v>1.5</v>
      </c>
      <c r="G1482" s="11">
        <v>0</v>
      </c>
      <c r="H1482" s="11">
        <v>9.2999999999999999E-2</v>
      </c>
    </row>
    <row r="1483" spans="2:8">
      <c r="B1483" s="5">
        <v>10</v>
      </c>
      <c r="C1483" s="5">
        <v>10</v>
      </c>
      <c r="D1483" s="10">
        <v>41200</v>
      </c>
      <c r="E1483" s="11">
        <v>0.75</v>
      </c>
      <c r="F1483" s="11">
        <v>1.5</v>
      </c>
      <c r="G1483" s="11">
        <v>0</v>
      </c>
      <c r="H1483" s="11">
        <v>9.2999999999999999E-2</v>
      </c>
    </row>
    <row r="1484" spans="2:8">
      <c r="B1484" s="5">
        <v>10</v>
      </c>
      <c r="C1484" s="5">
        <v>10</v>
      </c>
      <c r="D1484" s="10">
        <v>41201</v>
      </c>
      <c r="E1484" s="11">
        <v>0.75</v>
      </c>
      <c r="F1484" s="11">
        <v>1.5</v>
      </c>
      <c r="G1484" s="11">
        <v>0</v>
      </c>
      <c r="H1484" s="11">
        <v>9.5000000000000001E-2</v>
      </c>
    </row>
    <row r="1485" spans="2:8">
      <c r="B1485" s="5">
        <v>10</v>
      </c>
      <c r="C1485" s="5">
        <v>10</v>
      </c>
      <c r="D1485" s="10">
        <v>41204</v>
      </c>
      <c r="E1485" s="11">
        <v>0.75</v>
      </c>
      <c r="F1485" s="11">
        <v>1.5</v>
      </c>
      <c r="G1485" s="11">
        <v>0</v>
      </c>
      <c r="H1485" s="11">
        <v>9.1999999999999998E-2</v>
      </c>
    </row>
    <row r="1486" spans="2:8">
      <c r="B1486" s="5">
        <v>10</v>
      </c>
      <c r="C1486" s="5">
        <v>10</v>
      </c>
      <c r="D1486" s="10">
        <v>41205</v>
      </c>
      <c r="E1486" s="11">
        <v>0.75</v>
      </c>
      <c r="F1486" s="11">
        <v>1.5</v>
      </c>
      <c r="G1486" s="11">
        <v>0</v>
      </c>
      <c r="H1486" s="11">
        <v>8.7999999999999995E-2</v>
      </c>
    </row>
    <row r="1487" spans="2:8">
      <c r="B1487" s="5">
        <v>10</v>
      </c>
      <c r="C1487" s="5">
        <v>10</v>
      </c>
      <c r="D1487" s="10">
        <v>41206</v>
      </c>
      <c r="E1487" s="11">
        <v>0.75</v>
      </c>
      <c r="F1487" s="11">
        <v>1.5</v>
      </c>
      <c r="G1487" s="11">
        <v>0</v>
      </c>
      <c r="H1487" s="11">
        <v>8.8999999999999996E-2</v>
      </c>
    </row>
    <row r="1488" spans="2:8">
      <c r="B1488" s="5">
        <v>10</v>
      </c>
      <c r="C1488" s="5">
        <v>10</v>
      </c>
      <c r="D1488" s="10">
        <v>41207</v>
      </c>
      <c r="E1488" s="11">
        <v>0.75</v>
      </c>
      <c r="F1488" s="11">
        <v>1.5</v>
      </c>
      <c r="G1488" s="11">
        <v>0</v>
      </c>
      <c r="H1488" s="11">
        <v>8.8999999999999996E-2</v>
      </c>
    </row>
    <row r="1489" spans="2:8">
      <c r="B1489" s="5">
        <v>10</v>
      </c>
      <c r="C1489" s="5">
        <v>10</v>
      </c>
      <c r="D1489" s="10">
        <v>41208</v>
      </c>
      <c r="E1489" s="11">
        <v>0.75</v>
      </c>
      <c r="F1489" s="11">
        <v>1.5</v>
      </c>
      <c r="G1489" s="11">
        <v>0</v>
      </c>
      <c r="H1489" s="11">
        <v>8.5999999999999993E-2</v>
      </c>
    </row>
    <row r="1490" spans="2:8">
      <c r="B1490" s="5">
        <v>10</v>
      </c>
      <c r="C1490" s="5">
        <v>10</v>
      </c>
      <c r="D1490" s="10">
        <v>41211</v>
      </c>
      <c r="E1490" s="11">
        <v>0.75</v>
      </c>
      <c r="F1490" s="11">
        <v>1.5</v>
      </c>
      <c r="G1490" s="11">
        <v>0</v>
      </c>
      <c r="H1490" s="11">
        <v>8.8999999999999996E-2</v>
      </c>
    </row>
    <row r="1491" spans="2:8">
      <c r="B1491" s="5">
        <v>10</v>
      </c>
      <c r="C1491" s="5">
        <v>10</v>
      </c>
      <c r="D1491" s="10">
        <v>41212</v>
      </c>
      <c r="E1491" s="11">
        <v>0.75</v>
      </c>
      <c r="F1491" s="11">
        <v>1.5</v>
      </c>
      <c r="G1491" s="11">
        <v>0</v>
      </c>
      <c r="H1491" s="11">
        <v>8.7999999999999995E-2</v>
      </c>
    </row>
    <row r="1492" spans="2:8">
      <c r="B1492" s="5">
        <v>10</v>
      </c>
      <c r="C1492" s="5">
        <v>10</v>
      </c>
      <c r="D1492" s="10">
        <v>41213</v>
      </c>
      <c r="E1492" s="11">
        <v>0.75</v>
      </c>
      <c r="F1492" s="11">
        <v>1.5</v>
      </c>
      <c r="G1492" s="11">
        <v>0</v>
      </c>
      <c r="H1492" s="11">
        <v>7.8E-2</v>
      </c>
    </row>
    <row r="1493" spans="2:8">
      <c r="B1493" s="5">
        <v>11</v>
      </c>
      <c r="C1493" s="5">
        <v>11</v>
      </c>
      <c r="D1493" s="10">
        <v>41214</v>
      </c>
      <c r="E1493" s="11">
        <v>0.75</v>
      </c>
      <c r="F1493" s="11">
        <v>1.5</v>
      </c>
      <c r="G1493" s="11">
        <v>0</v>
      </c>
      <c r="H1493" s="11">
        <v>7.9000000000000001E-2</v>
      </c>
    </row>
    <row r="1494" spans="2:8">
      <c r="B1494" s="5">
        <v>11</v>
      </c>
      <c r="C1494" s="5">
        <v>11</v>
      </c>
      <c r="D1494" s="10">
        <v>41215</v>
      </c>
      <c r="E1494" s="11">
        <v>0.75</v>
      </c>
      <c r="F1494" s="11">
        <v>1.5</v>
      </c>
      <c r="G1494" s="11">
        <v>0</v>
      </c>
      <c r="H1494" s="11">
        <v>0.09</v>
      </c>
    </row>
    <row r="1495" spans="2:8">
      <c r="B1495" s="5">
        <v>11</v>
      </c>
      <c r="C1495" s="5">
        <v>11</v>
      </c>
      <c r="D1495" s="10">
        <v>41218</v>
      </c>
      <c r="E1495" s="11">
        <v>0.75</v>
      </c>
      <c r="F1495" s="11">
        <v>1.5</v>
      </c>
      <c r="G1495" s="11">
        <v>0</v>
      </c>
      <c r="H1495" s="11">
        <v>8.8999999999999996E-2</v>
      </c>
    </row>
    <row r="1496" spans="2:8">
      <c r="B1496" s="5">
        <v>11</v>
      </c>
      <c r="C1496" s="5">
        <v>11</v>
      </c>
      <c r="D1496" s="10">
        <v>41219</v>
      </c>
      <c r="E1496" s="11">
        <v>0.75</v>
      </c>
      <c r="F1496" s="11">
        <v>1.5</v>
      </c>
      <c r="G1496" s="11">
        <v>0</v>
      </c>
      <c r="H1496" s="11">
        <v>0.09</v>
      </c>
    </row>
    <row r="1497" spans="2:8">
      <c r="B1497" s="5">
        <v>11</v>
      </c>
      <c r="C1497" s="5">
        <v>11</v>
      </c>
      <c r="D1497" s="10">
        <v>41220</v>
      </c>
      <c r="E1497" s="11">
        <v>0.75</v>
      </c>
      <c r="F1497" s="11">
        <v>1.5</v>
      </c>
      <c r="G1497" s="11">
        <v>0</v>
      </c>
      <c r="H1497" s="11">
        <v>0.09</v>
      </c>
    </row>
    <row r="1498" spans="2:8">
      <c r="B1498" s="5">
        <v>11</v>
      </c>
      <c r="C1498" s="5">
        <v>11</v>
      </c>
      <c r="D1498" s="10">
        <v>41221</v>
      </c>
      <c r="E1498" s="11">
        <v>0.75</v>
      </c>
      <c r="F1498" s="11">
        <v>1.5</v>
      </c>
      <c r="G1498" s="11">
        <v>0</v>
      </c>
      <c r="H1498" s="11">
        <v>8.6999999999999994E-2</v>
      </c>
    </row>
    <row r="1499" spans="2:8">
      <c r="B1499" s="5">
        <v>11</v>
      </c>
      <c r="C1499" s="5">
        <v>11</v>
      </c>
      <c r="D1499" s="10">
        <v>41222</v>
      </c>
      <c r="E1499" s="11">
        <v>0.75</v>
      </c>
      <c r="F1499" s="11">
        <v>1.5</v>
      </c>
      <c r="G1499" s="11">
        <v>0</v>
      </c>
      <c r="H1499" s="11">
        <v>7.1999999999999995E-2</v>
      </c>
    </row>
    <row r="1500" spans="2:8">
      <c r="B1500" s="5">
        <v>11</v>
      </c>
      <c r="C1500" s="5">
        <v>11</v>
      </c>
      <c r="D1500" s="10">
        <v>41225</v>
      </c>
      <c r="E1500" s="11">
        <v>0.75</v>
      </c>
      <c r="F1500" s="11">
        <v>1.5</v>
      </c>
      <c r="G1500" s="11">
        <v>0</v>
      </c>
      <c r="H1500" s="11">
        <v>8.2000000000000003E-2</v>
      </c>
    </row>
    <row r="1501" spans="2:8">
      <c r="B1501" s="5">
        <v>11</v>
      </c>
      <c r="C1501" s="5">
        <v>11</v>
      </c>
      <c r="D1501" s="10">
        <v>41226</v>
      </c>
      <c r="E1501" s="11">
        <v>0.75</v>
      </c>
      <c r="F1501" s="11">
        <v>1.5</v>
      </c>
      <c r="G1501" s="11">
        <v>0</v>
      </c>
      <c r="H1501" s="11">
        <v>0.08</v>
      </c>
    </row>
    <row r="1502" spans="2:8">
      <c r="B1502" s="5">
        <v>11</v>
      </c>
      <c r="C1502" s="5">
        <v>11</v>
      </c>
      <c r="D1502" s="10">
        <v>41227</v>
      </c>
      <c r="E1502" s="11">
        <v>0.75</v>
      </c>
      <c r="F1502" s="11">
        <v>1.5</v>
      </c>
      <c r="G1502" s="11">
        <v>0</v>
      </c>
      <c r="H1502" s="11">
        <v>7.6999999999999999E-2</v>
      </c>
    </row>
    <row r="1503" spans="2:8">
      <c r="B1503" s="5">
        <v>11</v>
      </c>
      <c r="C1503" s="5">
        <v>11</v>
      </c>
      <c r="D1503" s="10">
        <v>41228</v>
      </c>
      <c r="E1503" s="11">
        <v>0.75</v>
      </c>
      <c r="F1503" s="11">
        <v>1.5</v>
      </c>
      <c r="G1503" s="11">
        <v>0</v>
      </c>
      <c r="H1503" s="11">
        <v>7.8E-2</v>
      </c>
    </row>
    <row r="1504" spans="2:8">
      <c r="B1504" s="5">
        <v>11</v>
      </c>
      <c r="C1504" s="5">
        <v>11</v>
      </c>
      <c r="D1504" s="10">
        <v>41229</v>
      </c>
      <c r="E1504" s="11">
        <v>0.75</v>
      </c>
      <c r="F1504" s="11">
        <v>1.5</v>
      </c>
      <c r="G1504" s="11">
        <v>0</v>
      </c>
      <c r="H1504" s="11">
        <v>7.9000000000000001E-2</v>
      </c>
    </row>
    <row r="1505" spans="2:8">
      <c r="B1505" s="5">
        <v>11</v>
      </c>
      <c r="C1505" s="5">
        <v>11</v>
      </c>
      <c r="D1505" s="10">
        <v>41232</v>
      </c>
      <c r="E1505" s="11">
        <v>0.75</v>
      </c>
      <c r="F1505" s="11">
        <v>1.5</v>
      </c>
      <c r="G1505" s="11">
        <v>0</v>
      </c>
      <c r="H1505" s="11">
        <v>7.6999999999999999E-2</v>
      </c>
    </row>
    <row r="1506" spans="2:8">
      <c r="B1506" s="5">
        <v>11</v>
      </c>
      <c r="C1506" s="5">
        <v>11</v>
      </c>
      <c r="D1506" s="10">
        <v>41233</v>
      </c>
      <c r="E1506" s="11">
        <v>0.75</v>
      </c>
      <c r="F1506" s="11">
        <v>1.5</v>
      </c>
      <c r="G1506" s="11">
        <v>0</v>
      </c>
      <c r="H1506" s="11">
        <v>7.3999999999999996E-2</v>
      </c>
    </row>
    <row r="1507" spans="2:8">
      <c r="B1507" s="5">
        <v>11</v>
      </c>
      <c r="C1507" s="5">
        <v>11</v>
      </c>
      <c r="D1507" s="10">
        <v>41234</v>
      </c>
      <c r="E1507" s="11">
        <v>0.75</v>
      </c>
      <c r="F1507" s="11">
        <v>1.5</v>
      </c>
      <c r="G1507" s="11">
        <v>0</v>
      </c>
      <c r="H1507" s="11">
        <v>7.1999999999999995E-2</v>
      </c>
    </row>
    <row r="1508" spans="2:8">
      <c r="B1508" s="5">
        <v>11</v>
      </c>
      <c r="C1508" s="5">
        <v>11</v>
      </c>
      <c r="D1508" s="10">
        <v>41235</v>
      </c>
      <c r="E1508" s="11">
        <v>0.75</v>
      </c>
      <c r="F1508" s="11">
        <v>1.5</v>
      </c>
      <c r="G1508" s="11">
        <v>0</v>
      </c>
      <c r="H1508" s="11">
        <v>7.0999999999999994E-2</v>
      </c>
    </row>
    <row r="1509" spans="2:8">
      <c r="B1509" s="5">
        <v>11</v>
      </c>
      <c r="C1509" s="5">
        <v>11</v>
      </c>
      <c r="D1509" s="10">
        <v>41236</v>
      </c>
      <c r="E1509" s="11">
        <v>0.75</v>
      </c>
      <c r="F1509" s="11">
        <v>1.5</v>
      </c>
      <c r="G1509" s="11">
        <v>0</v>
      </c>
      <c r="H1509" s="11">
        <v>7.3999999999999996E-2</v>
      </c>
    </row>
    <row r="1510" spans="2:8">
      <c r="B1510" s="5">
        <v>11</v>
      </c>
      <c r="C1510" s="5">
        <v>11</v>
      </c>
      <c r="D1510" s="10">
        <v>41239</v>
      </c>
      <c r="E1510" s="11">
        <v>0.75</v>
      </c>
      <c r="F1510" s="11">
        <v>1.5</v>
      </c>
      <c r="G1510" s="11">
        <v>0</v>
      </c>
      <c r="H1510" s="11">
        <v>7.1999999999999995E-2</v>
      </c>
    </row>
    <row r="1511" spans="2:8">
      <c r="B1511" s="5">
        <v>11</v>
      </c>
      <c r="C1511" s="5">
        <v>11</v>
      </c>
      <c r="D1511" s="10">
        <v>41240</v>
      </c>
      <c r="E1511" s="11">
        <v>0.75</v>
      </c>
      <c r="F1511" s="11">
        <v>1.5</v>
      </c>
      <c r="G1511" s="11">
        <v>0</v>
      </c>
      <c r="H1511" s="11">
        <v>7.1999999999999995E-2</v>
      </c>
    </row>
    <row r="1512" spans="2:8">
      <c r="B1512" s="5">
        <v>11</v>
      </c>
      <c r="C1512" s="5">
        <v>11</v>
      </c>
      <c r="D1512" s="10">
        <v>41241</v>
      </c>
      <c r="E1512" s="11">
        <v>0.75</v>
      </c>
      <c r="F1512" s="11">
        <v>1.5</v>
      </c>
      <c r="G1512" s="11">
        <v>0</v>
      </c>
      <c r="H1512" s="11">
        <v>7.2999999999999995E-2</v>
      </c>
    </row>
    <row r="1513" spans="2:8">
      <c r="B1513" s="5">
        <v>11</v>
      </c>
      <c r="C1513" s="5">
        <v>11</v>
      </c>
      <c r="D1513" s="10">
        <v>41242</v>
      </c>
      <c r="E1513" s="11">
        <v>0.75</v>
      </c>
      <c r="F1513" s="11">
        <v>1.5</v>
      </c>
      <c r="G1513" s="11">
        <v>0</v>
      </c>
      <c r="H1513" s="11">
        <v>7.1999999999999995E-2</v>
      </c>
    </row>
    <row r="1514" spans="2:8">
      <c r="B1514" s="5">
        <v>11</v>
      </c>
      <c r="C1514" s="5">
        <v>11</v>
      </c>
      <c r="D1514" s="10">
        <v>41243</v>
      </c>
      <c r="E1514" s="11">
        <v>0.75</v>
      </c>
      <c r="F1514" s="11">
        <v>1.5</v>
      </c>
      <c r="G1514" s="11">
        <v>0</v>
      </c>
      <c r="H1514" s="11">
        <v>7.6999999999999999E-2</v>
      </c>
    </row>
    <row r="1515" spans="2:8" ht="23.25">
      <c r="B1515" s="3" t="s">
        <v>103</v>
      </c>
      <c r="C1515" s="3" t="s">
        <v>102</v>
      </c>
      <c r="D1515" s="10">
        <v>41246</v>
      </c>
      <c r="E1515" s="11">
        <v>0.75</v>
      </c>
      <c r="F1515" s="11">
        <v>1.5</v>
      </c>
      <c r="G1515" s="11">
        <v>0</v>
      </c>
      <c r="H1515" s="11">
        <v>7.6999999999999999E-2</v>
      </c>
    </row>
    <row r="1516" spans="2:8" ht="23.25">
      <c r="B1516" s="3" t="s">
        <v>103</v>
      </c>
      <c r="C1516" s="3" t="s">
        <v>102</v>
      </c>
      <c r="D1516" s="10">
        <v>41247</v>
      </c>
      <c r="E1516" s="11">
        <v>0.75</v>
      </c>
      <c r="F1516" s="11">
        <v>1.5</v>
      </c>
      <c r="G1516" s="11">
        <v>0</v>
      </c>
      <c r="H1516" s="11">
        <v>7.2999999999999995E-2</v>
      </c>
    </row>
    <row r="1517" spans="2:8" ht="23.25">
      <c r="B1517" s="3" t="s">
        <v>103</v>
      </c>
      <c r="C1517" s="3" t="s">
        <v>102</v>
      </c>
      <c r="D1517" s="10">
        <v>41248</v>
      </c>
      <c r="E1517" s="11">
        <v>0.75</v>
      </c>
      <c r="F1517" s="11">
        <v>1.5</v>
      </c>
      <c r="G1517" s="11">
        <v>0</v>
      </c>
      <c r="H1517" s="11">
        <v>6.9000000000000006E-2</v>
      </c>
    </row>
    <row r="1518" spans="2:8" ht="23.25">
      <c r="B1518" s="3" t="s">
        <v>103</v>
      </c>
      <c r="C1518" s="3" t="s">
        <v>102</v>
      </c>
      <c r="D1518" s="10">
        <v>41249</v>
      </c>
      <c r="E1518" s="11">
        <v>0.75</v>
      </c>
      <c r="F1518" s="11">
        <v>1.5</v>
      </c>
      <c r="G1518" s="11">
        <v>0</v>
      </c>
      <c r="H1518" s="11">
        <v>7.1999999999999995E-2</v>
      </c>
    </row>
    <row r="1519" spans="2:8" ht="23.25">
      <c r="B1519" s="3" t="s">
        <v>103</v>
      </c>
      <c r="C1519" s="3" t="s">
        <v>102</v>
      </c>
      <c r="D1519" s="10">
        <v>41250</v>
      </c>
      <c r="E1519" s="11">
        <v>0.75</v>
      </c>
      <c r="F1519" s="11">
        <v>1.5</v>
      </c>
      <c r="G1519" s="11">
        <v>0</v>
      </c>
      <c r="H1519" s="11">
        <v>7.1999999999999995E-2</v>
      </c>
    </row>
    <row r="1520" spans="2:8" ht="23.25">
      <c r="B1520" s="3" t="s">
        <v>103</v>
      </c>
      <c r="C1520" s="3" t="s">
        <v>102</v>
      </c>
      <c r="D1520" s="10">
        <v>41253</v>
      </c>
      <c r="E1520" s="11">
        <v>0.75</v>
      </c>
      <c r="F1520" s="11">
        <v>1.5</v>
      </c>
      <c r="G1520" s="11">
        <v>0</v>
      </c>
      <c r="H1520" s="11">
        <v>6.9000000000000006E-2</v>
      </c>
    </row>
    <row r="1521" spans="2:8" ht="23.25">
      <c r="B1521" s="3" t="s">
        <v>103</v>
      </c>
      <c r="C1521" s="3" t="s">
        <v>102</v>
      </c>
      <c r="D1521" s="10">
        <v>41254</v>
      </c>
      <c r="E1521" s="11">
        <v>0.75</v>
      </c>
      <c r="F1521" s="11">
        <v>1.5</v>
      </c>
      <c r="G1521" s="11">
        <v>0</v>
      </c>
      <c r="H1521" s="11">
        <v>6.7000000000000004E-2</v>
      </c>
    </row>
    <row r="1522" spans="2:8" ht="23.25">
      <c r="B1522" s="3" t="s">
        <v>103</v>
      </c>
      <c r="C1522" s="3" t="s">
        <v>102</v>
      </c>
      <c r="D1522" s="10">
        <v>41255</v>
      </c>
      <c r="E1522" s="11">
        <v>0.75</v>
      </c>
      <c r="F1522" s="11">
        <v>1.5</v>
      </c>
      <c r="G1522" s="11">
        <v>0</v>
      </c>
      <c r="H1522" s="11">
        <v>6.6000000000000003E-2</v>
      </c>
    </row>
    <row r="1523" spans="2:8" ht="23.25">
      <c r="B1523" s="3" t="s">
        <v>103</v>
      </c>
      <c r="C1523" s="3" t="s">
        <v>102</v>
      </c>
      <c r="D1523" s="10">
        <v>41256</v>
      </c>
      <c r="E1523" s="11">
        <v>0.75</v>
      </c>
      <c r="F1523" s="11">
        <v>1.5</v>
      </c>
      <c r="G1523" s="11">
        <v>0</v>
      </c>
      <c r="H1523" s="11">
        <v>7.0999999999999994E-2</v>
      </c>
    </row>
    <row r="1524" spans="2:8" ht="23.25">
      <c r="B1524" s="3" t="s">
        <v>103</v>
      </c>
      <c r="C1524" s="3" t="s">
        <v>102</v>
      </c>
      <c r="D1524" s="10">
        <v>41257</v>
      </c>
      <c r="E1524" s="11">
        <v>0.75</v>
      </c>
      <c r="F1524" s="11">
        <v>1.5</v>
      </c>
      <c r="G1524" s="11">
        <v>0</v>
      </c>
      <c r="H1524" s="11">
        <v>7.3999999999999996E-2</v>
      </c>
    </row>
    <row r="1525" spans="2:8" ht="23.25">
      <c r="B1525" s="3" t="s">
        <v>103</v>
      </c>
      <c r="C1525" s="3" t="s">
        <v>102</v>
      </c>
      <c r="D1525" s="10">
        <v>41260</v>
      </c>
      <c r="E1525" s="11">
        <v>0.75</v>
      </c>
      <c r="F1525" s="11">
        <v>1.5</v>
      </c>
      <c r="G1525" s="11">
        <v>0</v>
      </c>
      <c r="H1525" s="11">
        <v>7.0999999999999994E-2</v>
      </c>
    </row>
    <row r="1526" spans="2:8" ht="23.25">
      <c r="B1526" s="3" t="s">
        <v>103</v>
      </c>
      <c r="C1526" s="3" t="s">
        <v>102</v>
      </c>
      <c r="D1526" s="10">
        <v>41261</v>
      </c>
      <c r="E1526" s="11">
        <v>0.75</v>
      </c>
      <c r="F1526" s="11">
        <v>1.5</v>
      </c>
      <c r="G1526" s="11">
        <v>0</v>
      </c>
      <c r="H1526" s="11">
        <v>7.1999999999999995E-2</v>
      </c>
    </row>
    <row r="1527" spans="2:8" ht="23.25">
      <c r="B1527" s="3" t="s">
        <v>103</v>
      </c>
      <c r="C1527" s="3" t="s">
        <v>102</v>
      </c>
      <c r="D1527" s="10">
        <v>41262</v>
      </c>
      <c r="E1527" s="11">
        <v>0.75</v>
      </c>
      <c r="F1527" s="11">
        <v>1.5</v>
      </c>
      <c r="G1527" s="11">
        <v>0</v>
      </c>
      <c r="H1527" s="11">
        <v>7.0000000000000007E-2</v>
      </c>
    </row>
    <row r="1528" spans="2:8" ht="23.25">
      <c r="B1528" s="3" t="s">
        <v>103</v>
      </c>
      <c r="C1528" s="3" t="s">
        <v>102</v>
      </c>
      <c r="D1528" s="10">
        <v>41263</v>
      </c>
      <c r="E1528" s="11">
        <v>0.75</v>
      </c>
      <c r="F1528" s="11">
        <v>1.5</v>
      </c>
      <c r="G1528" s="11">
        <v>0</v>
      </c>
      <c r="H1528" s="11">
        <v>6.9000000000000006E-2</v>
      </c>
    </row>
    <row r="1529" spans="2:8" ht="23.25">
      <c r="B1529" s="3" t="s">
        <v>103</v>
      </c>
      <c r="C1529" s="3" t="s">
        <v>102</v>
      </c>
      <c r="D1529" s="10">
        <v>41264</v>
      </c>
      <c r="E1529" s="11">
        <v>0.75</v>
      </c>
      <c r="F1529" s="11">
        <v>1.5</v>
      </c>
      <c r="G1529" s="11">
        <v>0</v>
      </c>
      <c r="H1529" s="11">
        <v>0.06</v>
      </c>
    </row>
    <row r="1530" spans="2:8" ht="23.25">
      <c r="B1530" s="3" t="s">
        <v>103</v>
      </c>
      <c r="C1530" s="3" t="s">
        <v>102</v>
      </c>
      <c r="D1530" s="10">
        <v>41267</v>
      </c>
      <c r="E1530" s="11">
        <v>0.75</v>
      </c>
      <c r="F1530" s="11">
        <v>1.5</v>
      </c>
      <c r="G1530" s="11">
        <v>0</v>
      </c>
      <c r="H1530" s="11">
        <v>6.0999999999999999E-2</v>
      </c>
    </row>
    <row r="1531" spans="2:8" ht="23.25">
      <c r="B1531" s="3" t="s">
        <v>103</v>
      </c>
      <c r="C1531" s="3" t="s">
        <v>102</v>
      </c>
      <c r="D1531" s="10">
        <v>41270</v>
      </c>
      <c r="E1531" s="11">
        <v>0.75</v>
      </c>
      <c r="F1531" s="11">
        <v>1.5</v>
      </c>
      <c r="G1531" s="11">
        <v>0</v>
      </c>
      <c r="H1531" s="11">
        <v>7.1999999999999995E-2</v>
      </c>
    </row>
    <row r="1532" spans="2:8" ht="23.25">
      <c r="B1532" s="3" t="s">
        <v>103</v>
      </c>
      <c r="C1532" s="3" t="s">
        <v>102</v>
      </c>
      <c r="D1532" s="10">
        <v>41271</v>
      </c>
      <c r="E1532" s="11">
        <v>0.75</v>
      </c>
      <c r="F1532" s="11">
        <v>1.5</v>
      </c>
      <c r="G1532" s="11">
        <v>0</v>
      </c>
      <c r="H1532" s="11">
        <v>7.9000000000000001E-2</v>
      </c>
    </row>
    <row r="1533" spans="2:8" ht="23.25">
      <c r="B1533" s="3" t="s">
        <v>103</v>
      </c>
      <c r="C1533" s="3" t="s">
        <v>102</v>
      </c>
      <c r="D1533" s="10">
        <v>41274</v>
      </c>
      <c r="E1533" s="11">
        <v>0.75</v>
      </c>
      <c r="F1533" s="11">
        <v>1.5</v>
      </c>
      <c r="G1533" s="11">
        <v>0</v>
      </c>
      <c r="H1533" s="11">
        <v>0.13100000000000001</v>
      </c>
    </row>
    <row r="1534" spans="2:8" ht="23.25">
      <c r="B1534" s="3" t="s">
        <v>101</v>
      </c>
      <c r="C1534" s="3" t="s">
        <v>66</v>
      </c>
      <c r="D1534" s="10">
        <v>41275</v>
      </c>
      <c r="E1534" s="11">
        <v>0.75</v>
      </c>
      <c r="F1534" s="11">
        <v>1.5</v>
      </c>
      <c r="G1534" s="11">
        <v>0</v>
      </c>
      <c r="H1534" s="11">
        <v>0.13100000000000001</v>
      </c>
    </row>
    <row r="1535" spans="2:8" ht="23.25">
      <c r="B1535" s="3" t="s">
        <v>101</v>
      </c>
      <c r="C1535" s="3" t="s">
        <v>66</v>
      </c>
      <c r="D1535" s="10">
        <v>41276</v>
      </c>
      <c r="E1535" s="11">
        <v>0.75</v>
      </c>
      <c r="F1535" s="11">
        <v>1.5</v>
      </c>
      <c r="G1535" s="11">
        <v>0</v>
      </c>
      <c r="H1535" s="11">
        <v>6.2E-2</v>
      </c>
    </row>
    <row r="1536" spans="2:8" ht="23.25">
      <c r="B1536" s="3" t="s">
        <v>101</v>
      </c>
      <c r="C1536" s="3" t="s">
        <v>66</v>
      </c>
      <c r="D1536" s="10">
        <v>41277</v>
      </c>
      <c r="E1536" s="11">
        <v>0.75</v>
      </c>
      <c r="F1536" s="11">
        <v>1.5</v>
      </c>
      <c r="G1536" s="11">
        <v>0</v>
      </c>
      <c r="H1536" s="11">
        <v>6.6000000000000003E-2</v>
      </c>
    </row>
    <row r="1537" spans="2:8" ht="23.25">
      <c r="B1537" s="3" t="s">
        <v>101</v>
      </c>
      <c r="C1537" s="3" t="s">
        <v>66</v>
      </c>
      <c r="D1537" s="10">
        <v>41278</v>
      </c>
      <c r="E1537" s="11">
        <v>0.75</v>
      </c>
      <c r="F1537" s="11">
        <v>1.5</v>
      </c>
      <c r="G1537" s="11">
        <v>0</v>
      </c>
      <c r="H1537" s="11">
        <v>6.8000000000000005E-2</v>
      </c>
    </row>
    <row r="1538" spans="2:8" ht="23.25">
      <c r="B1538" s="3" t="s">
        <v>101</v>
      </c>
      <c r="C1538" s="3" t="s">
        <v>66</v>
      </c>
      <c r="D1538" s="10">
        <v>41279</v>
      </c>
      <c r="E1538" s="11">
        <v>0.75</v>
      </c>
      <c r="F1538" s="11">
        <v>1.5</v>
      </c>
      <c r="G1538" s="11">
        <v>0</v>
      </c>
      <c r="H1538" s="11">
        <v>6.8000000000000005E-2</v>
      </c>
    </row>
    <row r="1539" spans="2:8" ht="23.25">
      <c r="B1539" s="3" t="s">
        <v>101</v>
      </c>
      <c r="C1539" s="3" t="s">
        <v>66</v>
      </c>
      <c r="D1539" s="10">
        <v>41280</v>
      </c>
      <c r="E1539" s="11">
        <v>0.75</v>
      </c>
      <c r="F1539" s="11">
        <v>1.5</v>
      </c>
      <c r="G1539" s="11">
        <v>0</v>
      </c>
      <c r="H1539" s="11">
        <v>6.8000000000000005E-2</v>
      </c>
    </row>
    <row r="1540" spans="2:8" ht="23.25">
      <c r="B1540" s="3" t="s">
        <v>101</v>
      </c>
      <c r="C1540" s="3" t="s">
        <v>66</v>
      </c>
      <c r="D1540" s="10">
        <v>41281</v>
      </c>
      <c r="E1540" s="11">
        <v>0.75</v>
      </c>
      <c r="F1540" s="11">
        <v>1.5</v>
      </c>
      <c r="G1540" s="11">
        <v>0</v>
      </c>
      <c r="H1540" s="11">
        <v>6.6000000000000003E-2</v>
      </c>
    </row>
    <row r="1541" spans="2:8" ht="23.25">
      <c r="B1541" s="3" t="s">
        <v>101</v>
      </c>
      <c r="C1541" s="3" t="s">
        <v>66</v>
      </c>
      <c r="D1541" s="10">
        <v>41282</v>
      </c>
      <c r="E1541" s="11">
        <v>0.75</v>
      </c>
      <c r="F1541" s="11">
        <v>1.5</v>
      </c>
      <c r="G1541" s="11">
        <v>0</v>
      </c>
      <c r="H1541" s="11">
        <v>6.7000000000000004E-2</v>
      </c>
    </row>
    <row r="1542" spans="2:8" ht="23.25">
      <c r="B1542" s="3" t="s">
        <v>101</v>
      </c>
      <c r="C1542" s="3" t="s">
        <v>66</v>
      </c>
      <c r="D1542" s="10">
        <v>41283</v>
      </c>
      <c r="E1542" s="11">
        <v>0.75</v>
      </c>
      <c r="F1542" s="11">
        <v>1.5</v>
      </c>
      <c r="G1542" s="11">
        <v>0</v>
      </c>
      <c r="H1542" s="11">
        <v>6.9000000000000006E-2</v>
      </c>
    </row>
    <row r="1543" spans="2:8" ht="23.25">
      <c r="B1543" s="3" t="s">
        <v>101</v>
      </c>
      <c r="C1543" s="3" t="s">
        <v>66</v>
      </c>
      <c r="D1543" s="10">
        <v>41284</v>
      </c>
      <c r="E1543" s="11">
        <v>0.75</v>
      </c>
      <c r="F1543" s="11">
        <v>1.5</v>
      </c>
      <c r="G1543" s="11">
        <v>0</v>
      </c>
      <c r="H1543" s="11">
        <v>6.9000000000000006E-2</v>
      </c>
    </row>
    <row r="1544" spans="2:8" ht="23.25">
      <c r="B1544" s="3" t="s">
        <v>101</v>
      </c>
      <c r="C1544" s="3" t="s">
        <v>66</v>
      </c>
      <c r="D1544" s="10">
        <v>41285</v>
      </c>
      <c r="E1544" s="11">
        <v>0.75</v>
      </c>
      <c r="F1544" s="11">
        <v>1.5</v>
      </c>
      <c r="G1544" s="11">
        <v>0</v>
      </c>
      <c r="H1544" s="11">
        <v>6.7000000000000004E-2</v>
      </c>
    </row>
    <row r="1545" spans="2:8" ht="23.25">
      <c r="B1545" s="3" t="s">
        <v>101</v>
      </c>
      <c r="C1545" s="3" t="s">
        <v>66</v>
      </c>
      <c r="D1545" s="10">
        <v>41286</v>
      </c>
      <c r="E1545" s="11">
        <v>0.75</v>
      </c>
      <c r="F1545" s="11">
        <v>1.5</v>
      </c>
      <c r="G1545" s="11">
        <v>0</v>
      </c>
      <c r="H1545" s="11">
        <v>6.7000000000000004E-2</v>
      </c>
    </row>
    <row r="1546" spans="2:8" ht="23.25">
      <c r="B1546" s="3" t="s">
        <v>101</v>
      </c>
      <c r="C1546" s="3" t="s">
        <v>66</v>
      </c>
      <c r="D1546" s="10">
        <v>41287</v>
      </c>
      <c r="E1546" s="11">
        <v>0.75</v>
      </c>
      <c r="F1546" s="11">
        <v>1.5</v>
      </c>
      <c r="G1546" s="11">
        <v>0</v>
      </c>
      <c r="H1546" s="11">
        <v>6.7000000000000004E-2</v>
      </c>
    </row>
    <row r="1547" spans="2:8" ht="23.25">
      <c r="B1547" s="3" t="s">
        <v>101</v>
      </c>
      <c r="C1547" s="3" t="s">
        <v>66</v>
      </c>
      <c r="D1547" s="10">
        <v>41288</v>
      </c>
      <c r="E1547" s="11">
        <v>0.75</v>
      </c>
      <c r="F1547" s="11">
        <v>1.5</v>
      </c>
      <c r="G1547" s="11">
        <v>0</v>
      </c>
      <c r="H1547" s="11">
        <v>6.5000000000000002E-2</v>
      </c>
    </row>
    <row r="1548" spans="2:8" ht="23.25">
      <c r="B1548" s="3" t="s">
        <v>101</v>
      </c>
      <c r="C1548" s="3" t="s">
        <v>66</v>
      </c>
      <c r="D1548" s="10">
        <v>41289</v>
      </c>
      <c r="E1548" s="11">
        <v>0.75</v>
      </c>
      <c r="F1548" s="11">
        <v>1.5</v>
      </c>
      <c r="G1548" s="11">
        <v>0</v>
      </c>
      <c r="H1548" s="11">
        <v>6.4000000000000001E-2</v>
      </c>
    </row>
    <row r="1549" spans="2:8" ht="23.25">
      <c r="B1549" s="3" t="s">
        <v>101</v>
      </c>
      <c r="C1549" s="3" t="s">
        <v>66</v>
      </c>
      <c r="D1549" s="10">
        <v>41290</v>
      </c>
      <c r="E1549" s="11">
        <v>0.75</v>
      </c>
      <c r="F1549" s="11">
        <v>1.5</v>
      </c>
      <c r="G1549" s="11">
        <v>0</v>
      </c>
      <c r="H1549" s="11">
        <v>6.7000000000000004E-2</v>
      </c>
    </row>
    <row r="1550" spans="2:8" ht="23.25">
      <c r="B1550" s="3" t="s">
        <v>101</v>
      </c>
      <c r="C1550" s="3" t="s">
        <v>66</v>
      </c>
      <c r="D1550" s="10">
        <v>41291</v>
      </c>
      <c r="E1550" s="11">
        <v>0.75</v>
      </c>
      <c r="F1550" s="11">
        <v>1.5</v>
      </c>
      <c r="G1550" s="11">
        <v>0</v>
      </c>
      <c r="H1550" s="11">
        <v>6.8000000000000005E-2</v>
      </c>
    </row>
    <row r="1551" spans="2:8" ht="23.25">
      <c r="B1551" s="3" t="s">
        <v>101</v>
      </c>
      <c r="C1551" s="3" t="s">
        <v>66</v>
      </c>
      <c r="D1551" s="10">
        <v>41292</v>
      </c>
      <c r="E1551" s="11">
        <v>0.75</v>
      </c>
      <c r="F1551" s="11">
        <v>1.5</v>
      </c>
      <c r="G1551" s="11">
        <v>0</v>
      </c>
      <c r="H1551" s="11">
        <v>6.8000000000000005E-2</v>
      </c>
    </row>
    <row r="1552" spans="2:8" ht="23.25">
      <c r="B1552" s="3" t="s">
        <v>101</v>
      </c>
      <c r="C1552" s="3" t="s">
        <v>66</v>
      </c>
      <c r="D1552" s="10">
        <v>41293</v>
      </c>
      <c r="E1552" s="11">
        <v>0.75</v>
      </c>
      <c r="F1552" s="11">
        <v>1.5</v>
      </c>
      <c r="G1552" s="11">
        <v>0</v>
      </c>
      <c r="H1552" s="11">
        <v>6.8000000000000005E-2</v>
      </c>
    </row>
    <row r="1553" spans="2:8" ht="23.25">
      <c r="B1553" s="3" t="s">
        <v>101</v>
      </c>
      <c r="C1553" s="3" t="s">
        <v>66</v>
      </c>
      <c r="D1553" s="10">
        <v>41294</v>
      </c>
      <c r="E1553" s="11">
        <v>0.75</v>
      </c>
      <c r="F1553" s="11">
        <v>1.5</v>
      </c>
      <c r="G1553" s="11">
        <v>0</v>
      </c>
      <c r="H1553" s="11">
        <v>6.8000000000000005E-2</v>
      </c>
    </row>
    <row r="1554" spans="2:8" ht="23.25">
      <c r="B1554" s="3" t="s">
        <v>101</v>
      </c>
      <c r="C1554" s="3" t="s">
        <v>66</v>
      </c>
      <c r="D1554" s="10">
        <v>41295</v>
      </c>
      <c r="E1554" s="11">
        <v>0.75</v>
      </c>
      <c r="F1554" s="11">
        <v>1.5</v>
      </c>
      <c r="G1554" s="11">
        <v>0</v>
      </c>
      <c r="H1554" s="11">
        <v>6.8000000000000005E-2</v>
      </c>
    </row>
    <row r="1555" spans="2:8" ht="23.25">
      <c r="B1555" s="3" t="s">
        <v>101</v>
      </c>
      <c r="C1555" s="3" t="s">
        <v>66</v>
      </c>
      <c r="D1555" s="10">
        <v>41296</v>
      </c>
      <c r="E1555" s="11">
        <v>0.75</v>
      </c>
      <c r="F1555" s="11">
        <v>1.5</v>
      </c>
      <c r="G1555" s="11">
        <v>0</v>
      </c>
      <c r="H1555" s="11">
        <v>6.9000000000000006E-2</v>
      </c>
    </row>
    <row r="1556" spans="2:8" ht="23.25">
      <c r="B1556" s="3" t="s">
        <v>101</v>
      </c>
      <c r="C1556" s="3" t="s">
        <v>66</v>
      </c>
      <c r="D1556" s="10">
        <v>41297</v>
      </c>
      <c r="E1556" s="11">
        <v>0.75</v>
      </c>
      <c r="F1556" s="11">
        <v>1.5</v>
      </c>
      <c r="G1556" s="11">
        <v>0</v>
      </c>
      <c r="H1556" s="11">
        <v>6.8000000000000005E-2</v>
      </c>
    </row>
    <row r="1557" spans="2:8" ht="23.25">
      <c r="B1557" s="3" t="s">
        <v>101</v>
      </c>
      <c r="C1557" s="3" t="s">
        <v>66</v>
      </c>
      <c r="D1557" s="10">
        <v>41298</v>
      </c>
      <c r="E1557" s="11">
        <v>0.75</v>
      </c>
      <c r="F1557" s="11">
        <v>1.5</v>
      </c>
      <c r="G1557" s="11">
        <v>0</v>
      </c>
      <c r="H1557" s="11">
        <v>6.8000000000000005E-2</v>
      </c>
    </row>
    <row r="1558" spans="2:8" ht="23.25">
      <c r="B1558" s="3" t="s">
        <v>101</v>
      </c>
      <c r="C1558" s="3" t="s">
        <v>66</v>
      </c>
      <c r="D1558" s="10">
        <v>41299</v>
      </c>
      <c r="E1558" s="11">
        <v>0.75</v>
      </c>
      <c r="F1558" s="11">
        <v>1.5</v>
      </c>
      <c r="G1558" s="11">
        <v>0</v>
      </c>
      <c r="H1558" s="11">
        <v>7.0999999999999994E-2</v>
      </c>
    </row>
    <row r="1559" spans="2:8" ht="23.25">
      <c r="B1559" s="3" t="s">
        <v>101</v>
      </c>
      <c r="C1559" s="3" t="s">
        <v>66</v>
      </c>
      <c r="D1559" s="10">
        <v>41300</v>
      </c>
      <c r="E1559" s="11">
        <v>0.75</v>
      </c>
      <c r="F1559" s="11">
        <v>1.5</v>
      </c>
      <c r="G1559" s="11">
        <v>0</v>
      </c>
      <c r="H1559" s="11">
        <v>7.0999999999999994E-2</v>
      </c>
    </row>
    <row r="1560" spans="2:8" ht="23.25">
      <c r="B1560" s="3" t="s">
        <v>101</v>
      </c>
      <c r="C1560" s="3" t="s">
        <v>66</v>
      </c>
      <c r="D1560" s="10">
        <v>41301</v>
      </c>
      <c r="E1560" s="11">
        <v>0.75</v>
      </c>
      <c r="F1560" s="11">
        <v>1.5</v>
      </c>
      <c r="G1560" s="11">
        <v>0</v>
      </c>
      <c r="H1560" s="11">
        <v>7.0999999999999994E-2</v>
      </c>
    </row>
    <row r="1561" spans="2:8" ht="23.25">
      <c r="B1561" s="3" t="s">
        <v>101</v>
      </c>
      <c r="C1561" s="3" t="s">
        <v>66</v>
      </c>
      <c r="D1561" s="10">
        <v>41302</v>
      </c>
      <c r="E1561" s="11">
        <v>0.75</v>
      </c>
      <c r="F1561" s="11">
        <v>1.5</v>
      </c>
      <c r="G1561" s="11">
        <v>0</v>
      </c>
      <c r="H1561" s="11">
        <v>7.2999999999999995E-2</v>
      </c>
    </row>
    <row r="1562" spans="2:8" ht="23.25">
      <c r="B1562" s="3" t="s">
        <v>101</v>
      </c>
      <c r="C1562" s="3" t="s">
        <v>66</v>
      </c>
      <c r="D1562" s="10">
        <v>41303</v>
      </c>
      <c r="E1562" s="11">
        <v>0.75</v>
      </c>
      <c r="F1562" s="11">
        <v>1.5</v>
      </c>
      <c r="G1562" s="11">
        <v>0</v>
      </c>
      <c r="H1562" s="11">
        <v>7.3999999999999996E-2</v>
      </c>
    </row>
    <row r="1563" spans="2:8" ht="23.25">
      <c r="B1563" s="3" t="s">
        <v>101</v>
      </c>
      <c r="C1563" s="3" t="s">
        <v>66</v>
      </c>
      <c r="D1563" s="10">
        <v>41304</v>
      </c>
      <c r="E1563" s="11">
        <v>0.75</v>
      </c>
      <c r="F1563" s="11">
        <v>1.5</v>
      </c>
      <c r="G1563" s="11">
        <v>0</v>
      </c>
      <c r="H1563" s="11">
        <v>8.1000000000000003E-2</v>
      </c>
    </row>
    <row r="1564" spans="2:8" ht="23.25">
      <c r="B1564" s="3" t="s">
        <v>101</v>
      </c>
      <c r="C1564" s="3" t="s">
        <v>66</v>
      </c>
      <c r="D1564" s="10">
        <v>41305</v>
      </c>
      <c r="E1564" s="11">
        <v>0.75</v>
      </c>
      <c r="F1564" s="11">
        <v>1.5</v>
      </c>
      <c r="G1564" s="11">
        <v>0</v>
      </c>
      <c r="H1564" s="11">
        <v>0.08</v>
      </c>
    </row>
    <row r="1565" spans="2:8">
      <c r="B1565" s="5">
        <v>2</v>
      </c>
      <c r="C1565" s="5">
        <v>2</v>
      </c>
      <c r="D1565" s="10">
        <v>41306</v>
      </c>
      <c r="E1565" s="11">
        <v>0.75</v>
      </c>
      <c r="F1565" s="11">
        <v>1.5</v>
      </c>
      <c r="G1565" s="11">
        <v>0</v>
      </c>
      <c r="H1565" s="11">
        <v>8.1000000000000003E-2</v>
      </c>
    </row>
    <row r="1566" spans="2:8">
      <c r="B1566" s="5">
        <v>2</v>
      </c>
      <c r="C1566" s="5">
        <v>2</v>
      </c>
      <c r="D1566" s="10">
        <v>41307</v>
      </c>
      <c r="E1566" s="11">
        <v>0.75</v>
      </c>
      <c r="F1566" s="11">
        <v>1.5</v>
      </c>
      <c r="G1566" s="11">
        <v>0</v>
      </c>
      <c r="H1566" s="11">
        <v>8.1000000000000003E-2</v>
      </c>
    </row>
    <row r="1567" spans="2:8">
      <c r="B1567" s="5">
        <v>2</v>
      </c>
      <c r="C1567" s="5">
        <v>2</v>
      </c>
      <c r="D1567" s="10">
        <v>41308</v>
      </c>
      <c r="E1567" s="11">
        <v>0.75</v>
      </c>
      <c r="F1567" s="11">
        <v>1.5</v>
      </c>
      <c r="G1567" s="11">
        <v>0</v>
      </c>
      <c r="H1567" s="11">
        <v>8.1000000000000003E-2</v>
      </c>
    </row>
    <row r="1568" spans="2:8">
      <c r="B1568" s="5">
        <v>2</v>
      </c>
      <c r="C1568" s="5">
        <v>2</v>
      </c>
      <c r="D1568" s="10">
        <v>41309</v>
      </c>
      <c r="E1568" s="11">
        <v>0.75</v>
      </c>
      <c r="F1568" s="11">
        <v>1.5</v>
      </c>
      <c r="G1568" s="11">
        <v>0</v>
      </c>
      <c r="H1568" s="11">
        <v>7.9000000000000001E-2</v>
      </c>
    </row>
    <row r="1569" spans="2:8">
      <c r="B1569" s="5">
        <v>2</v>
      </c>
      <c r="C1569" s="5">
        <v>2</v>
      </c>
      <c r="D1569" s="10">
        <v>41310</v>
      </c>
      <c r="E1569" s="11">
        <v>0.75</v>
      </c>
      <c r="F1569" s="11">
        <v>1.5</v>
      </c>
      <c r="G1569" s="11">
        <v>0</v>
      </c>
      <c r="H1569" s="11">
        <v>7.3999999999999996E-2</v>
      </c>
    </row>
    <row r="1570" spans="2:8">
      <c r="B1570" s="5">
        <v>2</v>
      </c>
      <c r="C1570" s="5">
        <v>2</v>
      </c>
      <c r="D1570" s="10">
        <v>41311</v>
      </c>
      <c r="E1570" s="11">
        <v>0.75</v>
      </c>
      <c r="F1570" s="11">
        <v>1.5</v>
      </c>
      <c r="G1570" s="11">
        <v>0</v>
      </c>
      <c r="H1570" s="11">
        <v>6.7000000000000004E-2</v>
      </c>
    </row>
    <row r="1571" spans="2:8">
      <c r="B1571" s="5">
        <v>2</v>
      </c>
      <c r="C1571" s="5">
        <v>2</v>
      </c>
      <c r="D1571" s="10">
        <v>41312</v>
      </c>
      <c r="E1571" s="11">
        <v>0.75</v>
      </c>
      <c r="F1571" s="11">
        <v>1.5</v>
      </c>
      <c r="G1571" s="11">
        <v>0</v>
      </c>
      <c r="H1571" s="11">
        <v>6.8000000000000005E-2</v>
      </c>
    </row>
    <row r="1572" spans="2:8">
      <c r="B1572" s="5">
        <v>2</v>
      </c>
      <c r="C1572" s="5">
        <v>2</v>
      </c>
      <c r="D1572" s="10">
        <v>41313</v>
      </c>
      <c r="E1572" s="11">
        <v>0.75</v>
      </c>
      <c r="F1572" s="11">
        <v>1.5</v>
      </c>
      <c r="G1572" s="11">
        <v>0</v>
      </c>
      <c r="H1572" s="11">
        <v>6.8000000000000005E-2</v>
      </c>
    </row>
    <row r="1573" spans="2:8">
      <c r="B1573" s="5">
        <v>2</v>
      </c>
      <c r="C1573" s="5">
        <v>2</v>
      </c>
      <c r="D1573" s="10">
        <v>41314</v>
      </c>
      <c r="E1573" s="11">
        <v>0.75</v>
      </c>
      <c r="F1573" s="11">
        <v>1.5</v>
      </c>
      <c r="G1573" s="11">
        <v>0</v>
      </c>
      <c r="H1573" s="11">
        <v>6.8000000000000005E-2</v>
      </c>
    </row>
    <row r="1574" spans="2:8">
      <c r="B1574" s="5">
        <v>2</v>
      </c>
      <c r="C1574" s="5">
        <v>2</v>
      </c>
      <c r="D1574" s="10">
        <v>41315</v>
      </c>
      <c r="E1574" s="11">
        <v>0.75</v>
      </c>
      <c r="F1574" s="11">
        <v>1.5</v>
      </c>
      <c r="G1574" s="11">
        <v>0</v>
      </c>
      <c r="H1574" s="11">
        <v>6.8000000000000005E-2</v>
      </c>
    </row>
    <row r="1575" spans="2:8">
      <c r="B1575" s="5">
        <v>2</v>
      </c>
      <c r="C1575" s="5">
        <v>2</v>
      </c>
      <c r="D1575" s="10">
        <v>41316</v>
      </c>
      <c r="E1575" s="11">
        <v>0.75</v>
      </c>
      <c r="F1575" s="11">
        <v>1.5</v>
      </c>
      <c r="G1575" s="11">
        <v>0</v>
      </c>
      <c r="H1575" s="11">
        <v>7.1999999999999995E-2</v>
      </c>
    </row>
    <row r="1576" spans="2:8">
      <c r="B1576" s="5">
        <v>2</v>
      </c>
      <c r="C1576" s="5">
        <v>2</v>
      </c>
      <c r="D1576" s="10">
        <v>41317</v>
      </c>
      <c r="E1576" s="11">
        <v>0.75</v>
      </c>
      <c r="F1576" s="11">
        <v>1.5</v>
      </c>
      <c r="G1576" s="11">
        <v>0</v>
      </c>
      <c r="H1576" s="11">
        <v>7.2999999999999995E-2</v>
      </c>
    </row>
    <row r="1577" spans="2:8">
      <c r="B1577" s="5">
        <v>2</v>
      </c>
      <c r="C1577" s="5">
        <v>2</v>
      </c>
      <c r="D1577" s="10">
        <v>41318</v>
      </c>
      <c r="E1577" s="11">
        <v>0.75</v>
      </c>
      <c r="F1577" s="11">
        <v>1.5</v>
      </c>
      <c r="G1577" s="11">
        <v>0</v>
      </c>
      <c r="H1577" s="11">
        <v>6.4000000000000001E-2</v>
      </c>
    </row>
    <row r="1578" spans="2:8">
      <c r="B1578" s="5">
        <v>2</v>
      </c>
      <c r="C1578" s="5">
        <v>2</v>
      </c>
      <c r="D1578" s="10">
        <v>41319</v>
      </c>
      <c r="E1578" s="11">
        <v>0.75</v>
      </c>
      <c r="F1578" s="11">
        <v>1.5</v>
      </c>
      <c r="G1578" s="11">
        <v>0</v>
      </c>
      <c r="H1578" s="11">
        <v>6.6000000000000003E-2</v>
      </c>
    </row>
    <row r="1579" spans="2:8">
      <c r="B1579" s="5">
        <v>2</v>
      </c>
      <c r="C1579" s="5">
        <v>2</v>
      </c>
      <c r="D1579" s="10">
        <v>41320</v>
      </c>
      <c r="E1579" s="11">
        <v>0.75</v>
      </c>
      <c r="F1579" s="11">
        <v>1.5</v>
      </c>
      <c r="G1579" s="11">
        <v>0</v>
      </c>
      <c r="H1579" s="11">
        <v>0.06</v>
      </c>
    </row>
    <row r="1580" spans="2:8">
      <c r="B1580" s="5">
        <v>2</v>
      </c>
      <c r="C1580" s="5">
        <v>2</v>
      </c>
      <c r="D1580" s="10">
        <v>41321</v>
      </c>
      <c r="E1580" s="11">
        <v>0.75</v>
      </c>
      <c r="F1580" s="11">
        <v>1.5</v>
      </c>
      <c r="G1580" s="11">
        <v>0</v>
      </c>
      <c r="H1580" s="11">
        <v>0.06</v>
      </c>
    </row>
    <row r="1581" spans="2:8">
      <c r="B1581" s="5">
        <v>2</v>
      </c>
      <c r="C1581" s="5">
        <v>2</v>
      </c>
      <c r="D1581" s="10">
        <v>41322</v>
      </c>
      <c r="E1581" s="11">
        <v>0.75</v>
      </c>
      <c r="F1581" s="11">
        <v>1.5</v>
      </c>
      <c r="G1581" s="11">
        <v>0</v>
      </c>
      <c r="H1581" s="11">
        <v>0.06</v>
      </c>
    </row>
    <row r="1582" spans="2:8">
      <c r="B1582" s="5">
        <v>2</v>
      </c>
      <c r="C1582" s="5">
        <v>2</v>
      </c>
      <c r="D1582" s="10">
        <v>41323</v>
      </c>
      <c r="E1582" s="11">
        <v>0.75</v>
      </c>
      <c r="F1582" s="11">
        <v>1.5</v>
      </c>
      <c r="G1582" s="11">
        <v>0</v>
      </c>
      <c r="H1582" s="11">
        <v>5.8000000000000003E-2</v>
      </c>
    </row>
    <row r="1583" spans="2:8">
      <c r="B1583" s="5">
        <v>2</v>
      </c>
      <c r="C1583" s="5">
        <v>2</v>
      </c>
      <c r="D1583" s="10">
        <v>41324</v>
      </c>
      <c r="E1583" s="11">
        <v>0.75</v>
      </c>
      <c r="F1583" s="11">
        <v>1.5</v>
      </c>
      <c r="G1583" s="11">
        <v>0</v>
      </c>
      <c r="H1583" s="11">
        <v>6.2E-2</v>
      </c>
    </row>
    <row r="1584" spans="2:8">
      <c r="B1584" s="5">
        <v>2</v>
      </c>
      <c r="C1584" s="5">
        <v>2</v>
      </c>
      <c r="D1584" s="10">
        <v>41325</v>
      </c>
      <c r="E1584" s="11">
        <v>0.75</v>
      </c>
      <c r="F1584" s="11">
        <v>1.5</v>
      </c>
      <c r="G1584" s="11">
        <v>0</v>
      </c>
      <c r="H1584" s="11">
        <v>6.9000000000000006E-2</v>
      </c>
    </row>
    <row r="1585" spans="2:8">
      <c r="B1585" s="5">
        <v>2</v>
      </c>
      <c r="C1585" s="5">
        <v>2</v>
      </c>
      <c r="D1585" s="10">
        <v>41326</v>
      </c>
      <c r="E1585" s="11">
        <v>0.75</v>
      </c>
      <c r="F1585" s="11">
        <v>1.5</v>
      </c>
      <c r="G1585" s="11">
        <v>0</v>
      </c>
      <c r="H1585" s="11">
        <v>7.0000000000000007E-2</v>
      </c>
    </row>
    <row r="1586" spans="2:8">
      <c r="B1586" s="5">
        <v>2</v>
      </c>
      <c r="C1586" s="5">
        <v>2</v>
      </c>
      <c r="D1586" s="10">
        <v>41327</v>
      </c>
      <c r="E1586" s="11">
        <v>0.75</v>
      </c>
      <c r="F1586" s="11">
        <v>1.5</v>
      </c>
      <c r="G1586" s="11">
        <v>0</v>
      </c>
      <c r="H1586" s="11">
        <v>7.0999999999999994E-2</v>
      </c>
    </row>
    <row r="1587" spans="2:8">
      <c r="B1587" s="5">
        <v>2</v>
      </c>
      <c r="C1587" s="5">
        <v>2</v>
      </c>
      <c r="D1587" s="10">
        <v>41328</v>
      </c>
      <c r="E1587" s="11">
        <v>0.75</v>
      </c>
      <c r="F1587" s="11">
        <v>1.5</v>
      </c>
      <c r="G1587" s="11">
        <v>0</v>
      </c>
      <c r="H1587" s="11">
        <v>7.0999999999999994E-2</v>
      </c>
    </row>
    <row r="1588" spans="2:8">
      <c r="B1588" s="5">
        <v>2</v>
      </c>
      <c r="C1588" s="5">
        <v>2</v>
      </c>
      <c r="D1588" s="10">
        <v>41329</v>
      </c>
      <c r="E1588" s="11">
        <v>0.75</v>
      </c>
      <c r="F1588" s="11">
        <v>1.5</v>
      </c>
      <c r="G1588" s="11">
        <v>0</v>
      </c>
      <c r="H1588" s="11">
        <v>7.0999999999999994E-2</v>
      </c>
    </row>
    <row r="1589" spans="2:8">
      <c r="B1589" s="5">
        <v>2</v>
      </c>
      <c r="C1589" s="5">
        <v>2</v>
      </c>
      <c r="D1589" s="10">
        <v>41330</v>
      </c>
      <c r="E1589" s="11">
        <v>0.75</v>
      </c>
      <c r="F1589" s="11">
        <v>1.5</v>
      </c>
      <c r="G1589" s="11">
        <v>0</v>
      </c>
      <c r="H1589" s="11">
        <v>6.4000000000000001E-2</v>
      </c>
    </row>
    <row r="1590" spans="2:8">
      <c r="B1590" s="5">
        <v>2</v>
      </c>
      <c r="C1590" s="5">
        <v>2</v>
      </c>
      <c r="D1590" s="10">
        <v>41331</v>
      </c>
      <c r="E1590" s="11">
        <v>0.75</v>
      </c>
      <c r="F1590" s="11">
        <v>1.5</v>
      </c>
      <c r="G1590" s="11">
        <v>0</v>
      </c>
      <c r="H1590" s="11">
        <v>6.5000000000000002E-2</v>
      </c>
    </row>
    <row r="1591" spans="2:8">
      <c r="B1591" s="5">
        <v>2</v>
      </c>
      <c r="C1591" s="5">
        <v>2</v>
      </c>
      <c r="D1591" s="10">
        <v>41332</v>
      </c>
      <c r="E1591" s="11">
        <v>0.75</v>
      </c>
      <c r="F1591" s="11">
        <v>1.5</v>
      </c>
      <c r="G1591" s="11">
        <v>0</v>
      </c>
      <c r="H1591" s="11">
        <v>5.6000000000000001E-2</v>
      </c>
    </row>
    <row r="1592" spans="2:8">
      <c r="B1592" s="5">
        <v>2</v>
      </c>
      <c r="C1592" s="5">
        <v>2</v>
      </c>
      <c r="D1592" s="10">
        <v>41333</v>
      </c>
      <c r="E1592" s="11">
        <v>0.75</v>
      </c>
      <c r="F1592" s="11">
        <v>1.5</v>
      </c>
      <c r="G1592" s="11">
        <v>0</v>
      </c>
      <c r="H1592" s="11">
        <v>6.6000000000000003E-2</v>
      </c>
    </row>
    <row r="1593" spans="2:8">
      <c r="B1593" s="5">
        <v>3</v>
      </c>
      <c r="C1593" s="5">
        <v>3</v>
      </c>
      <c r="D1593" s="10">
        <v>41334</v>
      </c>
      <c r="E1593" s="11">
        <v>0.75</v>
      </c>
      <c r="F1593" s="11">
        <v>1.5</v>
      </c>
      <c r="G1593" s="11">
        <v>0</v>
      </c>
      <c r="H1593" s="11">
        <v>5.8999999999999997E-2</v>
      </c>
    </row>
    <row r="1594" spans="2:8">
      <c r="B1594" s="5">
        <v>3</v>
      </c>
      <c r="C1594" s="5">
        <v>3</v>
      </c>
      <c r="D1594" s="10">
        <v>41335</v>
      </c>
      <c r="E1594" s="11">
        <v>0.75</v>
      </c>
      <c r="F1594" s="11">
        <v>1.5</v>
      </c>
      <c r="G1594" s="11">
        <v>0</v>
      </c>
      <c r="H1594" s="11">
        <v>5.8999999999999997E-2</v>
      </c>
    </row>
    <row r="1595" spans="2:8">
      <c r="B1595" s="5">
        <v>3</v>
      </c>
      <c r="C1595" s="5">
        <v>3</v>
      </c>
      <c r="D1595" s="10">
        <v>41336</v>
      </c>
      <c r="E1595" s="11">
        <v>0.75</v>
      </c>
      <c r="F1595" s="11">
        <v>1.5</v>
      </c>
      <c r="G1595" s="11">
        <v>0</v>
      </c>
      <c r="H1595" s="11">
        <v>5.8999999999999997E-2</v>
      </c>
    </row>
    <row r="1596" spans="2:8">
      <c r="B1596" s="5">
        <v>3</v>
      </c>
      <c r="C1596" s="5">
        <v>3</v>
      </c>
      <c r="D1596" s="10">
        <v>41337</v>
      </c>
      <c r="E1596" s="11">
        <v>0.75</v>
      </c>
      <c r="F1596" s="11">
        <v>1.5</v>
      </c>
      <c r="G1596" s="11">
        <v>0</v>
      </c>
      <c r="H1596" s="11">
        <v>0.06</v>
      </c>
    </row>
    <row r="1597" spans="2:8">
      <c r="B1597" s="5">
        <v>3</v>
      </c>
      <c r="C1597" s="5">
        <v>3</v>
      </c>
      <c r="D1597" s="10">
        <v>41338</v>
      </c>
      <c r="E1597" s="11">
        <v>0.75</v>
      </c>
      <c r="F1597" s="11">
        <v>1.5</v>
      </c>
      <c r="G1597" s="11">
        <v>0</v>
      </c>
      <c r="H1597" s="11">
        <v>6.0999999999999999E-2</v>
      </c>
    </row>
    <row r="1598" spans="2:8">
      <c r="B1598" s="5">
        <v>3</v>
      </c>
      <c r="C1598" s="5">
        <v>3</v>
      </c>
      <c r="D1598" s="10">
        <v>41339</v>
      </c>
      <c r="E1598" s="11">
        <v>0.75</v>
      </c>
      <c r="F1598" s="11">
        <v>1.5</v>
      </c>
      <c r="G1598" s="11">
        <v>0</v>
      </c>
      <c r="H1598" s="11">
        <v>7.0000000000000007E-2</v>
      </c>
    </row>
    <row r="1599" spans="2:8">
      <c r="B1599" s="5">
        <v>3</v>
      </c>
      <c r="C1599" s="5">
        <v>3</v>
      </c>
      <c r="D1599" s="10">
        <v>41340</v>
      </c>
      <c r="E1599" s="11">
        <v>0.75</v>
      </c>
      <c r="F1599" s="11">
        <v>1.5</v>
      </c>
      <c r="G1599" s="11">
        <v>0</v>
      </c>
      <c r="H1599" s="11">
        <v>6.3E-2</v>
      </c>
    </row>
    <row r="1600" spans="2:8">
      <c r="B1600" s="5">
        <v>3</v>
      </c>
      <c r="C1600" s="5">
        <v>3</v>
      </c>
      <c r="D1600" s="10">
        <v>41341</v>
      </c>
      <c r="E1600" s="11">
        <v>0.75</v>
      </c>
      <c r="F1600" s="11">
        <v>1.5</v>
      </c>
      <c r="G1600" s="11">
        <v>0</v>
      </c>
      <c r="H1600" s="11">
        <v>0.06</v>
      </c>
    </row>
    <row r="1601" spans="2:8">
      <c r="B1601" s="5">
        <v>3</v>
      </c>
      <c r="C1601" s="5">
        <v>3</v>
      </c>
      <c r="D1601" s="10">
        <v>41342</v>
      </c>
      <c r="E1601" s="11">
        <v>0.75</v>
      </c>
      <c r="F1601" s="11">
        <v>1.5</v>
      </c>
      <c r="G1601" s="11">
        <v>0</v>
      </c>
      <c r="H1601" s="11">
        <v>0.06</v>
      </c>
    </row>
    <row r="1602" spans="2:8">
      <c r="B1602" s="5">
        <v>3</v>
      </c>
      <c r="C1602" s="5">
        <v>3</v>
      </c>
      <c r="D1602" s="10">
        <v>41343</v>
      </c>
      <c r="E1602" s="11">
        <v>0.75</v>
      </c>
      <c r="F1602" s="11">
        <v>1.5</v>
      </c>
      <c r="G1602" s="11">
        <v>0</v>
      </c>
      <c r="H1602" s="11">
        <v>0.06</v>
      </c>
    </row>
    <row r="1603" spans="2:8">
      <c r="B1603" s="5">
        <v>3</v>
      </c>
      <c r="C1603" s="5">
        <v>3</v>
      </c>
      <c r="D1603" s="10">
        <v>41344</v>
      </c>
      <c r="E1603" s="11">
        <v>0.75</v>
      </c>
      <c r="F1603" s="11">
        <v>1.5</v>
      </c>
      <c r="G1603" s="11">
        <v>0</v>
      </c>
      <c r="H1603" s="11">
        <v>6.4000000000000001E-2</v>
      </c>
    </row>
    <row r="1604" spans="2:8">
      <c r="B1604" s="5">
        <v>3</v>
      </c>
      <c r="C1604" s="5">
        <v>3</v>
      </c>
      <c r="D1604" s="10">
        <v>41345</v>
      </c>
      <c r="E1604" s="11">
        <v>0.75</v>
      </c>
      <c r="F1604" s="11">
        <v>1.5</v>
      </c>
      <c r="G1604" s="11">
        <v>0</v>
      </c>
      <c r="H1604" s="11">
        <v>6.8000000000000005E-2</v>
      </c>
    </row>
    <row r="1605" spans="2:8">
      <c r="B1605" s="5">
        <v>3</v>
      </c>
      <c r="C1605" s="5">
        <v>3</v>
      </c>
      <c r="D1605" s="10">
        <v>41346</v>
      </c>
      <c r="E1605" s="11">
        <v>0.75</v>
      </c>
      <c r="F1605" s="11">
        <v>1.5</v>
      </c>
      <c r="G1605" s="11">
        <v>0</v>
      </c>
      <c r="H1605" s="11">
        <v>6.8000000000000005E-2</v>
      </c>
    </row>
    <row r="1606" spans="2:8">
      <c r="B1606" s="5">
        <v>3</v>
      </c>
      <c r="C1606" s="5">
        <v>3</v>
      </c>
      <c r="D1606" s="10">
        <v>41347</v>
      </c>
      <c r="E1606" s="11">
        <v>0.75</v>
      </c>
      <c r="F1606" s="11">
        <v>1.5</v>
      </c>
      <c r="G1606" s="11">
        <v>0</v>
      </c>
      <c r="H1606" s="11">
        <v>6.8000000000000005E-2</v>
      </c>
    </row>
    <row r="1607" spans="2:8">
      <c r="B1607" s="5">
        <v>3</v>
      </c>
      <c r="C1607" s="5">
        <v>3</v>
      </c>
      <c r="D1607" s="10">
        <v>41348</v>
      </c>
      <c r="E1607" s="11">
        <v>0.75</v>
      </c>
      <c r="F1607" s="11">
        <v>1.5</v>
      </c>
      <c r="G1607" s="11">
        <v>0</v>
      </c>
      <c r="H1607" s="11">
        <v>7.0000000000000007E-2</v>
      </c>
    </row>
    <row r="1608" spans="2:8">
      <c r="B1608" s="5">
        <v>3</v>
      </c>
      <c r="C1608" s="5">
        <v>3</v>
      </c>
      <c r="D1608" s="10">
        <v>41349</v>
      </c>
      <c r="E1608" s="11">
        <v>0.75</v>
      </c>
      <c r="F1608" s="11">
        <v>1.5</v>
      </c>
      <c r="G1608" s="11">
        <v>0</v>
      </c>
      <c r="H1608" s="11">
        <v>7.0000000000000007E-2</v>
      </c>
    </row>
    <row r="1609" spans="2:8">
      <c r="B1609" s="5">
        <v>3</v>
      </c>
      <c r="C1609" s="5">
        <v>3</v>
      </c>
      <c r="D1609" s="10">
        <v>41350</v>
      </c>
      <c r="E1609" s="11">
        <v>0.75</v>
      </c>
      <c r="F1609" s="11">
        <v>1.5</v>
      </c>
      <c r="G1609" s="11">
        <v>0</v>
      </c>
      <c r="H1609" s="11">
        <v>7.0000000000000007E-2</v>
      </c>
    </row>
    <row r="1610" spans="2:8">
      <c r="B1610" s="5">
        <v>3</v>
      </c>
      <c r="C1610" s="5">
        <v>3</v>
      </c>
      <c r="D1610" s="10">
        <v>41351</v>
      </c>
      <c r="E1610" s="11">
        <v>0.75</v>
      </c>
      <c r="F1610" s="11">
        <v>1.5</v>
      </c>
      <c r="G1610" s="11">
        <v>0</v>
      </c>
      <c r="H1610" s="11">
        <v>6.9000000000000006E-2</v>
      </c>
    </row>
    <row r="1611" spans="2:8">
      <c r="B1611" s="5">
        <v>3</v>
      </c>
      <c r="C1611" s="5">
        <v>3</v>
      </c>
      <c r="D1611" s="10">
        <v>41352</v>
      </c>
      <c r="E1611" s="11">
        <v>0.75</v>
      </c>
      <c r="F1611" s="11">
        <v>1.5</v>
      </c>
      <c r="G1611" s="11">
        <v>0</v>
      </c>
      <c r="H1611" s="11">
        <v>6.4000000000000001E-2</v>
      </c>
    </row>
    <row r="1612" spans="2:8">
      <c r="B1612" s="5">
        <v>3</v>
      </c>
      <c r="C1612" s="5">
        <v>3</v>
      </c>
      <c r="D1612" s="10">
        <v>41353</v>
      </c>
      <c r="E1612" s="11">
        <v>0.75</v>
      </c>
      <c r="F1612" s="11">
        <v>1.5</v>
      </c>
      <c r="G1612" s="11">
        <v>0</v>
      </c>
      <c r="H1612" s="11">
        <v>6.5000000000000002E-2</v>
      </c>
    </row>
    <row r="1613" spans="2:8">
      <c r="B1613" s="5">
        <v>3</v>
      </c>
      <c r="C1613" s="5">
        <v>3</v>
      </c>
      <c r="D1613" s="10">
        <v>41354</v>
      </c>
      <c r="E1613" s="11">
        <v>0.75</v>
      </c>
      <c r="F1613" s="11">
        <v>1.5</v>
      </c>
      <c r="G1613" s="11">
        <v>0</v>
      </c>
      <c r="H1613" s="11">
        <v>6.2E-2</v>
      </c>
    </row>
    <row r="1614" spans="2:8">
      <c r="B1614" s="5">
        <v>3</v>
      </c>
      <c r="C1614" s="5">
        <v>3</v>
      </c>
      <c r="D1614" s="10">
        <v>41355</v>
      </c>
      <c r="E1614" s="11">
        <v>0.75</v>
      </c>
      <c r="F1614" s="11">
        <v>1.5</v>
      </c>
      <c r="G1614" s="11">
        <v>0</v>
      </c>
      <c r="H1614" s="11">
        <v>6.0999999999999999E-2</v>
      </c>
    </row>
    <row r="1615" spans="2:8">
      <c r="B1615" s="5">
        <v>3</v>
      </c>
      <c r="C1615" s="5">
        <v>3</v>
      </c>
      <c r="D1615" s="10">
        <v>41356</v>
      </c>
      <c r="E1615" s="11">
        <v>0.75</v>
      </c>
      <c r="F1615" s="11">
        <v>1.5</v>
      </c>
      <c r="G1615" s="11">
        <v>0</v>
      </c>
      <c r="H1615" s="11">
        <v>6.0999999999999999E-2</v>
      </c>
    </row>
    <row r="1616" spans="2:8">
      <c r="B1616" s="5">
        <v>3</v>
      </c>
      <c r="C1616" s="5">
        <v>3</v>
      </c>
      <c r="D1616" s="10">
        <v>41357</v>
      </c>
      <c r="E1616" s="11">
        <v>0.75</v>
      </c>
      <c r="F1616" s="11">
        <v>1.5</v>
      </c>
      <c r="G1616" s="11">
        <v>0</v>
      </c>
      <c r="H1616" s="11">
        <v>6.0999999999999999E-2</v>
      </c>
    </row>
    <row r="1617" spans="2:8">
      <c r="B1617" s="5">
        <v>3</v>
      </c>
      <c r="C1617" s="5">
        <v>3</v>
      </c>
      <c r="D1617" s="10">
        <v>41358</v>
      </c>
      <c r="E1617" s="11">
        <v>0.75</v>
      </c>
      <c r="F1617" s="11">
        <v>1.5</v>
      </c>
      <c r="G1617" s="11">
        <v>0</v>
      </c>
      <c r="H1617" s="11">
        <v>6.4000000000000001E-2</v>
      </c>
    </row>
    <row r="1618" spans="2:8">
      <c r="B1618" s="5">
        <v>3</v>
      </c>
      <c r="C1618" s="5">
        <v>3</v>
      </c>
      <c r="D1618" s="10">
        <v>41359</v>
      </c>
      <c r="E1618" s="11">
        <v>0.75</v>
      </c>
      <c r="F1618" s="11">
        <v>1.5</v>
      </c>
      <c r="G1618" s="11">
        <v>0</v>
      </c>
      <c r="H1618" s="11">
        <v>6.4000000000000001E-2</v>
      </c>
    </row>
    <row r="1619" spans="2:8">
      <c r="B1619" s="5">
        <v>3</v>
      </c>
      <c r="C1619" s="5">
        <v>3</v>
      </c>
      <c r="D1619" s="10">
        <v>41360</v>
      </c>
      <c r="E1619" s="11">
        <v>0.75</v>
      </c>
      <c r="F1619" s="11">
        <v>1.5</v>
      </c>
      <c r="G1619" s="11">
        <v>0</v>
      </c>
      <c r="H1619" s="11">
        <v>6.7000000000000004E-2</v>
      </c>
    </row>
    <row r="1620" spans="2:8">
      <c r="B1620" s="5">
        <v>3</v>
      </c>
      <c r="C1620" s="5">
        <v>3</v>
      </c>
      <c r="D1620" s="10">
        <v>41361</v>
      </c>
      <c r="E1620" s="11">
        <v>0.75</v>
      </c>
      <c r="F1620" s="11">
        <v>1.5</v>
      </c>
      <c r="G1620" s="11">
        <v>0</v>
      </c>
      <c r="H1620" s="11">
        <v>0.112</v>
      </c>
    </row>
    <row r="1621" spans="2:8">
      <c r="B1621" s="5">
        <v>3</v>
      </c>
      <c r="C1621" s="5">
        <v>3</v>
      </c>
      <c r="D1621" s="10">
        <v>41362</v>
      </c>
      <c r="E1621" s="11">
        <v>0.75</v>
      </c>
      <c r="F1621" s="11">
        <v>1.5</v>
      </c>
      <c r="G1621" s="11">
        <v>0</v>
      </c>
      <c r="H1621" s="11">
        <v>0.112</v>
      </c>
    </row>
    <row r="1622" spans="2:8">
      <c r="B1622" s="5">
        <v>3</v>
      </c>
      <c r="C1622" s="5">
        <v>3</v>
      </c>
      <c r="D1622" s="10">
        <v>41363</v>
      </c>
      <c r="E1622" s="11">
        <v>0.75</v>
      </c>
      <c r="F1622" s="11">
        <v>1.5</v>
      </c>
      <c r="G1622" s="11">
        <v>0</v>
      </c>
      <c r="H1622" s="11">
        <v>0.112</v>
      </c>
    </row>
    <row r="1623" spans="2:8">
      <c r="B1623" s="5">
        <v>3</v>
      </c>
      <c r="C1623" s="5">
        <v>3</v>
      </c>
      <c r="D1623" s="10">
        <v>41364</v>
      </c>
      <c r="E1623" s="11">
        <v>0.75</v>
      </c>
      <c r="F1623" s="11">
        <v>1.5</v>
      </c>
      <c r="G1623" s="11">
        <v>0</v>
      </c>
      <c r="H1623" s="11">
        <v>0.112</v>
      </c>
    </row>
    <row r="1624" spans="2:8">
      <c r="B1624" s="5">
        <v>4</v>
      </c>
      <c r="C1624" s="5">
        <v>4</v>
      </c>
      <c r="D1624" s="10">
        <v>41365</v>
      </c>
      <c r="E1624" s="11">
        <v>0.75</v>
      </c>
      <c r="F1624" s="11">
        <v>1.5</v>
      </c>
      <c r="G1624" s="11">
        <v>0</v>
      </c>
      <c r="H1624" s="11">
        <v>0.112</v>
      </c>
    </row>
    <row r="1625" spans="2:8">
      <c r="B1625" s="5">
        <v>4</v>
      </c>
      <c r="C1625" s="5">
        <v>4</v>
      </c>
      <c r="D1625" s="10">
        <v>41366</v>
      </c>
      <c r="E1625" s="11">
        <v>0.75</v>
      </c>
      <c r="F1625" s="11">
        <v>1.5</v>
      </c>
      <c r="G1625" s="11">
        <v>0</v>
      </c>
      <c r="H1625" s="11">
        <v>7.0000000000000007E-2</v>
      </c>
    </row>
    <row r="1626" spans="2:8">
      <c r="B1626" s="5">
        <v>4</v>
      </c>
      <c r="C1626" s="5">
        <v>4</v>
      </c>
      <c r="D1626" s="10">
        <v>41367</v>
      </c>
      <c r="E1626" s="11">
        <v>0.75</v>
      </c>
      <c r="F1626" s="11">
        <v>1.5</v>
      </c>
      <c r="G1626" s="11">
        <v>0</v>
      </c>
      <c r="H1626" s="11">
        <v>7.1999999999999995E-2</v>
      </c>
    </row>
    <row r="1627" spans="2:8">
      <c r="B1627" s="5">
        <v>4</v>
      </c>
      <c r="C1627" s="5">
        <v>4</v>
      </c>
      <c r="D1627" s="10">
        <v>41368</v>
      </c>
      <c r="E1627" s="11">
        <v>0.75</v>
      </c>
      <c r="F1627" s="11">
        <v>1.5</v>
      </c>
      <c r="G1627" s="11">
        <v>0</v>
      </c>
      <c r="H1627" s="11">
        <v>7.3999999999999996E-2</v>
      </c>
    </row>
    <row r="1628" spans="2:8">
      <c r="B1628" s="5">
        <v>4</v>
      </c>
      <c r="C1628" s="5">
        <v>4</v>
      </c>
      <c r="D1628" s="10">
        <v>41369</v>
      </c>
      <c r="E1628" s="11">
        <v>0.75</v>
      </c>
      <c r="F1628" s="11">
        <v>1.5</v>
      </c>
      <c r="G1628" s="11">
        <v>0</v>
      </c>
      <c r="H1628" s="11">
        <v>7.4999999999999997E-2</v>
      </c>
    </row>
    <row r="1629" spans="2:8">
      <c r="B1629" s="5">
        <v>4</v>
      </c>
      <c r="C1629" s="5">
        <v>4</v>
      </c>
      <c r="D1629" s="10">
        <v>41370</v>
      </c>
      <c r="E1629" s="11">
        <v>0.75</v>
      </c>
      <c r="F1629" s="11">
        <v>1.5</v>
      </c>
      <c r="G1629" s="11">
        <v>0</v>
      </c>
      <c r="H1629" s="11">
        <v>7.4999999999999997E-2</v>
      </c>
    </row>
    <row r="1630" spans="2:8">
      <c r="B1630" s="5">
        <v>4</v>
      </c>
      <c r="C1630" s="5">
        <v>4</v>
      </c>
      <c r="D1630" s="10">
        <v>41371</v>
      </c>
      <c r="E1630" s="11">
        <v>0.75</v>
      </c>
      <c r="F1630" s="11">
        <v>1.5</v>
      </c>
      <c r="G1630" s="11">
        <v>0</v>
      </c>
      <c r="H1630" s="11">
        <v>7.4999999999999997E-2</v>
      </c>
    </row>
    <row r="1631" spans="2:8">
      <c r="B1631" s="5">
        <v>4</v>
      </c>
      <c r="C1631" s="5">
        <v>4</v>
      </c>
      <c r="D1631" s="10">
        <v>41372</v>
      </c>
      <c r="E1631" s="11">
        <v>0.75</v>
      </c>
      <c r="F1631" s="11">
        <v>1.5</v>
      </c>
      <c r="G1631" s="11">
        <v>0</v>
      </c>
      <c r="H1631" s="11">
        <v>8.2000000000000003E-2</v>
      </c>
    </row>
    <row r="1632" spans="2:8">
      <c r="B1632" s="5">
        <v>4</v>
      </c>
      <c r="C1632" s="5">
        <v>4</v>
      </c>
      <c r="D1632" s="10">
        <v>41373</v>
      </c>
      <c r="E1632" s="11">
        <v>0.75</v>
      </c>
      <c r="F1632" s="11">
        <v>1.5</v>
      </c>
      <c r="G1632" s="11">
        <v>0</v>
      </c>
      <c r="H1632" s="11">
        <v>7.8E-2</v>
      </c>
    </row>
    <row r="1633" spans="2:8">
      <c r="B1633" s="5">
        <v>4</v>
      </c>
      <c r="C1633" s="5">
        <v>4</v>
      </c>
      <c r="D1633" s="10">
        <v>41374</v>
      </c>
      <c r="E1633" s="11">
        <v>0.75</v>
      </c>
      <c r="F1633" s="11">
        <v>1.5</v>
      </c>
      <c r="G1633" s="11">
        <v>0</v>
      </c>
      <c r="H1633" s="11">
        <v>8.2000000000000003E-2</v>
      </c>
    </row>
    <row r="1634" spans="2:8">
      <c r="B1634" s="5">
        <v>4</v>
      </c>
      <c r="C1634" s="5">
        <v>4</v>
      </c>
      <c r="D1634" s="10">
        <v>41375</v>
      </c>
      <c r="E1634" s="11">
        <v>0.75</v>
      </c>
      <c r="F1634" s="11">
        <v>1.5</v>
      </c>
      <c r="G1634" s="11">
        <v>0</v>
      </c>
      <c r="H1634" s="11">
        <v>8.5999999999999993E-2</v>
      </c>
    </row>
    <row r="1635" spans="2:8">
      <c r="B1635" s="5">
        <v>4</v>
      </c>
      <c r="C1635" s="5">
        <v>4</v>
      </c>
      <c r="D1635" s="10">
        <v>41376</v>
      </c>
      <c r="E1635" s="11">
        <v>0.75</v>
      </c>
      <c r="F1635" s="11">
        <v>1.5</v>
      </c>
      <c r="G1635" s="11">
        <v>0</v>
      </c>
      <c r="H1635" s="11">
        <v>8.2000000000000003E-2</v>
      </c>
    </row>
    <row r="1636" spans="2:8">
      <c r="B1636" s="5">
        <v>4</v>
      </c>
      <c r="C1636" s="5">
        <v>4</v>
      </c>
      <c r="D1636" s="10">
        <v>41377</v>
      </c>
      <c r="E1636" s="11">
        <v>0.75</v>
      </c>
      <c r="F1636" s="11">
        <v>1.5</v>
      </c>
      <c r="G1636" s="11">
        <v>0</v>
      </c>
      <c r="H1636" s="11">
        <v>8.2000000000000003E-2</v>
      </c>
    </row>
    <row r="1637" spans="2:8">
      <c r="B1637" s="5">
        <v>4</v>
      </c>
      <c r="C1637" s="5">
        <v>4</v>
      </c>
      <c r="D1637" s="10">
        <v>41378</v>
      </c>
      <c r="E1637" s="11">
        <v>0.75</v>
      </c>
      <c r="F1637" s="11">
        <v>1.5</v>
      </c>
      <c r="G1637" s="11">
        <v>0</v>
      </c>
      <c r="H1637" s="11">
        <v>8.2000000000000003E-2</v>
      </c>
    </row>
    <row r="1638" spans="2:8">
      <c r="B1638" s="5">
        <v>4</v>
      </c>
      <c r="C1638" s="5">
        <v>4</v>
      </c>
      <c r="D1638" s="10">
        <v>41379</v>
      </c>
      <c r="E1638" s="11">
        <v>0.75</v>
      </c>
      <c r="F1638" s="11">
        <v>1.5</v>
      </c>
      <c r="G1638" s="11">
        <v>0</v>
      </c>
      <c r="H1638" s="11">
        <v>8.3000000000000004E-2</v>
      </c>
    </row>
    <row r="1639" spans="2:8">
      <c r="B1639" s="5">
        <v>4</v>
      </c>
      <c r="C1639" s="5">
        <v>4</v>
      </c>
      <c r="D1639" s="10">
        <v>41380</v>
      </c>
      <c r="E1639" s="11">
        <v>0.75</v>
      </c>
      <c r="F1639" s="11">
        <v>1.5</v>
      </c>
      <c r="G1639" s="11">
        <v>0</v>
      </c>
      <c r="H1639" s="11">
        <v>0.08</v>
      </c>
    </row>
    <row r="1640" spans="2:8">
      <c r="B1640" s="5">
        <v>4</v>
      </c>
      <c r="C1640" s="5">
        <v>4</v>
      </c>
      <c r="D1640" s="10">
        <v>41381</v>
      </c>
      <c r="E1640" s="11">
        <v>0.75</v>
      </c>
      <c r="F1640" s="11">
        <v>1.5</v>
      </c>
      <c r="G1640" s="11">
        <v>0</v>
      </c>
      <c r="H1640" s="11">
        <v>7.8E-2</v>
      </c>
    </row>
    <row r="1641" spans="2:8">
      <c r="B1641" s="5">
        <v>4</v>
      </c>
      <c r="C1641" s="5">
        <v>4</v>
      </c>
      <c r="D1641" s="10">
        <v>41382</v>
      </c>
      <c r="E1641" s="11">
        <v>0.75</v>
      </c>
      <c r="F1641" s="11">
        <v>1.5</v>
      </c>
      <c r="G1641" s="11">
        <v>0</v>
      </c>
      <c r="H1641" s="11">
        <v>0.08</v>
      </c>
    </row>
    <row r="1642" spans="2:8">
      <c r="B1642" s="5">
        <v>4</v>
      </c>
      <c r="C1642" s="5">
        <v>4</v>
      </c>
      <c r="D1642" s="10">
        <v>41383</v>
      </c>
      <c r="E1642" s="11">
        <v>0.75</v>
      </c>
      <c r="F1642" s="11">
        <v>1.5</v>
      </c>
      <c r="G1642" s="11">
        <v>0</v>
      </c>
      <c r="H1642" s="11">
        <v>8.3000000000000004E-2</v>
      </c>
    </row>
    <row r="1643" spans="2:8">
      <c r="B1643" s="5">
        <v>4</v>
      </c>
      <c r="C1643" s="5">
        <v>4</v>
      </c>
      <c r="D1643" s="10">
        <v>41384</v>
      </c>
      <c r="E1643" s="11">
        <v>0.75</v>
      </c>
      <c r="F1643" s="11">
        <v>1.5</v>
      </c>
      <c r="G1643" s="11">
        <v>0</v>
      </c>
      <c r="H1643" s="11">
        <v>8.3000000000000004E-2</v>
      </c>
    </row>
    <row r="1644" spans="2:8">
      <c r="B1644" s="5">
        <v>4</v>
      </c>
      <c r="C1644" s="5">
        <v>4</v>
      </c>
      <c r="D1644" s="10">
        <v>41385</v>
      </c>
      <c r="E1644" s="11">
        <v>0.75</v>
      </c>
      <c r="F1644" s="11">
        <v>1.5</v>
      </c>
      <c r="G1644" s="11">
        <v>0</v>
      </c>
      <c r="H1644" s="11">
        <v>8.3000000000000004E-2</v>
      </c>
    </row>
    <row r="1645" spans="2:8">
      <c r="B1645" s="5">
        <v>4</v>
      </c>
      <c r="C1645" s="5">
        <v>4</v>
      </c>
      <c r="D1645" s="10">
        <v>41386</v>
      </c>
      <c r="E1645" s="11">
        <v>0.75</v>
      </c>
      <c r="F1645" s="11">
        <v>1.5</v>
      </c>
      <c r="G1645" s="11">
        <v>0</v>
      </c>
      <c r="H1645" s="11">
        <v>8.2000000000000003E-2</v>
      </c>
    </row>
    <row r="1646" spans="2:8">
      <c r="B1646" s="5">
        <v>4</v>
      </c>
      <c r="C1646" s="5">
        <v>4</v>
      </c>
      <c r="D1646" s="10">
        <v>41387</v>
      </c>
      <c r="E1646" s="11">
        <v>0.75</v>
      </c>
      <c r="F1646" s="11">
        <v>1.5</v>
      </c>
      <c r="G1646" s="11">
        <v>0</v>
      </c>
      <c r="H1646" s="11">
        <v>7.9000000000000001E-2</v>
      </c>
    </row>
    <row r="1647" spans="2:8">
      <c r="B1647" s="5">
        <v>4</v>
      </c>
      <c r="C1647" s="5">
        <v>4</v>
      </c>
      <c r="D1647" s="10">
        <v>41388</v>
      </c>
      <c r="E1647" s="11">
        <v>0.75</v>
      </c>
      <c r="F1647" s="11">
        <v>1.5</v>
      </c>
      <c r="G1647" s="11">
        <v>0</v>
      </c>
      <c r="H1647" s="11">
        <v>8.3000000000000004E-2</v>
      </c>
    </row>
    <row r="1648" spans="2:8">
      <c r="B1648" s="5">
        <v>4</v>
      </c>
      <c r="C1648" s="5">
        <v>4</v>
      </c>
      <c r="D1648" s="10">
        <v>41389</v>
      </c>
      <c r="E1648" s="11">
        <v>0.75</v>
      </c>
      <c r="F1648" s="11">
        <v>1.5</v>
      </c>
      <c r="G1648" s="11">
        <v>0</v>
      </c>
      <c r="H1648" s="11">
        <v>8.3000000000000004E-2</v>
      </c>
    </row>
    <row r="1649" spans="2:8">
      <c r="B1649" s="5">
        <v>4</v>
      </c>
      <c r="C1649" s="5">
        <v>4</v>
      </c>
      <c r="D1649" s="10">
        <v>41390</v>
      </c>
      <c r="E1649" s="11">
        <v>0.75</v>
      </c>
      <c r="F1649" s="11">
        <v>1.5</v>
      </c>
      <c r="G1649" s="11">
        <v>0</v>
      </c>
      <c r="H1649" s="11">
        <v>8.2000000000000003E-2</v>
      </c>
    </row>
    <row r="1650" spans="2:8">
      <c r="B1650" s="5">
        <v>4</v>
      </c>
      <c r="C1650" s="5">
        <v>4</v>
      </c>
      <c r="D1650" s="10">
        <v>41391</v>
      </c>
      <c r="E1650" s="11">
        <v>0.75</v>
      </c>
      <c r="F1650" s="11">
        <v>1.5</v>
      </c>
      <c r="G1650" s="11">
        <v>0</v>
      </c>
      <c r="H1650" s="11">
        <v>8.2000000000000003E-2</v>
      </c>
    </row>
    <row r="1651" spans="2:8">
      <c r="B1651" s="5">
        <v>4</v>
      </c>
      <c r="C1651" s="5">
        <v>4</v>
      </c>
      <c r="D1651" s="10">
        <v>41392</v>
      </c>
      <c r="E1651" s="11">
        <v>0.75</v>
      </c>
      <c r="F1651" s="11">
        <v>1.5</v>
      </c>
      <c r="G1651" s="11">
        <v>0</v>
      </c>
      <c r="H1651" s="11">
        <v>8.2000000000000003E-2</v>
      </c>
    </row>
    <row r="1652" spans="2:8">
      <c r="B1652" s="5">
        <v>4</v>
      </c>
      <c r="C1652" s="5">
        <v>4</v>
      </c>
      <c r="D1652" s="10">
        <v>41393</v>
      </c>
      <c r="E1652" s="11">
        <v>0.75</v>
      </c>
      <c r="F1652" s="11">
        <v>1.5</v>
      </c>
      <c r="G1652" s="11">
        <v>0</v>
      </c>
      <c r="H1652" s="11">
        <v>8.5000000000000006E-2</v>
      </c>
    </row>
    <row r="1653" spans="2:8">
      <c r="B1653" s="5">
        <v>4</v>
      </c>
      <c r="C1653" s="5">
        <v>4</v>
      </c>
      <c r="D1653" s="10">
        <v>41394</v>
      </c>
      <c r="E1653" s="11">
        <v>0.75</v>
      </c>
      <c r="F1653" s="11">
        <v>1.5</v>
      </c>
      <c r="G1653" s="11">
        <v>0</v>
      </c>
      <c r="H1653" s="11">
        <v>0.10199999999999999</v>
      </c>
    </row>
    <row r="1654" spans="2:8">
      <c r="B1654" s="5">
        <v>5</v>
      </c>
      <c r="C1654" s="5">
        <v>5</v>
      </c>
      <c r="D1654" s="10">
        <v>41395</v>
      </c>
      <c r="E1654" s="11">
        <v>0.75</v>
      </c>
      <c r="F1654" s="11">
        <v>1.5</v>
      </c>
      <c r="G1654" s="11">
        <v>0</v>
      </c>
      <c r="H1654" s="11">
        <v>0.10199999999999999</v>
      </c>
    </row>
    <row r="1655" spans="2:8">
      <c r="B1655" s="5">
        <v>5</v>
      </c>
      <c r="C1655" s="5">
        <v>5</v>
      </c>
      <c r="D1655" s="10">
        <v>41396</v>
      </c>
      <c r="E1655" s="11">
        <v>0.5</v>
      </c>
      <c r="F1655" s="11">
        <v>1</v>
      </c>
      <c r="G1655" s="11">
        <v>0</v>
      </c>
      <c r="H1655" s="11">
        <v>7.8E-2</v>
      </c>
    </row>
    <row r="1656" spans="2:8">
      <c r="B1656" s="5">
        <v>5</v>
      </c>
      <c r="C1656" s="5">
        <v>5</v>
      </c>
      <c r="D1656" s="10">
        <v>41397</v>
      </c>
      <c r="E1656" s="11">
        <v>0.5</v>
      </c>
      <c r="F1656" s="11">
        <v>1</v>
      </c>
      <c r="G1656" s="11">
        <v>0</v>
      </c>
      <c r="H1656" s="11">
        <v>7.6999999999999999E-2</v>
      </c>
    </row>
    <row r="1657" spans="2:8">
      <c r="B1657" s="5">
        <v>5</v>
      </c>
      <c r="C1657" s="5">
        <v>5</v>
      </c>
      <c r="D1657" s="10">
        <v>41398</v>
      </c>
      <c r="E1657" s="11">
        <v>0.5</v>
      </c>
      <c r="F1657" s="11">
        <v>1</v>
      </c>
      <c r="G1657" s="11">
        <v>0</v>
      </c>
      <c r="H1657" s="11">
        <v>7.6999999999999999E-2</v>
      </c>
    </row>
    <row r="1658" spans="2:8">
      <c r="B1658" s="5">
        <v>5</v>
      </c>
      <c r="C1658" s="5">
        <v>5</v>
      </c>
      <c r="D1658" s="10">
        <v>41399</v>
      </c>
      <c r="E1658" s="11">
        <v>0.5</v>
      </c>
      <c r="F1658" s="11">
        <v>1</v>
      </c>
      <c r="G1658" s="11">
        <v>0</v>
      </c>
      <c r="H1658" s="11">
        <v>7.6999999999999999E-2</v>
      </c>
    </row>
    <row r="1659" spans="2:8">
      <c r="B1659" s="5">
        <v>5</v>
      </c>
      <c r="C1659" s="5">
        <v>5</v>
      </c>
      <c r="D1659" s="10">
        <v>41400</v>
      </c>
      <c r="E1659" s="11">
        <v>0.5</v>
      </c>
      <c r="F1659" s="11">
        <v>1</v>
      </c>
      <c r="G1659" s="11">
        <v>0</v>
      </c>
      <c r="H1659" s="11">
        <v>8.3000000000000004E-2</v>
      </c>
    </row>
    <row r="1660" spans="2:8">
      <c r="B1660" s="5">
        <v>5</v>
      </c>
      <c r="C1660" s="5">
        <v>5</v>
      </c>
      <c r="D1660" s="10">
        <v>41401</v>
      </c>
      <c r="E1660" s="11">
        <v>0.5</v>
      </c>
      <c r="F1660" s="11">
        <v>1</v>
      </c>
      <c r="G1660" s="11">
        <v>0</v>
      </c>
      <c r="H1660" s="11">
        <v>7.4999999999999997E-2</v>
      </c>
    </row>
    <row r="1661" spans="2:8">
      <c r="B1661" s="5">
        <v>5</v>
      </c>
      <c r="C1661" s="5">
        <v>5</v>
      </c>
      <c r="D1661" s="10">
        <v>41402</v>
      </c>
      <c r="E1661" s="11">
        <v>0.5</v>
      </c>
      <c r="F1661" s="11">
        <v>1</v>
      </c>
      <c r="G1661" s="11">
        <v>0</v>
      </c>
      <c r="H1661" s="11">
        <v>6.4000000000000001E-2</v>
      </c>
    </row>
    <row r="1662" spans="2:8">
      <c r="B1662" s="5">
        <v>5</v>
      </c>
      <c r="C1662" s="5">
        <v>5</v>
      </c>
      <c r="D1662" s="10">
        <v>41403</v>
      </c>
      <c r="E1662" s="11">
        <v>0.5</v>
      </c>
      <c r="F1662" s="11">
        <v>1</v>
      </c>
      <c r="G1662" s="11">
        <v>0</v>
      </c>
      <c r="H1662" s="11">
        <v>7.1999999999999995E-2</v>
      </c>
    </row>
    <row r="1663" spans="2:8">
      <c r="B1663" s="5">
        <v>5</v>
      </c>
      <c r="C1663" s="5">
        <v>5</v>
      </c>
      <c r="D1663" s="10">
        <v>41404</v>
      </c>
      <c r="E1663" s="11">
        <v>0.5</v>
      </c>
      <c r="F1663" s="11">
        <v>1</v>
      </c>
      <c r="G1663" s="11">
        <v>0</v>
      </c>
      <c r="H1663" s="11">
        <v>7.3999999999999996E-2</v>
      </c>
    </row>
    <row r="1664" spans="2:8">
      <c r="B1664" s="5">
        <v>5</v>
      </c>
      <c r="C1664" s="5">
        <v>5</v>
      </c>
      <c r="D1664" s="10">
        <v>41405</v>
      </c>
      <c r="E1664" s="11">
        <v>0.5</v>
      </c>
      <c r="F1664" s="11">
        <v>1</v>
      </c>
      <c r="G1664" s="11">
        <v>0</v>
      </c>
      <c r="H1664" s="11">
        <v>7.3999999999999996E-2</v>
      </c>
    </row>
    <row r="1665" spans="2:8">
      <c r="B1665" s="5">
        <v>5</v>
      </c>
      <c r="C1665" s="5">
        <v>5</v>
      </c>
      <c r="D1665" s="10">
        <v>41406</v>
      </c>
      <c r="E1665" s="11">
        <v>0.5</v>
      </c>
      <c r="F1665" s="11">
        <v>1</v>
      </c>
      <c r="G1665" s="11">
        <v>0</v>
      </c>
      <c r="H1665" s="11">
        <v>7.3999999999999996E-2</v>
      </c>
    </row>
    <row r="1666" spans="2:8">
      <c r="B1666" s="5">
        <v>5</v>
      </c>
      <c r="C1666" s="5">
        <v>5</v>
      </c>
      <c r="D1666" s="10">
        <v>41407</v>
      </c>
      <c r="E1666" s="11">
        <v>0.5</v>
      </c>
      <c r="F1666" s="11">
        <v>1</v>
      </c>
      <c r="G1666" s="11">
        <v>0</v>
      </c>
      <c r="H1666" s="11">
        <v>8.5999999999999993E-2</v>
      </c>
    </row>
    <row r="1667" spans="2:8">
      <c r="B1667" s="5">
        <v>5</v>
      </c>
      <c r="C1667" s="5">
        <v>5</v>
      </c>
      <c r="D1667" s="10">
        <v>41408</v>
      </c>
      <c r="E1667" s="11">
        <v>0.5</v>
      </c>
      <c r="F1667" s="11">
        <v>1</v>
      </c>
      <c r="G1667" s="11">
        <v>0</v>
      </c>
      <c r="H1667" s="11">
        <v>8.1000000000000003E-2</v>
      </c>
    </row>
    <row r="1668" spans="2:8">
      <c r="B1668" s="5">
        <v>5</v>
      </c>
      <c r="C1668" s="5">
        <v>5</v>
      </c>
      <c r="D1668" s="10">
        <v>41409</v>
      </c>
      <c r="E1668" s="11">
        <v>0.5</v>
      </c>
      <c r="F1668" s="11">
        <v>1</v>
      </c>
      <c r="G1668" s="11">
        <v>0</v>
      </c>
      <c r="H1668" s="11">
        <v>7.8E-2</v>
      </c>
    </row>
    <row r="1669" spans="2:8">
      <c r="B1669" s="5">
        <v>5</v>
      </c>
      <c r="C1669" s="5">
        <v>5</v>
      </c>
      <c r="D1669" s="10">
        <v>41410</v>
      </c>
      <c r="E1669" s="11">
        <v>0.5</v>
      </c>
      <c r="F1669" s="11">
        <v>1</v>
      </c>
      <c r="G1669" s="11">
        <v>0</v>
      </c>
      <c r="H1669" s="11">
        <v>8.2000000000000003E-2</v>
      </c>
    </row>
    <row r="1670" spans="2:8">
      <c r="B1670" s="5">
        <v>5</v>
      </c>
      <c r="C1670" s="5">
        <v>5</v>
      </c>
      <c r="D1670" s="10">
        <v>41411</v>
      </c>
      <c r="E1670" s="11">
        <v>0.5</v>
      </c>
      <c r="F1670" s="11">
        <v>1</v>
      </c>
      <c r="G1670" s="11">
        <v>0</v>
      </c>
      <c r="H1670" s="11">
        <v>6.6000000000000003E-2</v>
      </c>
    </row>
    <row r="1671" spans="2:8">
      <c r="B1671" s="5">
        <v>5</v>
      </c>
      <c r="C1671" s="5">
        <v>5</v>
      </c>
      <c r="D1671" s="10">
        <v>41412</v>
      </c>
      <c r="E1671" s="11">
        <v>0.5</v>
      </c>
      <c r="F1671" s="11">
        <v>1</v>
      </c>
      <c r="G1671" s="11">
        <v>0</v>
      </c>
      <c r="H1671" s="11">
        <v>6.6000000000000003E-2</v>
      </c>
    </row>
    <row r="1672" spans="2:8">
      <c r="B1672" s="5">
        <v>5</v>
      </c>
      <c r="C1672" s="5">
        <v>5</v>
      </c>
      <c r="D1672" s="10">
        <v>41413</v>
      </c>
      <c r="E1672" s="11">
        <v>0.5</v>
      </c>
      <c r="F1672" s="11">
        <v>1</v>
      </c>
      <c r="G1672" s="11">
        <v>0</v>
      </c>
      <c r="H1672" s="11">
        <v>6.6000000000000003E-2</v>
      </c>
    </row>
    <row r="1673" spans="2:8">
      <c r="B1673" s="5">
        <v>5</v>
      </c>
      <c r="C1673" s="5">
        <v>5</v>
      </c>
      <c r="D1673" s="10">
        <v>41414</v>
      </c>
      <c r="E1673" s="11">
        <v>0.5</v>
      </c>
      <c r="F1673" s="11">
        <v>1</v>
      </c>
      <c r="G1673" s="11">
        <v>0</v>
      </c>
      <c r="H1673" s="11">
        <v>6.9000000000000006E-2</v>
      </c>
    </row>
    <row r="1674" spans="2:8">
      <c r="B1674" s="5">
        <v>5</v>
      </c>
      <c r="C1674" s="5">
        <v>5</v>
      </c>
      <c r="D1674" s="10">
        <v>41415</v>
      </c>
      <c r="E1674" s="11">
        <v>0.5</v>
      </c>
      <c r="F1674" s="11">
        <v>1</v>
      </c>
      <c r="G1674" s="11">
        <v>0</v>
      </c>
      <c r="H1674" s="11">
        <v>7.5999999999999998E-2</v>
      </c>
    </row>
    <row r="1675" spans="2:8">
      <c r="B1675" s="5">
        <v>5</v>
      </c>
      <c r="C1675" s="5">
        <v>5</v>
      </c>
      <c r="D1675" s="10">
        <v>41416</v>
      </c>
      <c r="E1675" s="11">
        <v>0.5</v>
      </c>
      <c r="F1675" s="11">
        <v>1</v>
      </c>
      <c r="G1675" s="11">
        <v>0</v>
      </c>
      <c r="H1675" s="11">
        <v>8.3000000000000004E-2</v>
      </c>
    </row>
    <row r="1676" spans="2:8">
      <c r="B1676" s="5">
        <v>5</v>
      </c>
      <c r="C1676" s="5">
        <v>5</v>
      </c>
      <c r="D1676" s="10">
        <v>41417</v>
      </c>
      <c r="E1676" s="11">
        <v>0.5</v>
      </c>
      <c r="F1676" s="11">
        <v>1</v>
      </c>
      <c r="G1676" s="11">
        <v>0</v>
      </c>
      <c r="H1676" s="11">
        <v>7.8E-2</v>
      </c>
    </row>
    <row r="1677" spans="2:8">
      <c r="B1677" s="5">
        <v>5</v>
      </c>
      <c r="C1677" s="5">
        <v>5</v>
      </c>
      <c r="D1677" s="10">
        <v>41418</v>
      </c>
      <c r="E1677" s="11">
        <v>0.5</v>
      </c>
      <c r="F1677" s="11">
        <v>1</v>
      </c>
      <c r="G1677" s="11">
        <v>0</v>
      </c>
      <c r="H1677" s="11">
        <v>8.1000000000000003E-2</v>
      </c>
    </row>
    <row r="1678" spans="2:8">
      <c r="B1678" s="5">
        <v>5</v>
      </c>
      <c r="C1678" s="5">
        <v>5</v>
      </c>
      <c r="D1678" s="10">
        <v>41419</v>
      </c>
      <c r="E1678" s="11">
        <v>0.5</v>
      </c>
      <c r="F1678" s="11">
        <v>1</v>
      </c>
      <c r="G1678" s="11">
        <v>0</v>
      </c>
      <c r="H1678" s="11">
        <v>8.1000000000000003E-2</v>
      </c>
    </row>
    <row r="1679" spans="2:8">
      <c r="B1679" s="5">
        <v>5</v>
      </c>
      <c r="C1679" s="5">
        <v>5</v>
      </c>
      <c r="D1679" s="10">
        <v>41420</v>
      </c>
      <c r="E1679" s="11">
        <v>0.5</v>
      </c>
      <c r="F1679" s="11">
        <v>1</v>
      </c>
      <c r="G1679" s="11">
        <v>0</v>
      </c>
      <c r="H1679" s="11">
        <v>8.1000000000000003E-2</v>
      </c>
    </row>
    <row r="1680" spans="2:8">
      <c r="B1680" s="5">
        <v>5</v>
      </c>
      <c r="C1680" s="5">
        <v>5</v>
      </c>
      <c r="D1680" s="10">
        <v>41421</v>
      </c>
      <c r="E1680" s="11">
        <v>0.5</v>
      </c>
      <c r="F1680" s="11">
        <v>1</v>
      </c>
      <c r="G1680" s="11">
        <v>0</v>
      </c>
      <c r="H1680" s="11">
        <v>8.2000000000000003E-2</v>
      </c>
    </row>
    <row r="1681" spans="2:8">
      <c r="B1681" s="5">
        <v>5</v>
      </c>
      <c r="C1681" s="5">
        <v>5</v>
      </c>
      <c r="D1681" s="10">
        <v>41422</v>
      </c>
      <c r="E1681" s="11">
        <v>0.5</v>
      </c>
      <c r="F1681" s="11">
        <v>1</v>
      </c>
      <c r="G1681" s="11">
        <v>0</v>
      </c>
      <c r="H1681" s="11">
        <v>8.4000000000000005E-2</v>
      </c>
    </row>
    <row r="1682" spans="2:8">
      <c r="B1682" s="5">
        <v>5</v>
      </c>
      <c r="C1682" s="5">
        <v>5</v>
      </c>
      <c r="D1682" s="10">
        <v>41423</v>
      </c>
      <c r="E1682" s="11">
        <v>0.5</v>
      </c>
      <c r="F1682" s="11">
        <v>1</v>
      </c>
      <c r="G1682" s="11">
        <v>0</v>
      </c>
      <c r="H1682" s="11">
        <v>7.5999999999999998E-2</v>
      </c>
    </row>
    <row r="1683" spans="2:8">
      <c r="B1683" s="5">
        <v>5</v>
      </c>
      <c r="C1683" s="5">
        <v>5</v>
      </c>
      <c r="D1683" s="10">
        <v>41424</v>
      </c>
      <c r="E1683" s="11">
        <v>0.5</v>
      </c>
      <c r="F1683" s="11">
        <v>1</v>
      </c>
      <c r="G1683" s="11">
        <v>0</v>
      </c>
      <c r="H1683" s="11">
        <v>7.2999999999999995E-2</v>
      </c>
    </row>
    <row r="1684" spans="2:8">
      <c r="B1684" s="5">
        <v>5</v>
      </c>
      <c r="C1684" s="5">
        <v>5</v>
      </c>
      <c r="D1684" s="10">
        <v>41425</v>
      </c>
      <c r="E1684" s="11">
        <v>0.5</v>
      </c>
      <c r="F1684" s="11">
        <v>1</v>
      </c>
      <c r="G1684" s="11">
        <v>0</v>
      </c>
      <c r="H1684" s="11">
        <v>0.114</v>
      </c>
    </row>
    <row r="1685" spans="2:8">
      <c r="B1685" s="5">
        <v>6</v>
      </c>
      <c r="C1685" s="5">
        <v>6</v>
      </c>
      <c r="D1685" s="10">
        <v>41426</v>
      </c>
      <c r="E1685" s="11">
        <v>0.5</v>
      </c>
      <c r="F1685" s="11">
        <v>1</v>
      </c>
      <c r="G1685" s="11">
        <v>0</v>
      </c>
      <c r="H1685" s="11">
        <v>0.114</v>
      </c>
    </row>
    <row r="1686" spans="2:8">
      <c r="B1686" s="5">
        <v>6</v>
      </c>
      <c r="C1686" s="5">
        <v>6</v>
      </c>
      <c r="D1686" s="10">
        <v>41427</v>
      </c>
      <c r="E1686" s="11">
        <v>0.5</v>
      </c>
      <c r="F1686" s="11">
        <v>1</v>
      </c>
      <c r="G1686" s="11">
        <v>0</v>
      </c>
      <c r="H1686" s="11">
        <v>0.114</v>
      </c>
    </row>
    <row r="1687" spans="2:8">
      <c r="B1687" s="5">
        <v>6</v>
      </c>
      <c r="C1687" s="5">
        <v>6</v>
      </c>
      <c r="D1687" s="10">
        <v>41428</v>
      </c>
      <c r="E1687" s="11">
        <v>0.5</v>
      </c>
      <c r="F1687" s="11">
        <v>1</v>
      </c>
      <c r="G1687" s="11">
        <v>0</v>
      </c>
      <c r="H1687" s="11">
        <v>7.8E-2</v>
      </c>
    </row>
    <row r="1688" spans="2:8">
      <c r="B1688" s="5">
        <v>6</v>
      </c>
      <c r="C1688" s="5">
        <v>6</v>
      </c>
      <c r="D1688" s="10">
        <v>41429</v>
      </c>
      <c r="E1688" s="11">
        <v>0.5</v>
      </c>
      <c r="F1688" s="11">
        <v>1</v>
      </c>
      <c r="G1688" s="11">
        <v>0</v>
      </c>
      <c r="H1688" s="11">
        <v>7.8E-2</v>
      </c>
    </row>
    <row r="1689" spans="2:8">
      <c r="B1689" s="5">
        <v>6</v>
      </c>
      <c r="C1689" s="5">
        <v>6</v>
      </c>
      <c r="D1689" s="10">
        <v>41430</v>
      </c>
      <c r="E1689" s="11">
        <v>0.5</v>
      </c>
      <c r="F1689" s="11">
        <v>1</v>
      </c>
      <c r="G1689" s="11">
        <v>0</v>
      </c>
      <c r="H1689" s="11">
        <v>8.1000000000000003E-2</v>
      </c>
    </row>
    <row r="1690" spans="2:8">
      <c r="B1690" s="5">
        <v>6</v>
      </c>
      <c r="C1690" s="5">
        <v>6</v>
      </c>
      <c r="D1690" s="10">
        <v>41431</v>
      </c>
      <c r="E1690" s="11">
        <v>0.5</v>
      </c>
      <c r="F1690" s="11">
        <v>1</v>
      </c>
      <c r="G1690" s="11">
        <v>0</v>
      </c>
      <c r="H1690" s="11">
        <v>8.3000000000000004E-2</v>
      </c>
    </row>
    <row r="1691" spans="2:8">
      <c r="B1691" s="5">
        <v>6</v>
      </c>
      <c r="C1691" s="5">
        <v>6</v>
      </c>
      <c r="D1691" s="10">
        <v>41432</v>
      </c>
      <c r="E1691" s="11">
        <v>0.5</v>
      </c>
      <c r="F1691" s="11">
        <v>1</v>
      </c>
      <c r="G1691" s="11">
        <v>0</v>
      </c>
      <c r="H1691" s="11">
        <v>7.8E-2</v>
      </c>
    </row>
    <row r="1692" spans="2:8">
      <c r="B1692" s="5">
        <v>6</v>
      </c>
      <c r="C1692" s="5">
        <v>6</v>
      </c>
      <c r="D1692" s="10">
        <v>41433</v>
      </c>
      <c r="E1692" s="11">
        <v>0.5</v>
      </c>
      <c r="F1692" s="11">
        <v>1</v>
      </c>
      <c r="G1692" s="11">
        <v>0</v>
      </c>
      <c r="H1692" s="11">
        <v>7.8E-2</v>
      </c>
    </row>
    <row r="1693" spans="2:8">
      <c r="B1693" s="5">
        <v>6</v>
      </c>
      <c r="C1693" s="5">
        <v>6</v>
      </c>
      <c r="D1693" s="10">
        <v>41434</v>
      </c>
      <c r="E1693" s="11">
        <v>0.5</v>
      </c>
      <c r="F1693" s="11">
        <v>1</v>
      </c>
      <c r="G1693" s="11">
        <v>0</v>
      </c>
      <c r="H1693" s="11">
        <v>7.8E-2</v>
      </c>
    </row>
    <row r="1694" spans="2:8">
      <c r="B1694" s="5">
        <v>6</v>
      </c>
      <c r="C1694" s="5">
        <v>6</v>
      </c>
      <c r="D1694" s="10">
        <v>41435</v>
      </c>
      <c r="E1694" s="11">
        <v>0.5</v>
      </c>
      <c r="F1694" s="11">
        <v>1</v>
      </c>
      <c r="G1694" s="11">
        <v>0</v>
      </c>
      <c r="H1694" s="11">
        <v>8.2000000000000003E-2</v>
      </c>
    </row>
    <row r="1695" spans="2:8">
      <c r="B1695" s="5">
        <v>6</v>
      </c>
      <c r="C1695" s="5">
        <v>6</v>
      </c>
      <c r="D1695" s="10">
        <v>41436</v>
      </c>
      <c r="E1695" s="11">
        <v>0.5</v>
      </c>
      <c r="F1695" s="11">
        <v>1</v>
      </c>
      <c r="G1695" s="11">
        <v>0</v>
      </c>
      <c r="H1695" s="11">
        <v>7.4999999999999997E-2</v>
      </c>
    </row>
    <row r="1696" spans="2:8">
      <c r="B1696" s="5">
        <v>6</v>
      </c>
      <c r="C1696" s="5">
        <v>6</v>
      </c>
      <c r="D1696" s="10">
        <v>41437</v>
      </c>
      <c r="E1696" s="11">
        <v>0.5</v>
      </c>
      <c r="F1696" s="11">
        <v>1</v>
      </c>
      <c r="G1696" s="11">
        <v>0</v>
      </c>
      <c r="H1696" s="11">
        <v>7.6999999999999999E-2</v>
      </c>
    </row>
    <row r="1697" spans="2:8">
      <c r="B1697" s="5">
        <v>6</v>
      </c>
      <c r="C1697" s="5">
        <v>6</v>
      </c>
      <c r="D1697" s="10">
        <v>41438</v>
      </c>
      <c r="E1697" s="11">
        <v>0.5</v>
      </c>
      <c r="F1697" s="11">
        <v>1</v>
      </c>
      <c r="G1697" s="11">
        <v>0</v>
      </c>
      <c r="H1697" s="11">
        <v>7.3999999999999996E-2</v>
      </c>
    </row>
    <row r="1698" spans="2:8">
      <c r="B1698" s="5">
        <v>6</v>
      </c>
      <c r="C1698" s="5">
        <v>6</v>
      </c>
      <c r="D1698" s="10">
        <v>41439</v>
      </c>
      <c r="E1698" s="11">
        <v>0.5</v>
      </c>
      <c r="F1698" s="11">
        <v>1</v>
      </c>
      <c r="G1698" s="11">
        <v>0</v>
      </c>
      <c r="H1698" s="11">
        <v>7.4999999999999997E-2</v>
      </c>
    </row>
    <row r="1699" spans="2:8">
      <c r="B1699" s="5">
        <v>6</v>
      </c>
      <c r="C1699" s="5">
        <v>6</v>
      </c>
      <c r="D1699" s="10">
        <v>41440</v>
      </c>
      <c r="E1699" s="11">
        <v>0.5</v>
      </c>
      <c r="F1699" s="11">
        <v>1</v>
      </c>
      <c r="G1699" s="11">
        <v>0</v>
      </c>
      <c r="H1699" s="11">
        <v>7.4999999999999997E-2</v>
      </c>
    </row>
    <row r="1700" spans="2:8">
      <c r="B1700" s="5">
        <v>6</v>
      </c>
      <c r="C1700" s="5">
        <v>6</v>
      </c>
      <c r="D1700" s="10">
        <v>41441</v>
      </c>
      <c r="E1700" s="11">
        <v>0.5</v>
      </c>
      <c r="F1700" s="11">
        <v>1</v>
      </c>
      <c r="G1700" s="11">
        <v>0</v>
      </c>
      <c r="H1700" s="11">
        <v>7.4999999999999997E-2</v>
      </c>
    </row>
    <row r="1701" spans="2:8">
      <c r="B1701" s="5">
        <v>6</v>
      </c>
      <c r="C1701" s="5">
        <v>6</v>
      </c>
      <c r="D1701" s="10">
        <v>41442</v>
      </c>
      <c r="E1701" s="11">
        <v>0.5</v>
      </c>
      <c r="F1701" s="11">
        <v>1</v>
      </c>
      <c r="G1701" s="11">
        <v>0</v>
      </c>
      <c r="H1701" s="11">
        <v>0.08</v>
      </c>
    </row>
    <row r="1702" spans="2:8">
      <c r="B1702" s="5">
        <v>6</v>
      </c>
      <c r="C1702" s="5">
        <v>6</v>
      </c>
      <c r="D1702" s="10">
        <v>41443</v>
      </c>
      <c r="E1702" s="11">
        <v>0.5</v>
      </c>
      <c r="F1702" s="11">
        <v>1</v>
      </c>
      <c r="G1702" s="11">
        <v>0</v>
      </c>
      <c r="H1702" s="11">
        <v>7.2999999999999995E-2</v>
      </c>
    </row>
    <row r="1703" spans="2:8">
      <c r="B1703" s="5">
        <v>6</v>
      </c>
      <c r="C1703" s="5">
        <v>6</v>
      </c>
      <c r="D1703" s="10">
        <v>41444</v>
      </c>
      <c r="E1703" s="11">
        <v>0.5</v>
      </c>
      <c r="F1703" s="11">
        <v>1</v>
      </c>
      <c r="G1703" s="11">
        <v>0</v>
      </c>
      <c r="H1703" s="11">
        <v>8.2000000000000003E-2</v>
      </c>
    </row>
    <row r="1704" spans="2:8">
      <c r="B1704" s="5">
        <v>6</v>
      </c>
      <c r="C1704" s="5">
        <v>6</v>
      </c>
      <c r="D1704" s="10">
        <v>41445</v>
      </c>
      <c r="E1704" s="11">
        <v>0.5</v>
      </c>
      <c r="F1704" s="11">
        <v>1</v>
      </c>
      <c r="G1704" s="11">
        <v>0</v>
      </c>
      <c r="H1704" s="11">
        <v>8.2000000000000003E-2</v>
      </c>
    </row>
    <row r="1705" spans="2:8">
      <c r="B1705" s="5">
        <v>6</v>
      </c>
      <c r="C1705" s="5">
        <v>6</v>
      </c>
      <c r="D1705" s="10">
        <v>41446</v>
      </c>
      <c r="E1705" s="11">
        <v>0.5</v>
      </c>
      <c r="F1705" s="11">
        <v>1</v>
      </c>
      <c r="G1705" s="11">
        <v>0</v>
      </c>
      <c r="H1705" s="11">
        <v>8.4000000000000005E-2</v>
      </c>
    </row>
    <row r="1706" spans="2:8">
      <c r="B1706" s="5">
        <v>6</v>
      </c>
      <c r="C1706" s="5">
        <v>6</v>
      </c>
      <c r="D1706" s="10">
        <v>41447</v>
      </c>
      <c r="E1706" s="11">
        <v>0.5</v>
      </c>
      <c r="F1706" s="11">
        <v>1</v>
      </c>
      <c r="G1706" s="11">
        <v>0</v>
      </c>
      <c r="H1706" s="11">
        <v>8.4000000000000005E-2</v>
      </c>
    </row>
    <row r="1707" spans="2:8">
      <c r="B1707" s="5">
        <v>6</v>
      </c>
      <c r="C1707" s="5">
        <v>6</v>
      </c>
      <c r="D1707" s="10">
        <v>41448</v>
      </c>
      <c r="E1707" s="11">
        <v>0.5</v>
      </c>
      <c r="F1707" s="11">
        <v>1</v>
      </c>
      <c r="G1707" s="11">
        <v>0</v>
      </c>
      <c r="H1707" s="11">
        <v>8.4000000000000005E-2</v>
      </c>
    </row>
    <row r="1708" spans="2:8">
      <c r="B1708" s="5">
        <v>6</v>
      </c>
      <c r="C1708" s="5">
        <v>6</v>
      </c>
      <c r="D1708" s="10">
        <v>41449</v>
      </c>
      <c r="E1708" s="11">
        <v>0.5</v>
      </c>
      <c r="F1708" s="11">
        <v>1</v>
      </c>
      <c r="G1708" s="11">
        <v>0</v>
      </c>
      <c r="H1708" s="11">
        <v>8.4000000000000005E-2</v>
      </c>
    </row>
    <row r="1709" spans="2:8">
      <c r="B1709" s="5">
        <v>6</v>
      </c>
      <c r="C1709" s="5">
        <v>6</v>
      </c>
      <c r="D1709" s="10">
        <v>41450</v>
      </c>
      <c r="E1709" s="11">
        <v>0.5</v>
      </c>
      <c r="F1709" s="11">
        <v>1</v>
      </c>
      <c r="G1709" s="11">
        <v>0</v>
      </c>
      <c r="H1709" s="11">
        <v>7.9000000000000001E-2</v>
      </c>
    </row>
    <row r="1710" spans="2:8">
      <c r="B1710" s="5">
        <v>6</v>
      </c>
      <c r="C1710" s="5">
        <v>6</v>
      </c>
      <c r="D1710" s="10">
        <v>41451</v>
      </c>
      <c r="E1710" s="11">
        <v>0.5</v>
      </c>
      <c r="F1710" s="11">
        <v>1</v>
      </c>
      <c r="G1710" s="11">
        <v>0</v>
      </c>
      <c r="H1710" s="11">
        <v>8.4000000000000005E-2</v>
      </c>
    </row>
    <row r="1711" spans="2:8">
      <c r="B1711" s="5">
        <v>6</v>
      </c>
      <c r="C1711" s="5">
        <v>6</v>
      </c>
      <c r="D1711" s="10">
        <v>41452</v>
      </c>
      <c r="E1711" s="11">
        <v>0.5</v>
      </c>
      <c r="F1711" s="11">
        <v>1</v>
      </c>
      <c r="G1711" s="11">
        <v>0</v>
      </c>
      <c r="H1711" s="11">
        <v>8.5999999999999993E-2</v>
      </c>
    </row>
    <row r="1712" spans="2:8">
      <c r="B1712" s="5">
        <v>6</v>
      </c>
      <c r="C1712" s="5">
        <v>6</v>
      </c>
      <c r="D1712" s="10">
        <v>41453</v>
      </c>
      <c r="E1712" s="11">
        <v>0.5</v>
      </c>
      <c r="F1712" s="11">
        <v>1</v>
      </c>
      <c r="G1712" s="11">
        <v>0</v>
      </c>
      <c r="H1712" s="11">
        <v>0.20799999999999999</v>
      </c>
    </row>
    <row r="1713" spans="2:8">
      <c r="B1713" s="5">
        <v>6</v>
      </c>
      <c r="C1713" s="5">
        <v>6</v>
      </c>
      <c r="D1713" s="10">
        <v>41454</v>
      </c>
      <c r="E1713" s="11">
        <v>0.5</v>
      </c>
      <c r="F1713" s="11">
        <v>1</v>
      </c>
      <c r="G1713" s="11">
        <v>0</v>
      </c>
      <c r="H1713" s="11">
        <v>0.20799999999999999</v>
      </c>
    </row>
    <row r="1714" spans="2:8">
      <c r="B1714" s="5">
        <v>6</v>
      </c>
      <c r="C1714" s="5">
        <v>6</v>
      </c>
      <c r="D1714" s="10">
        <v>41455</v>
      </c>
      <c r="E1714" s="11">
        <v>0.5</v>
      </c>
      <c r="F1714" s="11">
        <v>1</v>
      </c>
      <c r="G1714" s="11">
        <v>0</v>
      </c>
      <c r="H1714" s="11">
        <v>0.20799999999999999</v>
      </c>
    </row>
    <row r="1715" spans="2:8">
      <c r="B1715" s="5">
        <v>7</v>
      </c>
      <c r="C1715" s="5">
        <v>7</v>
      </c>
      <c r="D1715" s="10">
        <v>41456</v>
      </c>
      <c r="E1715" s="11">
        <v>0.5</v>
      </c>
      <c r="F1715" s="11">
        <v>1</v>
      </c>
      <c r="G1715" s="11">
        <v>0</v>
      </c>
      <c r="H1715" s="11">
        <v>8.5000000000000006E-2</v>
      </c>
    </row>
    <row r="1716" spans="2:8">
      <c r="B1716" s="5">
        <v>7</v>
      </c>
      <c r="C1716" s="5">
        <v>7</v>
      </c>
      <c r="D1716" s="10">
        <v>41457</v>
      </c>
      <c r="E1716" s="11">
        <v>0.5</v>
      </c>
      <c r="F1716" s="11">
        <v>1</v>
      </c>
      <c r="G1716" s="11">
        <v>0</v>
      </c>
      <c r="H1716" s="11">
        <v>8.2000000000000003E-2</v>
      </c>
    </row>
    <row r="1717" spans="2:8">
      <c r="B1717" s="5">
        <v>7</v>
      </c>
      <c r="C1717" s="5">
        <v>7</v>
      </c>
      <c r="D1717" s="10">
        <v>41458</v>
      </c>
      <c r="E1717" s="11">
        <v>0.5</v>
      </c>
      <c r="F1717" s="11">
        <v>1</v>
      </c>
      <c r="G1717" s="11">
        <v>0</v>
      </c>
      <c r="H1717" s="11">
        <v>8.2000000000000003E-2</v>
      </c>
    </row>
    <row r="1718" spans="2:8">
      <c r="B1718" s="5">
        <v>7</v>
      </c>
      <c r="C1718" s="5">
        <v>7</v>
      </c>
      <c r="D1718" s="10">
        <v>41459</v>
      </c>
      <c r="E1718" s="11">
        <v>0.5</v>
      </c>
      <c r="F1718" s="11">
        <v>1</v>
      </c>
      <c r="G1718" s="11">
        <v>0</v>
      </c>
      <c r="H1718" s="11">
        <v>8.6999999999999994E-2</v>
      </c>
    </row>
    <row r="1719" spans="2:8">
      <c r="B1719" s="5">
        <v>7</v>
      </c>
      <c r="C1719" s="5">
        <v>7</v>
      </c>
      <c r="D1719" s="10">
        <v>41460</v>
      </c>
      <c r="E1719" s="11">
        <v>0.5</v>
      </c>
      <c r="F1719" s="11">
        <v>1</v>
      </c>
      <c r="G1719" s="11">
        <v>0</v>
      </c>
      <c r="H1719" s="11">
        <v>8.6999999999999994E-2</v>
      </c>
    </row>
    <row r="1720" spans="2:8">
      <c r="B1720" s="5">
        <v>7</v>
      </c>
      <c r="C1720" s="5">
        <v>7</v>
      </c>
      <c r="D1720" s="10">
        <v>41461</v>
      </c>
      <c r="E1720" s="11">
        <v>0.5</v>
      </c>
      <c r="F1720" s="11">
        <v>1</v>
      </c>
      <c r="G1720" s="11">
        <v>0</v>
      </c>
      <c r="H1720" s="11">
        <v>8.6999999999999994E-2</v>
      </c>
    </row>
    <row r="1721" spans="2:8">
      <c r="B1721" s="5">
        <v>7</v>
      </c>
      <c r="C1721" s="5">
        <v>7</v>
      </c>
      <c r="D1721" s="10">
        <v>41462</v>
      </c>
      <c r="E1721" s="11">
        <v>0.5</v>
      </c>
      <c r="F1721" s="11">
        <v>1</v>
      </c>
      <c r="G1721" s="11">
        <v>0</v>
      </c>
      <c r="H1721" s="11">
        <v>8.6999999999999994E-2</v>
      </c>
    </row>
    <row r="1722" spans="2:8">
      <c r="B1722" s="5">
        <v>7</v>
      </c>
      <c r="C1722" s="5">
        <v>7</v>
      </c>
      <c r="D1722" s="10">
        <v>41463</v>
      </c>
      <c r="E1722" s="11">
        <v>0.5</v>
      </c>
      <c r="F1722" s="11">
        <v>1</v>
      </c>
      <c r="G1722" s="11">
        <v>0</v>
      </c>
      <c r="H1722" s="11">
        <v>8.4000000000000005E-2</v>
      </c>
    </row>
    <row r="1723" spans="2:8">
      <c r="B1723" s="5">
        <v>7</v>
      </c>
      <c r="C1723" s="5">
        <v>7</v>
      </c>
      <c r="D1723" s="10">
        <v>41464</v>
      </c>
      <c r="E1723" s="11">
        <v>0.5</v>
      </c>
      <c r="F1723" s="11">
        <v>1</v>
      </c>
      <c r="G1723" s="11">
        <v>0</v>
      </c>
      <c r="H1723" s="11">
        <v>8.3000000000000004E-2</v>
      </c>
    </row>
    <row r="1724" spans="2:8">
      <c r="B1724" s="5">
        <v>7</v>
      </c>
      <c r="C1724" s="5">
        <v>7</v>
      </c>
      <c r="D1724" s="10">
        <v>41465</v>
      </c>
      <c r="E1724" s="11">
        <v>0.5</v>
      </c>
      <c r="F1724" s="11">
        <v>1</v>
      </c>
      <c r="G1724" s="11">
        <v>0</v>
      </c>
      <c r="H1724" s="11">
        <v>8.7999999999999995E-2</v>
      </c>
    </row>
    <row r="1725" spans="2:8">
      <c r="B1725" s="5">
        <v>7</v>
      </c>
      <c r="C1725" s="5">
        <v>7</v>
      </c>
      <c r="D1725" s="10">
        <v>41466</v>
      </c>
      <c r="E1725" s="11">
        <v>0.5</v>
      </c>
      <c r="F1725" s="11">
        <v>1</v>
      </c>
      <c r="G1725" s="11">
        <v>0</v>
      </c>
      <c r="H1725" s="11">
        <v>0.09</v>
      </c>
    </row>
    <row r="1726" spans="2:8">
      <c r="B1726" s="5">
        <v>7</v>
      </c>
      <c r="C1726" s="5">
        <v>7</v>
      </c>
      <c r="D1726" s="10">
        <v>41467</v>
      </c>
      <c r="E1726" s="11">
        <v>0.5</v>
      </c>
      <c r="F1726" s="11">
        <v>1</v>
      </c>
      <c r="G1726" s="11">
        <v>0</v>
      </c>
      <c r="H1726" s="11">
        <v>8.6999999999999994E-2</v>
      </c>
    </row>
    <row r="1727" spans="2:8">
      <c r="B1727" s="5">
        <v>7</v>
      </c>
      <c r="C1727" s="5">
        <v>7</v>
      </c>
      <c r="D1727" s="10">
        <v>41468</v>
      </c>
      <c r="E1727" s="11">
        <v>0.5</v>
      </c>
      <c r="F1727" s="11">
        <v>1</v>
      </c>
      <c r="G1727" s="11">
        <v>0</v>
      </c>
      <c r="H1727" s="11">
        <v>8.6999999999999994E-2</v>
      </c>
    </row>
    <row r="1728" spans="2:8">
      <c r="B1728" s="5">
        <v>7</v>
      </c>
      <c r="C1728" s="5">
        <v>7</v>
      </c>
      <c r="D1728" s="10">
        <v>41469</v>
      </c>
      <c r="E1728" s="11">
        <v>0.5</v>
      </c>
      <c r="F1728" s="11">
        <v>1</v>
      </c>
      <c r="G1728" s="11">
        <v>0</v>
      </c>
      <c r="H1728" s="11">
        <v>8.6999999999999994E-2</v>
      </c>
    </row>
    <row r="1729" spans="2:8">
      <c r="B1729" s="5">
        <v>7</v>
      </c>
      <c r="C1729" s="5">
        <v>7</v>
      </c>
      <c r="D1729" s="10">
        <v>41470</v>
      </c>
      <c r="E1729" s="11">
        <v>0.5</v>
      </c>
      <c r="F1729" s="11">
        <v>1</v>
      </c>
      <c r="G1729" s="11">
        <v>0</v>
      </c>
      <c r="H1729" s="11">
        <v>8.5999999999999993E-2</v>
      </c>
    </row>
    <row r="1730" spans="2:8">
      <c r="B1730" s="5">
        <v>7</v>
      </c>
      <c r="C1730" s="5">
        <v>7</v>
      </c>
      <c r="D1730" s="10">
        <v>41471</v>
      </c>
      <c r="E1730" s="11">
        <v>0.5</v>
      </c>
      <c r="F1730" s="11">
        <v>1</v>
      </c>
      <c r="G1730" s="11">
        <v>0</v>
      </c>
      <c r="H1730" s="11">
        <v>8.3000000000000004E-2</v>
      </c>
    </row>
    <row r="1731" spans="2:8">
      <c r="B1731" s="5">
        <v>7</v>
      </c>
      <c r="C1731" s="5">
        <v>7</v>
      </c>
      <c r="D1731" s="10">
        <v>41472</v>
      </c>
      <c r="E1731" s="11">
        <v>0.5</v>
      </c>
      <c r="F1731" s="11">
        <v>1</v>
      </c>
      <c r="G1731" s="11">
        <v>0</v>
      </c>
      <c r="H1731" s="11">
        <v>0.09</v>
      </c>
    </row>
    <row r="1732" spans="2:8">
      <c r="B1732" s="5">
        <v>7</v>
      </c>
      <c r="C1732" s="5">
        <v>7</v>
      </c>
      <c r="D1732" s="10">
        <v>41473</v>
      </c>
      <c r="E1732" s="11">
        <v>0.5</v>
      </c>
      <c r="F1732" s="11">
        <v>1</v>
      </c>
      <c r="G1732" s="11">
        <v>0</v>
      </c>
      <c r="H1732" s="11">
        <v>9.0999999999999998E-2</v>
      </c>
    </row>
    <row r="1733" spans="2:8">
      <c r="B1733" s="5">
        <v>7</v>
      </c>
      <c r="C1733" s="5">
        <v>7</v>
      </c>
      <c r="D1733" s="10">
        <v>41474</v>
      </c>
      <c r="E1733" s="11">
        <v>0.5</v>
      </c>
      <c r="F1733" s="11">
        <v>1</v>
      </c>
      <c r="G1733" s="11">
        <v>0</v>
      </c>
      <c r="H1733" s="11">
        <v>9.8000000000000004E-2</v>
      </c>
    </row>
    <row r="1734" spans="2:8">
      <c r="B1734" s="5">
        <v>7</v>
      </c>
      <c r="C1734" s="5">
        <v>7</v>
      </c>
      <c r="D1734" s="10">
        <v>41475</v>
      </c>
      <c r="E1734" s="11">
        <v>0.5</v>
      </c>
      <c r="F1734" s="11">
        <v>1</v>
      </c>
      <c r="G1734" s="11">
        <v>0</v>
      </c>
      <c r="H1734" s="11">
        <v>9.8000000000000004E-2</v>
      </c>
    </row>
    <row r="1735" spans="2:8">
      <c r="B1735" s="5">
        <v>7</v>
      </c>
      <c r="C1735" s="5">
        <v>7</v>
      </c>
      <c r="D1735" s="10">
        <v>41476</v>
      </c>
      <c r="E1735" s="11">
        <v>0.5</v>
      </c>
      <c r="F1735" s="11">
        <v>1</v>
      </c>
      <c r="G1735" s="11">
        <v>0</v>
      </c>
      <c r="H1735" s="11">
        <v>9.8000000000000004E-2</v>
      </c>
    </row>
    <row r="1736" spans="2:8">
      <c r="B1736" s="5">
        <v>7</v>
      </c>
      <c r="C1736" s="5">
        <v>7</v>
      </c>
      <c r="D1736" s="10">
        <v>41477</v>
      </c>
      <c r="E1736" s="11">
        <v>0.5</v>
      </c>
      <c r="F1736" s="11">
        <v>1</v>
      </c>
      <c r="G1736" s="11">
        <v>0</v>
      </c>
      <c r="H1736" s="11">
        <v>0.10100000000000001</v>
      </c>
    </row>
    <row r="1737" spans="2:8">
      <c r="B1737" s="5">
        <v>7</v>
      </c>
      <c r="C1737" s="5">
        <v>7</v>
      </c>
      <c r="D1737" s="10">
        <v>41478</v>
      </c>
      <c r="E1737" s="11">
        <v>0.5</v>
      </c>
      <c r="F1737" s="11">
        <v>1</v>
      </c>
      <c r="G1737" s="11">
        <v>0</v>
      </c>
      <c r="H1737" s="11">
        <v>0.105</v>
      </c>
    </row>
    <row r="1738" spans="2:8">
      <c r="B1738" s="5">
        <v>7</v>
      </c>
      <c r="C1738" s="5">
        <v>7</v>
      </c>
      <c r="D1738" s="10">
        <v>41479</v>
      </c>
      <c r="E1738" s="11">
        <v>0.5</v>
      </c>
      <c r="F1738" s="11">
        <v>1</v>
      </c>
      <c r="G1738" s="11">
        <v>0</v>
      </c>
      <c r="H1738" s="11">
        <v>0.104</v>
      </c>
    </row>
    <row r="1739" spans="2:8">
      <c r="B1739" s="5">
        <v>7</v>
      </c>
      <c r="C1739" s="5">
        <v>7</v>
      </c>
      <c r="D1739" s="10">
        <v>41480</v>
      </c>
      <c r="E1739" s="11">
        <v>0.5</v>
      </c>
      <c r="F1739" s="11">
        <v>1</v>
      </c>
      <c r="G1739" s="11">
        <v>0</v>
      </c>
      <c r="H1739" s="11">
        <v>9.8000000000000004E-2</v>
      </c>
    </row>
    <row r="1740" spans="2:8">
      <c r="B1740" s="5">
        <v>7</v>
      </c>
      <c r="C1740" s="5">
        <v>7</v>
      </c>
      <c r="D1740" s="10">
        <v>41481</v>
      </c>
      <c r="E1740" s="11">
        <v>0.5</v>
      </c>
      <c r="F1740" s="11">
        <v>1</v>
      </c>
      <c r="G1740" s="11">
        <v>0</v>
      </c>
      <c r="H1740" s="11">
        <v>9.7000000000000003E-2</v>
      </c>
    </row>
    <row r="1741" spans="2:8">
      <c r="B1741" s="5">
        <v>7</v>
      </c>
      <c r="C1741" s="5">
        <v>7</v>
      </c>
      <c r="D1741" s="10">
        <v>41482</v>
      </c>
      <c r="E1741" s="11">
        <v>0.5</v>
      </c>
      <c r="F1741" s="11">
        <v>1</v>
      </c>
      <c r="G1741" s="11">
        <v>0</v>
      </c>
      <c r="H1741" s="11">
        <v>9.7000000000000003E-2</v>
      </c>
    </row>
    <row r="1742" spans="2:8">
      <c r="B1742" s="5">
        <v>7</v>
      </c>
      <c r="C1742" s="5">
        <v>7</v>
      </c>
      <c r="D1742" s="10">
        <v>41483</v>
      </c>
      <c r="E1742" s="11">
        <v>0.5</v>
      </c>
      <c r="F1742" s="11">
        <v>1</v>
      </c>
      <c r="G1742" s="11">
        <v>0</v>
      </c>
      <c r="H1742" s="11">
        <v>9.7000000000000003E-2</v>
      </c>
    </row>
    <row r="1743" spans="2:8">
      <c r="B1743" s="5">
        <v>7</v>
      </c>
      <c r="C1743" s="5">
        <v>7</v>
      </c>
      <c r="D1743" s="10">
        <v>41484</v>
      </c>
      <c r="E1743" s="11">
        <v>0.5</v>
      </c>
      <c r="F1743" s="11">
        <v>1</v>
      </c>
      <c r="G1743" s="11">
        <v>0</v>
      </c>
      <c r="H1743" s="11">
        <v>9.1999999999999998E-2</v>
      </c>
    </row>
    <row r="1744" spans="2:8">
      <c r="B1744" s="5">
        <v>7</v>
      </c>
      <c r="C1744" s="5">
        <v>7</v>
      </c>
      <c r="D1744" s="10">
        <v>41485</v>
      </c>
      <c r="E1744" s="11">
        <v>0.5</v>
      </c>
      <c r="F1744" s="11">
        <v>1</v>
      </c>
      <c r="G1744" s="11">
        <v>0</v>
      </c>
      <c r="H1744" s="11">
        <v>9.9000000000000005E-2</v>
      </c>
    </row>
    <row r="1745" spans="2:8">
      <c r="B1745" s="5">
        <v>7</v>
      </c>
      <c r="C1745" s="5">
        <v>7</v>
      </c>
      <c r="D1745" s="10">
        <v>41486</v>
      </c>
      <c r="E1745" s="11">
        <v>0.5</v>
      </c>
      <c r="F1745" s="11">
        <v>1</v>
      </c>
      <c r="G1745" s="11">
        <v>0</v>
      </c>
      <c r="H1745" s="11">
        <v>0.14299999999999999</v>
      </c>
    </row>
    <row r="1746" spans="2:8">
      <c r="B1746" s="5">
        <v>8</v>
      </c>
      <c r="C1746" s="5">
        <v>8</v>
      </c>
      <c r="D1746" s="10">
        <v>41487</v>
      </c>
      <c r="E1746" s="11">
        <v>0.5</v>
      </c>
      <c r="F1746" s="11">
        <v>1</v>
      </c>
      <c r="G1746" s="11">
        <v>0</v>
      </c>
      <c r="H1746" s="11">
        <v>9.2999999999999999E-2</v>
      </c>
    </row>
    <row r="1747" spans="2:8">
      <c r="B1747" s="5">
        <v>8</v>
      </c>
      <c r="C1747" s="5">
        <v>8</v>
      </c>
      <c r="D1747" s="10">
        <v>41488</v>
      </c>
      <c r="E1747" s="11">
        <v>0.5</v>
      </c>
      <c r="F1747" s="11">
        <v>1</v>
      </c>
      <c r="G1747" s="11">
        <v>0</v>
      </c>
      <c r="H1747" s="11">
        <v>8.4000000000000005E-2</v>
      </c>
    </row>
    <row r="1748" spans="2:8">
      <c r="B1748" s="5">
        <v>8</v>
      </c>
      <c r="C1748" s="5">
        <v>8</v>
      </c>
      <c r="D1748" s="10">
        <v>41489</v>
      </c>
      <c r="E1748" s="11">
        <v>0.5</v>
      </c>
      <c r="F1748" s="11">
        <v>1</v>
      </c>
      <c r="G1748" s="11">
        <v>0</v>
      </c>
      <c r="H1748" s="11">
        <v>8.4000000000000005E-2</v>
      </c>
    </row>
    <row r="1749" spans="2:8">
      <c r="B1749" s="5">
        <v>8</v>
      </c>
      <c r="C1749" s="5">
        <v>8</v>
      </c>
      <c r="D1749" s="10">
        <v>41490</v>
      </c>
      <c r="E1749" s="11">
        <v>0.5</v>
      </c>
      <c r="F1749" s="11">
        <v>1</v>
      </c>
      <c r="G1749" s="11">
        <v>0</v>
      </c>
      <c r="H1749" s="11">
        <v>8.4000000000000005E-2</v>
      </c>
    </row>
    <row r="1750" spans="2:8">
      <c r="B1750" s="5">
        <v>8</v>
      </c>
      <c r="C1750" s="5">
        <v>8</v>
      </c>
      <c r="D1750" s="10">
        <v>41491</v>
      </c>
      <c r="E1750" s="11">
        <v>0.5</v>
      </c>
      <c r="F1750" s="11">
        <v>1</v>
      </c>
      <c r="G1750" s="11">
        <v>0</v>
      </c>
      <c r="H1750" s="11">
        <v>8.3000000000000004E-2</v>
      </c>
    </row>
    <row r="1751" spans="2:8">
      <c r="B1751" s="5">
        <v>8</v>
      </c>
      <c r="C1751" s="5">
        <v>8</v>
      </c>
      <c r="D1751" s="10">
        <v>41492</v>
      </c>
      <c r="E1751" s="11">
        <v>0.5</v>
      </c>
      <c r="F1751" s="11">
        <v>1</v>
      </c>
      <c r="G1751" s="11">
        <v>0</v>
      </c>
      <c r="H1751" s="11">
        <v>7.8E-2</v>
      </c>
    </row>
    <row r="1752" spans="2:8">
      <c r="B1752" s="5">
        <v>8</v>
      </c>
      <c r="C1752" s="5">
        <v>8</v>
      </c>
      <c r="D1752" s="10">
        <v>41493</v>
      </c>
      <c r="E1752" s="11">
        <v>0.5</v>
      </c>
      <c r="F1752" s="11">
        <v>1</v>
      </c>
      <c r="G1752" s="11">
        <v>0</v>
      </c>
      <c r="H1752" s="11">
        <v>9.9000000000000005E-2</v>
      </c>
    </row>
    <row r="1753" spans="2:8">
      <c r="B1753" s="5">
        <v>8</v>
      </c>
      <c r="C1753" s="5">
        <v>8</v>
      </c>
      <c r="D1753" s="10">
        <v>41494</v>
      </c>
      <c r="E1753" s="11">
        <v>0.5</v>
      </c>
      <c r="F1753" s="11">
        <v>1</v>
      </c>
      <c r="G1753" s="11">
        <v>0</v>
      </c>
      <c r="H1753" s="11">
        <v>8.4000000000000005E-2</v>
      </c>
    </row>
    <row r="1754" spans="2:8">
      <c r="B1754" s="5">
        <v>8</v>
      </c>
      <c r="C1754" s="5">
        <v>8</v>
      </c>
      <c r="D1754" s="10">
        <v>41495</v>
      </c>
      <c r="E1754" s="11">
        <v>0.5</v>
      </c>
      <c r="F1754" s="11">
        <v>1</v>
      </c>
      <c r="G1754" s="11">
        <v>0</v>
      </c>
      <c r="H1754" s="11">
        <v>8.2000000000000003E-2</v>
      </c>
    </row>
    <row r="1755" spans="2:8">
      <c r="B1755" s="5">
        <v>8</v>
      </c>
      <c r="C1755" s="5">
        <v>8</v>
      </c>
      <c r="D1755" s="10">
        <v>41496</v>
      </c>
      <c r="E1755" s="11">
        <v>0.5</v>
      </c>
      <c r="F1755" s="11">
        <v>1</v>
      </c>
      <c r="G1755" s="11">
        <v>0</v>
      </c>
      <c r="H1755" s="11">
        <v>8.2000000000000003E-2</v>
      </c>
    </row>
    <row r="1756" spans="2:8">
      <c r="B1756" s="5">
        <v>8</v>
      </c>
      <c r="C1756" s="5">
        <v>8</v>
      </c>
      <c r="D1756" s="10">
        <v>41497</v>
      </c>
      <c r="E1756" s="11">
        <v>0.5</v>
      </c>
      <c r="F1756" s="11">
        <v>1</v>
      </c>
      <c r="G1756" s="11">
        <v>0</v>
      </c>
      <c r="H1756" s="11">
        <v>8.2000000000000003E-2</v>
      </c>
    </row>
    <row r="1757" spans="2:8">
      <c r="B1757" s="5">
        <v>8</v>
      </c>
      <c r="C1757" s="5">
        <v>8</v>
      </c>
      <c r="D1757" s="10">
        <v>41498</v>
      </c>
      <c r="E1757" s="11">
        <v>0.5</v>
      </c>
      <c r="F1757" s="11">
        <v>1</v>
      </c>
      <c r="G1757" s="11">
        <v>0</v>
      </c>
      <c r="H1757" s="11">
        <v>7.9000000000000001E-2</v>
      </c>
    </row>
    <row r="1758" spans="2:8">
      <c r="B1758" s="5">
        <v>8</v>
      </c>
      <c r="C1758" s="5">
        <v>8</v>
      </c>
      <c r="D1758" s="10">
        <v>41499</v>
      </c>
      <c r="E1758" s="11">
        <v>0.5</v>
      </c>
      <c r="F1758" s="11">
        <v>1</v>
      </c>
      <c r="G1758" s="11">
        <v>0</v>
      </c>
      <c r="H1758" s="11">
        <v>7.6999999999999999E-2</v>
      </c>
    </row>
    <row r="1759" spans="2:8">
      <c r="B1759" s="5">
        <v>8</v>
      </c>
      <c r="C1759" s="5">
        <v>8</v>
      </c>
      <c r="D1759" s="10">
        <v>41500</v>
      </c>
      <c r="E1759" s="11">
        <v>0.5</v>
      </c>
      <c r="F1759" s="11">
        <v>1</v>
      </c>
      <c r="G1759" s="11">
        <v>0</v>
      </c>
      <c r="H1759" s="11">
        <v>0.08</v>
      </c>
    </row>
    <row r="1760" spans="2:8">
      <c r="B1760" s="5">
        <v>8</v>
      </c>
      <c r="C1760" s="5">
        <v>8</v>
      </c>
      <c r="D1760" s="10">
        <v>41501</v>
      </c>
      <c r="E1760" s="11">
        <v>0.5</v>
      </c>
      <c r="F1760" s="11">
        <v>1</v>
      </c>
      <c r="G1760" s="11">
        <v>0</v>
      </c>
      <c r="H1760" s="11">
        <v>7.6999999999999999E-2</v>
      </c>
    </row>
    <row r="1761" spans="2:8">
      <c r="B1761" s="5">
        <v>8</v>
      </c>
      <c r="C1761" s="5">
        <v>8</v>
      </c>
      <c r="D1761" s="10">
        <v>41502</v>
      </c>
      <c r="E1761" s="11">
        <v>0.5</v>
      </c>
      <c r="F1761" s="11">
        <v>1</v>
      </c>
      <c r="G1761" s="11">
        <v>0</v>
      </c>
      <c r="H1761" s="11">
        <v>7.8E-2</v>
      </c>
    </row>
    <row r="1762" spans="2:8">
      <c r="B1762" s="5">
        <v>8</v>
      </c>
      <c r="C1762" s="5">
        <v>8</v>
      </c>
      <c r="D1762" s="10">
        <v>41503</v>
      </c>
      <c r="E1762" s="11">
        <v>0.5</v>
      </c>
      <c r="F1762" s="11">
        <v>1</v>
      </c>
      <c r="G1762" s="11">
        <v>0</v>
      </c>
      <c r="H1762" s="11">
        <v>7.8E-2</v>
      </c>
    </row>
    <row r="1763" spans="2:8">
      <c r="B1763" s="5">
        <v>8</v>
      </c>
      <c r="C1763" s="5">
        <v>8</v>
      </c>
      <c r="D1763" s="10">
        <v>41504</v>
      </c>
      <c r="E1763" s="11">
        <v>0.5</v>
      </c>
      <c r="F1763" s="11">
        <v>1</v>
      </c>
      <c r="G1763" s="11">
        <v>0</v>
      </c>
      <c r="H1763" s="11">
        <v>7.8E-2</v>
      </c>
    </row>
    <row r="1764" spans="2:8">
      <c r="B1764" s="5">
        <v>8</v>
      </c>
      <c r="C1764" s="5">
        <v>8</v>
      </c>
      <c r="D1764" s="10">
        <v>41505</v>
      </c>
      <c r="E1764" s="11">
        <v>0.5</v>
      </c>
      <c r="F1764" s="11">
        <v>1</v>
      </c>
      <c r="G1764" s="11">
        <v>0</v>
      </c>
      <c r="H1764" s="11">
        <v>7.9000000000000001E-2</v>
      </c>
    </row>
    <row r="1765" spans="2:8">
      <c r="B1765" s="5">
        <v>8</v>
      </c>
      <c r="C1765" s="5">
        <v>8</v>
      </c>
      <c r="D1765" s="10">
        <v>41506</v>
      </c>
      <c r="E1765" s="11">
        <v>0.5</v>
      </c>
      <c r="F1765" s="11">
        <v>1</v>
      </c>
      <c r="G1765" s="11">
        <v>0</v>
      </c>
      <c r="H1765" s="11">
        <v>7.8E-2</v>
      </c>
    </row>
    <row r="1766" spans="2:8">
      <c r="B1766" s="5">
        <v>8</v>
      </c>
      <c r="C1766" s="5">
        <v>8</v>
      </c>
      <c r="D1766" s="10">
        <v>41507</v>
      </c>
      <c r="E1766" s="11">
        <v>0.5</v>
      </c>
      <c r="F1766" s="11">
        <v>1</v>
      </c>
      <c r="G1766" s="11">
        <v>0</v>
      </c>
      <c r="H1766" s="11">
        <v>7.8E-2</v>
      </c>
    </row>
    <row r="1767" spans="2:8">
      <c r="B1767" s="5">
        <v>8</v>
      </c>
      <c r="C1767" s="5">
        <v>8</v>
      </c>
      <c r="D1767" s="10">
        <v>41508</v>
      </c>
      <c r="E1767" s="11">
        <v>0.5</v>
      </c>
      <c r="F1767" s="11">
        <v>1</v>
      </c>
      <c r="G1767" s="11">
        <v>0</v>
      </c>
      <c r="H1767" s="11">
        <v>7.9000000000000001E-2</v>
      </c>
    </row>
    <row r="1768" spans="2:8">
      <c r="B1768" s="5">
        <v>8</v>
      </c>
      <c r="C1768" s="5">
        <v>8</v>
      </c>
      <c r="D1768" s="10">
        <v>41509</v>
      </c>
      <c r="E1768" s="11">
        <v>0.5</v>
      </c>
      <c r="F1768" s="11">
        <v>1</v>
      </c>
      <c r="G1768" s="11">
        <v>0</v>
      </c>
      <c r="H1768" s="11">
        <v>7.6999999999999999E-2</v>
      </c>
    </row>
    <row r="1769" spans="2:8">
      <c r="B1769" s="5">
        <v>8</v>
      </c>
      <c r="C1769" s="5">
        <v>8</v>
      </c>
      <c r="D1769" s="10">
        <v>41510</v>
      </c>
      <c r="E1769" s="11">
        <v>0.5</v>
      </c>
      <c r="F1769" s="11">
        <v>1</v>
      </c>
      <c r="G1769" s="11">
        <v>0</v>
      </c>
      <c r="H1769" s="11">
        <v>7.6999999999999999E-2</v>
      </c>
    </row>
    <row r="1770" spans="2:8">
      <c r="B1770" s="5">
        <v>8</v>
      </c>
      <c r="C1770" s="5">
        <v>8</v>
      </c>
      <c r="D1770" s="10">
        <v>41511</v>
      </c>
      <c r="E1770" s="11">
        <v>0.5</v>
      </c>
      <c r="F1770" s="11">
        <v>1</v>
      </c>
      <c r="G1770" s="11">
        <v>0</v>
      </c>
      <c r="H1770" s="11">
        <v>7.6999999999999999E-2</v>
      </c>
    </row>
    <row r="1771" spans="2:8">
      <c r="B1771" s="5">
        <v>8</v>
      </c>
      <c r="C1771" s="5">
        <v>8</v>
      </c>
      <c r="D1771" s="10">
        <v>41512</v>
      </c>
      <c r="E1771" s="11">
        <v>0.5</v>
      </c>
      <c r="F1771" s="11">
        <v>1</v>
      </c>
      <c r="G1771" s="11">
        <v>0</v>
      </c>
      <c r="H1771" s="11">
        <v>7.8E-2</v>
      </c>
    </row>
    <row r="1772" spans="2:8">
      <c r="B1772" s="5">
        <v>8</v>
      </c>
      <c r="C1772" s="5">
        <v>8</v>
      </c>
      <c r="D1772" s="10">
        <v>41513</v>
      </c>
      <c r="E1772" s="11">
        <v>0.5</v>
      </c>
      <c r="F1772" s="11">
        <v>1</v>
      </c>
      <c r="G1772" s="11">
        <v>0</v>
      </c>
      <c r="H1772" s="11">
        <v>0.08</v>
      </c>
    </row>
    <row r="1773" spans="2:8">
      <c r="B1773" s="5">
        <v>8</v>
      </c>
      <c r="C1773" s="5">
        <v>8</v>
      </c>
      <c r="D1773" s="10">
        <v>41514</v>
      </c>
      <c r="E1773" s="11">
        <v>0.5</v>
      </c>
      <c r="F1773" s="11">
        <v>1</v>
      </c>
      <c r="G1773" s="11">
        <v>0</v>
      </c>
      <c r="H1773" s="11">
        <v>7.8E-2</v>
      </c>
    </row>
    <row r="1774" spans="2:8">
      <c r="B1774" s="5">
        <v>8</v>
      </c>
      <c r="C1774" s="5">
        <v>8</v>
      </c>
      <c r="D1774" s="10">
        <v>41515</v>
      </c>
      <c r="E1774" s="11">
        <v>0.5</v>
      </c>
      <c r="F1774" s="11">
        <v>1</v>
      </c>
      <c r="G1774" s="11">
        <v>0</v>
      </c>
      <c r="H1774" s="11">
        <v>7.5999999999999998E-2</v>
      </c>
    </row>
    <row r="1775" spans="2:8">
      <c r="B1775" s="5">
        <v>8</v>
      </c>
      <c r="C1775" s="5">
        <v>8</v>
      </c>
      <c r="D1775" s="10">
        <v>41516</v>
      </c>
      <c r="E1775" s="11">
        <v>0.5</v>
      </c>
      <c r="F1775" s="11">
        <v>1</v>
      </c>
      <c r="G1775" s="11">
        <v>0</v>
      </c>
      <c r="H1775" s="11">
        <v>0.107</v>
      </c>
    </row>
    <row r="1776" spans="2:8">
      <c r="B1776" s="5">
        <v>8</v>
      </c>
      <c r="C1776" s="5">
        <v>8</v>
      </c>
      <c r="D1776" s="10">
        <v>41517</v>
      </c>
      <c r="E1776" s="11">
        <v>0.5</v>
      </c>
      <c r="F1776" s="11">
        <v>1</v>
      </c>
      <c r="G1776" s="11">
        <v>0</v>
      </c>
      <c r="H1776" s="11">
        <v>0.107</v>
      </c>
    </row>
    <row r="1777" spans="2:8">
      <c r="B1777" s="5">
        <v>9</v>
      </c>
      <c r="C1777" s="5">
        <v>9</v>
      </c>
      <c r="D1777" s="10">
        <v>41518</v>
      </c>
      <c r="E1777" s="11">
        <v>0.5</v>
      </c>
      <c r="F1777" s="11">
        <v>1</v>
      </c>
      <c r="G1777" s="11">
        <v>0</v>
      </c>
      <c r="H1777" s="11">
        <v>0.107</v>
      </c>
    </row>
    <row r="1778" spans="2:8">
      <c r="B1778" s="5">
        <v>9</v>
      </c>
      <c r="C1778" s="5">
        <v>9</v>
      </c>
      <c r="D1778" s="10">
        <v>41519</v>
      </c>
      <c r="E1778" s="11">
        <v>0.5</v>
      </c>
      <c r="F1778" s="11">
        <v>1</v>
      </c>
      <c r="G1778" s="11">
        <v>0</v>
      </c>
      <c r="H1778" s="11">
        <v>7.9000000000000001E-2</v>
      </c>
    </row>
    <row r="1779" spans="2:8">
      <c r="B1779" s="5">
        <v>9</v>
      </c>
      <c r="C1779" s="5">
        <v>9</v>
      </c>
      <c r="D1779" s="10">
        <v>41520</v>
      </c>
      <c r="E1779" s="11">
        <v>0.5</v>
      </c>
      <c r="F1779" s="11">
        <v>1</v>
      </c>
      <c r="G1779" s="11">
        <v>0</v>
      </c>
      <c r="H1779" s="11">
        <v>0.08</v>
      </c>
    </row>
    <row r="1780" spans="2:8">
      <c r="B1780" s="5">
        <v>9</v>
      </c>
      <c r="C1780" s="5">
        <v>9</v>
      </c>
      <c r="D1780" s="10">
        <v>41521</v>
      </c>
      <c r="E1780" s="11">
        <v>0.5</v>
      </c>
      <c r="F1780" s="11">
        <v>1</v>
      </c>
      <c r="G1780" s="11">
        <v>0</v>
      </c>
      <c r="H1780" s="11">
        <v>7.2999999999999995E-2</v>
      </c>
    </row>
    <row r="1781" spans="2:8">
      <c r="B1781" s="5">
        <v>9</v>
      </c>
      <c r="C1781" s="5">
        <v>9</v>
      </c>
      <c r="D1781" s="10">
        <v>41522</v>
      </c>
      <c r="E1781" s="11">
        <v>0.5</v>
      </c>
      <c r="F1781" s="11">
        <v>1</v>
      </c>
      <c r="G1781" s="11">
        <v>0</v>
      </c>
      <c r="H1781" s="11">
        <v>6.9000000000000006E-2</v>
      </c>
    </row>
    <row r="1782" spans="2:8">
      <c r="B1782" s="5">
        <v>9</v>
      </c>
      <c r="C1782" s="5">
        <v>9</v>
      </c>
      <c r="D1782" s="10">
        <v>41523</v>
      </c>
      <c r="E1782" s="11">
        <v>0.5</v>
      </c>
      <c r="F1782" s="11">
        <v>1</v>
      </c>
      <c r="G1782" s="11">
        <v>0</v>
      </c>
      <c r="H1782" s="11">
        <v>7.4999999999999997E-2</v>
      </c>
    </row>
    <row r="1783" spans="2:8">
      <c r="B1783" s="5">
        <v>9</v>
      </c>
      <c r="C1783" s="5">
        <v>9</v>
      </c>
      <c r="D1783" s="10">
        <v>41524</v>
      </c>
      <c r="E1783" s="11">
        <v>0.5</v>
      </c>
      <c r="F1783" s="11">
        <v>1</v>
      </c>
      <c r="G1783" s="11">
        <v>0</v>
      </c>
      <c r="H1783" s="11">
        <v>7.4999999999999997E-2</v>
      </c>
    </row>
    <row r="1784" spans="2:8">
      <c r="B1784" s="5">
        <v>9</v>
      </c>
      <c r="C1784" s="5">
        <v>9</v>
      </c>
      <c r="D1784" s="10">
        <v>41525</v>
      </c>
      <c r="E1784" s="11">
        <v>0.5</v>
      </c>
      <c r="F1784" s="11">
        <v>1</v>
      </c>
      <c r="G1784" s="11">
        <v>0</v>
      </c>
      <c r="H1784" s="11">
        <v>7.4999999999999997E-2</v>
      </c>
    </row>
    <row r="1785" spans="2:8">
      <c r="B1785" s="5">
        <v>9</v>
      </c>
      <c r="C1785" s="5">
        <v>9</v>
      </c>
      <c r="D1785" s="10">
        <v>41526</v>
      </c>
      <c r="E1785" s="11">
        <v>0.5</v>
      </c>
      <c r="F1785" s="11">
        <v>1</v>
      </c>
      <c r="G1785" s="11">
        <v>0</v>
      </c>
      <c r="H1785" s="11">
        <v>6.8000000000000005E-2</v>
      </c>
    </row>
    <row r="1786" spans="2:8">
      <c r="B1786" s="5">
        <v>9</v>
      </c>
      <c r="C1786" s="5">
        <v>9</v>
      </c>
      <c r="D1786" s="10">
        <v>41527</v>
      </c>
      <c r="E1786" s="11">
        <v>0.5</v>
      </c>
      <c r="F1786" s="11">
        <v>1</v>
      </c>
      <c r="G1786" s="11">
        <v>0</v>
      </c>
      <c r="H1786" s="11">
        <v>7.0999999999999994E-2</v>
      </c>
    </row>
    <row r="1787" spans="2:8">
      <c r="B1787" s="5">
        <v>9</v>
      </c>
      <c r="C1787" s="5">
        <v>9</v>
      </c>
      <c r="D1787" s="10">
        <v>41528</v>
      </c>
      <c r="E1787" s="11">
        <v>0.5</v>
      </c>
      <c r="F1787" s="11">
        <v>1</v>
      </c>
      <c r="G1787" s="11">
        <v>0</v>
      </c>
      <c r="H1787" s="11">
        <v>7.2999999999999995E-2</v>
      </c>
    </row>
    <row r="1788" spans="2:8">
      <c r="B1788" s="5">
        <v>9</v>
      </c>
      <c r="C1788" s="5">
        <v>9</v>
      </c>
      <c r="D1788" s="10">
        <v>41529</v>
      </c>
      <c r="E1788" s="11">
        <v>0.5</v>
      </c>
      <c r="F1788" s="11">
        <v>1</v>
      </c>
      <c r="G1788" s="11">
        <v>0</v>
      </c>
      <c r="H1788" s="11">
        <v>6.8000000000000005E-2</v>
      </c>
    </row>
    <row r="1789" spans="2:8">
      <c r="B1789" s="5">
        <v>9</v>
      </c>
      <c r="C1789" s="5">
        <v>9</v>
      </c>
      <c r="D1789" s="10">
        <v>41530</v>
      </c>
      <c r="E1789" s="11">
        <v>0.5</v>
      </c>
      <c r="F1789" s="11">
        <v>1</v>
      </c>
      <c r="G1789" s="11">
        <v>0</v>
      </c>
      <c r="H1789" s="11">
        <v>7.1999999999999995E-2</v>
      </c>
    </row>
    <row r="1790" spans="2:8">
      <c r="B1790" s="5">
        <v>9</v>
      </c>
      <c r="C1790" s="5">
        <v>9</v>
      </c>
      <c r="D1790" s="10">
        <v>41531</v>
      </c>
      <c r="E1790" s="11">
        <v>0.5</v>
      </c>
      <c r="F1790" s="11">
        <v>1</v>
      </c>
      <c r="G1790" s="11">
        <v>0</v>
      </c>
      <c r="H1790" s="11">
        <v>7.1999999999999995E-2</v>
      </c>
    </row>
    <row r="1791" spans="2:8">
      <c r="B1791" s="5">
        <v>9</v>
      </c>
      <c r="C1791" s="5">
        <v>9</v>
      </c>
      <c r="D1791" s="10">
        <v>41532</v>
      </c>
      <c r="E1791" s="11">
        <v>0.5</v>
      </c>
      <c r="F1791" s="11">
        <v>1</v>
      </c>
      <c r="G1791" s="11">
        <v>0</v>
      </c>
      <c r="H1791" s="11">
        <v>7.1999999999999995E-2</v>
      </c>
    </row>
    <row r="1792" spans="2:8">
      <c r="B1792" s="5">
        <v>9</v>
      </c>
      <c r="C1792" s="5">
        <v>9</v>
      </c>
      <c r="D1792" s="10">
        <v>41533</v>
      </c>
      <c r="E1792" s="11">
        <v>0.5</v>
      </c>
      <c r="F1792" s="11">
        <v>1</v>
      </c>
      <c r="G1792" s="11">
        <v>0</v>
      </c>
      <c r="H1792" s="11">
        <v>7.2999999999999995E-2</v>
      </c>
    </row>
    <row r="1793" spans="2:8">
      <c r="B1793" s="5">
        <v>9</v>
      </c>
      <c r="C1793" s="5">
        <v>9</v>
      </c>
      <c r="D1793" s="10">
        <v>41534</v>
      </c>
      <c r="E1793" s="11">
        <v>0.5</v>
      </c>
      <c r="F1793" s="11">
        <v>1</v>
      </c>
      <c r="G1793" s="11">
        <v>0</v>
      </c>
      <c r="H1793" s="11">
        <v>7.4999999999999997E-2</v>
      </c>
    </row>
    <row r="1794" spans="2:8">
      <c r="B1794" s="5">
        <v>9</v>
      </c>
      <c r="C1794" s="5">
        <v>9</v>
      </c>
      <c r="D1794" s="10">
        <v>41535</v>
      </c>
      <c r="E1794" s="11">
        <v>0.5</v>
      </c>
      <c r="F1794" s="11">
        <v>1</v>
      </c>
      <c r="G1794" s="11">
        <v>0</v>
      </c>
      <c r="H1794" s="11">
        <v>7.8E-2</v>
      </c>
    </row>
    <row r="1795" spans="2:8">
      <c r="B1795" s="5">
        <v>9</v>
      </c>
      <c r="C1795" s="5">
        <v>9</v>
      </c>
      <c r="D1795" s="10">
        <v>41536</v>
      </c>
      <c r="E1795" s="11">
        <v>0.5</v>
      </c>
      <c r="F1795" s="11">
        <v>1</v>
      </c>
      <c r="G1795" s="11">
        <v>0</v>
      </c>
      <c r="H1795" s="11">
        <v>7.4999999999999997E-2</v>
      </c>
    </row>
    <row r="1796" spans="2:8">
      <c r="B1796" s="5">
        <v>9</v>
      </c>
      <c r="C1796" s="5">
        <v>9</v>
      </c>
      <c r="D1796" s="10">
        <v>41537</v>
      </c>
      <c r="E1796" s="11">
        <v>0.5</v>
      </c>
      <c r="F1796" s="11">
        <v>1</v>
      </c>
      <c r="G1796" s="11">
        <v>0</v>
      </c>
      <c r="H1796" s="11">
        <v>7.8E-2</v>
      </c>
    </row>
    <row r="1797" spans="2:8">
      <c r="B1797" s="5">
        <v>9</v>
      </c>
      <c r="C1797" s="5">
        <v>9</v>
      </c>
      <c r="D1797" s="10">
        <v>41538</v>
      </c>
      <c r="E1797" s="11">
        <v>0.5</v>
      </c>
      <c r="F1797" s="11">
        <v>1</v>
      </c>
      <c r="G1797" s="11">
        <v>0</v>
      </c>
      <c r="H1797" s="11">
        <v>7.8E-2</v>
      </c>
    </row>
    <row r="1798" spans="2:8">
      <c r="B1798" s="5">
        <v>9</v>
      </c>
      <c r="C1798" s="5">
        <v>9</v>
      </c>
      <c r="D1798" s="10">
        <v>41539</v>
      </c>
      <c r="E1798" s="11">
        <v>0.5</v>
      </c>
      <c r="F1798" s="11">
        <v>1</v>
      </c>
      <c r="G1798" s="11">
        <v>0</v>
      </c>
      <c r="H1798" s="11">
        <v>7.8E-2</v>
      </c>
    </row>
    <row r="1799" spans="2:8">
      <c r="B1799" s="5">
        <v>9</v>
      </c>
      <c r="C1799" s="5">
        <v>9</v>
      </c>
      <c r="D1799" s="10">
        <v>41540</v>
      </c>
      <c r="E1799" s="11">
        <v>0.5</v>
      </c>
      <c r="F1799" s="11">
        <v>1</v>
      </c>
      <c r="G1799" s="11">
        <v>0</v>
      </c>
      <c r="H1799" s="11">
        <v>0.08</v>
      </c>
    </row>
    <row r="1800" spans="2:8">
      <c r="B1800" s="5">
        <v>9</v>
      </c>
      <c r="C1800" s="5">
        <v>9</v>
      </c>
      <c r="D1800" s="10">
        <v>41541</v>
      </c>
      <c r="E1800" s="11">
        <v>0.5</v>
      </c>
      <c r="F1800" s="11">
        <v>1</v>
      </c>
      <c r="G1800" s="11">
        <v>0</v>
      </c>
      <c r="H1800" s="11">
        <v>7.6999999999999999E-2</v>
      </c>
    </row>
    <row r="1801" spans="2:8">
      <c r="B1801" s="5">
        <v>9</v>
      </c>
      <c r="C1801" s="5">
        <v>9</v>
      </c>
      <c r="D1801" s="10">
        <v>41542</v>
      </c>
      <c r="E1801" s="11">
        <v>0.5</v>
      </c>
      <c r="F1801" s="11">
        <v>1</v>
      </c>
      <c r="G1801" s="11">
        <v>0</v>
      </c>
      <c r="H1801" s="11">
        <v>7.6999999999999999E-2</v>
      </c>
    </row>
    <row r="1802" spans="2:8">
      <c r="B1802" s="5">
        <v>9</v>
      </c>
      <c r="C1802" s="5">
        <v>9</v>
      </c>
      <c r="D1802" s="10">
        <v>41543</v>
      </c>
      <c r="E1802" s="11">
        <v>0.5</v>
      </c>
      <c r="F1802" s="11">
        <v>1</v>
      </c>
      <c r="G1802" s="11">
        <v>0</v>
      </c>
      <c r="H1802" s="11">
        <v>8.2000000000000003E-2</v>
      </c>
    </row>
    <row r="1803" spans="2:8">
      <c r="B1803" s="5">
        <v>9</v>
      </c>
      <c r="C1803" s="5">
        <v>9</v>
      </c>
      <c r="D1803" s="10">
        <v>41544</v>
      </c>
      <c r="E1803" s="11">
        <v>0.5</v>
      </c>
      <c r="F1803" s="11">
        <v>1</v>
      </c>
      <c r="G1803" s="11">
        <v>0</v>
      </c>
      <c r="H1803" s="11">
        <v>8.5000000000000006E-2</v>
      </c>
    </row>
    <row r="1804" spans="2:8">
      <c r="B1804" s="5">
        <v>9</v>
      </c>
      <c r="C1804" s="5">
        <v>9</v>
      </c>
      <c r="D1804" s="10">
        <v>41545</v>
      </c>
      <c r="E1804" s="11">
        <v>0.5</v>
      </c>
      <c r="F1804" s="11">
        <v>1</v>
      </c>
      <c r="G1804" s="11">
        <v>0</v>
      </c>
      <c r="H1804" s="11">
        <v>8.5000000000000006E-2</v>
      </c>
    </row>
    <row r="1805" spans="2:8">
      <c r="B1805" s="5">
        <v>9</v>
      </c>
      <c r="C1805" s="5">
        <v>9</v>
      </c>
      <c r="D1805" s="10">
        <v>41546</v>
      </c>
      <c r="E1805" s="11">
        <v>0.5</v>
      </c>
      <c r="F1805" s="11">
        <v>1</v>
      </c>
      <c r="G1805" s="11">
        <v>0</v>
      </c>
      <c r="H1805" s="11">
        <v>8.5000000000000006E-2</v>
      </c>
    </row>
    <row r="1806" spans="2:8">
      <c r="B1806" s="5">
        <v>9</v>
      </c>
      <c r="C1806" s="5">
        <v>9</v>
      </c>
      <c r="D1806" s="10">
        <v>41547</v>
      </c>
      <c r="E1806" s="11">
        <v>0.5</v>
      </c>
      <c r="F1806" s="11">
        <v>1</v>
      </c>
      <c r="G1806" s="11">
        <v>0</v>
      </c>
      <c r="H1806" s="11">
        <v>0.17899999999999999</v>
      </c>
    </row>
    <row r="1807" spans="2:8">
      <c r="B1807" s="5">
        <v>10</v>
      </c>
      <c r="C1807" s="5">
        <v>10</v>
      </c>
      <c r="D1807" s="10">
        <v>41548</v>
      </c>
      <c r="E1807" s="11">
        <v>0.5</v>
      </c>
      <c r="F1807" s="11">
        <v>1</v>
      </c>
      <c r="G1807" s="11">
        <v>0</v>
      </c>
      <c r="H1807" s="11">
        <v>0.08</v>
      </c>
    </row>
    <row r="1808" spans="2:8">
      <c r="B1808" s="5">
        <v>10</v>
      </c>
      <c r="C1808" s="5">
        <v>10</v>
      </c>
      <c r="D1808" s="10">
        <v>41549</v>
      </c>
      <c r="E1808" s="11">
        <v>0.5</v>
      </c>
      <c r="F1808" s="11">
        <v>1</v>
      </c>
      <c r="G1808" s="11">
        <v>0</v>
      </c>
      <c r="H1808" s="11">
        <v>7.9000000000000001E-2</v>
      </c>
    </row>
    <row r="1809" spans="2:8">
      <c r="B1809" s="5">
        <v>10</v>
      </c>
      <c r="C1809" s="5">
        <v>10</v>
      </c>
      <c r="D1809" s="10">
        <v>41550</v>
      </c>
      <c r="E1809" s="11">
        <v>0.5</v>
      </c>
      <c r="F1809" s="11">
        <v>1</v>
      </c>
      <c r="G1809" s="11">
        <v>0</v>
      </c>
      <c r="H1809" s="11">
        <v>7.9000000000000001E-2</v>
      </c>
    </row>
    <row r="1810" spans="2:8">
      <c r="B1810" s="5">
        <v>10</v>
      </c>
      <c r="C1810" s="5">
        <v>10</v>
      </c>
      <c r="D1810" s="10">
        <v>41551</v>
      </c>
      <c r="E1810" s="11">
        <v>0.5</v>
      </c>
      <c r="F1810" s="11">
        <v>1</v>
      </c>
      <c r="G1810" s="11">
        <v>0</v>
      </c>
      <c r="H1810" s="11">
        <v>8.4000000000000005E-2</v>
      </c>
    </row>
    <row r="1811" spans="2:8">
      <c r="B1811" s="5">
        <v>10</v>
      </c>
      <c r="C1811" s="5">
        <v>10</v>
      </c>
      <c r="D1811" s="10">
        <v>41552</v>
      </c>
      <c r="E1811" s="11">
        <v>0.5</v>
      </c>
      <c r="F1811" s="11">
        <v>1</v>
      </c>
      <c r="G1811" s="11">
        <v>0</v>
      </c>
      <c r="H1811" s="11">
        <v>8.4000000000000005E-2</v>
      </c>
    </row>
    <row r="1812" spans="2:8">
      <c r="B1812" s="5">
        <v>10</v>
      </c>
      <c r="C1812" s="5">
        <v>10</v>
      </c>
      <c r="D1812" s="10">
        <v>41553</v>
      </c>
      <c r="E1812" s="11">
        <v>0.5</v>
      </c>
      <c r="F1812" s="11">
        <v>1</v>
      </c>
      <c r="G1812" s="11">
        <v>0</v>
      </c>
      <c r="H1812" s="11">
        <v>8.4000000000000005E-2</v>
      </c>
    </row>
    <row r="1813" spans="2:8">
      <c r="B1813" s="5">
        <v>10</v>
      </c>
      <c r="C1813" s="5">
        <v>10</v>
      </c>
      <c r="D1813" s="10">
        <v>41554</v>
      </c>
      <c r="E1813" s="11">
        <v>0.5</v>
      </c>
      <c r="F1813" s="11">
        <v>1</v>
      </c>
      <c r="G1813" s="11">
        <v>0</v>
      </c>
      <c r="H1813" s="11">
        <v>8.2000000000000003E-2</v>
      </c>
    </row>
    <row r="1814" spans="2:8">
      <c r="B1814" s="5">
        <v>10</v>
      </c>
      <c r="C1814" s="5">
        <v>10</v>
      </c>
      <c r="D1814" s="10">
        <v>41555</v>
      </c>
      <c r="E1814" s="11">
        <v>0.5</v>
      </c>
      <c r="F1814" s="11">
        <v>1</v>
      </c>
      <c r="G1814" s="11">
        <v>0</v>
      </c>
      <c r="H1814" s="11">
        <v>8.4000000000000005E-2</v>
      </c>
    </row>
    <row r="1815" spans="2:8">
      <c r="B1815" s="5">
        <v>10</v>
      </c>
      <c r="C1815" s="5">
        <v>10</v>
      </c>
      <c r="D1815" s="10">
        <v>41556</v>
      </c>
      <c r="E1815" s="11">
        <v>0.5</v>
      </c>
      <c r="F1815" s="11">
        <v>1</v>
      </c>
      <c r="G1815" s="11">
        <v>0</v>
      </c>
      <c r="H1815" s="11">
        <v>8.1000000000000003E-2</v>
      </c>
    </row>
    <row r="1816" spans="2:8">
      <c r="B1816" s="5">
        <v>10</v>
      </c>
      <c r="C1816" s="5">
        <v>10</v>
      </c>
      <c r="D1816" s="10">
        <v>41557</v>
      </c>
      <c r="E1816" s="11">
        <v>0.5</v>
      </c>
      <c r="F1816" s="11">
        <v>1</v>
      </c>
      <c r="G1816" s="11">
        <v>0</v>
      </c>
      <c r="H1816" s="11">
        <v>0.08</v>
      </c>
    </row>
    <row r="1817" spans="2:8">
      <c r="B1817" s="5">
        <v>10</v>
      </c>
      <c r="C1817" s="5">
        <v>10</v>
      </c>
      <c r="D1817" s="10">
        <v>41558</v>
      </c>
      <c r="E1817" s="11">
        <v>0.5</v>
      </c>
      <c r="F1817" s="11">
        <v>1</v>
      </c>
      <c r="G1817" s="11">
        <v>0</v>
      </c>
      <c r="H1817" s="11">
        <v>8.5000000000000006E-2</v>
      </c>
    </row>
    <row r="1818" spans="2:8">
      <c r="B1818" s="5">
        <v>10</v>
      </c>
      <c r="C1818" s="5">
        <v>10</v>
      </c>
      <c r="D1818" s="10">
        <v>41559</v>
      </c>
      <c r="E1818" s="11">
        <v>0.5</v>
      </c>
      <c r="F1818" s="11">
        <v>1</v>
      </c>
      <c r="G1818" s="11">
        <v>0</v>
      </c>
      <c r="H1818" s="11">
        <v>8.5000000000000006E-2</v>
      </c>
    </row>
    <row r="1819" spans="2:8">
      <c r="B1819" s="5">
        <v>10</v>
      </c>
      <c r="C1819" s="5">
        <v>10</v>
      </c>
      <c r="D1819" s="10">
        <v>41560</v>
      </c>
      <c r="E1819" s="11">
        <v>0.5</v>
      </c>
      <c r="F1819" s="11">
        <v>1</v>
      </c>
      <c r="G1819" s="11">
        <v>0</v>
      </c>
      <c r="H1819" s="11">
        <v>8.5000000000000006E-2</v>
      </c>
    </row>
    <row r="1820" spans="2:8">
      <c r="B1820" s="5">
        <v>10</v>
      </c>
      <c r="C1820" s="5">
        <v>10</v>
      </c>
      <c r="D1820" s="10">
        <v>41561</v>
      </c>
      <c r="E1820" s="11">
        <v>0.5</v>
      </c>
      <c r="F1820" s="11">
        <v>1</v>
      </c>
      <c r="G1820" s="11">
        <v>0</v>
      </c>
      <c r="H1820" s="11">
        <v>7.8E-2</v>
      </c>
    </row>
    <row r="1821" spans="2:8">
      <c r="B1821" s="5">
        <v>10</v>
      </c>
      <c r="C1821" s="5">
        <v>10</v>
      </c>
      <c r="D1821" s="10">
        <v>41562</v>
      </c>
      <c r="E1821" s="11">
        <v>0.5</v>
      </c>
      <c r="F1821" s="11">
        <v>1</v>
      </c>
      <c r="G1821" s="11">
        <v>0</v>
      </c>
      <c r="H1821" s="11">
        <v>7.8E-2</v>
      </c>
    </row>
    <row r="1822" spans="2:8">
      <c r="B1822" s="5">
        <v>10</v>
      </c>
      <c r="C1822" s="5">
        <v>10</v>
      </c>
      <c r="D1822" s="10">
        <v>41563</v>
      </c>
      <c r="E1822" s="11">
        <v>0.5</v>
      </c>
      <c r="F1822" s="11">
        <v>1</v>
      </c>
      <c r="G1822" s="11">
        <v>0</v>
      </c>
      <c r="H1822" s="11">
        <v>8.2000000000000003E-2</v>
      </c>
    </row>
    <row r="1823" spans="2:8">
      <c r="B1823" s="5">
        <v>10</v>
      </c>
      <c r="C1823" s="5">
        <v>10</v>
      </c>
      <c r="D1823" s="10">
        <v>41564</v>
      </c>
      <c r="E1823" s="11">
        <v>0.5</v>
      </c>
      <c r="F1823" s="11">
        <v>1</v>
      </c>
      <c r="G1823" s="11">
        <v>0</v>
      </c>
      <c r="H1823" s="11">
        <v>8.7999999999999995E-2</v>
      </c>
    </row>
    <row r="1824" spans="2:8">
      <c r="B1824" s="5">
        <v>10</v>
      </c>
      <c r="C1824" s="5">
        <v>10</v>
      </c>
      <c r="D1824" s="10">
        <v>41565</v>
      </c>
      <c r="E1824" s="11">
        <v>0.5</v>
      </c>
      <c r="F1824" s="11">
        <v>1</v>
      </c>
      <c r="G1824" s="11">
        <v>0</v>
      </c>
      <c r="H1824" s="11">
        <v>9.2999999999999999E-2</v>
      </c>
    </row>
    <row r="1825" spans="2:8">
      <c r="B1825" s="5">
        <v>10</v>
      </c>
      <c r="C1825" s="5">
        <v>10</v>
      </c>
      <c r="D1825" s="10">
        <v>41566</v>
      </c>
      <c r="E1825" s="11">
        <v>0.5</v>
      </c>
      <c r="F1825" s="11">
        <v>1</v>
      </c>
      <c r="G1825" s="11">
        <v>0</v>
      </c>
      <c r="H1825" s="11">
        <v>9.2999999999999999E-2</v>
      </c>
    </row>
    <row r="1826" spans="2:8">
      <c r="B1826" s="5">
        <v>10</v>
      </c>
      <c r="C1826" s="5">
        <v>10</v>
      </c>
      <c r="D1826" s="10">
        <v>41567</v>
      </c>
      <c r="E1826" s="11">
        <v>0.5</v>
      </c>
      <c r="F1826" s="11">
        <v>1</v>
      </c>
      <c r="G1826" s="11">
        <v>0</v>
      </c>
      <c r="H1826" s="11">
        <v>9.2999999999999999E-2</v>
      </c>
    </row>
    <row r="1827" spans="2:8">
      <c r="B1827" s="5">
        <v>10</v>
      </c>
      <c r="C1827" s="5">
        <v>10</v>
      </c>
      <c r="D1827" s="10">
        <v>41568</v>
      </c>
      <c r="E1827" s="11">
        <v>0.5</v>
      </c>
      <c r="F1827" s="11">
        <v>1</v>
      </c>
      <c r="G1827" s="11">
        <v>0</v>
      </c>
      <c r="H1827" s="11">
        <v>9.0999999999999998E-2</v>
      </c>
    </row>
    <row r="1828" spans="2:8">
      <c r="B1828" s="5">
        <v>10</v>
      </c>
      <c r="C1828" s="5">
        <v>10</v>
      </c>
      <c r="D1828" s="10">
        <v>41569</v>
      </c>
      <c r="E1828" s="11">
        <v>0.5</v>
      </c>
      <c r="F1828" s="11">
        <v>1</v>
      </c>
      <c r="G1828" s="11">
        <v>0</v>
      </c>
      <c r="H1828" s="11">
        <v>9.2999999999999999E-2</v>
      </c>
    </row>
    <row r="1829" spans="2:8">
      <c r="B1829" s="5">
        <v>10</v>
      </c>
      <c r="C1829" s="5">
        <v>10</v>
      </c>
      <c r="D1829" s="10">
        <v>41570</v>
      </c>
      <c r="E1829" s="11">
        <v>0.5</v>
      </c>
      <c r="F1829" s="11">
        <v>1</v>
      </c>
      <c r="G1829" s="11">
        <v>0</v>
      </c>
      <c r="H1829" s="11">
        <v>9.4E-2</v>
      </c>
    </row>
    <row r="1830" spans="2:8">
      <c r="B1830" s="5">
        <v>10</v>
      </c>
      <c r="C1830" s="5">
        <v>10</v>
      </c>
      <c r="D1830" s="10">
        <v>41571</v>
      </c>
      <c r="E1830" s="11">
        <v>0.5</v>
      </c>
      <c r="F1830" s="11">
        <v>1</v>
      </c>
      <c r="G1830" s="11">
        <v>0</v>
      </c>
      <c r="H1830" s="11">
        <v>9.6000000000000002E-2</v>
      </c>
    </row>
    <row r="1831" spans="2:8">
      <c r="B1831" s="5">
        <v>10</v>
      </c>
      <c r="C1831" s="5">
        <v>10</v>
      </c>
      <c r="D1831" s="10">
        <v>41572</v>
      </c>
      <c r="E1831" s="11">
        <v>0.5</v>
      </c>
      <c r="F1831" s="11">
        <v>1</v>
      </c>
      <c r="G1831" s="11">
        <v>0</v>
      </c>
      <c r="H1831" s="11">
        <v>9.6000000000000002E-2</v>
      </c>
    </row>
    <row r="1832" spans="2:8">
      <c r="B1832" s="5">
        <v>10</v>
      </c>
      <c r="C1832" s="5">
        <v>10</v>
      </c>
      <c r="D1832" s="10">
        <v>41573</v>
      </c>
      <c r="E1832" s="11">
        <v>0.5</v>
      </c>
      <c r="F1832" s="11">
        <v>1</v>
      </c>
      <c r="G1832" s="11">
        <v>0</v>
      </c>
      <c r="H1832" s="11">
        <v>9.6000000000000002E-2</v>
      </c>
    </row>
    <row r="1833" spans="2:8">
      <c r="B1833" s="5">
        <v>10</v>
      </c>
      <c r="C1833" s="5">
        <v>10</v>
      </c>
      <c r="D1833" s="10">
        <v>41574</v>
      </c>
      <c r="E1833" s="11">
        <v>0.5</v>
      </c>
      <c r="F1833" s="11">
        <v>1</v>
      </c>
      <c r="G1833" s="11">
        <v>0</v>
      </c>
      <c r="H1833" s="11">
        <v>9.6000000000000002E-2</v>
      </c>
    </row>
    <row r="1834" spans="2:8">
      <c r="B1834" s="5">
        <v>10</v>
      </c>
      <c r="C1834" s="5">
        <v>10</v>
      </c>
      <c r="D1834" s="10">
        <v>41575</v>
      </c>
      <c r="E1834" s="11">
        <v>0.5</v>
      </c>
      <c r="F1834" s="11">
        <v>1</v>
      </c>
      <c r="G1834" s="11">
        <v>0</v>
      </c>
      <c r="H1834" s="11">
        <v>9.5000000000000001E-2</v>
      </c>
    </row>
    <row r="1835" spans="2:8">
      <c r="B1835" s="5">
        <v>10</v>
      </c>
      <c r="C1835" s="5">
        <v>10</v>
      </c>
      <c r="D1835" s="10">
        <v>41576</v>
      </c>
      <c r="E1835" s="11">
        <v>0.5</v>
      </c>
      <c r="F1835" s="11">
        <v>1</v>
      </c>
      <c r="G1835" s="11">
        <v>0</v>
      </c>
      <c r="H1835" s="11">
        <v>9.8000000000000004E-2</v>
      </c>
    </row>
    <row r="1836" spans="2:8">
      <c r="B1836" s="5">
        <v>10</v>
      </c>
      <c r="C1836" s="5">
        <v>10</v>
      </c>
      <c r="D1836" s="10">
        <v>41577</v>
      </c>
      <c r="E1836" s="11">
        <v>0.5</v>
      </c>
      <c r="F1836" s="11">
        <v>1</v>
      </c>
      <c r="G1836" s="11">
        <v>0</v>
      </c>
      <c r="H1836" s="11">
        <v>0.10299999999999999</v>
      </c>
    </row>
    <row r="1837" spans="2:8">
      <c r="B1837" s="5">
        <v>10</v>
      </c>
      <c r="C1837" s="5">
        <v>10</v>
      </c>
      <c r="D1837" s="10">
        <v>41578</v>
      </c>
      <c r="E1837" s="11">
        <v>0.5</v>
      </c>
      <c r="F1837" s="11">
        <v>1</v>
      </c>
      <c r="G1837" s="11">
        <v>0</v>
      </c>
      <c r="H1837" s="11">
        <v>0.22800000000000001</v>
      </c>
    </row>
    <row r="1838" spans="2:8" ht="23.25">
      <c r="B1838" s="5">
        <v>11</v>
      </c>
      <c r="C1838" s="3" t="s">
        <v>100</v>
      </c>
      <c r="D1838" s="10">
        <v>41579</v>
      </c>
      <c r="E1838" s="11">
        <v>0.5</v>
      </c>
      <c r="F1838" s="11">
        <v>1</v>
      </c>
      <c r="G1838" s="11">
        <v>0</v>
      </c>
      <c r="H1838" s="11">
        <v>9.1999999999999998E-2</v>
      </c>
    </row>
    <row r="1839" spans="2:8" ht="23.25">
      <c r="B1839" s="5">
        <v>11</v>
      </c>
      <c r="C1839" s="3" t="s">
        <v>100</v>
      </c>
      <c r="D1839" s="10">
        <v>41580</v>
      </c>
      <c r="E1839" s="11">
        <v>0.5</v>
      </c>
      <c r="F1839" s="11">
        <v>1</v>
      </c>
      <c r="G1839" s="11">
        <v>0</v>
      </c>
      <c r="H1839" s="11">
        <v>9.1999999999999998E-2</v>
      </c>
    </row>
    <row r="1840" spans="2:8" ht="23.25">
      <c r="B1840" s="5">
        <v>11</v>
      </c>
      <c r="C1840" s="3" t="s">
        <v>100</v>
      </c>
      <c r="D1840" s="10">
        <v>41581</v>
      </c>
      <c r="E1840" s="11">
        <v>0.5</v>
      </c>
      <c r="F1840" s="11">
        <v>1</v>
      </c>
      <c r="G1840" s="11">
        <v>0</v>
      </c>
      <c r="H1840" s="11">
        <v>9.1999999999999998E-2</v>
      </c>
    </row>
    <row r="1841" spans="2:8" ht="23.25">
      <c r="B1841" s="5">
        <v>11</v>
      </c>
      <c r="C1841" s="3" t="s">
        <v>100</v>
      </c>
      <c r="D1841" s="10">
        <v>41582</v>
      </c>
      <c r="E1841" s="11">
        <v>0.5</v>
      </c>
      <c r="F1841" s="11">
        <v>1</v>
      </c>
      <c r="G1841" s="11">
        <v>0</v>
      </c>
      <c r="H1841" s="11">
        <v>9.1999999999999998E-2</v>
      </c>
    </row>
    <row r="1842" spans="2:8" ht="23.25">
      <c r="B1842" s="5">
        <v>11</v>
      </c>
      <c r="C1842" s="3" t="s">
        <v>100</v>
      </c>
      <c r="D1842" s="10">
        <v>41583</v>
      </c>
      <c r="E1842" s="11">
        <v>0.5</v>
      </c>
      <c r="F1842" s="11">
        <v>1</v>
      </c>
      <c r="G1842" s="11">
        <v>0</v>
      </c>
      <c r="H1842" s="11">
        <v>8.8999999999999996E-2</v>
      </c>
    </row>
    <row r="1843" spans="2:8" ht="23.25">
      <c r="B1843" s="5">
        <v>11</v>
      </c>
      <c r="C1843" s="3" t="s">
        <v>100</v>
      </c>
      <c r="D1843" s="10">
        <v>41584</v>
      </c>
      <c r="E1843" s="11">
        <v>0.5</v>
      </c>
      <c r="F1843" s="11">
        <v>1</v>
      </c>
      <c r="G1843" s="11">
        <v>0</v>
      </c>
      <c r="H1843" s="11">
        <v>8.5999999999999993E-2</v>
      </c>
    </row>
    <row r="1844" spans="2:8" ht="23.25">
      <c r="B1844" s="5">
        <v>11</v>
      </c>
      <c r="C1844" s="3" t="s">
        <v>100</v>
      </c>
      <c r="D1844" s="10">
        <v>41585</v>
      </c>
      <c r="E1844" s="11">
        <v>0.25</v>
      </c>
      <c r="F1844" s="11">
        <v>0.75</v>
      </c>
      <c r="G1844" s="11">
        <v>0</v>
      </c>
      <c r="H1844" s="11">
        <v>7.8E-2</v>
      </c>
    </row>
    <row r="1845" spans="2:8" ht="23.25">
      <c r="B1845" s="5">
        <v>11</v>
      </c>
      <c r="C1845" s="3" t="s">
        <v>100</v>
      </c>
      <c r="D1845" s="10">
        <v>41586</v>
      </c>
      <c r="E1845" s="11">
        <v>0.25</v>
      </c>
      <c r="F1845" s="11">
        <v>0.75</v>
      </c>
      <c r="G1845" s="11">
        <v>0</v>
      </c>
      <c r="H1845" s="11">
        <v>7.6999999999999999E-2</v>
      </c>
    </row>
    <row r="1846" spans="2:8" ht="23.25">
      <c r="B1846" s="5">
        <v>11</v>
      </c>
      <c r="C1846" s="3" t="s">
        <v>100</v>
      </c>
      <c r="D1846" s="10">
        <v>41587</v>
      </c>
      <c r="E1846" s="11">
        <v>0.25</v>
      </c>
      <c r="F1846" s="11">
        <v>0.75</v>
      </c>
      <c r="G1846" s="11">
        <v>0</v>
      </c>
      <c r="H1846" s="11">
        <v>7.6999999999999999E-2</v>
      </c>
    </row>
    <row r="1847" spans="2:8" ht="23.25">
      <c r="B1847" s="5">
        <v>11</v>
      </c>
      <c r="C1847" s="3" t="s">
        <v>100</v>
      </c>
      <c r="D1847" s="10">
        <v>41588</v>
      </c>
      <c r="E1847" s="11">
        <v>0.25</v>
      </c>
      <c r="F1847" s="11">
        <v>0.75</v>
      </c>
      <c r="G1847" s="11">
        <v>0</v>
      </c>
      <c r="H1847" s="11">
        <v>7.6999999999999999E-2</v>
      </c>
    </row>
    <row r="1848" spans="2:8" ht="23.25">
      <c r="B1848" s="5">
        <v>11</v>
      </c>
      <c r="C1848" s="3" t="s">
        <v>100</v>
      </c>
      <c r="D1848" s="10">
        <v>41589</v>
      </c>
      <c r="E1848" s="11">
        <v>0.25</v>
      </c>
      <c r="F1848" s="11">
        <v>0.75</v>
      </c>
      <c r="G1848" s="11">
        <v>0</v>
      </c>
      <c r="H1848" s="11">
        <v>7.5999999999999998E-2</v>
      </c>
    </row>
    <row r="1849" spans="2:8" ht="23.25">
      <c r="B1849" s="5">
        <v>11</v>
      </c>
      <c r="C1849" s="3" t="s">
        <v>100</v>
      </c>
      <c r="D1849" s="10">
        <v>41590</v>
      </c>
      <c r="E1849" s="11">
        <v>0.25</v>
      </c>
      <c r="F1849" s="11">
        <v>0.75</v>
      </c>
      <c r="G1849" s="11">
        <v>0</v>
      </c>
      <c r="H1849" s="11">
        <v>7.3999999999999996E-2</v>
      </c>
    </row>
    <row r="1850" spans="2:8" ht="23.25">
      <c r="B1850" s="5">
        <v>11</v>
      </c>
      <c r="C1850" s="3" t="s">
        <v>100</v>
      </c>
      <c r="D1850" s="10">
        <v>41591</v>
      </c>
      <c r="E1850" s="11">
        <v>0.25</v>
      </c>
      <c r="F1850" s="11">
        <v>0.75</v>
      </c>
      <c r="G1850" s="11">
        <v>0</v>
      </c>
      <c r="H1850" s="11">
        <v>7.0000000000000007E-2</v>
      </c>
    </row>
    <row r="1851" spans="2:8" ht="23.25">
      <c r="B1851" s="5">
        <v>11</v>
      </c>
      <c r="C1851" s="3" t="s">
        <v>100</v>
      </c>
      <c r="D1851" s="10">
        <v>41592</v>
      </c>
      <c r="E1851" s="11">
        <v>0.25</v>
      </c>
      <c r="F1851" s="11">
        <v>0.75</v>
      </c>
      <c r="G1851" s="11">
        <v>0</v>
      </c>
      <c r="H1851" s="11">
        <v>7.5999999999999998E-2</v>
      </c>
    </row>
    <row r="1852" spans="2:8" ht="23.25">
      <c r="B1852" s="5">
        <v>11</v>
      </c>
      <c r="C1852" s="3" t="s">
        <v>100</v>
      </c>
      <c r="D1852" s="10">
        <v>41593</v>
      </c>
      <c r="E1852" s="11">
        <v>0.25</v>
      </c>
      <c r="F1852" s="11">
        <v>0.75</v>
      </c>
      <c r="G1852" s="11">
        <v>0</v>
      </c>
      <c r="H1852" s="11">
        <v>7.9000000000000001E-2</v>
      </c>
    </row>
    <row r="1853" spans="2:8" ht="23.25">
      <c r="B1853" s="5">
        <v>11</v>
      </c>
      <c r="C1853" s="3" t="s">
        <v>100</v>
      </c>
      <c r="D1853" s="10">
        <v>41594</v>
      </c>
      <c r="E1853" s="11">
        <v>0.25</v>
      </c>
      <c r="F1853" s="11">
        <v>0.75</v>
      </c>
      <c r="G1853" s="11">
        <v>0</v>
      </c>
      <c r="H1853" s="11">
        <v>7.9000000000000001E-2</v>
      </c>
    </row>
    <row r="1854" spans="2:8" ht="23.25">
      <c r="B1854" s="5">
        <v>11</v>
      </c>
      <c r="C1854" s="3" t="s">
        <v>100</v>
      </c>
      <c r="D1854" s="10">
        <v>41595</v>
      </c>
      <c r="E1854" s="11">
        <v>0.25</v>
      </c>
      <c r="F1854" s="11">
        <v>0.75</v>
      </c>
      <c r="G1854" s="11">
        <v>0</v>
      </c>
      <c r="H1854" s="11">
        <v>7.9000000000000001E-2</v>
      </c>
    </row>
    <row r="1855" spans="2:8" ht="23.25">
      <c r="B1855" s="5">
        <v>11</v>
      </c>
      <c r="C1855" s="3" t="s">
        <v>100</v>
      </c>
      <c r="D1855" s="10">
        <v>41596</v>
      </c>
      <c r="E1855" s="11">
        <v>0.25</v>
      </c>
      <c r="F1855" s="11">
        <v>0.75</v>
      </c>
      <c r="G1855" s="11">
        <v>0</v>
      </c>
      <c r="H1855" s="11">
        <v>8.4000000000000005E-2</v>
      </c>
    </row>
    <row r="1856" spans="2:8" ht="23.25">
      <c r="B1856" s="5">
        <v>11</v>
      </c>
      <c r="C1856" s="3" t="s">
        <v>100</v>
      </c>
      <c r="D1856" s="10">
        <v>41597</v>
      </c>
      <c r="E1856" s="11">
        <v>0.25</v>
      </c>
      <c r="F1856" s="11">
        <v>0.75</v>
      </c>
      <c r="G1856" s="11">
        <v>0</v>
      </c>
      <c r="H1856" s="11">
        <v>8.5999999999999993E-2</v>
      </c>
    </row>
    <row r="1857" spans="2:8" ht="23.25">
      <c r="B1857" s="5">
        <v>11</v>
      </c>
      <c r="C1857" s="3" t="s">
        <v>100</v>
      </c>
      <c r="D1857" s="10">
        <v>41598</v>
      </c>
      <c r="E1857" s="11">
        <v>0.25</v>
      </c>
      <c r="F1857" s="11">
        <v>0.75</v>
      </c>
      <c r="G1857" s="11">
        <v>0</v>
      </c>
      <c r="H1857" s="11">
        <v>9.0999999999999998E-2</v>
      </c>
    </row>
    <row r="1858" spans="2:8" ht="23.25">
      <c r="B1858" s="5">
        <v>11</v>
      </c>
      <c r="C1858" s="3" t="s">
        <v>100</v>
      </c>
      <c r="D1858" s="10">
        <v>41599</v>
      </c>
      <c r="E1858" s="11">
        <v>0.25</v>
      </c>
      <c r="F1858" s="11">
        <v>0.75</v>
      </c>
      <c r="G1858" s="11">
        <v>0</v>
      </c>
      <c r="H1858" s="11">
        <v>0.108</v>
      </c>
    </row>
    <row r="1859" spans="2:8" ht="23.25">
      <c r="B1859" s="5">
        <v>11</v>
      </c>
      <c r="C1859" s="3" t="s">
        <v>100</v>
      </c>
      <c r="D1859" s="10">
        <v>41600</v>
      </c>
      <c r="E1859" s="11">
        <v>0.25</v>
      </c>
      <c r="F1859" s="11">
        <v>0.75</v>
      </c>
      <c r="G1859" s="11">
        <v>0</v>
      </c>
      <c r="H1859" s="11">
        <v>0.11700000000000001</v>
      </c>
    </row>
    <row r="1860" spans="2:8" ht="23.25">
      <c r="B1860" s="5">
        <v>11</v>
      </c>
      <c r="C1860" s="3" t="s">
        <v>100</v>
      </c>
      <c r="D1860" s="10">
        <v>41601</v>
      </c>
      <c r="E1860" s="11">
        <v>0.25</v>
      </c>
      <c r="F1860" s="11">
        <v>0.75</v>
      </c>
      <c r="G1860" s="11">
        <v>0</v>
      </c>
      <c r="H1860" s="11">
        <v>0.11700000000000001</v>
      </c>
    </row>
    <row r="1861" spans="2:8" ht="23.25">
      <c r="B1861" s="5">
        <v>11</v>
      </c>
      <c r="C1861" s="3" t="s">
        <v>100</v>
      </c>
      <c r="D1861" s="10">
        <v>41602</v>
      </c>
      <c r="E1861" s="11">
        <v>0.25</v>
      </c>
      <c r="F1861" s="11">
        <v>0.75</v>
      </c>
      <c r="G1861" s="11">
        <v>0</v>
      </c>
      <c r="H1861" s="11">
        <v>0.11700000000000001</v>
      </c>
    </row>
    <row r="1862" spans="2:8" ht="23.25">
      <c r="B1862" s="5">
        <v>11</v>
      </c>
      <c r="C1862" s="3" t="s">
        <v>100</v>
      </c>
      <c r="D1862" s="10">
        <v>41603</v>
      </c>
      <c r="E1862" s="11">
        <v>0.25</v>
      </c>
      <c r="F1862" s="11">
        <v>0.75</v>
      </c>
      <c r="G1862" s="11">
        <v>0</v>
      </c>
      <c r="H1862" s="11">
        <v>0.13200000000000001</v>
      </c>
    </row>
    <row r="1863" spans="2:8" ht="23.25">
      <c r="B1863" s="5">
        <v>11</v>
      </c>
      <c r="C1863" s="3" t="s">
        <v>100</v>
      </c>
      <c r="D1863" s="10">
        <v>41604</v>
      </c>
      <c r="E1863" s="11">
        <v>0.25</v>
      </c>
      <c r="F1863" s="11">
        <v>0.75</v>
      </c>
      <c r="G1863" s="11">
        <v>0</v>
      </c>
      <c r="H1863" s="11">
        <v>0.13100000000000001</v>
      </c>
    </row>
    <row r="1864" spans="2:8" ht="23.25">
      <c r="B1864" s="5">
        <v>11</v>
      </c>
      <c r="C1864" s="3" t="s">
        <v>100</v>
      </c>
      <c r="D1864" s="10">
        <v>41605</v>
      </c>
      <c r="E1864" s="11">
        <v>0.25</v>
      </c>
      <c r="F1864" s="11">
        <v>0.75</v>
      </c>
      <c r="G1864" s="11">
        <v>0</v>
      </c>
      <c r="H1864" s="11">
        <v>0.123</v>
      </c>
    </row>
    <row r="1865" spans="2:8" ht="23.25">
      <c r="B1865" s="5">
        <v>11</v>
      </c>
      <c r="C1865" s="3" t="s">
        <v>100</v>
      </c>
      <c r="D1865" s="10">
        <v>41606</v>
      </c>
      <c r="E1865" s="11">
        <v>0.25</v>
      </c>
      <c r="F1865" s="11">
        <v>0.75</v>
      </c>
      <c r="G1865" s="11">
        <v>0</v>
      </c>
      <c r="H1865" s="11">
        <v>0.127</v>
      </c>
    </row>
    <row r="1866" spans="2:8" ht="23.25">
      <c r="B1866" s="5">
        <v>11</v>
      </c>
      <c r="C1866" s="3" t="s">
        <v>100</v>
      </c>
      <c r="D1866" s="10">
        <v>41607</v>
      </c>
      <c r="E1866" s="11">
        <v>0.25</v>
      </c>
      <c r="F1866" s="11">
        <v>0.75</v>
      </c>
      <c r="G1866" s="11">
        <v>0</v>
      </c>
      <c r="H1866" s="11">
        <v>0.27700000000000002</v>
      </c>
    </row>
    <row r="1867" spans="2:8" ht="23.25">
      <c r="B1867" s="5">
        <v>11</v>
      </c>
      <c r="C1867" s="3" t="s">
        <v>100</v>
      </c>
      <c r="D1867" s="10">
        <v>41608</v>
      </c>
      <c r="E1867" s="11">
        <v>0.25</v>
      </c>
      <c r="F1867" s="11">
        <v>0.75</v>
      </c>
      <c r="G1867" s="11">
        <v>0</v>
      </c>
      <c r="H1867" s="11">
        <v>0.27700000000000002</v>
      </c>
    </row>
    <row r="1868" spans="2:8" ht="23.25">
      <c r="B1868" s="3" t="s">
        <v>98</v>
      </c>
      <c r="C1868" s="3" t="s">
        <v>99</v>
      </c>
      <c r="D1868" s="10">
        <v>41609</v>
      </c>
      <c r="E1868" s="11">
        <v>0.25</v>
      </c>
      <c r="F1868" s="11">
        <v>0.75</v>
      </c>
      <c r="G1868" s="11">
        <v>0</v>
      </c>
      <c r="H1868" s="11">
        <v>0.27700000000000002</v>
      </c>
    </row>
    <row r="1869" spans="2:8" ht="23.25">
      <c r="B1869" s="3" t="s">
        <v>98</v>
      </c>
      <c r="C1869" s="3" t="s">
        <v>99</v>
      </c>
      <c r="D1869" s="10">
        <v>41610</v>
      </c>
      <c r="E1869" s="11">
        <v>0.25</v>
      </c>
      <c r="F1869" s="11">
        <v>0.75</v>
      </c>
      <c r="G1869" s="11">
        <v>0</v>
      </c>
      <c r="H1869" s="11">
        <v>0.112</v>
      </c>
    </row>
    <row r="1870" spans="2:8" ht="23.25">
      <c r="B1870" s="3" t="s">
        <v>98</v>
      </c>
      <c r="C1870" s="3" t="s">
        <v>99</v>
      </c>
      <c r="D1870" s="10">
        <v>41611</v>
      </c>
      <c r="E1870" s="11">
        <v>0.25</v>
      </c>
      <c r="F1870" s="11">
        <v>0.75</v>
      </c>
      <c r="G1870" s="11">
        <v>0</v>
      </c>
      <c r="H1870" s="11">
        <v>0.11700000000000001</v>
      </c>
    </row>
    <row r="1871" spans="2:8" ht="23.25">
      <c r="B1871" s="3" t="s">
        <v>98</v>
      </c>
      <c r="C1871" s="3" t="s">
        <v>99</v>
      </c>
      <c r="D1871" s="10">
        <v>41612</v>
      </c>
      <c r="E1871" s="11">
        <v>0.25</v>
      </c>
      <c r="F1871" s="11">
        <v>0.75</v>
      </c>
      <c r="G1871" s="11">
        <v>0</v>
      </c>
      <c r="H1871" s="11">
        <v>0.126</v>
      </c>
    </row>
    <row r="1872" spans="2:8" ht="23.25">
      <c r="B1872" s="3" t="s">
        <v>98</v>
      </c>
      <c r="C1872" s="3" t="s">
        <v>99</v>
      </c>
      <c r="D1872" s="10">
        <v>41613</v>
      </c>
      <c r="E1872" s="11">
        <v>0.25</v>
      </c>
      <c r="F1872" s="11">
        <v>0.75</v>
      </c>
      <c r="G1872" s="11">
        <v>0</v>
      </c>
      <c r="H1872" s="11">
        <v>0.127</v>
      </c>
    </row>
    <row r="1873" spans="2:8" ht="23.25">
      <c r="B1873" s="3" t="s">
        <v>98</v>
      </c>
      <c r="C1873" s="3" t="s">
        <v>99</v>
      </c>
      <c r="D1873" s="10">
        <v>41614</v>
      </c>
      <c r="E1873" s="11">
        <v>0.25</v>
      </c>
      <c r="F1873" s="11">
        <v>0.75</v>
      </c>
      <c r="G1873" s="11">
        <v>0</v>
      </c>
      <c r="H1873" s="11">
        <v>0.127</v>
      </c>
    </row>
    <row r="1874" spans="2:8" ht="23.25">
      <c r="B1874" s="3" t="s">
        <v>98</v>
      </c>
      <c r="C1874" s="3" t="s">
        <v>99</v>
      </c>
      <c r="D1874" s="10">
        <v>41615</v>
      </c>
      <c r="E1874" s="11">
        <v>0.25</v>
      </c>
      <c r="F1874" s="11">
        <v>0.75</v>
      </c>
      <c r="G1874" s="11">
        <v>0</v>
      </c>
      <c r="H1874" s="11">
        <v>0.127</v>
      </c>
    </row>
    <row r="1875" spans="2:8" ht="23.25">
      <c r="B1875" s="3" t="s">
        <v>98</v>
      </c>
      <c r="C1875" s="3" t="s">
        <v>99</v>
      </c>
      <c r="D1875" s="10">
        <v>41616</v>
      </c>
      <c r="E1875" s="11">
        <v>0.25</v>
      </c>
      <c r="F1875" s="11">
        <v>0.75</v>
      </c>
      <c r="G1875" s="11">
        <v>0</v>
      </c>
      <c r="H1875" s="11">
        <v>0.127</v>
      </c>
    </row>
    <row r="1876" spans="2:8" ht="23.25">
      <c r="B1876" s="3" t="s">
        <v>98</v>
      </c>
      <c r="C1876" s="3" t="s">
        <v>99</v>
      </c>
      <c r="D1876" s="10">
        <v>41617</v>
      </c>
      <c r="E1876" s="11">
        <v>0.25</v>
      </c>
      <c r="F1876" s="11">
        <v>0.75</v>
      </c>
      <c r="G1876" s="11">
        <v>0</v>
      </c>
      <c r="H1876" s="11">
        <v>0.125</v>
      </c>
    </row>
    <row r="1877" spans="2:8" ht="23.25">
      <c r="B1877" s="3" t="s">
        <v>98</v>
      </c>
      <c r="C1877" s="3" t="s">
        <v>99</v>
      </c>
      <c r="D1877" s="10">
        <v>41618</v>
      </c>
      <c r="E1877" s="11">
        <v>0.25</v>
      </c>
      <c r="F1877" s="11">
        <v>0.75</v>
      </c>
      <c r="G1877" s="11">
        <v>0</v>
      </c>
      <c r="H1877" s="11">
        <v>0.13100000000000001</v>
      </c>
    </row>
    <row r="1878" spans="2:8" ht="23.25">
      <c r="B1878" s="3" t="s">
        <v>98</v>
      </c>
      <c r="C1878" s="3" t="s">
        <v>99</v>
      </c>
      <c r="D1878" s="10">
        <v>41619</v>
      </c>
      <c r="E1878" s="11">
        <v>0.25</v>
      </c>
      <c r="F1878" s="11">
        <v>0.75</v>
      </c>
      <c r="G1878" s="11">
        <v>0</v>
      </c>
      <c r="H1878" s="11">
        <v>0.14399999999999999</v>
      </c>
    </row>
    <row r="1879" spans="2:8" ht="23.25">
      <c r="B1879" s="3" t="s">
        <v>98</v>
      </c>
      <c r="C1879" s="3" t="s">
        <v>99</v>
      </c>
      <c r="D1879" s="10">
        <v>41620</v>
      </c>
      <c r="E1879" s="11">
        <v>0.25</v>
      </c>
      <c r="F1879" s="11">
        <v>0.75</v>
      </c>
      <c r="G1879" s="11">
        <v>0</v>
      </c>
      <c r="H1879" s="11">
        <v>0.13900000000000001</v>
      </c>
    </row>
    <row r="1880" spans="2:8" ht="23.25">
      <c r="B1880" s="3" t="s">
        <v>98</v>
      </c>
      <c r="C1880" s="3" t="s">
        <v>99</v>
      </c>
      <c r="D1880" s="10">
        <v>41621</v>
      </c>
      <c r="E1880" s="11">
        <v>0.25</v>
      </c>
      <c r="F1880" s="11">
        <v>0.75</v>
      </c>
      <c r="G1880" s="11">
        <v>0</v>
      </c>
      <c r="H1880" s="11">
        <v>0.15</v>
      </c>
    </row>
    <row r="1881" spans="2:8" ht="23.25">
      <c r="B1881" s="3" t="s">
        <v>98</v>
      </c>
      <c r="C1881" s="3" t="s">
        <v>99</v>
      </c>
      <c r="D1881" s="10">
        <v>41622</v>
      </c>
      <c r="E1881" s="11">
        <v>0.25</v>
      </c>
      <c r="F1881" s="11">
        <v>0.75</v>
      </c>
      <c r="G1881" s="11">
        <v>0</v>
      </c>
      <c r="H1881" s="11">
        <v>0.15</v>
      </c>
    </row>
    <row r="1882" spans="2:8" ht="23.25">
      <c r="B1882" s="3" t="s">
        <v>98</v>
      </c>
      <c r="C1882" s="3" t="s">
        <v>99</v>
      </c>
      <c r="D1882" s="10">
        <v>41623</v>
      </c>
      <c r="E1882" s="11">
        <v>0.25</v>
      </c>
      <c r="F1882" s="11">
        <v>0.75</v>
      </c>
      <c r="G1882" s="11">
        <v>0</v>
      </c>
      <c r="H1882" s="11">
        <v>0.15</v>
      </c>
    </row>
    <row r="1883" spans="2:8" ht="23.25">
      <c r="B1883" s="3" t="s">
        <v>98</v>
      </c>
      <c r="C1883" s="3" t="s">
        <v>99</v>
      </c>
      <c r="D1883" s="10">
        <v>41624</v>
      </c>
      <c r="E1883" s="11">
        <v>0.25</v>
      </c>
      <c r="F1883" s="11">
        <v>0.75</v>
      </c>
      <c r="G1883" s="11">
        <v>0</v>
      </c>
      <c r="H1883" s="11">
        <v>0.183</v>
      </c>
    </row>
    <row r="1884" spans="2:8" ht="23.25">
      <c r="B1884" s="3" t="s">
        <v>98</v>
      </c>
      <c r="C1884" s="3" t="s">
        <v>99</v>
      </c>
      <c r="D1884" s="10">
        <v>41625</v>
      </c>
      <c r="E1884" s="11">
        <v>0.25</v>
      </c>
      <c r="F1884" s="11">
        <v>0.75</v>
      </c>
      <c r="G1884" s="11">
        <v>0</v>
      </c>
      <c r="H1884" s="11">
        <v>0.20599999999999999</v>
      </c>
    </row>
    <row r="1885" spans="2:8" ht="23.25">
      <c r="B1885" s="3" t="s">
        <v>98</v>
      </c>
      <c r="C1885" s="3" t="s">
        <v>99</v>
      </c>
      <c r="D1885" s="10">
        <v>41626</v>
      </c>
      <c r="E1885" s="11">
        <v>0.25</v>
      </c>
      <c r="F1885" s="11">
        <v>0.75</v>
      </c>
      <c r="G1885" s="11">
        <v>0</v>
      </c>
      <c r="H1885" s="11">
        <v>0.17599999999999999</v>
      </c>
    </row>
    <row r="1886" spans="2:8" ht="23.25">
      <c r="B1886" s="3" t="s">
        <v>98</v>
      </c>
      <c r="C1886" s="3" t="s">
        <v>99</v>
      </c>
      <c r="D1886" s="10">
        <v>41627</v>
      </c>
      <c r="E1886" s="11">
        <v>0.25</v>
      </c>
      <c r="F1886" s="11">
        <v>0.75</v>
      </c>
      <c r="G1886" s="11">
        <v>0</v>
      </c>
      <c r="H1886" s="11">
        <v>0.159</v>
      </c>
    </row>
    <row r="1887" spans="2:8" ht="23.25">
      <c r="B1887" s="3" t="s">
        <v>98</v>
      </c>
      <c r="C1887" s="3" t="s">
        <v>99</v>
      </c>
      <c r="D1887" s="10">
        <v>41628</v>
      </c>
      <c r="E1887" s="11">
        <v>0.25</v>
      </c>
      <c r="F1887" s="11">
        <v>0.75</v>
      </c>
      <c r="G1887" s="11">
        <v>0</v>
      </c>
      <c r="H1887" s="11">
        <v>0.161</v>
      </c>
    </row>
    <row r="1888" spans="2:8" ht="23.25">
      <c r="B1888" s="3" t="s">
        <v>98</v>
      </c>
      <c r="C1888" s="3" t="s">
        <v>99</v>
      </c>
      <c r="D1888" s="10">
        <v>41629</v>
      </c>
      <c r="E1888" s="11">
        <v>0.25</v>
      </c>
      <c r="F1888" s="11">
        <v>0.75</v>
      </c>
      <c r="G1888" s="11">
        <v>0</v>
      </c>
      <c r="H1888" s="11">
        <v>0.161</v>
      </c>
    </row>
    <row r="1889" spans="2:8" ht="23.25">
      <c r="B1889" s="3" t="s">
        <v>98</v>
      </c>
      <c r="C1889" s="3" t="s">
        <v>99</v>
      </c>
      <c r="D1889" s="10">
        <v>41630</v>
      </c>
      <c r="E1889" s="11">
        <v>0.25</v>
      </c>
      <c r="F1889" s="11">
        <v>0.75</v>
      </c>
      <c r="G1889" s="11">
        <v>0</v>
      </c>
      <c r="H1889" s="11">
        <v>0.161</v>
      </c>
    </row>
    <row r="1890" spans="2:8" ht="23.25">
      <c r="B1890" s="3" t="s">
        <v>98</v>
      </c>
      <c r="C1890" s="3" t="s">
        <v>99</v>
      </c>
      <c r="D1890" s="10">
        <v>41631</v>
      </c>
      <c r="E1890" s="11">
        <v>0.25</v>
      </c>
      <c r="F1890" s="11">
        <v>0.75</v>
      </c>
      <c r="G1890" s="11">
        <v>0</v>
      </c>
      <c r="H1890" s="11">
        <v>0.158</v>
      </c>
    </row>
    <row r="1891" spans="2:8" ht="23.25">
      <c r="B1891" s="3" t="s">
        <v>98</v>
      </c>
      <c r="C1891" s="3" t="s">
        <v>99</v>
      </c>
      <c r="D1891" s="10">
        <v>41632</v>
      </c>
      <c r="E1891" s="11">
        <v>0.25</v>
      </c>
      <c r="F1891" s="11">
        <v>0.75</v>
      </c>
      <c r="G1891" s="11">
        <v>0</v>
      </c>
      <c r="H1891" s="11">
        <v>0.17100000000000001</v>
      </c>
    </row>
    <row r="1892" spans="2:8" ht="23.25">
      <c r="B1892" s="3" t="s">
        <v>98</v>
      </c>
      <c r="C1892" s="3" t="s">
        <v>99</v>
      </c>
      <c r="D1892" s="10">
        <v>41633</v>
      </c>
      <c r="E1892" s="11">
        <v>0.25</v>
      </c>
      <c r="F1892" s="11">
        <v>0.75</v>
      </c>
      <c r="G1892" s="11">
        <v>0</v>
      </c>
      <c r="H1892" s="11">
        <v>0.17100000000000001</v>
      </c>
    </row>
    <row r="1893" spans="2:8" ht="23.25">
      <c r="B1893" s="3" t="s">
        <v>98</v>
      </c>
      <c r="C1893" s="3" t="s">
        <v>99</v>
      </c>
      <c r="D1893" s="10">
        <v>41634</v>
      </c>
      <c r="E1893" s="11">
        <v>0.25</v>
      </c>
      <c r="F1893" s="11">
        <v>0.75</v>
      </c>
      <c r="G1893" s="11">
        <v>0</v>
      </c>
      <c r="H1893" s="11">
        <v>0.17100000000000001</v>
      </c>
    </row>
    <row r="1894" spans="2:8" ht="23.25">
      <c r="B1894" s="3" t="s">
        <v>98</v>
      </c>
      <c r="C1894" s="3" t="s">
        <v>99</v>
      </c>
      <c r="D1894" s="10">
        <v>41635</v>
      </c>
      <c r="E1894" s="11">
        <v>0.25</v>
      </c>
      <c r="F1894" s="11">
        <v>0.75</v>
      </c>
      <c r="G1894" s="11">
        <v>0</v>
      </c>
      <c r="H1894" s="11">
        <v>0.192</v>
      </c>
    </row>
    <row r="1895" spans="2:8" ht="23.25">
      <c r="B1895" s="3" t="s">
        <v>98</v>
      </c>
      <c r="C1895" s="3" t="s">
        <v>65</v>
      </c>
      <c r="D1895" s="10">
        <v>41636</v>
      </c>
      <c r="E1895" s="11">
        <v>0.25</v>
      </c>
      <c r="F1895" s="11">
        <v>0.75</v>
      </c>
      <c r="G1895" s="11">
        <v>0</v>
      </c>
      <c r="H1895" s="11">
        <v>0.192</v>
      </c>
    </row>
    <row r="1896" spans="2:8" ht="23.25">
      <c r="B1896" s="3" t="s">
        <v>98</v>
      </c>
      <c r="C1896" s="3" t="s">
        <v>65</v>
      </c>
      <c r="D1896" s="10">
        <v>41637</v>
      </c>
      <c r="E1896" s="11">
        <v>0.25</v>
      </c>
      <c r="F1896" s="11">
        <v>0.75</v>
      </c>
      <c r="G1896" s="11">
        <v>0</v>
      </c>
      <c r="H1896" s="11">
        <v>0.192</v>
      </c>
    </row>
    <row r="1897" spans="2:8" ht="23.25">
      <c r="B1897" s="3" t="s">
        <v>98</v>
      </c>
      <c r="C1897" s="3" t="s">
        <v>65</v>
      </c>
      <c r="D1897" s="10">
        <v>41638</v>
      </c>
      <c r="E1897" s="11">
        <v>0.25</v>
      </c>
      <c r="F1897" s="11">
        <v>0.75</v>
      </c>
      <c r="G1897" s="11">
        <v>0</v>
      </c>
      <c r="H1897" s="11">
        <v>0.223</v>
      </c>
    </row>
    <row r="1898" spans="2:8" ht="23.25">
      <c r="B1898" s="3" t="s">
        <v>98</v>
      </c>
      <c r="C1898" s="3" t="s">
        <v>65</v>
      </c>
      <c r="D1898" s="10">
        <v>41639</v>
      </c>
      <c r="E1898" s="11">
        <v>0.25</v>
      </c>
      <c r="F1898" s="11">
        <v>0.75</v>
      </c>
      <c r="G1898" s="11">
        <v>0</v>
      </c>
      <c r="H1898" s="11">
        <v>0.44600000000000001</v>
      </c>
    </row>
    <row r="1899" spans="2:8" ht="23.25">
      <c r="B1899" s="5">
        <v>1</v>
      </c>
      <c r="C1899" s="3" t="s">
        <v>65</v>
      </c>
      <c r="D1899" s="10">
        <v>41641</v>
      </c>
      <c r="E1899" s="11">
        <v>0.25</v>
      </c>
      <c r="F1899" s="11">
        <v>0.75</v>
      </c>
      <c r="G1899" s="11">
        <v>0</v>
      </c>
      <c r="H1899" s="11">
        <v>0.152</v>
      </c>
    </row>
    <row r="1900" spans="2:8" ht="23.25">
      <c r="B1900" s="5">
        <v>1</v>
      </c>
      <c r="C1900" s="3" t="s">
        <v>65</v>
      </c>
      <c r="D1900" s="10">
        <v>41642</v>
      </c>
      <c r="E1900" s="11">
        <v>0.25</v>
      </c>
      <c r="F1900" s="11">
        <v>0.75</v>
      </c>
      <c r="G1900" s="11">
        <v>0</v>
      </c>
      <c r="H1900" s="11">
        <v>0.111</v>
      </c>
    </row>
    <row r="1901" spans="2:8" ht="23.25">
      <c r="B1901" s="5">
        <v>1</v>
      </c>
      <c r="C1901" s="3" t="s">
        <v>65</v>
      </c>
      <c r="D1901" s="10">
        <v>41645</v>
      </c>
      <c r="E1901" s="11">
        <v>0.25</v>
      </c>
      <c r="F1901" s="11">
        <v>0.75</v>
      </c>
      <c r="G1901" s="11">
        <v>0</v>
      </c>
      <c r="H1901" s="11">
        <v>9.6000000000000002E-2</v>
      </c>
    </row>
    <row r="1902" spans="2:8" ht="23.25">
      <c r="B1902" s="5">
        <v>1</v>
      </c>
      <c r="C1902" s="3" t="s">
        <v>65</v>
      </c>
      <c r="D1902" s="10">
        <v>41646</v>
      </c>
      <c r="E1902" s="11">
        <v>0.25</v>
      </c>
      <c r="F1902" s="11">
        <v>0.75</v>
      </c>
      <c r="G1902" s="11">
        <v>0</v>
      </c>
      <c r="H1902" s="11">
        <v>9.9000000000000005E-2</v>
      </c>
    </row>
    <row r="1903" spans="2:8" ht="23.25">
      <c r="B1903" s="5">
        <v>1</v>
      </c>
      <c r="C1903" s="3" t="s">
        <v>65</v>
      </c>
      <c r="D1903" s="10">
        <v>41647</v>
      </c>
      <c r="E1903" s="11">
        <v>0.25</v>
      </c>
      <c r="F1903" s="11">
        <v>0.75</v>
      </c>
      <c r="G1903" s="11">
        <v>0</v>
      </c>
      <c r="H1903" s="11">
        <v>0.13700000000000001</v>
      </c>
    </row>
    <row r="1904" spans="2:8" ht="23.25">
      <c r="B1904" s="5">
        <v>1</v>
      </c>
      <c r="C1904" s="3" t="s">
        <v>65</v>
      </c>
      <c r="D1904" s="10">
        <v>41648</v>
      </c>
      <c r="E1904" s="11">
        <v>0.25</v>
      </c>
      <c r="F1904" s="11">
        <v>0.75</v>
      </c>
      <c r="G1904" s="11">
        <v>0</v>
      </c>
      <c r="H1904" s="11">
        <v>0.156</v>
      </c>
    </row>
    <row r="1905" spans="2:8" ht="23.25">
      <c r="B1905" s="5">
        <v>1</v>
      </c>
      <c r="C1905" s="3" t="s">
        <v>65</v>
      </c>
      <c r="D1905" s="10">
        <v>41649</v>
      </c>
      <c r="E1905" s="11">
        <v>0.25</v>
      </c>
      <c r="F1905" s="11">
        <v>0.75</v>
      </c>
      <c r="G1905" s="11">
        <v>0</v>
      </c>
      <c r="H1905" s="11">
        <v>0.154</v>
      </c>
    </row>
    <row r="1906" spans="2:8" ht="23.25">
      <c r="B1906" s="5">
        <v>1</v>
      </c>
      <c r="C1906" s="3" t="s">
        <v>65</v>
      </c>
      <c r="D1906" s="10">
        <v>41652</v>
      </c>
      <c r="E1906" s="11">
        <v>0.25</v>
      </c>
      <c r="F1906" s="11">
        <v>0.75</v>
      </c>
      <c r="G1906" s="11">
        <v>0</v>
      </c>
      <c r="H1906" s="11">
        <v>0.153</v>
      </c>
    </row>
    <row r="1907" spans="2:8" ht="23.25">
      <c r="B1907" s="5">
        <v>1</v>
      </c>
      <c r="C1907" s="3" t="s">
        <v>65</v>
      </c>
      <c r="D1907" s="10">
        <v>41653</v>
      </c>
      <c r="E1907" s="11">
        <v>0.25</v>
      </c>
      <c r="F1907" s="11">
        <v>0.75</v>
      </c>
      <c r="G1907" s="11">
        <v>0</v>
      </c>
      <c r="H1907" s="11">
        <v>0.14699999999999999</v>
      </c>
    </row>
    <row r="1908" spans="2:8" ht="23.25">
      <c r="B1908" s="5">
        <v>1</v>
      </c>
      <c r="C1908" s="3" t="s">
        <v>65</v>
      </c>
      <c r="D1908" s="10">
        <v>41654</v>
      </c>
      <c r="E1908" s="11">
        <v>0.25</v>
      </c>
      <c r="F1908" s="11">
        <v>0.75</v>
      </c>
      <c r="G1908" s="11">
        <v>0</v>
      </c>
      <c r="H1908" s="11">
        <v>0.21</v>
      </c>
    </row>
    <row r="1909" spans="2:8" ht="23.25">
      <c r="B1909" s="5">
        <v>1</v>
      </c>
      <c r="C1909" s="3" t="s">
        <v>65</v>
      </c>
      <c r="D1909" s="10">
        <v>41655</v>
      </c>
      <c r="E1909" s="11">
        <v>0.25</v>
      </c>
      <c r="F1909" s="11">
        <v>0.75</v>
      </c>
      <c r="G1909" s="11">
        <v>0</v>
      </c>
      <c r="H1909" s="11">
        <v>0.3</v>
      </c>
    </row>
    <row r="1910" spans="2:8" ht="23.25">
      <c r="B1910" s="5">
        <v>1</v>
      </c>
      <c r="C1910" s="3" t="s">
        <v>65</v>
      </c>
      <c r="D1910" s="10">
        <v>41656</v>
      </c>
      <c r="E1910" s="11">
        <v>0.25</v>
      </c>
      <c r="F1910" s="11">
        <v>0.75</v>
      </c>
      <c r="G1910" s="11">
        <v>0</v>
      </c>
      <c r="H1910" s="11">
        <v>0.34300000000000003</v>
      </c>
    </row>
    <row r="1911" spans="2:8" ht="23.25">
      <c r="B1911" s="5">
        <v>1</v>
      </c>
      <c r="C1911" s="3" t="s">
        <v>65</v>
      </c>
      <c r="D1911" s="10">
        <v>41659</v>
      </c>
      <c r="E1911" s="11">
        <v>0.25</v>
      </c>
      <c r="F1911" s="11">
        <v>0.75</v>
      </c>
      <c r="G1911" s="11">
        <v>0</v>
      </c>
      <c r="H1911" s="11">
        <v>0.35899999999999999</v>
      </c>
    </row>
    <row r="1912" spans="2:8" ht="23.25">
      <c r="B1912" s="5">
        <v>1</v>
      </c>
      <c r="C1912" s="3" t="s">
        <v>65</v>
      </c>
      <c r="D1912" s="10">
        <v>41660</v>
      </c>
      <c r="E1912" s="11">
        <v>0.25</v>
      </c>
      <c r="F1912" s="11">
        <v>0.75</v>
      </c>
      <c r="G1912" s="11">
        <v>0</v>
      </c>
      <c r="H1912" s="11">
        <v>0.35099999999999998</v>
      </c>
    </row>
    <row r="1913" spans="2:8" ht="23.25">
      <c r="B1913" s="5">
        <v>1</v>
      </c>
      <c r="C1913" s="3" t="s">
        <v>65</v>
      </c>
      <c r="D1913" s="10">
        <v>41661</v>
      </c>
      <c r="E1913" s="11">
        <v>0.25</v>
      </c>
      <c r="F1913" s="11">
        <v>0.75</v>
      </c>
      <c r="G1913" s="11">
        <v>0</v>
      </c>
      <c r="H1913" s="11">
        <v>0.23799999999999999</v>
      </c>
    </row>
    <row r="1914" spans="2:8" ht="23.25">
      <c r="B1914" s="5">
        <v>1</v>
      </c>
      <c r="C1914" s="3" t="s">
        <v>65</v>
      </c>
      <c r="D1914" s="10">
        <v>41662</v>
      </c>
      <c r="E1914" s="11">
        <v>0.25</v>
      </c>
      <c r="F1914" s="11">
        <v>0.75</v>
      </c>
      <c r="G1914" s="11">
        <v>0</v>
      </c>
      <c r="H1914" s="11">
        <v>0.21</v>
      </c>
    </row>
    <row r="1915" spans="2:8" ht="23.25">
      <c r="B1915" s="5">
        <v>1</v>
      </c>
      <c r="C1915" s="3" t="s">
        <v>65</v>
      </c>
      <c r="D1915" s="10">
        <v>41663</v>
      </c>
      <c r="E1915" s="11">
        <v>0.25</v>
      </c>
      <c r="F1915" s="11">
        <v>0.75</v>
      </c>
      <c r="G1915" s="11">
        <v>0</v>
      </c>
      <c r="H1915" s="11">
        <v>0.191</v>
      </c>
    </row>
    <row r="1916" spans="2:8" ht="23.25">
      <c r="B1916" s="5">
        <v>1</v>
      </c>
      <c r="C1916" s="3" t="s">
        <v>65</v>
      </c>
      <c r="D1916" s="10">
        <v>41666</v>
      </c>
      <c r="E1916" s="11">
        <v>0.25</v>
      </c>
      <c r="F1916" s="11">
        <v>0.75</v>
      </c>
      <c r="G1916" s="11">
        <v>0</v>
      </c>
      <c r="H1916" s="11">
        <v>0.188</v>
      </c>
    </row>
    <row r="1917" spans="2:8" ht="23.25">
      <c r="B1917" s="5">
        <v>1</v>
      </c>
      <c r="C1917" s="3" t="s">
        <v>65</v>
      </c>
      <c r="D1917" s="10">
        <v>41667</v>
      </c>
      <c r="E1917" s="11">
        <v>0.25</v>
      </c>
      <c r="F1917" s="11">
        <v>0.75</v>
      </c>
      <c r="G1917" s="11">
        <v>0</v>
      </c>
      <c r="H1917" s="11">
        <v>0.17899999999999999</v>
      </c>
    </row>
    <row r="1918" spans="2:8" ht="23.25">
      <c r="B1918" s="5">
        <v>1</v>
      </c>
      <c r="C1918" s="3" t="s">
        <v>65</v>
      </c>
      <c r="D1918" s="10">
        <v>41668</v>
      </c>
      <c r="E1918" s="11">
        <v>0.25</v>
      </c>
      <c r="F1918" s="11">
        <v>0.75</v>
      </c>
      <c r="G1918" s="11">
        <v>0</v>
      </c>
      <c r="H1918" s="11">
        <v>0.157</v>
      </c>
    </row>
    <row r="1919" spans="2:8" ht="23.25">
      <c r="B1919" s="5">
        <v>1</v>
      </c>
      <c r="C1919" s="3" t="s">
        <v>65</v>
      </c>
      <c r="D1919" s="10">
        <v>41669</v>
      </c>
      <c r="E1919" s="11">
        <v>0.25</v>
      </c>
      <c r="F1919" s="11">
        <v>0.75</v>
      </c>
      <c r="G1919" s="11">
        <v>0</v>
      </c>
      <c r="H1919" s="11">
        <v>0.155</v>
      </c>
    </row>
    <row r="1920" spans="2:8" ht="23.25">
      <c r="B1920" s="5">
        <v>1</v>
      </c>
      <c r="C1920" s="3" t="s">
        <v>65</v>
      </c>
      <c r="D1920" s="10">
        <v>41670</v>
      </c>
      <c r="E1920" s="11">
        <v>0.25</v>
      </c>
      <c r="F1920" s="11">
        <v>0.75</v>
      </c>
      <c r="G1920" s="11">
        <v>0</v>
      </c>
      <c r="H1920" s="11">
        <v>0.22800000000000001</v>
      </c>
    </row>
    <row r="1921" spans="2:8">
      <c r="B1921" s="5">
        <v>2</v>
      </c>
      <c r="C1921" s="5">
        <v>2</v>
      </c>
      <c r="D1921" s="10">
        <v>41673</v>
      </c>
      <c r="E1921" s="11">
        <v>0.25</v>
      </c>
      <c r="F1921" s="11">
        <v>0.75</v>
      </c>
      <c r="G1921" s="11">
        <v>0</v>
      </c>
      <c r="H1921" s="11">
        <v>0.14000000000000001</v>
      </c>
    </row>
    <row r="1922" spans="2:8">
      <c r="B1922" s="5">
        <v>2</v>
      </c>
      <c r="C1922" s="5">
        <v>2</v>
      </c>
      <c r="D1922" s="10">
        <v>41674</v>
      </c>
      <c r="E1922" s="11">
        <v>0.25</v>
      </c>
      <c r="F1922" s="11">
        <v>0.75</v>
      </c>
      <c r="G1922" s="11">
        <v>0</v>
      </c>
      <c r="H1922" s="11">
        <v>0.13300000000000001</v>
      </c>
    </row>
    <row r="1923" spans="2:8">
      <c r="B1923" s="5">
        <v>2</v>
      </c>
      <c r="C1923" s="5">
        <v>2</v>
      </c>
      <c r="D1923" s="10">
        <v>41675</v>
      </c>
      <c r="E1923" s="11">
        <v>0.25</v>
      </c>
      <c r="F1923" s="11">
        <v>0.75</v>
      </c>
      <c r="G1923" s="11">
        <v>0</v>
      </c>
      <c r="H1923" s="11">
        <v>0.14499999999999999</v>
      </c>
    </row>
    <row r="1924" spans="2:8">
      <c r="B1924" s="5">
        <v>2</v>
      </c>
      <c r="C1924" s="5">
        <v>2</v>
      </c>
      <c r="D1924" s="10">
        <v>41676</v>
      </c>
      <c r="E1924" s="11">
        <v>0.25</v>
      </c>
      <c r="F1924" s="11">
        <v>0.75</v>
      </c>
      <c r="G1924" s="11">
        <v>0</v>
      </c>
      <c r="H1924" s="11">
        <v>0.13200000000000001</v>
      </c>
    </row>
    <row r="1925" spans="2:8">
      <c r="B1925" s="5">
        <v>2</v>
      </c>
      <c r="C1925" s="5">
        <v>2</v>
      </c>
      <c r="D1925" s="10">
        <v>41677</v>
      </c>
      <c r="E1925" s="11">
        <v>0.25</v>
      </c>
      <c r="F1925" s="11">
        <v>0.75</v>
      </c>
      <c r="G1925" s="11">
        <v>0</v>
      </c>
      <c r="H1925" s="11">
        <v>0.13100000000000001</v>
      </c>
    </row>
    <row r="1926" spans="2:8">
      <c r="B1926" s="5">
        <v>2</v>
      </c>
      <c r="C1926" s="5">
        <v>2</v>
      </c>
      <c r="D1926" s="10">
        <v>41680</v>
      </c>
      <c r="E1926" s="11">
        <v>0.25</v>
      </c>
      <c r="F1926" s="11">
        <v>0.75</v>
      </c>
      <c r="G1926" s="11">
        <v>0</v>
      </c>
      <c r="H1926" s="11">
        <v>0.127</v>
      </c>
    </row>
    <row r="1927" spans="2:8">
      <c r="B1927" s="5">
        <v>2</v>
      </c>
      <c r="C1927" s="5">
        <v>2</v>
      </c>
      <c r="D1927" s="10">
        <v>41681</v>
      </c>
      <c r="E1927" s="11">
        <v>0.25</v>
      </c>
      <c r="F1927" s="11">
        <v>0.75</v>
      </c>
      <c r="G1927" s="11">
        <v>0</v>
      </c>
      <c r="H1927" s="11">
        <v>0.122</v>
      </c>
    </row>
    <row r="1928" spans="2:8">
      <c r="B1928" s="5">
        <v>2</v>
      </c>
      <c r="C1928" s="5">
        <v>2</v>
      </c>
      <c r="D1928" s="10">
        <v>41682</v>
      </c>
      <c r="E1928" s="11">
        <v>0.25</v>
      </c>
      <c r="F1928" s="11">
        <v>0.75</v>
      </c>
      <c r="G1928" s="11">
        <v>0</v>
      </c>
      <c r="H1928" s="11">
        <v>0.17</v>
      </c>
    </row>
    <row r="1929" spans="2:8">
      <c r="B1929" s="5">
        <v>2</v>
      </c>
      <c r="C1929" s="5">
        <v>2</v>
      </c>
      <c r="D1929" s="10">
        <v>41683</v>
      </c>
      <c r="E1929" s="11">
        <v>0.25</v>
      </c>
      <c r="F1929" s="11">
        <v>0.75</v>
      </c>
      <c r="G1929" s="11">
        <v>0</v>
      </c>
      <c r="H1929" s="11">
        <v>0.159</v>
      </c>
    </row>
    <row r="1930" spans="2:8">
      <c r="B1930" s="5">
        <v>2</v>
      </c>
      <c r="C1930" s="5">
        <v>2</v>
      </c>
      <c r="D1930" s="10">
        <v>41684</v>
      </c>
      <c r="E1930" s="11">
        <v>0.25</v>
      </c>
      <c r="F1930" s="11">
        <v>0.75</v>
      </c>
      <c r="G1930" s="11">
        <v>0</v>
      </c>
      <c r="H1930" s="11">
        <v>0.14399999999999999</v>
      </c>
    </row>
    <row r="1931" spans="2:8">
      <c r="B1931" s="5">
        <v>2</v>
      </c>
      <c r="C1931" s="5">
        <v>2</v>
      </c>
      <c r="D1931" s="10">
        <v>41687</v>
      </c>
      <c r="E1931" s="11">
        <v>0.25</v>
      </c>
      <c r="F1931" s="11">
        <v>0.75</v>
      </c>
      <c r="G1931" s="11">
        <v>0</v>
      </c>
      <c r="H1931" s="11">
        <v>0.15</v>
      </c>
    </row>
    <row r="1932" spans="2:8">
      <c r="B1932" s="5">
        <v>2</v>
      </c>
      <c r="C1932" s="5">
        <v>2</v>
      </c>
      <c r="D1932" s="10">
        <v>41688</v>
      </c>
      <c r="E1932" s="11">
        <v>0.25</v>
      </c>
      <c r="F1932" s="11">
        <v>0.75</v>
      </c>
      <c r="G1932" s="11">
        <v>0</v>
      </c>
      <c r="H1932" s="11">
        <v>0.153</v>
      </c>
    </row>
    <row r="1933" spans="2:8">
      <c r="B1933" s="5">
        <v>2</v>
      </c>
      <c r="C1933" s="5">
        <v>2</v>
      </c>
      <c r="D1933" s="10">
        <v>41689</v>
      </c>
      <c r="E1933" s="11">
        <v>0.25</v>
      </c>
      <c r="F1933" s="11">
        <v>0.75</v>
      </c>
      <c r="G1933" s="11">
        <v>0</v>
      </c>
      <c r="H1933" s="11">
        <v>0.16400000000000001</v>
      </c>
    </row>
    <row r="1934" spans="2:8">
      <c r="B1934" s="5">
        <v>2</v>
      </c>
      <c r="C1934" s="5">
        <v>2</v>
      </c>
      <c r="D1934" s="10">
        <v>41690</v>
      </c>
      <c r="E1934" s="11">
        <v>0.25</v>
      </c>
      <c r="F1934" s="11">
        <v>0.75</v>
      </c>
      <c r="G1934" s="11">
        <v>0</v>
      </c>
      <c r="H1934" s="11">
        <v>0.16900000000000001</v>
      </c>
    </row>
    <row r="1935" spans="2:8">
      <c r="B1935" s="5">
        <v>2</v>
      </c>
      <c r="C1935" s="5">
        <v>2</v>
      </c>
      <c r="D1935" s="10">
        <v>41691</v>
      </c>
      <c r="E1935" s="11">
        <v>0.25</v>
      </c>
      <c r="F1935" s="11">
        <v>0.75</v>
      </c>
      <c r="G1935" s="11">
        <v>0</v>
      </c>
      <c r="H1935" s="11">
        <v>0.17100000000000001</v>
      </c>
    </row>
    <row r="1936" spans="2:8">
      <c r="B1936" s="5">
        <v>2</v>
      </c>
      <c r="C1936" s="5">
        <v>2</v>
      </c>
      <c r="D1936" s="10">
        <v>41694</v>
      </c>
      <c r="E1936" s="11">
        <v>0.25</v>
      </c>
      <c r="F1936" s="11">
        <v>0.75</v>
      </c>
      <c r="G1936" s="11">
        <v>0</v>
      </c>
      <c r="H1936" s="11">
        <v>0.16900000000000001</v>
      </c>
    </row>
    <row r="1937" spans="2:8">
      <c r="B1937" s="5">
        <v>2</v>
      </c>
      <c r="C1937" s="5">
        <v>2</v>
      </c>
      <c r="D1937" s="10">
        <v>41695</v>
      </c>
      <c r="E1937" s="11">
        <v>0.25</v>
      </c>
      <c r="F1937" s="11">
        <v>0.75</v>
      </c>
      <c r="G1937" s="11">
        <v>0</v>
      </c>
      <c r="H1937" s="11">
        <v>0.16600000000000001</v>
      </c>
    </row>
    <row r="1938" spans="2:8">
      <c r="B1938" s="5">
        <v>2</v>
      </c>
      <c r="C1938" s="5">
        <v>2</v>
      </c>
      <c r="D1938" s="10">
        <v>41696</v>
      </c>
      <c r="E1938" s="11">
        <v>0.25</v>
      </c>
      <c r="F1938" s="11">
        <v>0.75</v>
      </c>
      <c r="G1938" s="11">
        <v>0</v>
      </c>
      <c r="H1938" s="11">
        <v>0.16800000000000001</v>
      </c>
    </row>
    <row r="1939" spans="2:8">
      <c r="B1939" s="5">
        <v>2</v>
      </c>
      <c r="C1939" s="5">
        <v>2</v>
      </c>
      <c r="D1939" s="10">
        <v>41697</v>
      </c>
      <c r="E1939" s="11">
        <v>0.25</v>
      </c>
      <c r="F1939" s="11">
        <v>0.75</v>
      </c>
      <c r="G1939" s="11">
        <v>0</v>
      </c>
      <c r="H1939" s="11">
        <v>0.16200000000000001</v>
      </c>
    </row>
    <row r="1940" spans="2:8">
      <c r="B1940" s="5">
        <v>2</v>
      </c>
      <c r="C1940" s="5">
        <v>2</v>
      </c>
      <c r="D1940" s="10">
        <v>41698</v>
      </c>
      <c r="E1940" s="11">
        <v>0.25</v>
      </c>
      <c r="F1940" s="11">
        <v>0.75</v>
      </c>
      <c r="G1940" s="11">
        <v>0</v>
      </c>
      <c r="H1940" s="11">
        <v>0.25900000000000001</v>
      </c>
    </row>
    <row r="1941" spans="2:8">
      <c r="B1941" s="5">
        <v>3</v>
      </c>
      <c r="C1941" s="5">
        <v>3</v>
      </c>
      <c r="D1941" s="10">
        <v>41701</v>
      </c>
      <c r="E1941" s="11">
        <v>0.25</v>
      </c>
      <c r="F1941" s="11">
        <v>0.75</v>
      </c>
      <c r="G1941" s="11">
        <v>0</v>
      </c>
      <c r="H1941" s="11">
        <v>0.156</v>
      </c>
    </row>
    <row r="1942" spans="2:8">
      <c r="B1942" s="5">
        <v>3</v>
      </c>
      <c r="C1942" s="5">
        <v>3</v>
      </c>
      <c r="D1942" s="10">
        <v>41702</v>
      </c>
      <c r="E1942" s="11">
        <v>0.25</v>
      </c>
      <c r="F1942" s="11">
        <v>0.75</v>
      </c>
      <c r="G1942" s="11">
        <v>0</v>
      </c>
      <c r="H1942" s="11">
        <v>0.157</v>
      </c>
    </row>
    <row r="1943" spans="2:8">
      <c r="B1943" s="5">
        <v>3</v>
      </c>
      <c r="C1943" s="5">
        <v>3</v>
      </c>
      <c r="D1943" s="10">
        <v>41703</v>
      </c>
      <c r="E1943" s="11">
        <v>0.25</v>
      </c>
      <c r="F1943" s="11">
        <v>0.75</v>
      </c>
      <c r="G1943" s="11">
        <v>0</v>
      </c>
      <c r="H1943" s="11">
        <v>0.16400000000000001</v>
      </c>
    </row>
    <row r="1944" spans="2:8">
      <c r="B1944" s="5">
        <v>3</v>
      </c>
      <c r="C1944" s="5">
        <v>3</v>
      </c>
      <c r="D1944" s="10">
        <v>41704</v>
      </c>
      <c r="E1944" s="11">
        <v>0.25</v>
      </c>
      <c r="F1944" s="11">
        <v>0.75</v>
      </c>
      <c r="G1944" s="11">
        <v>0</v>
      </c>
      <c r="H1944" s="11">
        <v>0.16300000000000001</v>
      </c>
    </row>
    <row r="1945" spans="2:8">
      <c r="B1945" s="5">
        <v>3</v>
      </c>
      <c r="C1945" s="5">
        <v>3</v>
      </c>
      <c r="D1945" s="10">
        <v>41705</v>
      </c>
      <c r="E1945" s="11">
        <v>0.25</v>
      </c>
      <c r="F1945" s="11">
        <v>0.75</v>
      </c>
      <c r="G1945" s="11">
        <v>0</v>
      </c>
      <c r="H1945" s="11">
        <v>0.159</v>
      </c>
    </row>
    <row r="1946" spans="2:8">
      <c r="B1946" s="5">
        <v>3</v>
      </c>
      <c r="C1946" s="5">
        <v>3</v>
      </c>
      <c r="D1946" s="10">
        <v>41708</v>
      </c>
      <c r="E1946" s="11">
        <v>0.25</v>
      </c>
      <c r="F1946" s="11">
        <v>0.75</v>
      </c>
      <c r="G1946" s="11">
        <v>0</v>
      </c>
      <c r="H1946" s="11">
        <v>0.16700000000000001</v>
      </c>
    </row>
    <row r="1947" spans="2:8">
      <c r="B1947" s="5">
        <v>3</v>
      </c>
      <c r="C1947" s="5">
        <v>3</v>
      </c>
      <c r="D1947" s="10">
        <v>41709</v>
      </c>
      <c r="E1947" s="11">
        <v>0.25</v>
      </c>
      <c r="F1947" s="11">
        <v>0.75</v>
      </c>
      <c r="G1947" s="11">
        <v>0</v>
      </c>
      <c r="H1947" s="11">
        <v>0.17100000000000001</v>
      </c>
    </row>
    <row r="1948" spans="2:8">
      <c r="B1948" s="5">
        <v>3</v>
      </c>
      <c r="C1948" s="5">
        <v>3</v>
      </c>
      <c r="D1948" s="10">
        <v>41710</v>
      </c>
      <c r="E1948" s="11">
        <v>0.25</v>
      </c>
      <c r="F1948" s="11">
        <v>0.75</v>
      </c>
      <c r="G1948" s="11">
        <v>0</v>
      </c>
      <c r="H1948" s="11">
        <v>0.17199999999999999</v>
      </c>
    </row>
    <row r="1949" spans="2:8">
      <c r="B1949" s="5">
        <v>3</v>
      </c>
      <c r="C1949" s="5">
        <v>3</v>
      </c>
      <c r="D1949" s="10">
        <v>41711</v>
      </c>
      <c r="E1949" s="11">
        <v>0.25</v>
      </c>
      <c r="F1949" s="11">
        <v>0.75</v>
      </c>
      <c r="G1949" s="11">
        <v>0</v>
      </c>
      <c r="H1949" s="11">
        <v>0.17</v>
      </c>
    </row>
    <row r="1950" spans="2:8">
      <c r="B1950" s="5">
        <v>3</v>
      </c>
      <c r="C1950" s="5">
        <v>3</v>
      </c>
      <c r="D1950" s="10">
        <v>41712</v>
      </c>
      <c r="E1950" s="11">
        <v>0.25</v>
      </c>
      <c r="F1950" s="11">
        <v>0.75</v>
      </c>
      <c r="G1950" s="11">
        <v>0</v>
      </c>
      <c r="H1950" s="11">
        <v>0.158</v>
      </c>
    </row>
    <row r="1951" spans="2:8">
      <c r="B1951" s="5">
        <v>3</v>
      </c>
      <c r="C1951" s="5">
        <v>3</v>
      </c>
      <c r="D1951" s="10">
        <v>41715</v>
      </c>
      <c r="E1951" s="11">
        <v>0.25</v>
      </c>
      <c r="F1951" s="11">
        <v>0.75</v>
      </c>
      <c r="G1951" s="11">
        <v>0</v>
      </c>
      <c r="H1951" s="11">
        <v>0.16200000000000001</v>
      </c>
    </row>
    <row r="1952" spans="2:8">
      <c r="B1952" s="5">
        <v>3</v>
      </c>
      <c r="C1952" s="5">
        <v>3</v>
      </c>
      <c r="D1952" s="10">
        <v>41716</v>
      </c>
      <c r="E1952" s="11">
        <v>0.25</v>
      </c>
      <c r="F1952" s="11">
        <v>0.75</v>
      </c>
      <c r="G1952" s="11">
        <v>0</v>
      </c>
      <c r="H1952" s="11">
        <v>0.16</v>
      </c>
    </row>
    <row r="1953" spans="2:8">
      <c r="B1953" s="5">
        <v>3</v>
      </c>
      <c r="C1953" s="5">
        <v>3</v>
      </c>
      <c r="D1953" s="10">
        <v>41717</v>
      </c>
      <c r="E1953" s="11">
        <v>0.25</v>
      </c>
      <c r="F1953" s="11">
        <v>0.75</v>
      </c>
      <c r="G1953" s="11">
        <v>0</v>
      </c>
      <c r="H1953" s="11">
        <v>0.16800000000000001</v>
      </c>
    </row>
    <row r="1954" spans="2:8">
      <c r="B1954" s="5">
        <v>3</v>
      </c>
      <c r="C1954" s="5">
        <v>3</v>
      </c>
      <c r="D1954" s="10">
        <v>41718</v>
      </c>
      <c r="E1954" s="11">
        <v>0.25</v>
      </c>
      <c r="F1954" s="11">
        <v>0.75</v>
      </c>
      <c r="G1954" s="11">
        <v>0</v>
      </c>
      <c r="H1954" s="11">
        <v>0.16300000000000001</v>
      </c>
    </row>
    <row r="1955" spans="2:8">
      <c r="B1955" s="5">
        <v>3</v>
      </c>
      <c r="C1955" s="5">
        <v>3</v>
      </c>
      <c r="D1955" s="10">
        <v>41719</v>
      </c>
      <c r="E1955" s="11">
        <v>0.25</v>
      </c>
      <c r="F1955" s="11">
        <v>0.75</v>
      </c>
      <c r="G1955" s="11">
        <v>0</v>
      </c>
      <c r="H1955" s="11">
        <v>0.17</v>
      </c>
    </row>
    <row r="1956" spans="2:8">
      <c r="B1956" s="5">
        <v>3</v>
      </c>
      <c r="C1956" s="5">
        <v>3</v>
      </c>
      <c r="D1956" s="10">
        <v>41722</v>
      </c>
      <c r="E1956" s="11">
        <v>0.25</v>
      </c>
      <c r="F1956" s="11">
        <v>0.75</v>
      </c>
      <c r="G1956" s="11">
        <v>0</v>
      </c>
      <c r="H1956" s="11">
        <v>0.16900000000000001</v>
      </c>
    </row>
    <row r="1957" spans="2:8">
      <c r="B1957" s="5">
        <v>3</v>
      </c>
      <c r="C1957" s="5">
        <v>3</v>
      </c>
      <c r="D1957" s="10">
        <v>41723</v>
      </c>
      <c r="E1957" s="11">
        <v>0.25</v>
      </c>
      <c r="F1957" s="11">
        <v>0.75</v>
      </c>
      <c r="G1957" s="11">
        <v>0</v>
      </c>
      <c r="H1957" s="11">
        <v>0.17199999999999999</v>
      </c>
    </row>
    <row r="1958" spans="2:8">
      <c r="B1958" s="5">
        <v>3</v>
      </c>
      <c r="C1958" s="5">
        <v>3</v>
      </c>
      <c r="D1958" s="10">
        <v>41724</v>
      </c>
      <c r="E1958" s="11">
        <v>0.25</v>
      </c>
      <c r="F1958" s="11">
        <v>0.75</v>
      </c>
      <c r="G1958" s="11">
        <v>0</v>
      </c>
      <c r="H1958" s="11">
        <v>0.17100000000000001</v>
      </c>
    </row>
    <row r="1959" spans="2:8">
      <c r="B1959" s="5">
        <v>3</v>
      </c>
      <c r="C1959" s="5">
        <v>3</v>
      </c>
      <c r="D1959" s="10">
        <v>41725</v>
      </c>
      <c r="E1959" s="11">
        <v>0.25</v>
      </c>
      <c r="F1959" s="11">
        <v>0.75</v>
      </c>
      <c r="G1959" s="11">
        <v>0</v>
      </c>
      <c r="H1959" s="11">
        <v>0.17399999999999999</v>
      </c>
    </row>
    <row r="1960" spans="2:8">
      <c r="B1960" s="5">
        <v>3</v>
      </c>
      <c r="C1960" s="5">
        <v>3</v>
      </c>
      <c r="D1960" s="10">
        <v>41726</v>
      </c>
      <c r="E1960" s="11">
        <v>0.25</v>
      </c>
      <c r="F1960" s="11">
        <v>0.75</v>
      </c>
      <c r="G1960" s="11">
        <v>0</v>
      </c>
      <c r="H1960" s="11">
        <v>0.19500000000000001</v>
      </c>
    </row>
    <row r="1961" spans="2:8">
      <c r="B1961" s="5">
        <v>3</v>
      </c>
      <c r="C1961" s="5">
        <v>3</v>
      </c>
      <c r="D1961" s="10">
        <v>41729</v>
      </c>
      <c r="E1961" s="11">
        <v>0.25</v>
      </c>
      <c r="F1961" s="11">
        <v>0.75</v>
      </c>
      <c r="G1961" s="11">
        <v>0</v>
      </c>
      <c r="H1961" s="11">
        <v>0.68799999999999994</v>
      </c>
    </row>
    <row r="1962" spans="2:8">
      <c r="B1962" s="5">
        <v>4</v>
      </c>
      <c r="C1962" s="5">
        <v>4</v>
      </c>
      <c r="D1962" s="10">
        <v>41730</v>
      </c>
      <c r="E1962" s="11">
        <v>0.25</v>
      </c>
      <c r="F1962" s="11">
        <v>0.75</v>
      </c>
      <c r="G1962" s="11">
        <v>0</v>
      </c>
      <c r="H1962" s="11">
        <v>0.19400000000000001</v>
      </c>
    </row>
    <row r="1963" spans="2:8">
      <c r="B1963" s="5">
        <v>4</v>
      </c>
      <c r="C1963" s="5">
        <v>4</v>
      </c>
      <c r="D1963" s="10">
        <v>41731</v>
      </c>
      <c r="E1963" s="11">
        <v>0.25</v>
      </c>
      <c r="F1963" s="11">
        <v>0.75</v>
      </c>
      <c r="G1963" s="11">
        <v>0</v>
      </c>
      <c r="H1963" s="11">
        <v>0.21199999999999999</v>
      </c>
    </row>
    <row r="1964" spans="2:8">
      <c r="B1964" s="5">
        <v>4</v>
      </c>
      <c r="C1964" s="5">
        <v>4</v>
      </c>
      <c r="D1964" s="10">
        <v>41732</v>
      </c>
      <c r="E1964" s="11">
        <v>0.25</v>
      </c>
      <c r="F1964" s="11">
        <v>0.75</v>
      </c>
      <c r="G1964" s="11">
        <v>0</v>
      </c>
      <c r="H1964" s="11">
        <v>0.218</v>
      </c>
    </row>
    <row r="1965" spans="2:8">
      <c r="B1965" s="5">
        <v>4</v>
      </c>
      <c r="C1965" s="5">
        <v>4</v>
      </c>
      <c r="D1965" s="10">
        <v>41733</v>
      </c>
      <c r="E1965" s="11">
        <v>0.25</v>
      </c>
      <c r="F1965" s="11">
        <v>0.75</v>
      </c>
      <c r="G1965" s="11">
        <v>0</v>
      </c>
      <c r="H1965" s="11">
        <v>0.21199999999999999</v>
      </c>
    </row>
    <row r="1966" spans="2:8">
      <c r="B1966" s="5">
        <v>4</v>
      </c>
      <c r="C1966" s="5">
        <v>4</v>
      </c>
      <c r="D1966" s="10">
        <v>41736</v>
      </c>
      <c r="E1966" s="11">
        <v>0.25</v>
      </c>
      <c r="F1966" s="11">
        <v>0.75</v>
      </c>
      <c r="G1966" s="11">
        <v>0</v>
      </c>
      <c r="H1966" s="11">
        <v>0.224</v>
      </c>
    </row>
    <row r="1967" spans="2:8">
      <c r="B1967" s="5">
        <v>4</v>
      </c>
      <c r="C1967" s="5">
        <v>4</v>
      </c>
      <c r="D1967" s="10">
        <v>41737</v>
      </c>
      <c r="E1967" s="11">
        <v>0.25</v>
      </c>
      <c r="F1967" s="11">
        <v>0.75</v>
      </c>
      <c r="G1967" s="11">
        <v>0</v>
      </c>
      <c r="H1967" s="11">
        <v>0.216</v>
      </c>
    </row>
    <row r="1968" spans="2:8">
      <c r="B1968" s="5">
        <v>4</v>
      </c>
      <c r="C1968" s="5">
        <v>4</v>
      </c>
      <c r="D1968" s="10">
        <v>41738</v>
      </c>
      <c r="E1968" s="11">
        <v>0.25</v>
      </c>
      <c r="F1968" s="11">
        <v>0.75</v>
      </c>
      <c r="G1968" s="11">
        <v>0</v>
      </c>
      <c r="H1968" s="11">
        <v>0.20899999999999999</v>
      </c>
    </row>
    <row r="1969" spans="2:8">
      <c r="B1969" s="5">
        <v>4</v>
      </c>
      <c r="C1969" s="5">
        <v>4</v>
      </c>
      <c r="D1969" s="10">
        <v>41739</v>
      </c>
      <c r="E1969" s="11">
        <v>0.25</v>
      </c>
      <c r="F1969" s="11">
        <v>0.75</v>
      </c>
      <c r="G1969" s="11">
        <v>0</v>
      </c>
      <c r="H1969" s="11">
        <v>0.20699999999999999</v>
      </c>
    </row>
    <row r="1970" spans="2:8">
      <c r="B1970" s="5">
        <v>4</v>
      </c>
      <c r="C1970" s="5">
        <v>4</v>
      </c>
      <c r="D1970" s="10">
        <v>41740</v>
      </c>
      <c r="E1970" s="11">
        <v>0.25</v>
      </c>
      <c r="F1970" s="11">
        <v>0.75</v>
      </c>
      <c r="G1970" s="11">
        <v>0</v>
      </c>
      <c r="H1970" s="11">
        <v>0.20899999999999999</v>
      </c>
    </row>
    <row r="1971" spans="2:8">
      <c r="B1971" s="5">
        <v>4</v>
      </c>
      <c r="C1971" s="5">
        <v>4</v>
      </c>
      <c r="D1971" s="10">
        <v>41743</v>
      </c>
      <c r="E1971" s="11">
        <v>0.25</v>
      </c>
      <c r="F1971" s="11">
        <v>0.75</v>
      </c>
      <c r="G1971" s="11">
        <v>0</v>
      </c>
      <c r="H1971" s="11">
        <v>0.20899999999999999</v>
      </c>
    </row>
    <row r="1972" spans="2:8">
      <c r="B1972" s="5">
        <v>4</v>
      </c>
      <c r="C1972" s="5">
        <v>4</v>
      </c>
      <c r="D1972" s="10">
        <v>41744</v>
      </c>
      <c r="E1972" s="11">
        <v>0.25</v>
      </c>
      <c r="F1972" s="11">
        <v>0.75</v>
      </c>
      <c r="G1972" s="11">
        <v>0</v>
      </c>
      <c r="H1972" s="11">
        <v>0.20699999999999999</v>
      </c>
    </row>
    <row r="1973" spans="2:8">
      <c r="B1973" s="5">
        <v>4</v>
      </c>
      <c r="C1973" s="5">
        <v>4</v>
      </c>
      <c r="D1973" s="10">
        <v>41745</v>
      </c>
      <c r="E1973" s="11">
        <v>0.25</v>
      </c>
      <c r="F1973" s="11">
        <v>0.75</v>
      </c>
      <c r="G1973" s="11">
        <v>0</v>
      </c>
      <c r="H1973" s="11">
        <v>0.20399999999999999</v>
      </c>
    </row>
    <row r="1974" spans="2:8">
      <c r="B1974" s="5">
        <v>4</v>
      </c>
      <c r="C1974" s="5">
        <v>4</v>
      </c>
      <c r="D1974" s="10">
        <v>41746</v>
      </c>
      <c r="E1974" s="11">
        <v>0.25</v>
      </c>
      <c r="F1974" s="11">
        <v>0.75</v>
      </c>
      <c r="G1974" s="11">
        <v>0</v>
      </c>
      <c r="H1974" s="11">
        <v>0.221</v>
      </c>
    </row>
    <row r="1975" spans="2:8">
      <c r="B1975" s="5">
        <v>4</v>
      </c>
      <c r="C1975" s="5">
        <v>4</v>
      </c>
      <c r="D1975" s="10">
        <v>41751</v>
      </c>
      <c r="E1975" s="11">
        <v>0.25</v>
      </c>
      <c r="F1975" s="11">
        <v>0.75</v>
      </c>
      <c r="G1975" s="11">
        <v>0</v>
      </c>
      <c r="H1975" s="11">
        <v>0.217</v>
      </c>
    </row>
    <row r="1976" spans="2:8">
      <c r="B1976" s="5">
        <v>4</v>
      </c>
      <c r="C1976" s="5">
        <v>4</v>
      </c>
      <c r="D1976" s="10">
        <v>41752</v>
      </c>
      <c r="E1976" s="11">
        <v>0.25</v>
      </c>
      <c r="F1976" s="11">
        <v>0.75</v>
      </c>
      <c r="G1976" s="11">
        <v>0</v>
      </c>
      <c r="H1976" s="11">
        <v>0.23799999999999999</v>
      </c>
    </row>
    <row r="1977" spans="2:8">
      <c r="B1977" s="5">
        <v>4</v>
      </c>
      <c r="C1977" s="5">
        <v>4</v>
      </c>
      <c r="D1977" s="10">
        <v>41753</v>
      </c>
      <c r="E1977" s="11">
        <v>0.25</v>
      </c>
      <c r="F1977" s="11">
        <v>0.75</v>
      </c>
      <c r="G1977" s="11">
        <v>0</v>
      </c>
      <c r="H1977" s="11">
        <v>0.29399999999999998</v>
      </c>
    </row>
    <row r="1978" spans="2:8">
      <c r="B1978" s="5">
        <v>4</v>
      </c>
      <c r="C1978" s="5">
        <v>4</v>
      </c>
      <c r="D1978" s="10">
        <v>41754</v>
      </c>
      <c r="E1978" s="11">
        <v>0.25</v>
      </c>
      <c r="F1978" s="11">
        <v>0.75</v>
      </c>
      <c r="G1978" s="11">
        <v>0</v>
      </c>
      <c r="H1978" s="11">
        <v>0.33100000000000002</v>
      </c>
    </row>
    <row r="1979" spans="2:8">
      <c r="B1979" s="5">
        <v>4</v>
      </c>
      <c r="C1979" s="5">
        <v>4</v>
      </c>
      <c r="D1979" s="10">
        <v>41757</v>
      </c>
      <c r="E1979" s="11">
        <v>0.25</v>
      </c>
      <c r="F1979" s="11">
        <v>0.75</v>
      </c>
      <c r="G1979" s="11">
        <v>0</v>
      </c>
      <c r="H1979" s="11">
        <v>0.39800000000000002</v>
      </c>
    </row>
    <row r="1980" spans="2:8">
      <c r="B1980" s="5">
        <v>4</v>
      </c>
      <c r="C1980" s="5">
        <v>4</v>
      </c>
      <c r="D1980" s="10">
        <v>41758</v>
      </c>
      <c r="E1980" s="11">
        <v>0.25</v>
      </c>
      <c r="F1980" s="11">
        <v>0.75</v>
      </c>
      <c r="G1980" s="11">
        <v>0</v>
      </c>
      <c r="H1980" s="11">
        <v>0.45700000000000002</v>
      </c>
    </row>
    <row r="1981" spans="2:8">
      <c r="B1981" s="5">
        <v>4</v>
      </c>
      <c r="C1981" s="5">
        <v>4</v>
      </c>
      <c r="D1981" s="10">
        <v>41759</v>
      </c>
      <c r="E1981" s="11">
        <v>0.25</v>
      </c>
      <c r="F1981" s="11">
        <v>0.75</v>
      </c>
      <c r="G1981" s="11">
        <v>0</v>
      </c>
      <c r="H1981" s="11">
        <v>0.4</v>
      </c>
    </row>
    <row r="1982" spans="2:8">
      <c r="B1982" s="5">
        <v>5</v>
      </c>
      <c r="C1982" s="5">
        <v>5</v>
      </c>
      <c r="D1982" s="10">
        <v>41761</v>
      </c>
      <c r="E1982" s="11">
        <v>0.25</v>
      </c>
      <c r="F1982" s="11">
        <v>0.75</v>
      </c>
      <c r="G1982" s="11">
        <v>0</v>
      </c>
      <c r="H1982" s="11">
        <v>0.159</v>
      </c>
    </row>
    <row r="1983" spans="2:8">
      <c r="B1983" s="5">
        <v>5</v>
      </c>
      <c r="C1983" s="5">
        <v>5</v>
      </c>
      <c r="D1983" s="10">
        <v>41764</v>
      </c>
      <c r="E1983" s="11">
        <v>0.25</v>
      </c>
      <c r="F1983" s="11">
        <v>0.75</v>
      </c>
      <c r="G1983" s="11">
        <v>0</v>
      </c>
      <c r="H1983" s="11">
        <v>0.126</v>
      </c>
    </row>
    <row r="1984" spans="2:8">
      <c r="B1984" s="5">
        <v>5</v>
      </c>
      <c r="C1984" s="5">
        <v>5</v>
      </c>
      <c r="D1984" s="10">
        <v>41765</v>
      </c>
      <c r="E1984" s="11">
        <v>0.25</v>
      </c>
      <c r="F1984" s="11">
        <v>0.75</v>
      </c>
      <c r="G1984" s="11">
        <v>0</v>
      </c>
      <c r="H1984" s="11">
        <v>0.108</v>
      </c>
    </row>
    <row r="1985" spans="2:8">
      <c r="B1985" s="5">
        <v>5</v>
      </c>
      <c r="C1985" s="5">
        <v>5</v>
      </c>
      <c r="D1985" s="10">
        <v>41766</v>
      </c>
      <c r="E1985" s="11">
        <v>0.25</v>
      </c>
      <c r="F1985" s="11">
        <v>0.75</v>
      </c>
      <c r="G1985" s="11">
        <v>0</v>
      </c>
      <c r="H1985" s="11">
        <v>0.26</v>
      </c>
    </row>
    <row r="1986" spans="2:8">
      <c r="B1986" s="5">
        <v>5</v>
      </c>
      <c r="C1986" s="5">
        <v>5</v>
      </c>
      <c r="D1986" s="10">
        <v>41767</v>
      </c>
      <c r="E1986" s="11">
        <v>0.25</v>
      </c>
      <c r="F1986" s="11">
        <v>0.75</v>
      </c>
      <c r="G1986" s="11">
        <v>0</v>
      </c>
      <c r="H1986" s="11">
        <v>0.23899999999999999</v>
      </c>
    </row>
    <row r="1987" spans="2:8">
      <c r="B1987" s="5">
        <v>5</v>
      </c>
      <c r="C1987" s="5">
        <v>5</v>
      </c>
      <c r="D1987" s="10">
        <v>41768</v>
      </c>
      <c r="E1987" s="11">
        <v>0.25</v>
      </c>
      <c r="F1987" s="11">
        <v>0.75</v>
      </c>
      <c r="G1987" s="11">
        <v>0</v>
      </c>
      <c r="H1987" s="11">
        <v>0.222</v>
      </c>
    </row>
    <row r="1988" spans="2:8">
      <c r="B1988" s="5">
        <v>5</v>
      </c>
      <c r="C1988" s="5">
        <v>5</v>
      </c>
      <c r="D1988" s="10">
        <v>41771</v>
      </c>
      <c r="E1988" s="11">
        <v>0.25</v>
      </c>
      <c r="F1988" s="11">
        <v>0.75</v>
      </c>
      <c r="G1988" s="11">
        <v>0</v>
      </c>
      <c r="H1988" s="11">
        <v>0.191</v>
      </c>
    </row>
    <row r="1989" spans="2:8">
      <c r="B1989" s="5">
        <v>5</v>
      </c>
      <c r="C1989" s="5">
        <v>5</v>
      </c>
      <c r="D1989" s="10">
        <v>41772</v>
      </c>
      <c r="E1989" s="11">
        <v>0.25</v>
      </c>
      <c r="F1989" s="11">
        <v>0.75</v>
      </c>
      <c r="G1989" s="11">
        <v>0</v>
      </c>
      <c r="H1989" s="11">
        <v>0.184</v>
      </c>
    </row>
    <row r="1990" spans="2:8">
      <c r="B1990" s="5">
        <v>5</v>
      </c>
      <c r="C1990" s="5">
        <v>5</v>
      </c>
      <c r="D1990" s="10">
        <v>41773</v>
      </c>
      <c r="E1990" s="11">
        <v>0.25</v>
      </c>
      <c r="F1990" s="11">
        <v>0.75</v>
      </c>
      <c r="G1990" s="11">
        <v>0</v>
      </c>
      <c r="H1990" s="11">
        <v>0.17699999999999999</v>
      </c>
    </row>
    <row r="1991" spans="2:8">
      <c r="B1991" s="5">
        <v>5</v>
      </c>
      <c r="C1991" s="5">
        <v>5</v>
      </c>
      <c r="D1991" s="10">
        <v>41774</v>
      </c>
      <c r="E1991" s="11">
        <v>0.25</v>
      </c>
      <c r="F1991" s="11">
        <v>0.75</v>
      </c>
      <c r="G1991" s="11">
        <v>0</v>
      </c>
      <c r="H1991" s="11">
        <v>0.17199999999999999</v>
      </c>
    </row>
    <row r="1992" spans="2:8">
      <c r="B1992" s="5">
        <v>5</v>
      </c>
      <c r="C1992" s="5">
        <v>5</v>
      </c>
      <c r="D1992" s="10">
        <v>41775</v>
      </c>
      <c r="E1992" s="11">
        <v>0.25</v>
      </c>
      <c r="F1992" s="11">
        <v>0.75</v>
      </c>
      <c r="G1992" s="11">
        <v>0</v>
      </c>
      <c r="H1992" s="11">
        <v>0.16900000000000001</v>
      </c>
    </row>
    <row r="1993" spans="2:8">
      <c r="B1993" s="5">
        <v>5</v>
      </c>
      <c r="C1993" s="5">
        <v>5</v>
      </c>
      <c r="D1993" s="10">
        <v>41778</v>
      </c>
      <c r="E1993" s="11">
        <v>0.25</v>
      </c>
      <c r="F1993" s="11">
        <v>0.75</v>
      </c>
      <c r="G1993" s="11">
        <v>0</v>
      </c>
      <c r="H1993" s="11">
        <v>0.17699999999999999</v>
      </c>
    </row>
    <row r="1994" spans="2:8">
      <c r="B1994" s="5">
        <v>5</v>
      </c>
      <c r="C1994" s="5">
        <v>5</v>
      </c>
      <c r="D1994" s="10">
        <v>41779</v>
      </c>
      <c r="E1994" s="11">
        <v>0.25</v>
      </c>
      <c r="F1994" s="11">
        <v>0.75</v>
      </c>
      <c r="G1994" s="11">
        <v>0</v>
      </c>
      <c r="H1994" s="11">
        <v>0.19600000000000001</v>
      </c>
    </row>
    <row r="1995" spans="2:8">
      <c r="B1995" s="5">
        <v>5</v>
      </c>
      <c r="C1995" s="5">
        <v>5</v>
      </c>
      <c r="D1995" s="10">
        <v>41780</v>
      </c>
      <c r="E1995" s="11">
        <v>0.25</v>
      </c>
      <c r="F1995" s="11">
        <v>0.75</v>
      </c>
      <c r="G1995" s="11">
        <v>0</v>
      </c>
      <c r="H1995" s="11">
        <v>0.27100000000000002</v>
      </c>
    </row>
    <row r="1996" spans="2:8">
      <c r="B1996" s="5">
        <v>5</v>
      </c>
      <c r="C1996" s="5">
        <v>5</v>
      </c>
      <c r="D1996" s="10">
        <v>41781</v>
      </c>
      <c r="E1996" s="11">
        <v>0.25</v>
      </c>
      <c r="F1996" s="11">
        <v>0.75</v>
      </c>
      <c r="G1996" s="11">
        <v>0</v>
      </c>
      <c r="H1996" s="11">
        <v>0.33700000000000002</v>
      </c>
    </row>
    <row r="1997" spans="2:8">
      <c r="B1997" s="5">
        <v>5</v>
      </c>
      <c r="C1997" s="5">
        <v>5</v>
      </c>
      <c r="D1997" s="10">
        <v>41782</v>
      </c>
      <c r="E1997" s="11">
        <v>0.25</v>
      </c>
      <c r="F1997" s="11">
        <v>0.75</v>
      </c>
      <c r="G1997" s="11">
        <v>0</v>
      </c>
      <c r="H1997" s="11">
        <v>0.39600000000000002</v>
      </c>
    </row>
    <row r="1998" spans="2:8">
      <c r="B1998" s="5">
        <v>5</v>
      </c>
      <c r="C1998" s="5">
        <v>5</v>
      </c>
      <c r="D1998" s="10">
        <v>41785</v>
      </c>
      <c r="E1998" s="11">
        <v>0.25</v>
      </c>
      <c r="F1998" s="11">
        <v>0.75</v>
      </c>
      <c r="G1998" s="11">
        <v>0</v>
      </c>
      <c r="H1998" s="11">
        <v>0.42499999999999999</v>
      </c>
    </row>
    <row r="1999" spans="2:8">
      <c r="B1999" s="5">
        <v>5</v>
      </c>
      <c r="C1999" s="5">
        <v>5</v>
      </c>
      <c r="D1999" s="10">
        <v>41786</v>
      </c>
      <c r="E1999" s="11">
        <v>0.25</v>
      </c>
      <c r="F1999" s="11">
        <v>0.75</v>
      </c>
      <c r="G1999" s="11">
        <v>0</v>
      </c>
      <c r="H1999" s="11">
        <v>0.46899999999999997</v>
      </c>
    </row>
    <row r="2000" spans="2:8">
      <c r="B2000" s="5">
        <v>5</v>
      </c>
      <c r="C2000" s="5">
        <v>5</v>
      </c>
      <c r="D2000" s="10">
        <v>41787</v>
      </c>
      <c r="E2000" s="11">
        <v>0.25</v>
      </c>
      <c r="F2000" s="11">
        <v>0.75</v>
      </c>
      <c r="G2000" s="11">
        <v>0</v>
      </c>
      <c r="H2000" s="11">
        <v>0.23899999999999999</v>
      </c>
    </row>
    <row r="2001" spans="2:8">
      <c r="B2001" s="5">
        <v>5</v>
      </c>
      <c r="C2001" s="5">
        <v>5</v>
      </c>
      <c r="D2001" s="10">
        <v>41788</v>
      </c>
      <c r="E2001" s="11">
        <v>0.25</v>
      </c>
      <c r="F2001" s="11">
        <v>0.75</v>
      </c>
      <c r="G2001" s="11">
        <v>0</v>
      </c>
      <c r="H2001" s="11">
        <v>0.24399999999999999</v>
      </c>
    </row>
    <row r="2002" spans="2:8">
      <c r="B2002" s="5">
        <v>5</v>
      </c>
      <c r="C2002" s="5">
        <v>5</v>
      </c>
      <c r="D2002" s="10">
        <v>41789</v>
      </c>
      <c r="E2002" s="11">
        <v>0.25</v>
      </c>
      <c r="F2002" s="11">
        <v>0.75</v>
      </c>
      <c r="G2002" s="11">
        <v>0</v>
      </c>
      <c r="H2002" s="11">
        <v>0.44800000000000001</v>
      </c>
    </row>
    <row r="2003" spans="2:8">
      <c r="B2003" s="5">
        <v>6</v>
      </c>
      <c r="C2003" s="5">
        <v>6</v>
      </c>
      <c r="D2003" s="10">
        <v>41792</v>
      </c>
      <c r="E2003" s="11">
        <v>0.25</v>
      </c>
      <c r="F2003" s="11">
        <v>0.75</v>
      </c>
      <c r="G2003" s="11">
        <v>0</v>
      </c>
      <c r="H2003" s="11">
        <v>0.22600000000000001</v>
      </c>
    </row>
    <row r="2004" spans="2:8">
      <c r="B2004" s="5">
        <v>6</v>
      </c>
      <c r="C2004" s="5">
        <v>6</v>
      </c>
      <c r="D2004" s="10">
        <v>41793</v>
      </c>
      <c r="E2004" s="11">
        <v>0.25</v>
      </c>
      <c r="F2004" s="11">
        <v>0.75</v>
      </c>
      <c r="G2004" s="11">
        <v>0</v>
      </c>
      <c r="H2004" s="11">
        <v>0.191</v>
      </c>
    </row>
    <row r="2005" spans="2:8">
      <c r="B2005" s="5">
        <v>6</v>
      </c>
      <c r="C2005" s="5">
        <v>6</v>
      </c>
      <c r="D2005" s="10">
        <v>41794</v>
      </c>
      <c r="E2005" s="11">
        <v>0.25</v>
      </c>
      <c r="F2005" s="11">
        <v>0.75</v>
      </c>
      <c r="G2005" s="11">
        <v>0</v>
      </c>
      <c r="H2005" s="11">
        <v>0.14199999999999999</v>
      </c>
    </row>
    <row r="2006" spans="2:8">
      <c r="B2006" s="5">
        <v>6</v>
      </c>
      <c r="C2006" s="5">
        <v>6</v>
      </c>
      <c r="D2006" s="10">
        <v>41795</v>
      </c>
      <c r="E2006" s="11">
        <v>0.15</v>
      </c>
      <c r="F2006" s="11">
        <v>0.4</v>
      </c>
      <c r="G2006" s="11">
        <v>-0.1</v>
      </c>
      <c r="H2006" s="11">
        <v>0.104</v>
      </c>
    </row>
    <row r="2007" spans="2:8">
      <c r="B2007" s="5">
        <v>6</v>
      </c>
      <c r="C2007" s="5">
        <v>6</v>
      </c>
      <c r="D2007" s="10">
        <v>41796</v>
      </c>
      <c r="E2007" s="11">
        <v>0.15</v>
      </c>
      <c r="F2007" s="11">
        <v>0.4</v>
      </c>
      <c r="G2007" s="11">
        <v>-0.1</v>
      </c>
      <c r="H2007" s="11">
        <v>6.7000000000000004E-2</v>
      </c>
    </row>
    <row r="2008" spans="2:8">
      <c r="B2008" s="5">
        <v>6</v>
      </c>
      <c r="C2008" s="5">
        <v>6</v>
      </c>
      <c r="D2008" s="10">
        <v>41799</v>
      </c>
      <c r="E2008" s="11">
        <v>0.15</v>
      </c>
      <c r="F2008" s="11">
        <v>0.4</v>
      </c>
      <c r="G2008" s="11">
        <v>-0.1</v>
      </c>
      <c r="H2008" s="11">
        <v>5.2999999999999999E-2</v>
      </c>
    </row>
    <row r="2009" spans="2:8">
      <c r="B2009" s="5">
        <v>6</v>
      </c>
      <c r="C2009" s="5">
        <v>6</v>
      </c>
      <c r="D2009" s="10">
        <v>41800</v>
      </c>
      <c r="E2009" s="11">
        <v>0.15</v>
      </c>
      <c r="F2009" s="11">
        <v>0.4</v>
      </c>
      <c r="G2009" s="11">
        <v>-0.1</v>
      </c>
      <c r="H2009" s="11">
        <v>6.5000000000000002E-2</v>
      </c>
    </row>
    <row r="2010" spans="2:8">
      <c r="B2010" s="5">
        <v>6</v>
      </c>
      <c r="C2010" s="5">
        <v>6</v>
      </c>
      <c r="D2010" s="10">
        <v>41801</v>
      </c>
      <c r="E2010" s="11">
        <v>0.15</v>
      </c>
      <c r="F2010" s="11">
        <v>0.4</v>
      </c>
      <c r="G2010" s="11">
        <v>-0.1</v>
      </c>
      <c r="H2010" s="11">
        <v>0.06</v>
      </c>
    </row>
    <row r="2011" spans="2:8">
      <c r="B2011" s="5">
        <v>6</v>
      </c>
      <c r="C2011" s="5">
        <v>6</v>
      </c>
      <c r="D2011" s="10">
        <v>41802</v>
      </c>
      <c r="E2011" s="11">
        <v>0.15</v>
      </c>
      <c r="F2011" s="11">
        <v>0.4</v>
      </c>
      <c r="G2011" s="11">
        <v>-0.1</v>
      </c>
      <c r="H2011" s="11">
        <v>4.2999999999999997E-2</v>
      </c>
    </row>
    <row r="2012" spans="2:8">
      <c r="B2012" s="5">
        <v>6</v>
      </c>
      <c r="C2012" s="5">
        <v>6</v>
      </c>
      <c r="D2012" s="10">
        <v>41803</v>
      </c>
      <c r="E2012" s="11">
        <v>0.15</v>
      </c>
      <c r="F2012" s="11">
        <v>0.4</v>
      </c>
      <c r="G2012" s="11">
        <v>-0.1</v>
      </c>
      <c r="H2012" s="11">
        <v>2.5999999999999999E-2</v>
      </c>
    </row>
    <row r="2013" spans="2:8">
      <c r="B2013" s="5">
        <v>6</v>
      </c>
      <c r="C2013" s="5">
        <v>6</v>
      </c>
      <c r="D2013" s="10">
        <v>41806</v>
      </c>
      <c r="E2013" s="11">
        <v>0.15</v>
      </c>
      <c r="F2013" s="11">
        <v>0.4</v>
      </c>
      <c r="G2013" s="11">
        <v>-0.1</v>
      </c>
      <c r="H2013" s="11">
        <v>2.7E-2</v>
      </c>
    </row>
    <row r="2014" spans="2:8">
      <c r="B2014" s="5">
        <v>6</v>
      </c>
      <c r="C2014" s="5">
        <v>6</v>
      </c>
      <c r="D2014" s="10">
        <v>41807</v>
      </c>
      <c r="E2014" s="11">
        <v>0.15</v>
      </c>
      <c r="F2014" s="11">
        <v>0.4</v>
      </c>
      <c r="G2014" s="11">
        <v>-0.1</v>
      </c>
      <c r="H2014" s="11">
        <v>0.03</v>
      </c>
    </row>
    <row r="2015" spans="2:8">
      <c r="B2015" s="5">
        <v>6</v>
      </c>
      <c r="C2015" s="5">
        <v>6</v>
      </c>
      <c r="D2015" s="10">
        <v>41808</v>
      </c>
      <c r="E2015" s="11">
        <v>0.15</v>
      </c>
      <c r="F2015" s="11">
        <v>0.4</v>
      </c>
      <c r="G2015" s="11">
        <v>-0.1</v>
      </c>
      <c r="H2015" s="11">
        <v>1.4999999999999999E-2</v>
      </c>
    </row>
    <row r="2016" spans="2:8">
      <c r="B2016" s="5">
        <v>6</v>
      </c>
      <c r="C2016" s="5">
        <v>6</v>
      </c>
      <c r="D2016" s="10">
        <v>41809</v>
      </c>
      <c r="E2016" s="11">
        <v>0.15</v>
      </c>
      <c r="F2016" s="11">
        <v>0.4</v>
      </c>
      <c r="G2016" s="11">
        <v>-0.1</v>
      </c>
      <c r="H2016" s="11">
        <v>0.01</v>
      </c>
    </row>
    <row r="2017" spans="2:8">
      <c r="B2017" s="5">
        <v>6</v>
      </c>
      <c r="C2017" s="5">
        <v>6</v>
      </c>
      <c r="D2017" s="10">
        <v>41810</v>
      </c>
      <c r="E2017" s="11">
        <v>0.15</v>
      </c>
      <c r="F2017" s="11">
        <v>0.4</v>
      </c>
      <c r="G2017" s="11">
        <v>-0.1</v>
      </c>
      <c r="H2017" s="11">
        <v>2.5000000000000001E-2</v>
      </c>
    </row>
    <row r="2018" spans="2:8">
      <c r="B2018" s="5">
        <v>6</v>
      </c>
      <c r="C2018" s="5">
        <v>6</v>
      </c>
      <c r="D2018" s="10">
        <v>41813</v>
      </c>
      <c r="E2018" s="11">
        <v>0.15</v>
      </c>
      <c r="F2018" s="11">
        <v>0.4</v>
      </c>
      <c r="G2018" s="11">
        <v>-0.1</v>
      </c>
      <c r="H2018" s="11">
        <v>3.1E-2</v>
      </c>
    </row>
    <row r="2019" spans="2:8">
      <c r="B2019" s="5">
        <v>6</v>
      </c>
      <c r="C2019" s="5">
        <v>6</v>
      </c>
      <c r="D2019" s="10">
        <v>41814</v>
      </c>
      <c r="E2019" s="11">
        <v>0.15</v>
      </c>
      <c r="F2019" s="11">
        <v>0.4</v>
      </c>
      <c r="G2019" s="11">
        <v>-0.1</v>
      </c>
      <c r="H2019" s="11">
        <v>3.5999999999999997E-2</v>
      </c>
    </row>
    <row r="2020" spans="2:8">
      <c r="B2020" s="5">
        <v>6</v>
      </c>
      <c r="C2020" s="5">
        <v>6</v>
      </c>
      <c r="D2020" s="10">
        <v>41815</v>
      </c>
      <c r="E2020" s="11">
        <v>0.15</v>
      </c>
      <c r="F2020" s="11">
        <v>0.4</v>
      </c>
      <c r="G2020" s="11">
        <v>-0.1</v>
      </c>
      <c r="H2020" s="11">
        <v>4.2999999999999997E-2</v>
      </c>
    </row>
    <row r="2021" spans="2:8">
      <c r="B2021" s="5">
        <v>6</v>
      </c>
      <c r="C2021" s="5">
        <v>6</v>
      </c>
      <c r="D2021" s="10">
        <v>41816</v>
      </c>
      <c r="E2021" s="11">
        <v>0.15</v>
      </c>
      <c r="F2021" s="11">
        <v>0.4</v>
      </c>
      <c r="G2021" s="11">
        <v>-0.1</v>
      </c>
      <c r="H2021" s="11">
        <v>3.5999999999999997E-2</v>
      </c>
    </row>
    <row r="2022" spans="2:8">
      <c r="B2022" s="5">
        <v>6</v>
      </c>
      <c r="C2022" s="5">
        <v>6</v>
      </c>
      <c r="D2022" s="10">
        <v>41817</v>
      </c>
      <c r="E2022" s="11">
        <v>0.15</v>
      </c>
      <c r="F2022" s="11">
        <v>0.4</v>
      </c>
      <c r="G2022" s="11">
        <v>-0.1</v>
      </c>
      <c r="H2022" s="11">
        <v>2.5000000000000001E-2</v>
      </c>
    </row>
    <row r="2023" spans="2:8">
      <c r="B2023" s="5">
        <v>6</v>
      </c>
      <c r="C2023" s="5">
        <v>6</v>
      </c>
      <c r="D2023" s="10">
        <v>41820</v>
      </c>
      <c r="E2023" s="11">
        <v>0.15</v>
      </c>
      <c r="F2023" s="11">
        <v>0.4</v>
      </c>
      <c r="G2023" s="11">
        <v>-0.1</v>
      </c>
      <c r="H2023" s="11">
        <v>0.33600000000000002</v>
      </c>
    </row>
    <row r="2024" spans="2:8">
      <c r="B2024" s="5">
        <v>7</v>
      </c>
      <c r="C2024" s="5">
        <v>7</v>
      </c>
      <c r="D2024" s="10">
        <v>41821</v>
      </c>
      <c r="E2024" s="11">
        <v>0.15</v>
      </c>
      <c r="F2024" s="11">
        <v>0.4</v>
      </c>
      <c r="G2024" s="11">
        <v>-0.1</v>
      </c>
      <c r="H2024" s="11">
        <v>2.5999999999999999E-2</v>
      </c>
    </row>
    <row r="2025" spans="2:8">
      <c r="B2025" s="5">
        <v>7</v>
      </c>
      <c r="C2025" s="5">
        <v>7</v>
      </c>
      <c r="D2025" s="10">
        <v>41822</v>
      </c>
      <c r="E2025" s="11">
        <v>0.15</v>
      </c>
      <c r="F2025" s="11">
        <v>0.4</v>
      </c>
      <c r="G2025" s="11">
        <v>-0.1</v>
      </c>
      <c r="H2025" s="11">
        <v>2.3E-2</v>
      </c>
    </row>
    <row r="2026" spans="2:8">
      <c r="B2026" s="5">
        <v>7</v>
      </c>
      <c r="C2026" s="5">
        <v>7</v>
      </c>
      <c r="D2026" s="10">
        <v>41823</v>
      </c>
      <c r="E2026" s="11">
        <v>0.15</v>
      </c>
      <c r="F2026" s="11">
        <v>0.4</v>
      </c>
      <c r="G2026" s="11">
        <v>-0.1</v>
      </c>
      <c r="H2026" s="11">
        <v>3.2000000000000001E-2</v>
      </c>
    </row>
    <row r="2027" spans="2:8">
      <c r="B2027" s="5">
        <v>7</v>
      </c>
      <c r="C2027" s="5">
        <v>7</v>
      </c>
      <c r="D2027" s="10">
        <v>41824</v>
      </c>
      <c r="E2027" s="11">
        <v>0.15</v>
      </c>
      <c r="F2027" s="11">
        <v>0.4</v>
      </c>
      <c r="G2027" s="11">
        <v>-0.1</v>
      </c>
      <c r="H2027" s="11">
        <v>3.2000000000000001E-2</v>
      </c>
    </row>
    <row r="2028" spans="2:8">
      <c r="B2028" s="5">
        <v>7</v>
      </c>
      <c r="C2028" s="5">
        <v>7</v>
      </c>
      <c r="D2028" s="10">
        <v>41827</v>
      </c>
      <c r="E2028" s="11">
        <v>0.15</v>
      </c>
      <c r="F2028" s="11">
        <v>0.4</v>
      </c>
      <c r="G2028" s="11">
        <v>-0.1</v>
      </c>
      <c r="H2028" s="11">
        <v>2.9000000000000001E-2</v>
      </c>
    </row>
    <row r="2029" spans="2:8">
      <c r="B2029" s="5">
        <v>7</v>
      </c>
      <c r="C2029" s="5">
        <v>7</v>
      </c>
      <c r="D2029" s="10">
        <v>41828</v>
      </c>
      <c r="E2029" s="11">
        <v>0.15</v>
      </c>
      <c r="F2029" s="11">
        <v>0.4</v>
      </c>
      <c r="G2029" s="11">
        <v>-0.1</v>
      </c>
      <c r="H2029" s="11">
        <v>2.7E-2</v>
      </c>
    </row>
    <row r="2030" spans="2:8">
      <c r="B2030" s="5">
        <v>7</v>
      </c>
      <c r="C2030" s="5">
        <v>7</v>
      </c>
      <c r="D2030" s="10">
        <v>41829</v>
      </c>
      <c r="E2030" s="11">
        <v>0.15</v>
      </c>
      <c r="F2030" s="11">
        <v>0.4</v>
      </c>
      <c r="G2030" s="11">
        <v>-0.1</v>
      </c>
      <c r="H2030" s="11">
        <v>3.3000000000000002E-2</v>
      </c>
    </row>
    <row r="2031" spans="2:8">
      <c r="B2031" s="5">
        <v>7</v>
      </c>
      <c r="C2031" s="5">
        <v>7</v>
      </c>
      <c r="D2031" s="10">
        <v>41830</v>
      </c>
      <c r="E2031" s="11">
        <v>0.15</v>
      </c>
      <c r="F2031" s="11">
        <v>0.4</v>
      </c>
      <c r="G2031" s="11">
        <v>-0.1</v>
      </c>
      <c r="H2031" s="11">
        <v>3.5999999999999997E-2</v>
      </c>
    </row>
    <row r="2032" spans="2:8">
      <c r="B2032" s="5">
        <v>7</v>
      </c>
      <c r="C2032" s="5">
        <v>7</v>
      </c>
      <c r="D2032" s="10">
        <v>41831</v>
      </c>
      <c r="E2032" s="11">
        <v>0.15</v>
      </c>
      <c r="F2032" s="11">
        <v>0.4</v>
      </c>
      <c r="G2032" s="11">
        <v>-0.1</v>
      </c>
      <c r="H2032" s="11">
        <v>0.05</v>
      </c>
    </row>
    <row r="2033" spans="2:8">
      <c r="B2033" s="5">
        <v>7</v>
      </c>
      <c r="C2033" s="5">
        <v>7</v>
      </c>
      <c r="D2033" s="10">
        <v>41834</v>
      </c>
      <c r="E2033" s="11">
        <v>0.15</v>
      </c>
      <c r="F2033" s="11">
        <v>0.4</v>
      </c>
      <c r="G2033" s="11">
        <v>-0.1</v>
      </c>
      <c r="H2033" s="11">
        <v>5.1999999999999998E-2</v>
      </c>
    </row>
    <row r="2034" spans="2:8">
      <c r="B2034" s="5">
        <v>7</v>
      </c>
      <c r="C2034" s="5">
        <v>7</v>
      </c>
      <c r="D2034" s="10">
        <v>41835</v>
      </c>
      <c r="E2034" s="11">
        <v>0.15</v>
      </c>
      <c r="F2034" s="11">
        <v>0.4</v>
      </c>
      <c r="G2034" s="11">
        <v>-0.1</v>
      </c>
      <c r="H2034" s="11">
        <v>3.4000000000000002E-2</v>
      </c>
    </row>
    <row r="2035" spans="2:8">
      <c r="B2035" s="5">
        <v>7</v>
      </c>
      <c r="C2035" s="5">
        <v>7</v>
      </c>
      <c r="D2035" s="10">
        <v>41836</v>
      </c>
      <c r="E2035" s="11">
        <v>0.15</v>
      </c>
      <c r="F2035" s="11">
        <v>0.4</v>
      </c>
      <c r="G2035" s="11">
        <v>-0.1</v>
      </c>
      <c r="H2035" s="11">
        <v>3.5999999999999997E-2</v>
      </c>
    </row>
    <row r="2036" spans="2:8">
      <c r="B2036" s="5">
        <v>7</v>
      </c>
      <c r="C2036" s="5">
        <v>7</v>
      </c>
      <c r="D2036" s="10">
        <v>41837</v>
      </c>
      <c r="E2036" s="11">
        <v>0.15</v>
      </c>
      <c r="F2036" s="11">
        <v>0.4</v>
      </c>
      <c r="G2036" s="11">
        <v>-0.1</v>
      </c>
      <c r="H2036" s="11">
        <v>3.9E-2</v>
      </c>
    </row>
    <row r="2037" spans="2:8">
      <c r="B2037" s="5">
        <v>7</v>
      </c>
      <c r="C2037" s="5">
        <v>7</v>
      </c>
      <c r="D2037" s="10">
        <v>41838</v>
      </c>
      <c r="E2037" s="11">
        <v>0.15</v>
      </c>
      <c r="F2037" s="11">
        <v>0.4</v>
      </c>
      <c r="G2037" s="11">
        <v>-0.1</v>
      </c>
      <c r="H2037" s="11">
        <v>3.6999999999999998E-2</v>
      </c>
    </row>
    <row r="2038" spans="2:8">
      <c r="B2038" s="5">
        <v>7</v>
      </c>
      <c r="C2038" s="5">
        <v>7</v>
      </c>
      <c r="D2038" s="10">
        <v>41841</v>
      </c>
      <c r="E2038" s="11">
        <v>0.15</v>
      </c>
      <c r="F2038" s="11">
        <v>0.4</v>
      </c>
      <c r="G2038" s="11">
        <v>-0.1</v>
      </c>
      <c r="H2038" s="11">
        <v>4.8000000000000001E-2</v>
      </c>
    </row>
    <row r="2039" spans="2:8">
      <c r="B2039" s="5">
        <v>7</v>
      </c>
      <c r="C2039" s="5">
        <v>7</v>
      </c>
      <c r="D2039" s="10">
        <v>41842</v>
      </c>
      <c r="E2039" s="11">
        <v>0.15</v>
      </c>
      <c r="F2039" s="11">
        <v>0.4</v>
      </c>
      <c r="G2039" s="11">
        <v>-0.1</v>
      </c>
      <c r="H2039" s="11">
        <v>4.1000000000000002E-2</v>
      </c>
    </row>
    <row r="2040" spans="2:8">
      <c r="B2040" s="5">
        <v>7</v>
      </c>
      <c r="C2040" s="5">
        <v>7</v>
      </c>
      <c r="D2040" s="10">
        <v>41843</v>
      </c>
      <c r="E2040" s="11">
        <v>0.15</v>
      </c>
      <c r="F2040" s="11">
        <v>0.4</v>
      </c>
      <c r="G2040" s="11">
        <v>-0.1</v>
      </c>
      <c r="H2040" s="11">
        <v>4.7E-2</v>
      </c>
    </row>
    <row r="2041" spans="2:8">
      <c r="B2041" s="5">
        <v>7</v>
      </c>
      <c r="C2041" s="5">
        <v>7</v>
      </c>
      <c r="D2041" s="10">
        <v>41844</v>
      </c>
      <c r="E2041" s="11">
        <v>0.15</v>
      </c>
      <c r="F2041" s="11">
        <v>0.4</v>
      </c>
      <c r="G2041" s="11">
        <v>-0.1</v>
      </c>
      <c r="H2041" s="11">
        <v>4.2000000000000003E-2</v>
      </c>
    </row>
    <row r="2042" spans="2:8">
      <c r="B2042" s="5">
        <v>7</v>
      </c>
      <c r="C2042" s="5">
        <v>7</v>
      </c>
      <c r="D2042" s="10">
        <v>41845</v>
      </c>
      <c r="E2042" s="11">
        <v>0.15</v>
      </c>
      <c r="F2042" s="11">
        <v>0.4</v>
      </c>
      <c r="G2042" s="11">
        <v>-0.1</v>
      </c>
      <c r="H2042" s="11">
        <v>4.2999999999999997E-2</v>
      </c>
    </row>
    <row r="2043" spans="2:8">
      <c r="B2043" s="5">
        <v>7</v>
      </c>
      <c r="C2043" s="5">
        <v>7</v>
      </c>
      <c r="D2043" s="10">
        <v>41848</v>
      </c>
      <c r="E2043" s="11">
        <v>0.15</v>
      </c>
      <c r="F2043" s="11">
        <v>0.4</v>
      </c>
      <c r="G2043" s="11">
        <v>-0.1</v>
      </c>
      <c r="H2043" s="11">
        <v>4.3999999999999997E-2</v>
      </c>
    </row>
    <row r="2044" spans="2:8">
      <c r="B2044" s="5">
        <v>7</v>
      </c>
      <c r="C2044" s="5">
        <v>7</v>
      </c>
      <c r="D2044" s="10">
        <v>41849</v>
      </c>
      <c r="E2044" s="11">
        <v>0.15</v>
      </c>
      <c r="F2044" s="11">
        <v>0.4</v>
      </c>
      <c r="G2044" s="11">
        <v>-0.1</v>
      </c>
      <c r="H2044" s="11">
        <v>3.2000000000000001E-2</v>
      </c>
    </row>
    <row r="2045" spans="2:8">
      <c r="B2045" s="5">
        <v>7</v>
      </c>
      <c r="C2045" s="5">
        <v>7</v>
      </c>
      <c r="D2045" s="10">
        <v>41850</v>
      </c>
      <c r="E2045" s="11">
        <v>0.15</v>
      </c>
      <c r="F2045" s="11">
        <v>0.4</v>
      </c>
      <c r="G2045" s="11">
        <v>-0.1</v>
      </c>
      <c r="H2045" s="11">
        <v>3.5000000000000003E-2</v>
      </c>
    </row>
    <row r="2046" spans="2:8">
      <c r="B2046" s="5">
        <v>7</v>
      </c>
      <c r="C2046" s="5">
        <v>7</v>
      </c>
      <c r="D2046" s="10">
        <v>41851</v>
      </c>
      <c r="E2046" s="11">
        <v>0.15</v>
      </c>
      <c r="F2046" s="11">
        <v>0.4</v>
      </c>
      <c r="G2046" s="11">
        <v>-0.1</v>
      </c>
      <c r="H2046" s="11">
        <v>0.17699999999999999</v>
      </c>
    </row>
    <row r="2047" spans="2:8">
      <c r="B2047" s="5">
        <v>8</v>
      </c>
      <c r="C2047" s="5">
        <v>8</v>
      </c>
      <c r="D2047" s="10">
        <v>41852</v>
      </c>
      <c r="E2047" s="11">
        <v>0.15</v>
      </c>
      <c r="F2047" s="11">
        <v>0.4</v>
      </c>
      <c r="G2047" s="11">
        <v>-0.1</v>
      </c>
      <c r="H2047" s="11">
        <v>2.3E-2</v>
      </c>
    </row>
    <row r="2048" spans="2:8">
      <c r="B2048" s="5">
        <v>8</v>
      </c>
      <c r="C2048" s="5">
        <v>8</v>
      </c>
      <c r="D2048" s="10">
        <v>41855</v>
      </c>
      <c r="E2048" s="11">
        <v>0.15</v>
      </c>
      <c r="F2048" s="11">
        <v>0.4</v>
      </c>
      <c r="G2048" s="11">
        <v>-0.1</v>
      </c>
      <c r="H2048" s="11">
        <v>2.9000000000000001E-2</v>
      </c>
    </row>
    <row r="2049" spans="2:8">
      <c r="B2049" s="5">
        <v>8</v>
      </c>
      <c r="C2049" s="5">
        <v>8</v>
      </c>
      <c r="D2049" s="10">
        <v>41856</v>
      </c>
      <c r="E2049" s="11">
        <v>0.15</v>
      </c>
      <c r="F2049" s="11">
        <v>0.4</v>
      </c>
      <c r="G2049" s="11">
        <v>-0.1</v>
      </c>
      <c r="H2049" s="11">
        <v>3.1E-2</v>
      </c>
    </row>
    <row r="2050" spans="2:8">
      <c r="B2050" s="5">
        <v>8</v>
      </c>
      <c r="C2050" s="5">
        <v>8</v>
      </c>
      <c r="D2050" s="10">
        <v>41857</v>
      </c>
      <c r="E2050" s="11">
        <v>0.15</v>
      </c>
      <c r="F2050" s="11">
        <v>0.4</v>
      </c>
      <c r="G2050" s="11">
        <v>-0.1</v>
      </c>
      <c r="H2050" s="11">
        <v>2.1000000000000001E-2</v>
      </c>
    </row>
    <row r="2051" spans="2:8">
      <c r="B2051" s="5">
        <v>8</v>
      </c>
      <c r="C2051" s="5">
        <v>8</v>
      </c>
      <c r="D2051" s="10">
        <v>41858</v>
      </c>
      <c r="E2051" s="11">
        <v>0.15</v>
      </c>
      <c r="F2051" s="11">
        <v>0.4</v>
      </c>
      <c r="G2051" s="11">
        <v>-0.1</v>
      </c>
      <c r="H2051" s="11">
        <v>1.4E-2</v>
      </c>
    </row>
    <row r="2052" spans="2:8">
      <c r="B2052" s="5">
        <v>8</v>
      </c>
      <c r="C2052" s="5">
        <v>8</v>
      </c>
      <c r="D2052" s="10">
        <v>41859</v>
      </c>
      <c r="E2052" s="11">
        <v>0.15</v>
      </c>
      <c r="F2052" s="11">
        <v>0.4</v>
      </c>
      <c r="G2052" s="11">
        <v>-0.1</v>
      </c>
      <c r="H2052" s="11">
        <v>1.9E-2</v>
      </c>
    </row>
    <row r="2053" spans="2:8">
      <c r="B2053" s="5">
        <v>8</v>
      </c>
      <c r="C2053" s="5">
        <v>8</v>
      </c>
      <c r="D2053" s="10">
        <v>41862</v>
      </c>
      <c r="E2053" s="11">
        <v>0.15</v>
      </c>
      <c r="F2053" s="11">
        <v>0.4</v>
      </c>
      <c r="G2053" s="11">
        <v>-0.1</v>
      </c>
      <c r="H2053" s="11">
        <v>0.01</v>
      </c>
    </row>
    <row r="2054" spans="2:8">
      <c r="B2054" s="5">
        <v>8</v>
      </c>
      <c r="C2054" s="5">
        <v>8</v>
      </c>
      <c r="D2054" s="10">
        <v>41863</v>
      </c>
      <c r="E2054" s="11">
        <v>0.15</v>
      </c>
      <c r="F2054" s="11">
        <v>0.4</v>
      </c>
      <c r="G2054" s="11">
        <v>-0.1</v>
      </c>
      <c r="H2054" s="11">
        <v>8.9999999999999993E-3</v>
      </c>
    </row>
    <row r="2055" spans="2:8">
      <c r="B2055" s="5">
        <v>8</v>
      </c>
      <c r="C2055" s="5">
        <v>8</v>
      </c>
      <c r="D2055" s="10">
        <v>41864</v>
      </c>
      <c r="E2055" s="11">
        <v>0.15</v>
      </c>
      <c r="F2055" s="11">
        <v>0.4</v>
      </c>
      <c r="G2055" s="11">
        <v>-0.1</v>
      </c>
      <c r="H2055" s="11">
        <v>1.9E-2</v>
      </c>
    </row>
    <row r="2056" spans="2:8">
      <c r="B2056" s="5">
        <v>8</v>
      </c>
      <c r="C2056" s="5">
        <v>8</v>
      </c>
      <c r="D2056" s="10">
        <v>41865</v>
      </c>
      <c r="E2056" s="11">
        <v>0.15</v>
      </c>
      <c r="F2056" s="11">
        <v>0.4</v>
      </c>
      <c r="G2056" s="11">
        <v>-0.1</v>
      </c>
      <c r="H2056" s="11">
        <v>1.4E-2</v>
      </c>
    </row>
    <row r="2057" spans="2:8">
      <c r="B2057" s="5">
        <v>8</v>
      </c>
      <c r="C2057" s="5">
        <v>8</v>
      </c>
      <c r="D2057" s="10">
        <v>41866</v>
      </c>
      <c r="E2057" s="11">
        <v>0.15</v>
      </c>
      <c r="F2057" s="11">
        <v>0.4</v>
      </c>
      <c r="G2057" s="11">
        <v>-0.1</v>
      </c>
      <c r="H2057" s="11">
        <v>7.0000000000000001E-3</v>
      </c>
    </row>
    <row r="2058" spans="2:8">
      <c r="B2058" s="5">
        <v>8</v>
      </c>
      <c r="C2058" s="5">
        <v>8</v>
      </c>
      <c r="D2058" s="10">
        <v>41869</v>
      </c>
      <c r="E2058" s="11">
        <v>0.15</v>
      </c>
      <c r="F2058" s="11">
        <v>0.4</v>
      </c>
      <c r="G2058" s="11">
        <v>-0.1</v>
      </c>
      <c r="H2058" s="11">
        <v>6.0000000000000001E-3</v>
      </c>
    </row>
    <row r="2059" spans="2:8">
      <c r="B2059" s="5">
        <v>8</v>
      </c>
      <c r="C2059" s="5">
        <v>8</v>
      </c>
      <c r="D2059" s="10">
        <v>41870</v>
      </c>
      <c r="E2059" s="11">
        <v>0.15</v>
      </c>
      <c r="F2059" s="11">
        <v>0.4</v>
      </c>
      <c r="G2059" s="11">
        <v>-0.1</v>
      </c>
      <c r="H2059" s="11">
        <v>5.0000000000000001E-3</v>
      </c>
    </row>
    <row r="2060" spans="2:8">
      <c r="B2060" s="5">
        <v>8</v>
      </c>
      <c r="C2060" s="5">
        <v>8</v>
      </c>
      <c r="D2060" s="10">
        <v>41871</v>
      </c>
      <c r="E2060" s="11">
        <v>0.15</v>
      </c>
      <c r="F2060" s="11">
        <v>0.4</v>
      </c>
      <c r="G2060" s="11">
        <v>-0.1</v>
      </c>
      <c r="H2060" s="11">
        <v>1.2999999999999999E-2</v>
      </c>
    </row>
    <row r="2061" spans="2:8">
      <c r="B2061" s="5">
        <v>8</v>
      </c>
      <c r="C2061" s="5">
        <v>8</v>
      </c>
      <c r="D2061" s="10">
        <v>41872</v>
      </c>
      <c r="E2061" s="11">
        <v>0.15</v>
      </c>
      <c r="F2061" s="11">
        <v>0.4</v>
      </c>
      <c r="G2061" s="11">
        <v>-0.1</v>
      </c>
      <c r="H2061" s="11">
        <v>1.4E-2</v>
      </c>
    </row>
    <row r="2062" spans="2:8">
      <c r="B2062" s="5">
        <v>8</v>
      </c>
      <c r="C2062" s="5">
        <v>8</v>
      </c>
      <c r="D2062" s="10">
        <v>41873</v>
      </c>
      <c r="E2062" s="11">
        <v>0.15</v>
      </c>
      <c r="F2062" s="11">
        <v>0.4</v>
      </c>
      <c r="G2062" s="11">
        <v>-0.1</v>
      </c>
      <c r="H2062" s="11">
        <v>6.0000000000000001E-3</v>
      </c>
    </row>
    <row r="2063" spans="2:8">
      <c r="B2063" s="5">
        <v>8</v>
      </c>
      <c r="C2063" s="5">
        <v>8</v>
      </c>
      <c r="D2063" s="10">
        <v>41876</v>
      </c>
      <c r="E2063" s="11">
        <v>0.15</v>
      </c>
      <c r="F2063" s="11">
        <v>0.4</v>
      </c>
      <c r="G2063" s="11">
        <v>-0.1</v>
      </c>
      <c r="H2063" s="11">
        <v>1.9E-2</v>
      </c>
    </row>
    <row r="2064" spans="2:8">
      <c r="B2064" s="5">
        <v>8</v>
      </c>
      <c r="C2064" s="5">
        <v>8</v>
      </c>
      <c r="D2064" s="10">
        <v>41877</v>
      </c>
      <c r="E2064" s="11">
        <v>0.15</v>
      </c>
      <c r="F2064" s="11">
        <v>0.4</v>
      </c>
      <c r="G2064" s="11">
        <v>-0.1</v>
      </c>
      <c r="H2064" s="11">
        <v>8.9999999999999993E-3</v>
      </c>
    </row>
    <row r="2065" spans="2:8">
      <c r="B2065" s="5">
        <v>8</v>
      </c>
      <c r="C2065" s="5">
        <v>8</v>
      </c>
      <c r="D2065" s="10">
        <v>41878</v>
      </c>
      <c r="E2065" s="11">
        <v>0.15</v>
      </c>
      <c r="F2065" s="11">
        <v>0.4</v>
      </c>
      <c r="G2065" s="11">
        <v>-0.1</v>
      </c>
      <c r="H2065" s="11">
        <v>1.0999999999999999E-2</v>
      </c>
    </row>
    <row r="2066" spans="2:8">
      <c r="B2066" s="5">
        <v>8</v>
      </c>
      <c r="C2066" s="5">
        <v>8</v>
      </c>
      <c r="D2066" s="10">
        <v>41879</v>
      </c>
      <c r="E2066" s="11">
        <v>0.15</v>
      </c>
      <c r="F2066" s="11">
        <v>0.4</v>
      </c>
      <c r="G2066" s="11">
        <v>-0.1</v>
      </c>
      <c r="H2066" s="11">
        <v>-4.0000000000000001E-3</v>
      </c>
    </row>
    <row r="2067" spans="2:8">
      <c r="B2067" s="5">
        <v>8</v>
      </c>
      <c r="C2067" s="5">
        <v>8</v>
      </c>
      <c r="D2067" s="10">
        <v>41880</v>
      </c>
      <c r="E2067" s="11">
        <v>0.15</v>
      </c>
      <c r="F2067" s="11">
        <v>0.4</v>
      </c>
      <c r="G2067" s="11">
        <v>-0.1</v>
      </c>
      <c r="H2067" s="11">
        <v>0.10100000000000001</v>
      </c>
    </row>
    <row r="2068" spans="2:8">
      <c r="B2068" s="5">
        <v>9</v>
      </c>
      <c r="C2068" s="5">
        <v>9</v>
      </c>
      <c r="D2068" s="10">
        <v>41883</v>
      </c>
      <c r="E2068" s="11">
        <v>0.15</v>
      </c>
      <c r="F2068" s="11">
        <v>0.4</v>
      </c>
      <c r="G2068" s="11">
        <v>-0.1</v>
      </c>
      <c r="H2068" s="11">
        <v>-1.2999999999999999E-2</v>
      </c>
    </row>
    <row r="2069" spans="2:8">
      <c r="B2069" s="5">
        <v>9</v>
      </c>
      <c r="C2069" s="5">
        <v>9</v>
      </c>
      <c r="D2069" s="10">
        <v>41884</v>
      </c>
      <c r="E2069" s="11">
        <v>0.15</v>
      </c>
      <c r="F2069" s="11">
        <v>0.4</v>
      </c>
      <c r="G2069" s="11">
        <v>-0.1</v>
      </c>
      <c r="H2069" s="11">
        <v>-7.0000000000000001E-3</v>
      </c>
    </row>
    <row r="2070" spans="2:8">
      <c r="B2070" s="5">
        <v>9</v>
      </c>
      <c r="C2070" s="5">
        <v>9</v>
      </c>
      <c r="D2070" s="10">
        <v>41885</v>
      </c>
      <c r="E2070" s="11">
        <v>0.15</v>
      </c>
      <c r="F2070" s="11">
        <v>0.4</v>
      </c>
      <c r="G2070" s="11">
        <v>-0.1</v>
      </c>
      <c r="H2070" s="11">
        <v>-6.0000000000000001E-3</v>
      </c>
    </row>
    <row r="2071" spans="2:8">
      <c r="B2071" s="5">
        <v>9</v>
      </c>
      <c r="C2071" s="5">
        <v>9</v>
      </c>
      <c r="D2071" s="10">
        <v>41886</v>
      </c>
      <c r="E2071" s="11">
        <v>0.05</v>
      </c>
      <c r="F2071" s="11">
        <v>0.3</v>
      </c>
      <c r="G2071" s="11">
        <v>-0.2</v>
      </c>
      <c r="H2071" s="11">
        <v>3.0000000000000001E-3</v>
      </c>
    </row>
    <row r="2072" spans="2:8">
      <c r="B2072" s="5">
        <v>9</v>
      </c>
      <c r="C2072" s="5">
        <v>9</v>
      </c>
      <c r="D2072" s="10">
        <v>41887</v>
      </c>
      <c r="E2072" s="11">
        <v>0.05</v>
      </c>
      <c r="F2072" s="11">
        <v>0.3</v>
      </c>
      <c r="G2072" s="11">
        <v>-0.2</v>
      </c>
      <c r="H2072" s="11">
        <v>0</v>
      </c>
    </row>
    <row r="2073" spans="2:8">
      <c r="B2073" s="5">
        <v>9</v>
      </c>
      <c r="C2073" s="5">
        <v>9</v>
      </c>
      <c r="D2073" s="10">
        <v>41890</v>
      </c>
      <c r="E2073" s="11">
        <v>0.05</v>
      </c>
      <c r="F2073" s="11">
        <v>0.3</v>
      </c>
      <c r="G2073" s="11">
        <v>-0.2</v>
      </c>
      <c r="H2073" s="11">
        <v>3.0000000000000001E-3</v>
      </c>
    </row>
    <row r="2074" spans="2:8">
      <c r="B2074" s="5">
        <v>9</v>
      </c>
      <c r="C2074" s="5">
        <v>9</v>
      </c>
      <c r="D2074" s="10">
        <v>41891</v>
      </c>
      <c r="E2074" s="11">
        <v>0.05</v>
      </c>
      <c r="F2074" s="11">
        <v>0.3</v>
      </c>
      <c r="G2074" s="11">
        <v>-0.2</v>
      </c>
      <c r="H2074" s="11">
        <v>1.2E-2</v>
      </c>
    </row>
    <row r="2075" spans="2:8">
      <c r="B2075" s="5">
        <v>9</v>
      </c>
      <c r="C2075" s="5">
        <v>9</v>
      </c>
      <c r="D2075" s="10">
        <v>41892</v>
      </c>
      <c r="E2075" s="11">
        <v>0.05</v>
      </c>
      <c r="F2075" s="11">
        <v>0.3</v>
      </c>
      <c r="G2075" s="11">
        <v>-0.2</v>
      </c>
      <c r="H2075" s="11">
        <v>-2.4E-2</v>
      </c>
    </row>
    <row r="2076" spans="2:8">
      <c r="B2076" s="5">
        <v>9</v>
      </c>
      <c r="C2076" s="5">
        <v>9</v>
      </c>
      <c r="D2076" s="10">
        <v>41893</v>
      </c>
      <c r="E2076" s="11">
        <v>0.05</v>
      </c>
      <c r="F2076" s="11">
        <v>0.3</v>
      </c>
      <c r="G2076" s="11">
        <v>-0.2</v>
      </c>
      <c r="H2076" s="11">
        <v>-1.6E-2</v>
      </c>
    </row>
    <row r="2077" spans="2:8">
      <c r="B2077" s="5">
        <v>9</v>
      </c>
      <c r="C2077" s="5">
        <v>9</v>
      </c>
      <c r="D2077" s="10">
        <v>41894</v>
      </c>
      <c r="E2077" s="11">
        <v>0.05</v>
      </c>
      <c r="F2077" s="11">
        <v>0.3</v>
      </c>
      <c r="G2077" s="11">
        <v>-0.2</v>
      </c>
      <c r="H2077" s="11">
        <v>-1.4E-2</v>
      </c>
    </row>
    <row r="2078" spans="2:8">
      <c r="B2078" s="5">
        <v>9</v>
      </c>
      <c r="C2078" s="5">
        <v>9</v>
      </c>
      <c r="D2078" s="10">
        <v>41897</v>
      </c>
      <c r="E2078" s="11">
        <v>0.05</v>
      </c>
      <c r="F2078" s="11">
        <v>0.3</v>
      </c>
      <c r="G2078" s="11">
        <v>-0.2</v>
      </c>
      <c r="H2078" s="11">
        <v>-1.0999999999999999E-2</v>
      </c>
    </row>
    <row r="2079" spans="2:8">
      <c r="B2079" s="5">
        <v>9</v>
      </c>
      <c r="C2079" s="5">
        <v>9</v>
      </c>
      <c r="D2079" s="10">
        <v>41898</v>
      </c>
      <c r="E2079" s="11">
        <v>0.05</v>
      </c>
      <c r="F2079" s="11">
        <v>0.3</v>
      </c>
      <c r="G2079" s="11">
        <v>-0.2</v>
      </c>
      <c r="H2079" s="11">
        <v>7.0000000000000001E-3</v>
      </c>
    </row>
    <row r="2080" spans="2:8">
      <c r="B2080" s="5">
        <v>9</v>
      </c>
      <c r="C2080" s="5">
        <v>9</v>
      </c>
      <c r="D2080" s="10">
        <v>41899</v>
      </c>
      <c r="E2080" s="11">
        <v>0.05</v>
      </c>
      <c r="F2080" s="11">
        <v>0.3</v>
      </c>
      <c r="G2080" s="11">
        <v>-0.2</v>
      </c>
      <c r="H2080" s="11">
        <v>7.0000000000000001E-3</v>
      </c>
    </row>
    <row r="2081" spans="2:8">
      <c r="B2081" s="5">
        <v>9</v>
      </c>
      <c r="C2081" s="5">
        <v>9</v>
      </c>
      <c r="D2081" s="10">
        <v>41900</v>
      </c>
      <c r="E2081" s="11">
        <v>0.05</v>
      </c>
      <c r="F2081" s="11">
        <v>0.3</v>
      </c>
      <c r="G2081" s="11">
        <v>-0.2</v>
      </c>
      <c r="H2081" s="11">
        <v>3.0000000000000001E-3</v>
      </c>
    </row>
    <row r="2082" spans="2:8">
      <c r="B2082" s="5">
        <v>9</v>
      </c>
      <c r="C2082" s="5">
        <v>9</v>
      </c>
      <c r="D2082" s="10">
        <v>41901</v>
      </c>
      <c r="E2082" s="11">
        <v>0.05</v>
      </c>
      <c r="F2082" s="11">
        <v>0.3</v>
      </c>
      <c r="G2082" s="11">
        <v>-0.2</v>
      </c>
      <c r="H2082" s="11">
        <v>7.0000000000000001E-3</v>
      </c>
    </row>
    <row r="2083" spans="2:8">
      <c r="B2083" s="5">
        <v>9</v>
      </c>
      <c r="C2083" s="5">
        <v>9</v>
      </c>
      <c r="D2083" s="10">
        <v>41904</v>
      </c>
      <c r="E2083" s="11">
        <v>0.05</v>
      </c>
      <c r="F2083" s="11">
        <v>0.3</v>
      </c>
      <c r="G2083" s="11">
        <v>-0.2</v>
      </c>
      <c r="H2083" s="11">
        <v>2E-3</v>
      </c>
    </row>
    <row r="2084" spans="2:8">
      <c r="B2084" s="5">
        <v>9</v>
      </c>
      <c r="C2084" s="5">
        <v>9</v>
      </c>
      <c r="D2084" s="10">
        <v>41905</v>
      </c>
      <c r="E2084" s="11">
        <v>0.05</v>
      </c>
      <c r="F2084" s="11">
        <v>0.3</v>
      </c>
      <c r="G2084" s="11">
        <v>-0.2</v>
      </c>
      <c r="H2084" s="11">
        <v>1.4999999999999999E-2</v>
      </c>
    </row>
    <row r="2085" spans="2:8">
      <c r="B2085" s="5">
        <v>9</v>
      </c>
      <c r="C2085" s="5">
        <v>9</v>
      </c>
      <c r="D2085" s="10">
        <v>41906</v>
      </c>
      <c r="E2085" s="11">
        <v>0.05</v>
      </c>
      <c r="F2085" s="11">
        <v>0.3</v>
      </c>
      <c r="G2085" s="11">
        <v>-0.2</v>
      </c>
      <c r="H2085" s="11">
        <v>2.1999999999999999E-2</v>
      </c>
    </row>
    <row r="2086" spans="2:8">
      <c r="B2086" s="5">
        <v>9</v>
      </c>
      <c r="C2086" s="5">
        <v>9</v>
      </c>
      <c r="D2086" s="10">
        <v>41907</v>
      </c>
      <c r="E2086" s="11">
        <v>0.05</v>
      </c>
      <c r="F2086" s="11">
        <v>0.3</v>
      </c>
      <c r="G2086" s="11">
        <v>-0.2</v>
      </c>
      <c r="H2086" s="11">
        <v>-3.0000000000000001E-3</v>
      </c>
    </row>
    <row r="2087" spans="2:8">
      <c r="B2087" s="5">
        <v>9</v>
      </c>
      <c r="C2087" s="5">
        <v>9</v>
      </c>
      <c r="D2087" s="10">
        <v>41908</v>
      </c>
      <c r="E2087" s="11">
        <v>0.05</v>
      </c>
      <c r="F2087" s="11">
        <v>0.3</v>
      </c>
      <c r="G2087" s="11">
        <v>-0.2</v>
      </c>
      <c r="H2087" s="11">
        <v>-1.7000000000000001E-2</v>
      </c>
    </row>
    <row r="2088" spans="2:8">
      <c r="B2088" s="5">
        <v>9</v>
      </c>
      <c r="C2088" s="5">
        <v>9</v>
      </c>
      <c r="D2088" s="10">
        <v>41911</v>
      </c>
      <c r="E2088" s="11">
        <v>0.05</v>
      </c>
      <c r="F2088" s="11">
        <v>0.3</v>
      </c>
      <c r="G2088" s="11">
        <v>-0.2</v>
      </c>
      <c r="H2088" s="11">
        <v>-2.1999999999999999E-2</v>
      </c>
    </row>
    <row r="2089" spans="2:8">
      <c r="B2089" s="5">
        <v>9</v>
      </c>
      <c r="C2089" s="5">
        <v>9</v>
      </c>
      <c r="D2089" s="10">
        <v>41912</v>
      </c>
      <c r="E2089" s="11">
        <v>0.05</v>
      </c>
      <c r="F2089" s="11">
        <v>0.3</v>
      </c>
      <c r="G2089" s="11">
        <v>-0.2</v>
      </c>
      <c r="H2089" s="11">
        <v>0.19700000000000001</v>
      </c>
    </row>
    <row r="2090" spans="2:8">
      <c r="B2090" s="5">
        <v>10</v>
      </c>
      <c r="C2090" s="5">
        <v>10</v>
      </c>
      <c r="D2090" s="10">
        <v>41913</v>
      </c>
      <c r="E2090" s="11">
        <v>0.05</v>
      </c>
      <c r="F2090" s="11">
        <v>0.3</v>
      </c>
      <c r="G2090" s="11">
        <v>-0.2</v>
      </c>
      <c r="H2090" s="11">
        <v>-3.2000000000000001E-2</v>
      </c>
    </row>
    <row r="2091" spans="2:8">
      <c r="B2091" s="5">
        <v>10</v>
      </c>
      <c r="C2091" s="5">
        <v>10</v>
      </c>
      <c r="D2091" s="10">
        <v>41914</v>
      </c>
      <c r="E2091" s="11">
        <v>0.05</v>
      </c>
      <c r="F2091" s="11">
        <v>0.3</v>
      </c>
      <c r="G2091" s="11">
        <v>-0.2</v>
      </c>
      <c r="H2091" s="11">
        <v>-3.3000000000000002E-2</v>
      </c>
    </row>
    <row r="2092" spans="2:8">
      <c r="B2092" s="5">
        <v>10</v>
      </c>
      <c r="C2092" s="5">
        <v>10</v>
      </c>
      <c r="D2092" s="10">
        <v>41915</v>
      </c>
      <c r="E2092" s="11">
        <v>0.05</v>
      </c>
      <c r="F2092" s="11">
        <v>0.3</v>
      </c>
      <c r="G2092" s="11">
        <v>-0.2</v>
      </c>
      <c r="H2092" s="11">
        <v>-4.4999999999999998E-2</v>
      </c>
    </row>
    <row r="2093" spans="2:8">
      <c r="B2093" s="5">
        <v>10</v>
      </c>
      <c r="C2093" s="5">
        <v>10</v>
      </c>
      <c r="D2093" s="10">
        <v>41918</v>
      </c>
      <c r="E2093" s="11">
        <v>0.05</v>
      </c>
      <c r="F2093" s="11">
        <v>0.3</v>
      </c>
      <c r="G2093" s="11">
        <v>-0.2</v>
      </c>
      <c r="H2093" s="11">
        <v>-1.4E-2</v>
      </c>
    </row>
    <row r="2094" spans="2:8">
      <c r="B2094" s="5">
        <v>10</v>
      </c>
      <c r="C2094" s="5">
        <v>10</v>
      </c>
      <c r="D2094" s="10">
        <v>41919</v>
      </c>
      <c r="E2094" s="11">
        <v>0.05</v>
      </c>
      <c r="F2094" s="11">
        <v>0.3</v>
      </c>
      <c r="G2094" s="11">
        <v>-0.2</v>
      </c>
      <c r="H2094" s="11">
        <v>-3.3000000000000002E-2</v>
      </c>
    </row>
    <row r="2095" spans="2:8">
      <c r="B2095" s="5">
        <v>10</v>
      </c>
      <c r="C2095" s="5">
        <v>10</v>
      </c>
      <c r="D2095" s="10">
        <v>41920</v>
      </c>
      <c r="E2095" s="11">
        <v>0.05</v>
      </c>
      <c r="F2095" s="11">
        <v>0.3</v>
      </c>
      <c r="G2095" s="11">
        <v>-0.2</v>
      </c>
      <c r="H2095" s="11">
        <v>-1.4999999999999999E-2</v>
      </c>
    </row>
    <row r="2096" spans="2:8">
      <c r="B2096" s="5">
        <v>10</v>
      </c>
      <c r="C2096" s="5">
        <v>10</v>
      </c>
      <c r="D2096" s="10">
        <v>41921</v>
      </c>
      <c r="E2096" s="11">
        <v>0.05</v>
      </c>
      <c r="F2096" s="11">
        <v>0.3</v>
      </c>
      <c r="G2096" s="11">
        <v>-0.2</v>
      </c>
      <c r="H2096" s="11">
        <v>-1.4999999999999999E-2</v>
      </c>
    </row>
    <row r="2097" spans="2:8">
      <c r="B2097" s="5">
        <v>10</v>
      </c>
      <c r="C2097" s="5">
        <v>10</v>
      </c>
      <c r="D2097" s="10">
        <v>41922</v>
      </c>
      <c r="E2097" s="11">
        <v>0.05</v>
      </c>
      <c r="F2097" s="11">
        <v>0.3</v>
      </c>
      <c r="G2097" s="11">
        <v>-0.2</v>
      </c>
      <c r="H2097" s="11">
        <v>-6.0000000000000001E-3</v>
      </c>
    </row>
    <row r="2098" spans="2:8">
      <c r="B2098" s="5">
        <v>10</v>
      </c>
      <c r="C2098" s="5">
        <v>10</v>
      </c>
      <c r="D2098" s="10">
        <v>41925</v>
      </c>
      <c r="E2098" s="11">
        <v>0.05</v>
      </c>
      <c r="F2098" s="11">
        <v>0.3</v>
      </c>
      <c r="G2098" s="11">
        <v>-0.2</v>
      </c>
      <c r="H2098" s="11">
        <v>-1.7999999999999999E-2</v>
      </c>
    </row>
    <row r="2099" spans="2:8">
      <c r="B2099" s="5">
        <v>10</v>
      </c>
      <c r="C2099" s="5">
        <v>10</v>
      </c>
      <c r="D2099" s="10">
        <v>41926</v>
      </c>
      <c r="E2099" s="11">
        <v>0.05</v>
      </c>
      <c r="F2099" s="11">
        <v>0.3</v>
      </c>
      <c r="G2099" s="11">
        <v>-0.2</v>
      </c>
      <c r="H2099" s="11">
        <v>-2.5999999999999999E-2</v>
      </c>
    </row>
    <row r="2100" spans="2:8">
      <c r="B2100" s="5">
        <v>10</v>
      </c>
      <c r="C2100" s="5">
        <v>10</v>
      </c>
      <c r="D2100" s="10">
        <v>41927</v>
      </c>
      <c r="E2100" s="11">
        <v>0.05</v>
      </c>
      <c r="F2100" s="11">
        <v>0.3</v>
      </c>
      <c r="G2100" s="11">
        <v>-0.2</v>
      </c>
      <c r="H2100" s="11">
        <v>-1.0999999999999999E-2</v>
      </c>
    </row>
    <row r="2101" spans="2:8">
      <c r="B2101" s="5">
        <v>10</v>
      </c>
      <c r="C2101" s="5">
        <v>10</v>
      </c>
      <c r="D2101" s="10">
        <v>41928</v>
      </c>
      <c r="E2101" s="11">
        <v>0.05</v>
      </c>
      <c r="F2101" s="11">
        <v>0.3</v>
      </c>
      <c r="G2101" s="11">
        <v>-0.2</v>
      </c>
      <c r="H2101" s="11">
        <v>-1.2E-2</v>
      </c>
    </row>
    <row r="2102" spans="2:8">
      <c r="B2102" s="5">
        <v>10</v>
      </c>
      <c r="C2102" s="5">
        <v>10</v>
      </c>
      <c r="D2102" s="10">
        <v>41929</v>
      </c>
      <c r="E2102" s="11">
        <v>0.05</v>
      </c>
      <c r="F2102" s="11">
        <v>0.3</v>
      </c>
      <c r="G2102" s="11">
        <v>-0.2</v>
      </c>
      <c r="H2102" s="11">
        <v>-1.4E-2</v>
      </c>
    </row>
    <row r="2103" spans="2:8">
      <c r="B2103" s="5">
        <v>10</v>
      </c>
      <c r="C2103" s="5">
        <v>10</v>
      </c>
      <c r="D2103" s="10">
        <v>41932</v>
      </c>
      <c r="E2103" s="11">
        <v>0.05</v>
      </c>
      <c r="F2103" s="11">
        <v>0.3</v>
      </c>
      <c r="G2103" s="11">
        <v>-0.2</v>
      </c>
      <c r="H2103" s="11">
        <v>-3.0000000000000001E-3</v>
      </c>
    </row>
    <row r="2104" spans="2:8">
      <c r="B2104" s="5">
        <v>10</v>
      </c>
      <c r="C2104" s="5">
        <v>10</v>
      </c>
      <c r="D2104" s="10">
        <v>41933</v>
      </c>
      <c r="E2104" s="11">
        <v>0.05</v>
      </c>
      <c r="F2104" s="11">
        <v>0.3</v>
      </c>
      <c r="G2104" s="11">
        <v>-0.2</v>
      </c>
      <c r="H2104" s="11">
        <v>1.2E-2</v>
      </c>
    </row>
    <row r="2105" spans="2:8">
      <c r="B2105" s="5">
        <v>10</v>
      </c>
      <c r="C2105" s="5">
        <v>10</v>
      </c>
      <c r="D2105" s="10">
        <v>41934</v>
      </c>
      <c r="E2105" s="11">
        <v>0.05</v>
      </c>
      <c r="F2105" s="11">
        <v>0.3</v>
      </c>
      <c r="G2105" s="11">
        <v>-0.2</v>
      </c>
      <c r="H2105" s="11">
        <v>1.7000000000000001E-2</v>
      </c>
    </row>
    <row r="2106" spans="2:8">
      <c r="B2106" s="5">
        <v>10</v>
      </c>
      <c r="C2106" s="5">
        <v>10</v>
      </c>
      <c r="D2106" s="10">
        <v>41935</v>
      </c>
      <c r="E2106" s="11">
        <v>0.05</v>
      </c>
      <c r="F2106" s="11">
        <v>0.3</v>
      </c>
      <c r="G2106" s="11">
        <v>-0.2</v>
      </c>
      <c r="H2106" s="11">
        <v>1.4E-2</v>
      </c>
    </row>
    <row r="2107" spans="2:8">
      <c r="B2107" s="5">
        <v>10</v>
      </c>
      <c r="C2107" s="5">
        <v>10</v>
      </c>
      <c r="D2107" s="10">
        <v>41936</v>
      </c>
      <c r="E2107" s="11">
        <v>0.05</v>
      </c>
      <c r="F2107" s="11">
        <v>0.3</v>
      </c>
      <c r="G2107" s="11">
        <v>-0.2</v>
      </c>
      <c r="H2107" s="11">
        <v>1.7999999999999999E-2</v>
      </c>
    </row>
    <row r="2108" spans="2:8">
      <c r="B2108" s="5">
        <v>10</v>
      </c>
      <c r="C2108" s="5">
        <v>10</v>
      </c>
      <c r="D2108" s="10">
        <v>41939</v>
      </c>
      <c r="E2108" s="11">
        <v>0.05</v>
      </c>
      <c r="F2108" s="11">
        <v>0.3</v>
      </c>
      <c r="G2108" s="11">
        <v>-0.2</v>
      </c>
      <c r="H2108" s="11">
        <v>1.2999999999999999E-2</v>
      </c>
    </row>
    <row r="2109" spans="2:8">
      <c r="B2109" s="5">
        <v>10</v>
      </c>
      <c r="C2109" s="5">
        <v>10</v>
      </c>
      <c r="D2109" s="10">
        <v>41940</v>
      </c>
      <c r="E2109" s="11">
        <v>0.05</v>
      </c>
      <c r="F2109" s="11">
        <v>0.3</v>
      </c>
      <c r="G2109" s="11">
        <v>-0.2</v>
      </c>
      <c r="H2109" s="11">
        <v>0.01</v>
      </c>
    </row>
    <row r="2110" spans="2:8">
      <c r="B2110" s="5">
        <v>10</v>
      </c>
      <c r="C2110" s="5">
        <v>10</v>
      </c>
      <c r="D2110" s="10">
        <v>41941</v>
      </c>
      <c r="E2110" s="11">
        <v>0.05</v>
      </c>
      <c r="F2110" s="11">
        <v>0.3</v>
      </c>
      <c r="G2110" s="11">
        <v>-0.2</v>
      </c>
      <c r="H2110" s="11">
        <v>6.0000000000000001E-3</v>
      </c>
    </row>
    <row r="2111" spans="2:8">
      <c r="B2111" s="5">
        <v>10</v>
      </c>
      <c r="C2111" s="5">
        <v>10</v>
      </c>
      <c r="D2111" s="10">
        <v>41942</v>
      </c>
      <c r="E2111" s="11">
        <v>0.05</v>
      </c>
      <c r="F2111" s="11">
        <v>0.3</v>
      </c>
      <c r="G2111" s="11">
        <v>-0.2</v>
      </c>
      <c r="H2111" s="11">
        <v>2E-3</v>
      </c>
    </row>
    <row r="2112" spans="2:8">
      <c r="B2112" s="5">
        <v>10</v>
      </c>
      <c r="C2112" s="5">
        <v>10</v>
      </c>
      <c r="D2112" s="10">
        <v>41943</v>
      </c>
      <c r="E2112" s="11">
        <v>0.05</v>
      </c>
      <c r="F2112" s="11">
        <v>0.3</v>
      </c>
      <c r="G2112" s="11">
        <v>-0.2</v>
      </c>
      <c r="H2112" s="11">
        <v>8.2000000000000003E-2</v>
      </c>
    </row>
    <row r="2113" spans="2:8">
      <c r="B2113" s="5">
        <v>11</v>
      </c>
      <c r="C2113" s="5">
        <v>11</v>
      </c>
      <c r="D2113" s="10">
        <v>41946</v>
      </c>
      <c r="E2113" s="11">
        <v>0.05</v>
      </c>
      <c r="F2113" s="11">
        <v>0.3</v>
      </c>
      <c r="G2113" s="11">
        <v>-0.2</v>
      </c>
      <c r="H2113" s="11">
        <v>-3.5000000000000003E-2</v>
      </c>
    </row>
    <row r="2114" spans="2:8">
      <c r="B2114" s="5">
        <v>11</v>
      </c>
      <c r="C2114" s="5">
        <v>11</v>
      </c>
      <c r="D2114" s="10">
        <v>41947</v>
      </c>
      <c r="E2114" s="11">
        <v>0.05</v>
      </c>
      <c r="F2114" s="11">
        <v>0.3</v>
      </c>
      <c r="G2114" s="11">
        <v>-0.2</v>
      </c>
      <c r="H2114" s="11">
        <v>-3.9E-2</v>
      </c>
    </row>
    <row r="2115" spans="2:8">
      <c r="B2115" s="5">
        <v>11</v>
      </c>
      <c r="C2115" s="5">
        <v>11</v>
      </c>
      <c r="D2115" s="10">
        <v>41948</v>
      </c>
      <c r="E2115" s="11">
        <v>0.05</v>
      </c>
      <c r="F2115" s="11">
        <v>0.3</v>
      </c>
      <c r="G2115" s="11">
        <v>-0.2</v>
      </c>
      <c r="H2115" s="11">
        <v>-4.2000000000000003E-2</v>
      </c>
    </row>
    <row r="2116" spans="2:8">
      <c r="B2116" s="5">
        <v>11</v>
      </c>
      <c r="C2116" s="5">
        <v>11</v>
      </c>
      <c r="D2116" s="10">
        <v>41949</v>
      </c>
      <c r="E2116" s="11">
        <v>0.05</v>
      </c>
      <c r="F2116" s="11">
        <v>0.3</v>
      </c>
      <c r="G2116" s="11">
        <v>-0.2</v>
      </c>
      <c r="H2116" s="11">
        <v>-3.6999999999999998E-2</v>
      </c>
    </row>
    <row r="2117" spans="2:8">
      <c r="B2117" s="5">
        <v>11</v>
      </c>
      <c r="C2117" s="5">
        <v>11</v>
      </c>
      <c r="D2117" s="10">
        <v>41950</v>
      </c>
      <c r="E2117" s="11">
        <v>0.05</v>
      </c>
      <c r="F2117" s="11">
        <v>0.3</v>
      </c>
      <c r="G2117" s="11">
        <v>-0.2</v>
      </c>
      <c r="H2117" s="11">
        <v>-3.7999999999999999E-2</v>
      </c>
    </row>
    <row r="2118" spans="2:8">
      <c r="B2118" s="5">
        <v>11</v>
      </c>
      <c r="C2118" s="5">
        <v>11</v>
      </c>
      <c r="D2118" s="10">
        <v>41953</v>
      </c>
      <c r="E2118" s="11">
        <v>0.05</v>
      </c>
      <c r="F2118" s="11">
        <v>0.3</v>
      </c>
      <c r="G2118" s="11">
        <v>-0.2</v>
      </c>
      <c r="H2118" s="11">
        <v>-3.2000000000000001E-2</v>
      </c>
    </row>
    <row r="2119" spans="2:8">
      <c r="B2119" s="5">
        <v>11</v>
      </c>
      <c r="C2119" s="5">
        <v>11</v>
      </c>
      <c r="D2119" s="10">
        <v>41954</v>
      </c>
      <c r="E2119" s="11">
        <v>0.05</v>
      </c>
      <c r="F2119" s="11">
        <v>0.3</v>
      </c>
      <c r="G2119" s="11">
        <v>-0.2</v>
      </c>
      <c r="H2119" s="11">
        <v>-3.5999999999999997E-2</v>
      </c>
    </row>
    <row r="2120" spans="2:8">
      <c r="B2120" s="5">
        <v>11</v>
      </c>
      <c r="C2120" s="5">
        <v>11</v>
      </c>
      <c r="D2120" s="10">
        <v>41955</v>
      </c>
      <c r="E2120" s="11">
        <v>0.05</v>
      </c>
      <c r="F2120" s="11">
        <v>0.3</v>
      </c>
      <c r="G2120" s="11">
        <v>-0.2</v>
      </c>
      <c r="H2120" s="11">
        <v>-2.7E-2</v>
      </c>
    </row>
    <row r="2121" spans="2:8">
      <c r="B2121" s="5">
        <v>11</v>
      </c>
      <c r="C2121" s="5">
        <v>11</v>
      </c>
      <c r="D2121" s="10">
        <v>41956</v>
      </c>
      <c r="E2121" s="11">
        <v>0.05</v>
      </c>
      <c r="F2121" s="11">
        <v>0.3</v>
      </c>
      <c r="G2121" s="11">
        <v>-0.2</v>
      </c>
      <c r="H2121" s="11">
        <v>-2.8000000000000001E-2</v>
      </c>
    </row>
    <row r="2122" spans="2:8">
      <c r="B2122" s="5">
        <v>11</v>
      </c>
      <c r="C2122" s="5">
        <v>11</v>
      </c>
      <c r="D2122" s="10">
        <v>41957</v>
      </c>
      <c r="E2122" s="11">
        <v>0.05</v>
      </c>
      <c r="F2122" s="11">
        <v>0.3</v>
      </c>
      <c r="G2122" s="11">
        <v>-0.2</v>
      </c>
      <c r="H2122" s="11">
        <v>-2.9000000000000001E-2</v>
      </c>
    </row>
    <row r="2123" spans="2:8">
      <c r="B2123" s="5">
        <v>11</v>
      </c>
      <c r="C2123" s="5">
        <v>11</v>
      </c>
      <c r="D2123" s="10">
        <v>41960</v>
      </c>
      <c r="E2123" s="11">
        <v>0.05</v>
      </c>
      <c r="F2123" s="11">
        <v>0.3</v>
      </c>
      <c r="G2123" s="11">
        <v>-0.2</v>
      </c>
      <c r="H2123" s="11">
        <v>-2.7E-2</v>
      </c>
    </row>
    <row r="2124" spans="2:8">
      <c r="B2124" s="5">
        <v>11</v>
      </c>
      <c r="C2124" s="5">
        <v>11</v>
      </c>
      <c r="D2124" s="10">
        <v>41961</v>
      </c>
      <c r="E2124" s="11">
        <v>0.05</v>
      </c>
      <c r="F2124" s="11">
        <v>0.3</v>
      </c>
      <c r="G2124" s="11">
        <v>-0.2</v>
      </c>
      <c r="H2124" s="11">
        <v>-2.1999999999999999E-2</v>
      </c>
    </row>
    <row r="2125" spans="2:8">
      <c r="B2125" s="5">
        <v>11</v>
      </c>
      <c r="C2125" s="5">
        <v>11</v>
      </c>
      <c r="D2125" s="10">
        <v>41962</v>
      </c>
      <c r="E2125" s="11">
        <v>0.05</v>
      </c>
      <c r="F2125" s="11">
        <v>0.3</v>
      </c>
      <c r="G2125" s="11">
        <v>-0.2</v>
      </c>
      <c r="H2125" s="11">
        <v>-2.3E-2</v>
      </c>
    </row>
    <row r="2126" spans="2:8">
      <c r="B2126" s="5">
        <v>11</v>
      </c>
      <c r="C2126" s="5">
        <v>11</v>
      </c>
      <c r="D2126" s="10">
        <v>41963</v>
      </c>
      <c r="E2126" s="11">
        <v>0.05</v>
      </c>
      <c r="F2126" s="11">
        <v>0.3</v>
      </c>
      <c r="G2126" s="11">
        <v>-0.2</v>
      </c>
      <c r="H2126" s="11">
        <v>-1.9E-2</v>
      </c>
    </row>
    <row r="2127" spans="2:8">
      <c r="B2127" s="5">
        <v>11</v>
      </c>
      <c r="C2127" s="5">
        <v>11</v>
      </c>
      <c r="D2127" s="10">
        <v>41964</v>
      </c>
      <c r="E2127" s="11">
        <v>0.05</v>
      </c>
      <c r="F2127" s="11">
        <v>0.3</v>
      </c>
      <c r="G2127" s="11">
        <v>-0.2</v>
      </c>
      <c r="H2127" s="11">
        <v>-1.0999999999999999E-2</v>
      </c>
    </row>
    <row r="2128" spans="2:8">
      <c r="B2128" s="5">
        <v>11</v>
      </c>
      <c r="C2128" s="5">
        <v>11</v>
      </c>
      <c r="D2128" s="10">
        <v>41967</v>
      </c>
      <c r="E2128" s="11">
        <v>0.05</v>
      </c>
      <c r="F2128" s="11">
        <v>0.3</v>
      </c>
      <c r="G2128" s="11">
        <v>-0.2</v>
      </c>
      <c r="H2128" s="11">
        <v>-6.0000000000000001E-3</v>
      </c>
    </row>
    <row r="2129" spans="2:8">
      <c r="B2129" s="5">
        <v>11</v>
      </c>
      <c r="C2129" s="5">
        <v>11</v>
      </c>
      <c r="D2129" s="10">
        <v>41968</v>
      </c>
      <c r="E2129" s="11">
        <v>0.05</v>
      </c>
      <c r="F2129" s="11">
        <v>0.3</v>
      </c>
      <c r="G2129" s="11">
        <v>-0.2</v>
      </c>
      <c r="H2129" s="11">
        <v>1.7000000000000001E-2</v>
      </c>
    </row>
    <row r="2130" spans="2:8">
      <c r="B2130" s="5">
        <v>11</v>
      </c>
      <c r="C2130" s="5">
        <v>11</v>
      </c>
      <c r="D2130" s="10">
        <v>41969</v>
      </c>
      <c r="E2130" s="11">
        <v>0.05</v>
      </c>
      <c r="F2130" s="11">
        <v>0.3</v>
      </c>
      <c r="G2130" s="11">
        <v>-0.2</v>
      </c>
      <c r="H2130" s="11">
        <v>4.5999999999999999E-2</v>
      </c>
    </row>
    <row r="2131" spans="2:8">
      <c r="B2131" s="5">
        <v>11</v>
      </c>
      <c r="C2131" s="5">
        <v>11</v>
      </c>
      <c r="D2131" s="10">
        <v>41970</v>
      </c>
      <c r="E2131" s="11">
        <v>0.05</v>
      </c>
      <c r="F2131" s="11">
        <v>0.3</v>
      </c>
      <c r="G2131" s="11">
        <v>-0.2</v>
      </c>
      <c r="H2131" s="11">
        <v>2.9000000000000001E-2</v>
      </c>
    </row>
    <row r="2132" spans="2:8">
      <c r="B2132" s="5">
        <v>11</v>
      </c>
      <c r="C2132" s="5">
        <v>11</v>
      </c>
      <c r="D2132" s="10">
        <v>41971</v>
      </c>
      <c r="E2132" s="11">
        <v>0.05</v>
      </c>
      <c r="F2132" s="11">
        <v>0.3</v>
      </c>
      <c r="G2132" s="11">
        <v>-0.2</v>
      </c>
      <c r="H2132" s="11">
        <v>0.128</v>
      </c>
    </row>
    <row r="2133" spans="2:8" ht="23.25">
      <c r="B2133" s="3" t="s">
        <v>97</v>
      </c>
      <c r="C2133" s="3" t="s">
        <v>55</v>
      </c>
      <c r="D2133" s="10">
        <v>41974</v>
      </c>
      <c r="E2133" s="11">
        <v>0.05</v>
      </c>
      <c r="F2133" s="11">
        <v>0.3</v>
      </c>
      <c r="G2133" s="11">
        <v>-0.2</v>
      </c>
      <c r="H2133" s="11">
        <v>-7.0000000000000001E-3</v>
      </c>
    </row>
    <row r="2134" spans="2:8" ht="23.25">
      <c r="B2134" s="3" t="s">
        <v>97</v>
      </c>
      <c r="C2134" s="3" t="s">
        <v>55</v>
      </c>
      <c r="D2134" s="10">
        <v>41975</v>
      </c>
      <c r="E2134" s="11">
        <v>0.05</v>
      </c>
      <c r="F2134" s="11">
        <v>0.3</v>
      </c>
      <c r="G2134" s="11">
        <v>-0.2</v>
      </c>
      <c r="H2134" s="11">
        <v>-2.5000000000000001E-2</v>
      </c>
    </row>
    <row r="2135" spans="2:8" ht="23.25">
      <c r="B2135" s="3" t="s">
        <v>97</v>
      </c>
      <c r="C2135" s="3" t="s">
        <v>55</v>
      </c>
      <c r="D2135" s="10">
        <v>41976</v>
      </c>
      <c r="E2135" s="11">
        <v>0.05</v>
      </c>
      <c r="F2135" s="11">
        <v>0.3</v>
      </c>
      <c r="G2135" s="11">
        <v>-0.2</v>
      </c>
      <c r="H2135" s="11">
        <v>-2.3E-2</v>
      </c>
    </row>
    <row r="2136" spans="2:8" ht="23.25">
      <c r="B2136" s="3" t="s">
        <v>97</v>
      </c>
      <c r="C2136" s="3" t="s">
        <v>55</v>
      </c>
      <c r="D2136" s="10">
        <v>41977</v>
      </c>
      <c r="E2136" s="11">
        <v>0.05</v>
      </c>
      <c r="F2136" s="11">
        <v>0.3</v>
      </c>
      <c r="G2136" s="11">
        <v>-0.2</v>
      </c>
      <c r="H2136" s="11">
        <v>-3.5999999999999997E-2</v>
      </c>
    </row>
    <row r="2137" spans="2:8" ht="23.25">
      <c r="B2137" s="3" t="s">
        <v>97</v>
      </c>
      <c r="C2137" s="3" t="s">
        <v>55</v>
      </c>
      <c r="D2137" s="10">
        <v>41978</v>
      </c>
      <c r="E2137" s="11">
        <v>0.05</v>
      </c>
      <c r="F2137" s="11">
        <v>0.3</v>
      </c>
      <c r="G2137" s="11">
        <v>-0.2</v>
      </c>
      <c r="H2137" s="11">
        <v>-3.7999999999999999E-2</v>
      </c>
    </row>
    <row r="2138" spans="2:8" ht="23.25">
      <c r="B2138" s="3" t="s">
        <v>97</v>
      </c>
      <c r="C2138" s="3" t="s">
        <v>55</v>
      </c>
      <c r="D2138" s="10">
        <v>41981</v>
      </c>
      <c r="E2138" s="11">
        <v>0.05</v>
      </c>
      <c r="F2138" s="11">
        <v>0.3</v>
      </c>
      <c r="G2138" s="11">
        <v>-0.2</v>
      </c>
      <c r="H2138" s="11">
        <v>-5.1999999999999998E-2</v>
      </c>
    </row>
    <row r="2139" spans="2:8" ht="23.25">
      <c r="B2139" s="3" t="s">
        <v>97</v>
      </c>
      <c r="C2139" s="3" t="s">
        <v>55</v>
      </c>
      <c r="D2139" s="10">
        <v>41982</v>
      </c>
      <c r="E2139" s="11">
        <v>0.05</v>
      </c>
      <c r="F2139" s="11">
        <v>0.3</v>
      </c>
      <c r="G2139" s="11">
        <v>-0.2</v>
      </c>
      <c r="H2139" s="11">
        <v>-0.04</v>
      </c>
    </row>
    <row r="2140" spans="2:8" ht="23.25">
      <c r="B2140" s="3" t="s">
        <v>97</v>
      </c>
      <c r="C2140" s="3" t="s">
        <v>55</v>
      </c>
      <c r="D2140" s="10">
        <v>41983</v>
      </c>
      <c r="E2140" s="11">
        <v>0.05</v>
      </c>
      <c r="F2140" s="11">
        <v>0.3</v>
      </c>
      <c r="G2140" s="11">
        <v>-0.2</v>
      </c>
      <c r="H2140" s="11">
        <v>-2.5000000000000001E-2</v>
      </c>
    </row>
    <row r="2141" spans="2:8" ht="23.25">
      <c r="B2141" s="3" t="s">
        <v>97</v>
      </c>
      <c r="C2141" s="3" t="s">
        <v>55</v>
      </c>
      <c r="D2141" s="10">
        <v>41984</v>
      </c>
      <c r="E2141" s="11">
        <v>0.05</v>
      </c>
      <c r="F2141" s="11">
        <v>0.3</v>
      </c>
      <c r="G2141" s="11">
        <v>-0.2</v>
      </c>
      <c r="H2141" s="11">
        <v>-1.4E-2</v>
      </c>
    </row>
    <row r="2142" spans="2:8" ht="23.25">
      <c r="B2142" s="3" t="s">
        <v>97</v>
      </c>
      <c r="C2142" s="3" t="s">
        <v>55</v>
      </c>
      <c r="D2142" s="10">
        <v>41985</v>
      </c>
      <c r="E2142" s="11">
        <v>0.05</v>
      </c>
      <c r="F2142" s="11">
        <v>0.3</v>
      </c>
      <c r="G2142" s="11">
        <v>-0.2</v>
      </c>
      <c r="H2142" s="11">
        <v>-2.1000000000000001E-2</v>
      </c>
    </row>
    <row r="2143" spans="2:8" ht="23.25">
      <c r="B2143" s="3" t="s">
        <v>97</v>
      </c>
      <c r="C2143" s="3" t="s">
        <v>55</v>
      </c>
      <c r="D2143" s="10">
        <v>41988</v>
      </c>
      <c r="E2143" s="11">
        <v>0.05</v>
      </c>
      <c r="F2143" s="11">
        <v>0.3</v>
      </c>
      <c r="G2143" s="11">
        <v>-0.2</v>
      </c>
      <c r="H2143" s="11">
        <v>-1.6E-2</v>
      </c>
    </row>
    <row r="2144" spans="2:8" ht="23.25">
      <c r="B2144" s="3" t="s">
        <v>97</v>
      </c>
      <c r="C2144" s="3" t="s">
        <v>55</v>
      </c>
      <c r="D2144" s="10">
        <v>41989</v>
      </c>
      <c r="E2144" s="11">
        <v>0.05</v>
      </c>
      <c r="F2144" s="11">
        <v>0.3</v>
      </c>
      <c r="G2144" s="11">
        <v>-0.2</v>
      </c>
      <c r="H2144" s="11">
        <v>-1.9E-2</v>
      </c>
    </row>
    <row r="2145" spans="2:8" ht="23.25">
      <c r="B2145" s="3" t="s">
        <v>97</v>
      </c>
      <c r="C2145" s="3" t="s">
        <v>55</v>
      </c>
      <c r="D2145" s="10">
        <v>41990</v>
      </c>
      <c r="E2145" s="11">
        <v>0.05</v>
      </c>
      <c r="F2145" s="11">
        <v>0.3</v>
      </c>
      <c r="G2145" s="11">
        <v>-0.2</v>
      </c>
      <c r="H2145" s="11">
        <v>-2.5999999999999999E-2</v>
      </c>
    </row>
    <row r="2146" spans="2:8" ht="23.25">
      <c r="B2146" s="3" t="s">
        <v>97</v>
      </c>
      <c r="C2146" s="3" t="s">
        <v>55</v>
      </c>
      <c r="D2146" s="10">
        <v>41991</v>
      </c>
      <c r="E2146" s="11">
        <v>0.05</v>
      </c>
      <c r="F2146" s="11">
        <v>0.3</v>
      </c>
      <c r="G2146" s="11">
        <v>-0.2</v>
      </c>
      <c r="H2146" s="11">
        <v>-0.03</v>
      </c>
    </row>
    <row r="2147" spans="2:8" ht="23.25">
      <c r="B2147" s="3" t="s">
        <v>97</v>
      </c>
      <c r="C2147" s="3" t="s">
        <v>55</v>
      </c>
      <c r="D2147" s="10">
        <v>41992</v>
      </c>
      <c r="E2147" s="11">
        <v>0.05</v>
      </c>
      <c r="F2147" s="11">
        <v>0.3</v>
      </c>
      <c r="G2147" s="11">
        <v>-0.2</v>
      </c>
      <c r="H2147" s="11">
        <v>-5.5E-2</v>
      </c>
    </row>
    <row r="2148" spans="2:8" ht="23.25">
      <c r="B2148" s="3" t="s">
        <v>97</v>
      </c>
      <c r="C2148" s="3" t="s">
        <v>55</v>
      </c>
      <c r="D2148" s="10">
        <v>41995</v>
      </c>
      <c r="E2148" s="11">
        <v>0.05</v>
      </c>
      <c r="F2148" s="11">
        <v>0.3</v>
      </c>
      <c r="G2148" s="11">
        <v>-0.2</v>
      </c>
      <c r="H2148" s="11">
        <v>-5.0999999999999997E-2</v>
      </c>
    </row>
    <row r="2149" spans="2:8" ht="23.25">
      <c r="B2149" s="3" t="s">
        <v>97</v>
      </c>
      <c r="C2149" s="3" t="s">
        <v>55</v>
      </c>
      <c r="D2149" s="10">
        <v>41996</v>
      </c>
      <c r="E2149" s="11">
        <v>0.05</v>
      </c>
      <c r="F2149" s="11">
        <v>0.3</v>
      </c>
      <c r="G2149" s="11">
        <v>-0.2</v>
      </c>
      <c r="H2149" s="11">
        <v>-7.6999999999999999E-2</v>
      </c>
    </row>
    <row r="2150" spans="2:8" ht="23.25">
      <c r="B2150" s="3" t="s">
        <v>97</v>
      </c>
      <c r="C2150" s="3" t="s">
        <v>55</v>
      </c>
      <c r="D2150" s="10">
        <v>41997</v>
      </c>
      <c r="E2150" s="11">
        <v>0.05</v>
      </c>
      <c r="F2150" s="11">
        <v>0.3</v>
      </c>
      <c r="G2150" s="11">
        <v>-0.2</v>
      </c>
      <c r="H2150" s="11">
        <v>-8.5000000000000006E-2</v>
      </c>
    </row>
    <row r="2151" spans="2:8" ht="23.25">
      <c r="B2151" s="3" t="s">
        <v>97</v>
      </c>
      <c r="C2151" s="3" t="s">
        <v>55</v>
      </c>
      <c r="D2151" s="10">
        <v>42002</v>
      </c>
      <c r="E2151" s="11">
        <v>0.05</v>
      </c>
      <c r="F2151" s="11">
        <v>0.3</v>
      </c>
      <c r="G2151" s="11">
        <v>-0.2</v>
      </c>
      <c r="H2151" s="11">
        <v>-0.06</v>
      </c>
    </row>
    <row r="2152" spans="2:8" ht="23.25">
      <c r="B2152" s="3" t="s">
        <v>97</v>
      </c>
      <c r="C2152" s="3" t="s">
        <v>55</v>
      </c>
      <c r="D2152" s="10">
        <v>42003</v>
      </c>
      <c r="E2152" s="11">
        <v>0.05</v>
      </c>
      <c r="F2152" s="11">
        <v>0.3</v>
      </c>
      <c r="G2152" s="11">
        <v>-0.2</v>
      </c>
      <c r="H2152" s="11">
        <v>-7.6999999999999999E-2</v>
      </c>
    </row>
    <row r="2153" spans="2:8" ht="23.25">
      <c r="B2153" s="3" t="s">
        <v>97</v>
      </c>
      <c r="C2153" s="3" t="s">
        <v>64</v>
      </c>
      <c r="D2153" s="10">
        <v>42004</v>
      </c>
      <c r="E2153" s="11">
        <v>0.05</v>
      </c>
      <c r="F2153" s="11">
        <v>0.3</v>
      </c>
      <c r="G2153" s="11">
        <v>-0.2</v>
      </c>
      <c r="H2153" s="11">
        <v>0.14399999999999999</v>
      </c>
    </row>
    <row r="2154" spans="2:8" ht="23.25">
      <c r="B2154" s="3">
        <v>1</v>
      </c>
      <c r="C2154" s="3" t="s">
        <v>64</v>
      </c>
      <c r="D2154" s="10">
        <v>42006</v>
      </c>
      <c r="E2154" s="11">
        <v>0.05</v>
      </c>
      <c r="F2154" s="11">
        <v>0.3</v>
      </c>
      <c r="G2154" s="11">
        <v>-0.2</v>
      </c>
      <c r="H2154" s="11">
        <v>-7.9000000000000001E-2</v>
      </c>
    </row>
    <row r="2155" spans="2:8" ht="23.25">
      <c r="B2155" s="3">
        <v>1</v>
      </c>
      <c r="C2155" s="3" t="s">
        <v>64</v>
      </c>
      <c r="D2155" s="10">
        <v>42009</v>
      </c>
      <c r="E2155" s="11">
        <v>0.05</v>
      </c>
      <c r="F2155" s="11">
        <v>0.3</v>
      </c>
      <c r="G2155" s="11">
        <v>-0.2</v>
      </c>
      <c r="H2155" s="11">
        <v>-7.3999999999999996E-2</v>
      </c>
    </row>
    <row r="2156" spans="2:8" ht="23.25">
      <c r="B2156" s="3">
        <v>1</v>
      </c>
      <c r="C2156" s="3" t="s">
        <v>64</v>
      </c>
      <c r="D2156" s="10">
        <v>42010</v>
      </c>
      <c r="E2156" s="11">
        <v>0.05</v>
      </c>
      <c r="F2156" s="11">
        <v>0.3</v>
      </c>
      <c r="G2156" s="11">
        <v>-0.2</v>
      </c>
      <c r="H2156" s="11">
        <v>-7.4999999999999997E-2</v>
      </c>
    </row>
    <row r="2157" spans="2:8" ht="23.25">
      <c r="B2157" s="3">
        <v>1</v>
      </c>
      <c r="C2157" s="3" t="s">
        <v>64</v>
      </c>
      <c r="D2157" s="10">
        <v>42011</v>
      </c>
      <c r="E2157" s="11">
        <v>0.05</v>
      </c>
      <c r="F2157" s="11">
        <v>0.3</v>
      </c>
      <c r="G2157" s="11">
        <v>-0.2</v>
      </c>
      <c r="H2157" s="11">
        <v>-6.9000000000000006E-2</v>
      </c>
    </row>
    <row r="2158" spans="2:8" ht="23.25">
      <c r="B2158" s="3">
        <v>1</v>
      </c>
      <c r="C2158" s="3" t="s">
        <v>64</v>
      </c>
      <c r="D2158" s="10">
        <v>42012</v>
      </c>
      <c r="E2158" s="11">
        <v>0.05</v>
      </c>
      <c r="F2158" s="11">
        <v>0.3</v>
      </c>
      <c r="G2158" s="11">
        <v>-0.2</v>
      </c>
      <c r="H2158" s="11">
        <v>-7.0000000000000007E-2</v>
      </c>
    </row>
    <row r="2159" spans="2:8" ht="23.25">
      <c r="B2159" s="3">
        <v>1</v>
      </c>
      <c r="C2159" s="3" t="s">
        <v>64</v>
      </c>
      <c r="D2159" s="10">
        <v>42013</v>
      </c>
      <c r="E2159" s="11">
        <v>0.05</v>
      </c>
      <c r="F2159" s="11">
        <v>0.3</v>
      </c>
      <c r="G2159" s="11">
        <v>-0.2</v>
      </c>
      <c r="H2159" s="11">
        <v>-4.7E-2</v>
      </c>
    </row>
    <row r="2160" spans="2:8" ht="23.25">
      <c r="B2160" s="3">
        <v>1</v>
      </c>
      <c r="C2160" s="3" t="s">
        <v>64</v>
      </c>
      <c r="D2160" s="10">
        <v>42016</v>
      </c>
      <c r="E2160" s="11">
        <v>0.05</v>
      </c>
      <c r="F2160" s="11">
        <v>0.3</v>
      </c>
      <c r="G2160" s="11">
        <v>-0.2</v>
      </c>
      <c r="H2160" s="11">
        <v>-6.3E-2</v>
      </c>
    </row>
    <row r="2161" spans="2:8" ht="23.25">
      <c r="B2161" s="3">
        <v>1</v>
      </c>
      <c r="C2161" s="3" t="s">
        <v>64</v>
      </c>
      <c r="D2161" s="10">
        <v>42017</v>
      </c>
      <c r="E2161" s="11">
        <v>0.05</v>
      </c>
      <c r="F2161" s="11">
        <v>0.3</v>
      </c>
      <c r="G2161" s="11">
        <v>-0.2</v>
      </c>
      <c r="H2161" s="11">
        <v>-6.9000000000000006E-2</v>
      </c>
    </row>
    <row r="2162" spans="2:8" ht="23.25">
      <c r="B2162" s="3">
        <v>1</v>
      </c>
      <c r="C2162" s="3" t="s">
        <v>64</v>
      </c>
      <c r="D2162" s="10">
        <v>42018</v>
      </c>
      <c r="E2162" s="11">
        <v>0.05</v>
      </c>
      <c r="F2162" s="11">
        <v>0.3</v>
      </c>
      <c r="G2162" s="11">
        <v>-0.2</v>
      </c>
      <c r="H2162" s="11">
        <v>-6.7000000000000004E-2</v>
      </c>
    </row>
    <row r="2163" spans="2:8" ht="23.25">
      <c r="B2163" s="3">
        <v>1</v>
      </c>
      <c r="C2163" s="3" t="s">
        <v>64</v>
      </c>
      <c r="D2163" s="10">
        <v>42019</v>
      </c>
      <c r="E2163" s="11">
        <v>0.05</v>
      </c>
      <c r="F2163" s="11">
        <v>0.3</v>
      </c>
      <c r="G2163" s="11">
        <v>-0.2</v>
      </c>
      <c r="H2163" s="11">
        <v>-6.7000000000000004E-2</v>
      </c>
    </row>
    <row r="2164" spans="2:8" ht="23.25">
      <c r="B2164" s="3">
        <v>1</v>
      </c>
      <c r="C2164" s="3" t="s">
        <v>64</v>
      </c>
      <c r="D2164" s="10">
        <v>42020</v>
      </c>
      <c r="E2164" s="11">
        <v>0.05</v>
      </c>
      <c r="F2164" s="11">
        <v>0.3</v>
      </c>
      <c r="G2164" s="11">
        <v>-0.2</v>
      </c>
      <c r="H2164" s="11">
        <v>-8.1000000000000003E-2</v>
      </c>
    </row>
    <row r="2165" spans="2:8" ht="23.25">
      <c r="B2165" s="3">
        <v>1</v>
      </c>
      <c r="C2165" s="3" t="s">
        <v>64</v>
      </c>
      <c r="D2165" s="10">
        <v>42023</v>
      </c>
      <c r="E2165" s="11">
        <v>0.05</v>
      </c>
      <c r="F2165" s="11">
        <v>0.3</v>
      </c>
      <c r="G2165" s="11">
        <v>-0.2</v>
      </c>
      <c r="H2165" s="11">
        <v>-7.4999999999999997E-2</v>
      </c>
    </row>
    <row r="2166" spans="2:8" ht="23.25">
      <c r="B2166" s="3">
        <v>1</v>
      </c>
      <c r="C2166" s="3" t="s">
        <v>64</v>
      </c>
      <c r="D2166" s="10">
        <v>42024</v>
      </c>
      <c r="E2166" s="11">
        <v>0.05</v>
      </c>
      <c r="F2166" s="11">
        <v>0.3</v>
      </c>
      <c r="G2166" s="11">
        <v>-0.2</v>
      </c>
      <c r="H2166" s="11">
        <v>-8.1000000000000003E-2</v>
      </c>
    </row>
    <row r="2167" spans="2:8" ht="23.25">
      <c r="B2167" s="3">
        <v>1</v>
      </c>
      <c r="C2167" s="3" t="s">
        <v>64</v>
      </c>
      <c r="D2167" s="10">
        <v>42025</v>
      </c>
      <c r="E2167" s="11">
        <v>0.05</v>
      </c>
      <c r="F2167" s="11">
        <v>0.3</v>
      </c>
      <c r="G2167" s="11">
        <v>-0.2</v>
      </c>
      <c r="H2167" s="11">
        <v>-6.8000000000000005E-2</v>
      </c>
    </row>
    <row r="2168" spans="2:8" ht="23.25">
      <c r="B2168" s="3">
        <v>1</v>
      </c>
      <c r="C2168" s="3" t="s">
        <v>64</v>
      </c>
      <c r="D2168" s="10">
        <v>42026</v>
      </c>
      <c r="E2168" s="11">
        <v>0.05</v>
      </c>
      <c r="F2168" s="11">
        <v>0.3</v>
      </c>
      <c r="G2168" s="11">
        <v>-0.2</v>
      </c>
      <c r="H2168" s="11">
        <v>-3.5999999999999997E-2</v>
      </c>
    </row>
    <row r="2169" spans="2:8" ht="23.25">
      <c r="B2169" s="3">
        <v>1</v>
      </c>
      <c r="C2169" s="3" t="s">
        <v>64</v>
      </c>
      <c r="D2169" s="10">
        <v>42027</v>
      </c>
      <c r="E2169" s="11">
        <v>0.05</v>
      </c>
      <c r="F2169" s="11">
        <v>0.3</v>
      </c>
      <c r="G2169" s="11">
        <v>-0.2</v>
      </c>
      <c r="H2169" s="11">
        <v>-1.9E-2</v>
      </c>
    </row>
    <row r="2170" spans="2:8" ht="23.25">
      <c r="B2170" s="3">
        <v>1</v>
      </c>
      <c r="C2170" s="3" t="s">
        <v>64</v>
      </c>
      <c r="D2170" s="10">
        <v>42030</v>
      </c>
      <c r="E2170" s="11">
        <v>0.05</v>
      </c>
      <c r="F2170" s="11">
        <v>0.3</v>
      </c>
      <c r="G2170" s="11">
        <v>-0.2</v>
      </c>
      <c r="H2170" s="11">
        <v>-3.3000000000000002E-2</v>
      </c>
    </row>
    <row r="2171" spans="2:8" ht="23.25">
      <c r="B2171" s="3">
        <v>1</v>
      </c>
      <c r="C2171" s="3" t="s">
        <v>64</v>
      </c>
      <c r="D2171" s="10">
        <v>42031</v>
      </c>
      <c r="E2171" s="11">
        <v>0.05</v>
      </c>
      <c r="F2171" s="11">
        <v>0.3</v>
      </c>
      <c r="G2171" s="11">
        <v>-0.2</v>
      </c>
      <c r="H2171" s="11">
        <v>-1.9E-2</v>
      </c>
    </row>
    <row r="2172" spans="2:8" ht="23.25">
      <c r="B2172" s="3">
        <v>1</v>
      </c>
      <c r="C2172" s="3" t="s">
        <v>64</v>
      </c>
      <c r="D2172" s="10">
        <v>42032</v>
      </c>
      <c r="E2172" s="11">
        <v>0.05</v>
      </c>
      <c r="F2172" s="11">
        <v>0.3</v>
      </c>
      <c r="G2172" s="11">
        <v>-0.2</v>
      </c>
      <c r="H2172" s="11">
        <v>-2.9000000000000001E-2</v>
      </c>
    </row>
    <row r="2173" spans="2:8" ht="23.25">
      <c r="B2173" s="3">
        <v>1</v>
      </c>
      <c r="C2173" s="3" t="s">
        <v>64</v>
      </c>
      <c r="D2173" s="10">
        <v>42033</v>
      </c>
      <c r="E2173" s="11">
        <v>0.05</v>
      </c>
      <c r="F2173" s="11">
        <v>0.3</v>
      </c>
      <c r="G2173" s="11">
        <v>-0.2</v>
      </c>
      <c r="H2173" s="11">
        <v>-2.8000000000000001E-2</v>
      </c>
    </row>
    <row r="2174" spans="2:8" ht="23.25">
      <c r="B2174" s="3">
        <v>1</v>
      </c>
      <c r="C2174" s="3" t="s">
        <v>64</v>
      </c>
      <c r="D2174" s="10">
        <v>42034</v>
      </c>
      <c r="E2174" s="11">
        <v>0.05</v>
      </c>
      <c r="F2174" s="11">
        <v>0.3</v>
      </c>
      <c r="G2174" s="11">
        <v>-0.2</v>
      </c>
      <c r="H2174" s="11">
        <v>8.5999999999999993E-2</v>
      </c>
    </row>
    <row r="2175" spans="2:8">
      <c r="B2175" s="3">
        <v>2</v>
      </c>
      <c r="C2175" s="3">
        <v>2</v>
      </c>
      <c r="D2175" s="10">
        <v>42037</v>
      </c>
      <c r="E2175" s="11">
        <v>0.05</v>
      </c>
      <c r="F2175" s="11">
        <v>0.3</v>
      </c>
      <c r="G2175" s="11">
        <v>-0.2</v>
      </c>
      <c r="H2175" s="11">
        <v>-2.4E-2</v>
      </c>
    </row>
    <row r="2176" spans="2:8">
      <c r="B2176" s="3">
        <v>2</v>
      </c>
      <c r="C2176" s="3">
        <v>2</v>
      </c>
      <c r="D2176" s="10">
        <v>42038</v>
      </c>
      <c r="E2176" s="11">
        <v>0.05</v>
      </c>
      <c r="F2176" s="11">
        <v>0.3</v>
      </c>
      <c r="G2176" s="11">
        <v>-0.2</v>
      </c>
      <c r="H2176" s="11">
        <v>-3.4000000000000002E-2</v>
      </c>
    </row>
    <row r="2177" spans="2:8">
      <c r="B2177" s="3">
        <v>2</v>
      </c>
      <c r="C2177" s="3">
        <v>2</v>
      </c>
      <c r="D2177" s="10">
        <v>42039</v>
      </c>
      <c r="E2177" s="11">
        <v>0.05</v>
      </c>
      <c r="F2177" s="11">
        <v>0.3</v>
      </c>
      <c r="G2177" s="11">
        <v>-0.2</v>
      </c>
      <c r="H2177" s="11">
        <v>-3.6999999999999998E-2</v>
      </c>
    </row>
    <row r="2178" spans="2:8">
      <c r="B2178" s="3">
        <v>2</v>
      </c>
      <c r="C2178" s="3">
        <v>2</v>
      </c>
      <c r="D2178" s="10">
        <v>42040</v>
      </c>
      <c r="E2178" s="11">
        <v>0.05</v>
      </c>
      <c r="F2178" s="11">
        <v>0.3</v>
      </c>
      <c r="G2178" s="11">
        <v>-0.2</v>
      </c>
      <c r="H2178" s="11">
        <v>-2.5999999999999999E-2</v>
      </c>
    </row>
    <row r="2179" spans="2:8">
      <c r="B2179" s="3">
        <v>2</v>
      </c>
      <c r="C2179" s="3">
        <v>2</v>
      </c>
      <c r="D2179" s="10">
        <v>42041</v>
      </c>
      <c r="E2179" s="11">
        <v>0.05</v>
      </c>
      <c r="F2179" s="11">
        <v>0.3</v>
      </c>
      <c r="G2179" s="11">
        <v>-0.2</v>
      </c>
      <c r="H2179" s="11">
        <v>-3.6999999999999998E-2</v>
      </c>
    </row>
    <row r="2180" spans="2:8">
      <c r="B2180" s="3">
        <v>2</v>
      </c>
      <c r="C2180" s="3">
        <v>2</v>
      </c>
      <c r="D2180" s="10">
        <v>42044</v>
      </c>
      <c r="E2180" s="11">
        <v>0.05</v>
      </c>
      <c r="F2180" s="11">
        <v>0.3</v>
      </c>
      <c r="G2180" s="11">
        <v>-0.2</v>
      </c>
      <c r="H2180" s="11">
        <v>-4.2000000000000003E-2</v>
      </c>
    </row>
    <row r="2181" spans="2:8">
      <c r="B2181" s="3">
        <v>2</v>
      </c>
      <c r="C2181" s="3">
        <v>2</v>
      </c>
      <c r="D2181" s="10">
        <v>42045</v>
      </c>
      <c r="E2181" s="11">
        <v>0.05</v>
      </c>
      <c r="F2181" s="11">
        <v>0.3</v>
      </c>
      <c r="G2181" s="11">
        <v>-0.2</v>
      </c>
      <c r="H2181" s="11">
        <v>-4.1000000000000002E-2</v>
      </c>
    </row>
    <row r="2182" spans="2:8">
      <c r="B2182" s="3">
        <v>2</v>
      </c>
      <c r="C2182" s="3">
        <v>2</v>
      </c>
      <c r="D2182" s="10">
        <v>42046</v>
      </c>
      <c r="E2182" s="11">
        <v>0.05</v>
      </c>
      <c r="F2182" s="11">
        <v>0.3</v>
      </c>
      <c r="G2182" s="11">
        <v>-0.2</v>
      </c>
      <c r="H2182" s="11">
        <v>-4.8000000000000001E-2</v>
      </c>
    </row>
    <row r="2183" spans="2:8">
      <c r="B2183" s="3">
        <v>2</v>
      </c>
      <c r="C2183" s="3">
        <v>2</v>
      </c>
      <c r="D2183" s="10">
        <v>42047</v>
      </c>
      <c r="E2183" s="11">
        <v>0.05</v>
      </c>
      <c r="F2183" s="11">
        <v>0.3</v>
      </c>
      <c r="G2183" s="11">
        <v>-0.2</v>
      </c>
      <c r="H2183" s="11">
        <v>-4.4999999999999998E-2</v>
      </c>
    </row>
    <row r="2184" spans="2:8">
      <c r="B2184" s="3">
        <v>2</v>
      </c>
      <c r="C2184" s="3">
        <v>2</v>
      </c>
      <c r="D2184" s="10">
        <v>42048</v>
      </c>
      <c r="E2184" s="11">
        <v>0.05</v>
      </c>
      <c r="F2184" s="11">
        <v>0.3</v>
      </c>
      <c r="G2184" s="11">
        <v>-0.2</v>
      </c>
      <c r="H2184" s="11">
        <v>-4.5999999999999999E-2</v>
      </c>
    </row>
    <row r="2185" spans="2:8">
      <c r="B2185" s="3">
        <v>2</v>
      </c>
      <c r="C2185" s="3">
        <v>2</v>
      </c>
      <c r="D2185" s="10">
        <v>42051</v>
      </c>
      <c r="E2185" s="11">
        <v>0.05</v>
      </c>
      <c r="F2185" s="11">
        <v>0.3</v>
      </c>
      <c r="G2185" s="11">
        <v>-0.2</v>
      </c>
      <c r="H2185" s="11">
        <v>-4.9000000000000002E-2</v>
      </c>
    </row>
    <row r="2186" spans="2:8">
      <c r="B2186" s="3">
        <v>2</v>
      </c>
      <c r="C2186" s="3">
        <v>2</v>
      </c>
      <c r="D2186" s="10">
        <v>42052</v>
      </c>
      <c r="E2186" s="11">
        <v>0.05</v>
      </c>
      <c r="F2186" s="11">
        <v>0.3</v>
      </c>
      <c r="G2186" s="11">
        <v>-0.2</v>
      </c>
      <c r="H2186" s="11">
        <v>-0.04</v>
      </c>
    </row>
    <row r="2187" spans="2:8">
      <c r="B2187" s="3">
        <v>2</v>
      </c>
      <c r="C2187" s="3">
        <v>2</v>
      </c>
      <c r="D2187" s="10">
        <v>42053</v>
      </c>
      <c r="E2187" s="11">
        <v>0.05</v>
      </c>
      <c r="F2187" s="11">
        <v>0.3</v>
      </c>
      <c r="G2187" s="11">
        <v>-0.2</v>
      </c>
      <c r="H2187" s="11">
        <v>-3.7999999999999999E-2</v>
      </c>
    </row>
    <row r="2188" spans="2:8">
      <c r="B2188" s="3">
        <v>2</v>
      </c>
      <c r="C2188" s="3">
        <v>2</v>
      </c>
      <c r="D2188" s="10">
        <v>42054</v>
      </c>
      <c r="E2188" s="11">
        <v>0.05</v>
      </c>
      <c r="F2188" s="11">
        <v>0.3</v>
      </c>
      <c r="G2188" s="11">
        <v>-0.2</v>
      </c>
      <c r="H2188" s="11">
        <v>-3.4000000000000002E-2</v>
      </c>
    </row>
    <row r="2189" spans="2:8">
      <c r="B2189" s="3">
        <v>2</v>
      </c>
      <c r="C2189" s="3">
        <v>2</v>
      </c>
      <c r="D2189" s="10">
        <v>42055</v>
      </c>
      <c r="E2189" s="11">
        <v>0.05</v>
      </c>
      <c r="F2189" s="11">
        <v>0.3</v>
      </c>
      <c r="G2189" s="11">
        <v>-0.2</v>
      </c>
      <c r="H2189" s="11">
        <v>-4.2999999999999997E-2</v>
      </c>
    </row>
    <row r="2190" spans="2:8">
      <c r="B2190" s="3">
        <v>2</v>
      </c>
      <c r="C2190" s="3">
        <v>2</v>
      </c>
      <c r="D2190" s="10">
        <v>42058</v>
      </c>
      <c r="E2190" s="11">
        <v>0.05</v>
      </c>
      <c r="F2190" s="11">
        <v>0.3</v>
      </c>
      <c r="G2190" s="11">
        <v>-0.2</v>
      </c>
      <c r="H2190" s="11">
        <v>-4.3999999999999997E-2</v>
      </c>
    </row>
    <row r="2191" spans="2:8">
      <c r="B2191" s="3">
        <v>2</v>
      </c>
      <c r="C2191" s="3">
        <v>2</v>
      </c>
      <c r="D2191" s="10">
        <v>42059</v>
      </c>
      <c r="E2191" s="11">
        <v>0.05</v>
      </c>
      <c r="F2191" s="11">
        <v>0.3</v>
      </c>
      <c r="G2191" s="11">
        <v>-0.2</v>
      </c>
      <c r="H2191" s="11">
        <v>-4.8000000000000001E-2</v>
      </c>
    </row>
    <row r="2192" spans="2:8">
      <c r="B2192" s="3">
        <v>2</v>
      </c>
      <c r="C2192" s="3">
        <v>2</v>
      </c>
      <c r="D2192" s="10">
        <v>42060</v>
      </c>
      <c r="E2192" s="11">
        <v>0.05</v>
      </c>
      <c r="F2192" s="11">
        <v>0.3</v>
      </c>
      <c r="G2192" s="11">
        <v>-0.2</v>
      </c>
      <c r="H2192" s="11">
        <v>-4.5999999999999999E-2</v>
      </c>
    </row>
    <row r="2193" spans="2:8">
      <c r="B2193" s="3">
        <v>2</v>
      </c>
      <c r="C2193" s="3">
        <v>2</v>
      </c>
      <c r="D2193" s="10">
        <v>42061</v>
      </c>
      <c r="E2193" s="11">
        <v>0.05</v>
      </c>
      <c r="F2193" s="11">
        <v>0.3</v>
      </c>
      <c r="G2193" s="11">
        <v>-0.2</v>
      </c>
      <c r="H2193" s="11">
        <v>-6.2E-2</v>
      </c>
    </row>
    <row r="2194" spans="2:8">
      <c r="B2194" s="3">
        <v>2</v>
      </c>
      <c r="C2194" s="3">
        <v>2</v>
      </c>
      <c r="D2194" s="10">
        <v>42062</v>
      </c>
      <c r="E2194" s="11">
        <v>0.05</v>
      </c>
      <c r="F2194" s="11">
        <v>0.3</v>
      </c>
      <c r="G2194" s="11">
        <v>-0.2</v>
      </c>
      <c r="H2194" s="11">
        <v>6.4000000000000001E-2</v>
      </c>
    </row>
    <row r="2195" spans="2:8">
      <c r="B2195" s="3">
        <v>3</v>
      </c>
      <c r="C2195" s="3">
        <v>3</v>
      </c>
      <c r="D2195" s="10">
        <v>42065</v>
      </c>
      <c r="E2195" s="11">
        <v>0.05</v>
      </c>
      <c r="F2195" s="11">
        <v>0.3</v>
      </c>
      <c r="G2195" s="11">
        <v>-0.2</v>
      </c>
      <c r="H2195" s="11">
        <v>-5.5E-2</v>
      </c>
    </row>
    <row r="2196" spans="2:8">
      <c r="B2196" s="3">
        <v>3</v>
      </c>
      <c r="C2196" s="3">
        <v>3</v>
      </c>
      <c r="D2196" s="10">
        <v>42066</v>
      </c>
      <c r="E2196" s="11">
        <v>0.05</v>
      </c>
      <c r="F2196" s="11">
        <v>0.3</v>
      </c>
      <c r="G2196" s="11">
        <v>-0.2</v>
      </c>
      <c r="H2196" s="11">
        <v>-6.3E-2</v>
      </c>
    </row>
    <row r="2197" spans="2:8">
      <c r="B2197" s="3">
        <v>3</v>
      </c>
      <c r="C2197" s="3">
        <v>3</v>
      </c>
      <c r="D2197" s="10">
        <v>42067</v>
      </c>
      <c r="E2197" s="11">
        <v>0.05</v>
      </c>
      <c r="F2197" s="11">
        <v>0.3</v>
      </c>
      <c r="G2197" s="11">
        <v>-0.2</v>
      </c>
      <c r="H2197" s="11">
        <v>-0.06</v>
      </c>
    </row>
    <row r="2198" spans="2:8">
      <c r="B2198" s="3">
        <v>3</v>
      </c>
      <c r="C2198" s="3">
        <v>3</v>
      </c>
      <c r="D2198" s="10">
        <v>42068</v>
      </c>
      <c r="E2198" s="11">
        <v>0.05</v>
      </c>
      <c r="F2198" s="11">
        <v>0.3</v>
      </c>
      <c r="G2198" s="11">
        <v>-0.2</v>
      </c>
      <c r="H2198" s="11">
        <v>-5.6000000000000001E-2</v>
      </c>
    </row>
    <row r="2199" spans="2:8">
      <c r="B2199" s="3">
        <v>3</v>
      </c>
      <c r="C2199" s="3">
        <v>3</v>
      </c>
      <c r="D2199" s="10">
        <v>42069</v>
      </c>
      <c r="E2199" s="11">
        <v>0.05</v>
      </c>
      <c r="F2199" s="11">
        <v>0.3</v>
      </c>
      <c r="G2199" s="11">
        <v>-0.2</v>
      </c>
      <c r="H2199" s="11">
        <v>-6.4000000000000001E-2</v>
      </c>
    </row>
    <row r="2200" spans="2:8">
      <c r="B2200" s="3">
        <v>3</v>
      </c>
      <c r="C2200" s="3">
        <v>3</v>
      </c>
      <c r="D2200" s="10">
        <v>42072</v>
      </c>
      <c r="E2200" s="11">
        <v>0.05</v>
      </c>
      <c r="F2200" s="11">
        <v>0.3</v>
      </c>
      <c r="G2200" s="11">
        <v>-0.2</v>
      </c>
      <c r="H2200" s="11">
        <v>-6.4000000000000001E-2</v>
      </c>
    </row>
    <row r="2201" spans="2:8">
      <c r="B2201" s="3">
        <v>3</v>
      </c>
      <c r="C2201" s="3">
        <v>3</v>
      </c>
      <c r="D2201" s="10">
        <v>42073</v>
      </c>
      <c r="E2201" s="11">
        <v>0.05</v>
      </c>
      <c r="F2201" s="11">
        <v>0.3</v>
      </c>
      <c r="G2201" s="11">
        <v>-0.2</v>
      </c>
      <c r="H2201" s="11">
        <v>-6.4000000000000001E-2</v>
      </c>
    </row>
    <row r="2202" spans="2:8">
      <c r="B2202" s="3">
        <v>3</v>
      </c>
      <c r="C2202" s="3">
        <v>3</v>
      </c>
      <c r="D2202" s="10">
        <v>42074</v>
      </c>
      <c r="E2202" s="11">
        <v>0.05</v>
      </c>
      <c r="F2202" s="11">
        <v>0.3</v>
      </c>
      <c r="G2202" s="11">
        <v>-0.2</v>
      </c>
      <c r="H2202" s="11">
        <v>-5.5E-2</v>
      </c>
    </row>
    <row r="2203" spans="2:8">
      <c r="B2203" s="3">
        <v>3</v>
      </c>
      <c r="C2203" s="3">
        <v>3</v>
      </c>
      <c r="D2203" s="10">
        <v>42075</v>
      </c>
      <c r="E2203" s="11">
        <v>0.05</v>
      </c>
      <c r="F2203" s="11">
        <v>0.3</v>
      </c>
      <c r="G2203" s="11">
        <v>-0.2</v>
      </c>
      <c r="H2203" s="11">
        <v>-5.5E-2</v>
      </c>
    </row>
    <row r="2204" spans="2:8">
      <c r="B2204" s="3">
        <v>3</v>
      </c>
      <c r="C2204" s="3">
        <v>3</v>
      </c>
      <c r="D2204" s="10">
        <v>42076</v>
      </c>
      <c r="E2204" s="11">
        <v>0.05</v>
      </c>
      <c r="F2204" s="11">
        <v>0.3</v>
      </c>
      <c r="G2204" s="11">
        <v>-0.2</v>
      </c>
      <c r="H2204" s="11">
        <v>-0.04</v>
      </c>
    </row>
    <row r="2205" spans="2:8">
      <c r="B2205" s="3">
        <v>3</v>
      </c>
      <c r="C2205" s="3">
        <v>3</v>
      </c>
      <c r="D2205" s="10">
        <v>42079</v>
      </c>
      <c r="E2205" s="11">
        <v>0.05</v>
      </c>
      <c r="F2205" s="11">
        <v>0.3</v>
      </c>
      <c r="G2205" s="11">
        <v>-0.2</v>
      </c>
      <c r="H2205" s="11">
        <v>-5.8000000000000003E-2</v>
      </c>
    </row>
    <row r="2206" spans="2:8">
      <c r="B2206" s="3">
        <v>3</v>
      </c>
      <c r="C2206" s="3">
        <v>3</v>
      </c>
      <c r="D2206" s="10">
        <v>42080</v>
      </c>
      <c r="E2206" s="11">
        <v>0.05</v>
      </c>
      <c r="F2206" s="11">
        <v>0.3</v>
      </c>
      <c r="G2206" s="11">
        <v>-0.2</v>
      </c>
      <c r="H2206" s="11">
        <v>-4.1000000000000002E-2</v>
      </c>
    </row>
    <row r="2207" spans="2:8">
      <c r="B2207" s="3">
        <v>3</v>
      </c>
      <c r="C2207" s="3">
        <v>3</v>
      </c>
      <c r="D2207" s="10">
        <v>42081</v>
      </c>
      <c r="E2207" s="11">
        <v>0.05</v>
      </c>
      <c r="F2207" s="11">
        <v>0.3</v>
      </c>
      <c r="G2207" s="11">
        <v>-0.2</v>
      </c>
      <c r="H2207" s="11">
        <v>-5.7000000000000002E-2</v>
      </c>
    </row>
    <row r="2208" spans="2:8">
      <c r="B2208" s="3">
        <v>3</v>
      </c>
      <c r="C2208" s="3">
        <v>3</v>
      </c>
      <c r="D2208" s="10">
        <v>42082</v>
      </c>
      <c r="E2208" s="11">
        <v>0.05</v>
      </c>
      <c r="F2208" s="11">
        <v>0.3</v>
      </c>
      <c r="G2208" s="11">
        <v>-0.2</v>
      </c>
      <c r="H2208" s="11">
        <v>-0.04</v>
      </c>
    </row>
    <row r="2209" spans="2:8">
      <c r="B2209" s="3">
        <v>3</v>
      </c>
      <c r="C2209" s="3">
        <v>3</v>
      </c>
      <c r="D2209" s="10">
        <v>42083</v>
      </c>
      <c r="E2209" s="11">
        <v>0.05</v>
      </c>
      <c r="F2209" s="11">
        <v>0.3</v>
      </c>
      <c r="G2209" s="11">
        <v>-0.2</v>
      </c>
      <c r="H2209" s="11">
        <v>-5.5E-2</v>
      </c>
    </row>
    <row r="2210" spans="2:8">
      <c r="B2210" s="3">
        <v>3</v>
      </c>
      <c r="C2210" s="3">
        <v>3</v>
      </c>
      <c r="D2210" s="10">
        <v>42086</v>
      </c>
      <c r="E2210" s="11">
        <v>0.05</v>
      </c>
      <c r="F2210" s="11">
        <v>0.3</v>
      </c>
      <c r="G2210" s="11">
        <v>-0.2</v>
      </c>
      <c r="H2210" s="11">
        <v>-4.8000000000000001E-2</v>
      </c>
    </row>
    <row r="2211" spans="2:8">
      <c r="B2211" s="3">
        <v>3</v>
      </c>
      <c r="C2211" s="3">
        <v>3</v>
      </c>
      <c r="D2211" s="10">
        <v>42087</v>
      </c>
      <c r="E2211" s="11">
        <v>0.05</v>
      </c>
      <c r="F2211" s="11">
        <v>0.3</v>
      </c>
      <c r="G2211" s="11">
        <v>-0.2</v>
      </c>
      <c r="H2211" s="11">
        <v>-5.8999999999999997E-2</v>
      </c>
    </row>
    <row r="2212" spans="2:8">
      <c r="B2212" s="3">
        <v>3</v>
      </c>
      <c r="C2212" s="3">
        <v>3</v>
      </c>
      <c r="D2212" s="10">
        <v>42088</v>
      </c>
      <c r="E2212" s="11">
        <v>0.05</v>
      </c>
      <c r="F2212" s="11">
        <v>0.3</v>
      </c>
      <c r="G2212" s="11">
        <v>-0.2</v>
      </c>
      <c r="H2212" s="11">
        <v>-6.3E-2</v>
      </c>
    </row>
    <row r="2213" spans="2:8">
      <c r="B2213" s="3">
        <v>3</v>
      </c>
      <c r="C2213" s="3">
        <v>3</v>
      </c>
      <c r="D2213" s="10">
        <v>42089</v>
      </c>
      <c r="E2213" s="11">
        <v>0.05</v>
      </c>
      <c r="F2213" s="11">
        <v>0.3</v>
      </c>
      <c r="G2213" s="11">
        <v>-0.2</v>
      </c>
      <c r="H2213" s="11">
        <v>-5.8000000000000003E-2</v>
      </c>
    </row>
    <row r="2214" spans="2:8">
      <c r="B2214" s="3">
        <v>3</v>
      </c>
      <c r="C2214" s="3">
        <v>3</v>
      </c>
      <c r="D2214" s="10">
        <v>42090</v>
      </c>
      <c r="E2214" s="11">
        <v>0.05</v>
      </c>
      <c r="F2214" s="11">
        <v>0.3</v>
      </c>
      <c r="G2214" s="11">
        <v>-0.2</v>
      </c>
      <c r="H2214" s="11">
        <v>-5.2999999999999999E-2</v>
      </c>
    </row>
    <row r="2215" spans="2:8">
      <c r="B2215" s="3">
        <v>3</v>
      </c>
      <c r="C2215" s="3">
        <v>3</v>
      </c>
      <c r="D2215" s="10">
        <v>42093</v>
      </c>
      <c r="E2215" s="11">
        <v>0.05</v>
      </c>
      <c r="F2215" s="11">
        <v>0.3</v>
      </c>
      <c r="G2215" s="11">
        <v>-0.2</v>
      </c>
      <c r="H2215" s="11">
        <v>-0.05</v>
      </c>
    </row>
    <row r="2216" spans="2:8">
      <c r="B2216" s="3">
        <v>3</v>
      </c>
      <c r="C2216" s="3">
        <v>3</v>
      </c>
      <c r="D2216" s="10">
        <v>42094</v>
      </c>
      <c r="E2216" s="11">
        <v>0.05</v>
      </c>
      <c r="F2216" s="11">
        <v>0.3</v>
      </c>
      <c r="G2216" s="11">
        <v>-0.2</v>
      </c>
      <c r="H2216" s="11">
        <v>0.05</v>
      </c>
    </row>
    <row r="2217" spans="2:8">
      <c r="B2217" s="3">
        <v>4</v>
      </c>
      <c r="C2217" s="3">
        <v>4</v>
      </c>
      <c r="D2217" s="10">
        <v>42095</v>
      </c>
      <c r="E2217" s="11">
        <v>0.05</v>
      </c>
      <c r="F2217" s="11">
        <v>0.3</v>
      </c>
      <c r="G2217" s="11">
        <v>-0.2</v>
      </c>
      <c r="H2217" s="11">
        <v>-7.0000000000000007E-2</v>
      </c>
    </row>
    <row r="2218" spans="2:8">
      <c r="B2218" s="3">
        <v>4</v>
      </c>
      <c r="C2218" s="3">
        <v>4</v>
      </c>
      <c r="D2218" s="10">
        <v>42096</v>
      </c>
      <c r="E2218" s="11">
        <v>0.05</v>
      </c>
      <c r="F2218" s="11">
        <v>0.3</v>
      </c>
      <c r="G2218" s="11">
        <v>-0.2</v>
      </c>
      <c r="H2218" s="11">
        <v>-7.9000000000000001E-2</v>
      </c>
    </row>
    <row r="2219" spans="2:8">
      <c r="B2219" s="3">
        <v>4</v>
      </c>
      <c r="C2219" s="3">
        <v>4</v>
      </c>
      <c r="D2219" s="10">
        <v>42101</v>
      </c>
      <c r="E2219" s="11">
        <v>0.05</v>
      </c>
      <c r="F2219" s="11">
        <v>0.3</v>
      </c>
      <c r="G2219" s="11">
        <v>-0.2</v>
      </c>
      <c r="H2219" s="11">
        <v>-0.08</v>
      </c>
    </row>
    <row r="2220" spans="2:8">
      <c r="B2220" s="3">
        <v>4</v>
      </c>
      <c r="C2220" s="3">
        <v>4</v>
      </c>
      <c r="D2220" s="10">
        <v>42102</v>
      </c>
      <c r="E2220" s="11">
        <v>0.05</v>
      </c>
      <c r="F2220" s="11">
        <v>0.3</v>
      </c>
      <c r="G2220" s="11">
        <v>-0.2</v>
      </c>
      <c r="H2220" s="11">
        <v>-7.3999999999999996E-2</v>
      </c>
    </row>
    <row r="2221" spans="2:8">
      <c r="B2221" s="3">
        <v>4</v>
      </c>
      <c r="C2221" s="3">
        <v>4</v>
      </c>
      <c r="D2221" s="10">
        <v>42103</v>
      </c>
      <c r="E2221" s="11">
        <v>0.05</v>
      </c>
      <c r="F2221" s="11">
        <v>0.3</v>
      </c>
      <c r="G2221" s="11">
        <v>-0.2</v>
      </c>
      <c r="H2221" s="11">
        <v>-5.6000000000000001E-2</v>
      </c>
    </row>
    <row r="2222" spans="2:8">
      <c r="B2222" s="3">
        <v>4</v>
      </c>
      <c r="C2222" s="3">
        <v>4</v>
      </c>
      <c r="D2222" s="10">
        <v>42104</v>
      </c>
      <c r="E2222" s="11">
        <v>0.05</v>
      </c>
      <c r="F2222" s="11">
        <v>0.3</v>
      </c>
      <c r="G2222" s="11">
        <v>-0.2</v>
      </c>
      <c r="H2222" s="11">
        <v>-7.0000000000000007E-2</v>
      </c>
    </row>
    <row r="2223" spans="2:8">
      <c r="B2223" s="3">
        <v>4</v>
      </c>
      <c r="C2223" s="3">
        <v>4</v>
      </c>
      <c r="D2223" s="10">
        <v>42107</v>
      </c>
      <c r="E2223" s="11">
        <v>0.05</v>
      </c>
      <c r="F2223" s="11">
        <v>0.3</v>
      </c>
      <c r="G2223" s="11">
        <v>-0.2</v>
      </c>
      <c r="H2223" s="11">
        <v>-7.1999999999999995E-2</v>
      </c>
    </row>
    <row r="2224" spans="2:8">
      <c r="B2224" s="3">
        <v>4</v>
      </c>
      <c r="C2224" s="3">
        <v>4</v>
      </c>
      <c r="D2224" s="10">
        <v>42108</v>
      </c>
      <c r="E2224" s="11">
        <v>0.05</v>
      </c>
      <c r="F2224" s="11">
        <v>0.3</v>
      </c>
      <c r="G2224" s="11">
        <v>-0.2</v>
      </c>
      <c r="H2224" s="11">
        <v>-8.8999999999999996E-2</v>
      </c>
    </row>
    <row r="2225" spans="2:8">
      <c r="B2225" s="3">
        <v>4</v>
      </c>
      <c r="C2225" s="3">
        <v>4</v>
      </c>
      <c r="D2225" s="10">
        <v>42109</v>
      </c>
      <c r="E2225" s="11">
        <v>0.05</v>
      </c>
      <c r="F2225" s="11">
        <v>0.3</v>
      </c>
      <c r="G2225" s="11">
        <v>-0.2</v>
      </c>
      <c r="H2225" s="11">
        <v>-7.3999999999999996E-2</v>
      </c>
    </row>
    <row r="2226" spans="2:8">
      <c r="B2226" s="3">
        <v>4</v>
      </c>
      <c r="C2226" s="3">
        <v>4</v>
      </c>
      <c r="D2226" s="10">
        <v>42110</v>
      </c>
      <c r="E2226" s="11">
        <v>0.05</v>
      </c>
      <c r="F2226" s="11">
        <v>0.3</v>
      </c>
      <c r="G2226" s="11">
        <v>-0.2</v>
      </c>
      <c r="H2226" s="11">
        <v>-9.2999999999999999E-2</v>
      </c>
    </row>
    <row r="2227" spans="2:8">
      <c r="B2227" s="3">
        <v>4</v>
      </c>
      <c r="C2227" s="3">
        <v>4</v>
      </c>
      <c r="D2227" s="10">
        <v>42111</v>
      </c>
      <c r="E2227" s="11">
        <v>0.05</v>
      </c>
      <c r="F2227" s="11">
        <v>0.3</v>
      </c>
      <c r="G2227" s="11">
        <v>-0.2</v>
      </c>
      <c r="H2227" s="11">
        <v>-7.2999999999999995E-2</v>
      </c>
    </row>
    <row r="2228" spans="2:8">
      <c r="B2228" s="3">
        <v>4</v>
      </c>
      <c r="C2228" s="3">
        <v>4</v>
      </c>
      <c r="D2228" s="10">
        <v>42114</v>
      </c>
      <c r="E2228" s="11">
        <v>0.05</v>
      </c>
      <c r="F2228" s="11">
        <v>0.3</v>
      </c>
      <c r="G2228" s="11">
        <v>-0.2</v>
      </c>
      <c r="H2228" s="11">
        <v>-7.9000000000000001E-2</v>
      </c>
    </row>
    <row r="2229" spans="2:8">
      <c r="B2229" s="3">
        <v>4</v>
      </c>
      <c r="C2229" s="3">
        <v>4</v>
      </c>
      <c r="D2229" s="10">
        <v>42115</v>
      </c>
      <c r="E2229" s="11">
        <v>0.05</v>
      </c>
      <c r="F2229" s="11">
        <v>0.3</v>
      </c>
      <c r="G2229" s="11">
        <v>-0.2</v>
      </c>
      <c r="H2229" s="11">
        <v>-8.4000000000000005E-2</v>
      </c>
    </row>
    <row r="2230" spans="2:8">
      <c r="B2230" s="3">
        <v>4</v>
      </c>
      <c r="C2230" s="3">
        <v>4</v>
      </c>
      <c r="D2230" s="10">
        <v>42116</v>
      </c>
      <c r="E2230" s="11">
        <v>0.05</v>
      </c>
      <c r="F2230" s="11">
        <v>0.3</v>
      </c>
      <c r="G2230" s="11">
        <v>-0.2</v>
      </c>
      <c r="H2230" s="11">
        <v>-7.6999999999999999E-2</v>
      </c>
    </row>
    <row r="2231" spans="2:8">
      <c r="B2231" s="3">
        <v>4</v>
      </c>
      <c r="C2231" s="3">
        <v>4</v>
      </c>
      <c r="D2231" s="10">
        <v>42117</v>
      </c>
      <c r="E2231" s="11">
        <v>0.05</v>
      </c>
      <c r="F2231" s="11">
        <v>0.3</v>
      </c>
      <c r="G2231" s="11">
        <v>-0.2</v>
      </c>
      <c r="H2231" s="11">
        <v>-0.08</v>
      </c>
    </row>
    <row r="2232" spans="2:8">
      <c r="B2232" s="3">
        <v>4</v>
      </c>
      <c r="C2232" s="3">
        <v>4</v>
      </c>
      <c r="D2232" s="10">
        <v>42118</v>
      </c>
      <c r="E2232" s="11">
        <v>0.05</v>
      </c>
      <c r="F2232" s="11">
        <v>0.3</v>
      </c>
      <c r="G2232" s="11">
        <v>-0.2</v>
      </c>
      <c r="H2232" s="11">
        <v>-8.1000000000000003E-2</v>
      </c>
    </row>
    <row r="2233" spans="2:8">
      <c r="B2233" s="3">
        <v>4</v>
      </c>
      <c r="C2233" s="3">
        <v>4</v>
      </c>
      <c r="D2233" s="10">
        <v>42121</v>
      </c>
      <c r="E2233" s="11">
        <v>0.05</v>
      </c>
      <c r="F2233" s="11">
        <v>0.3</v>
      </c>
      <c r="G2233" s="11">
        <v>-0.2</v>
      </c>
      <c r="H2233" s="11">
        <v>-8.1000000000000003E-2</v>
      </c>
    </row>
    <row r="2234" spans="2:8">
      <c r="B2234" s="3">
        <v>4</v>
      </c>
      <c r="C2234" s="3">
        <v>4</v>
      </c>
      <c r="D2234" s="10">
        <v>42122</v>
      </c>
      <c r="E2234" s="11">
        <v>0.05</v>
      </c>
      <c r="F2234" s="11">
        <v>0.3</v>
      </c>
      <c r="G2234" s="11">
        <v>-0.2</v>
      </c>
      <c r="H2234" s="11">
        <v>-7.9000000000000001E-2</v>
      </c>
    </row>
    <row r="2235" spans="2:8">
      <c r="B2235" s="3">
        <v>4</v>
      </c>
      <c r="C2235" s="3">
        <v>4</v>
      </c>
      <c r="D2235" s="10">
        <v>42123</v>
      </c>
      <c r="E2235" s="11">
        <v>0.05</v>
      </c>
      <c r="F2235" s="11">
        <v>0.3</v>
      </c>
      <c r="G2235" s="11">
        <v>-0.2</v>
      </c>
      <c r="H2235" s="11">
        <v>-7.1999999999999995E-2</v>
      </c>
    </row>
    <row r="2236" spans="2:8">
      <c r="B2236" s="3">
        <v>4</v>
      </c>
      <c r="C2236" s="3">
        <v>4</v>
      </c>
      <c r="D2236" s="10">
        <v>42124</v>
      </c>
      <c r="E2236" s="11">
        <v>0.05</v>
      </c>
      <c r="F2236" s="11">
        <v>0.3</v>
      </c>
      <c r="G2236" s="11">
        <v>-0.2</v>
      </c>
      <c r="H2236" s="11">
        <v>-2.7E-2</v>
      </c>
    </row>
    <row r="2237" spans="2:8">
      <c r="B2237" s="3">
        <v>5</v>
      </c>
      <c r="C2237" s="3">
        <v>5</v>
      </c>
      <c r="D2237" s="10">
        <v>42128</v>
      </c>
      <c r="E2237" s="11">
        <v>0.05</v>
      </c>
      <c r="F2237" s="11">
        <v>0.3</v>
      </c>
      <c r="G2237" s="11">
        <v>-0.2</v>
      </c>
      <c r="H2237" s="11">
        <v>-8.4000000000000005E-2</v>
      </c>
    </row>
    <row r="2238" spans="2:8">
      <c r="B2238" s="3">
        <v>5</v>
      </c>
      <c r="C2238" s="3">
        <v>5</v>
      </c>
      <c r="D2238" s="10">
        <v>42129</v>
      </c>
      <c r="E2238" s="11">
        <v>0.05</v>
      </c>
      <c r="F2238" s="11">
        <v>0.3</v>
      </c>
      <c r="G2238" s="11">
        <v>-0.2</v>
      </c>
      <c r="H2238" s="11">
        <v>-8.5000000000000006E-2</v>
      </c>
    </row>
    <row r="2239" spans="2:8">
      <c r="B2239" s="3">
        <v>5</v>
      </c>
      <c r="C2239" s="3">
        <v>5</v>
      </c>
      <c r="D2239" s="10">
        <v>42130</v>
      </c>
      <c r="E2239" s="11">
        <v>0.05</v>
      </c>
      <c r="F2239" s="11">
        <v>0.3</v>
      </c>
      <c r="G2239" s="11">
        <v>-0.2</v>
      </c>
      <c r="H2239" s="11">
        <v>-8.7999999999999995E-2</v>
      </c>
    </row>
    <row r="2240" spans="2:8">
      <c r="B2240" s="3">
        <v>5</v>
      </c>
      <c r="C2240" s="3">
        <v>5</v>
      </c>
      <c r="D2240" s="10">
        <v>42131</v>
      </c>
      <c r="E2240" s="11">
        <v>0.05</v>
      </c>
      <c r="F2240" s="11">
        <v>0.3</v>
      </c>
      <c r="G2240" s="11">
        <v>-0.2</v>
      </c>
      <c r="H2240" s="11">
        <v>-8.8999999999999996E-2</v>
      </c>
    </row>
    <row r="2241" spans="2:8">
      <c r="B2241" s="3">
        <v>5</v>
      </c>
      <c r="C2241" s="3">
        <v>5</v>
      </c>
      <c r="D2241" s="10">
        <v>42132</v>
      </c>
      <c r="E2241" s="11">
        <v>0.05</v>
      </c>
      <c r="F2241" s="11">
        <v>0.3</v>
      </c>
      <c r="G2241" s="11">
        <v>-0.2</v>
      </c>
      <c r="H2241" s="11">
        <v>-8.6999999999999994E-2</v>
      </c>
    </row>
    <row r="2242" spans="2:8">
      <c r="B2242" s="3">
        <v>5</v>
      </c>
      <c r="C2242" s="3">
        <v>5</v>
      </c>
      <c r="D2242" s="10">
        <v>42135</v>
      </c>
      <c r="E2242" s="11">
        <v>0.05</v>
      </c>
      <c r="F2242" s="11">
        <v>0.3</v>
      </c>
      <c r="G2242" s="11">
        <v>-0.2</v>
      </c>
      <c r="H2242" s="11">
        <v>-8.8999999999999996E-2</v>
      </c>
    </row>
    <row r="2243" spans="2:8">
      <c r="B2243" s="3">
        <v>5</v>
      </c>
      <c r="C2243" s="3">
        <v>5</v>
      </c>
      <c r="D2243" s="10">
        <v>42136</v>
      </c>
      <c r="E2243" s="11">
        <v>0.05</v>
      </c>
      <c r="F2243" s="11">
        <v>0.3</v>
      </c>
      <c r="G2243" s="11">
        <v>-0.2</v>
      </c>
      <c r="H2243" s="11">
        <v>-9.0999999999999998E-2</v>
      </c>
    </row>
    <row r="2244" spans="2:8">
      <c r="B2244" s="3">
        <v>5</v>
      </c>
      <c r="C2244" s="3">
        <v>5</v>
      </c>
      <c r="D2244" s="10">
        <v>42137</v>
      </c>
      <c r="E2244" s="11">
        <v>0.05</v>
      </c>
      <c r="F2244" s="11">
        <v>0.3</v>
      </c>
      <c r="G2244" s="11">
        <v>-0.2</v>
      </c>
      <c r="H2244" s="11">
        <v>-0.13700000000000001</v>
      </c>
    </row>
    <row r="2245" spans="2:8">
      <c r="B2245" s="3">
        <v>5</v>
      </c>
      <c r="C2245" s="3">
        <v>5</v>
      </c>
      <c r="D2245" s="10">
        <v>42138</v>
      </c>
      <c r="E2245" s="11">
        <v>0.05</v>
      </c>
      <c r="F2245" s="11">
        <v>0.3</v>
      </c>
      <c r="G2245" s="11">
        <v>-0.2</v>
      </c>
      <c r="H2245" s="11">
        <v>-0.14299999999999999</v>
      </c>
    </row>
    <row r="2246" spans="2:8">
      <c r="B2246" s="3">
        <v>5</v>
      </c>
      <c r="C2246" s="3">
        <v>5</v>
      </c>
      <c r="D2246" s="10">
        <v>42139</v>
      </c>
      <c r="E2246" s="11">
        <v>0.05</v>
      </c>
      <c r="F2246" s="11">
        <v>0.3</v>
      </c>
      <c r="G2246" s="11">
        <v>-0.2</v>
      </c>
      <c r="H2246" s="11">
        <v>-0.11</v>
      </c>
    </row>
    <row r="2247" spans="2:8">
      <c r="B2247" s="3">
        <v>5</v>
      </c>
      <c r="C2247" s="3">
        <v>5</v>
      </c>
      <c r="D2247" s="10">
        <v>42142</v>
      </c>
      <c r="E2247" s="11">
        <v>0.05</v>
      </c>
      <c r="F2247" s="11">
        <v>0.3</v>
      </c>
      <c r="G2247" s="11">
        <v>-0.2</v>
      </c>
      <c r="H2247" s="11">
        <v>-0.105</v>
      </c>
    </row>
    <row r="2248" spans="2:8">
      <c r="B2248" s="3">
        <v>5</v>
      </c>
      <c r="C2248" s="3">
        <v>5</v>
      </c>
      <c r="D2248" s="10">
        <v>42143</v>
      </c>
      <c r="E2248" s="11">
        <v>0.05</v>
      </c>
      <c r="F2248" s="11">
        <v>0.3</v>
      </c>
      <c r="G2248" s="11">
        <v>-0.2</v>
      </c>
      <c r="H2248" s="11">
        <v>-0.106</v>
      </c>
    </row>
    <row r="2249" spans="2:8">
      <c r="B2249" s="3">
        <v>5</v>
      </c>
      <c r="C2249" s="3">
        <v>5</v>
      </c>
      <c r="D2249" s="10">
        <v>42144</v>
      </c>
      <c r="E2249" s="11">
        <v>0.05</v>
      </c>
      <c r="F2249" s="11">
        <v>0.3</v>
      </c>
      <c r="G2249" s="11">
        <v>-0.2</v>
      </c>
      <c r="H2249" s="11">
        <v>-0.105</v>
      </c>
    </row>
    <row r="2250" spans="2:8">
      <c r="B2250" s="3">
        <v>5</v>
      </c>
      <c r="C2250" s="3">
        <v>5</v>
      </c>
      <c r="D2250" s="10">
        <v>42145</v>
      </c>
      <c r="E2250" s="11">
        <v>0.05</v>
      </c>
      <c r="F2250" s="11">
        <v>0.3</v>
      </c>
      <c r="G2250" s="11">
        <v>-0.2</v>
      </c>
      <c r="H2250" s="11">
        <v>-0.106</v>
      </c>
    </row>
    <row r="2251" spans="2:8">
      <c r="B2251" s="3">
        <v>5</v>
      </c>
      <c r="C2251" s="3">
        <v>5</v>
      </c>
      <c r="D2251" s="10">
        <v>42146</v>
      </c>
      <c r="E2251" s="11">
        <v>0.05</v>
      </c>
      <c r="F2251" s="11">
        <v>0.3</v>
      </c>
      <c r="G2251" s="11">
        <v>-0.2</v>
      </c>
      <c r="H2251" s="11">
        <v>-0.14000000000000001</v>
      </c>
    </row>
    <row r="2252" spans="2:8">
      <c r="B2252" s="3">
        <v>5</v>
      </c>
      <c r="C2252" s="3">
        <v>5</v>
      </c>
      <c r="D2252" s="10">
        <v>42149</v>
      </c>
      <c r="E2252" s="11">
        <v>0.05</v>
      </c>
      <c r="F2252" s="11">
        <v>0.3</v>
      </c>
      <c r="G2252" s="11">
        <v>-0.2</v>
      </c>
      <c r="H2252" s="11">
        <v>-0.14299999999999999</v>
      </c>
    </row>
    <row r="2253" spans="2:8">
      <c r="B2253" s="3">
        <v>5</v>
      </c>
      <c r="C2253" s="3">
        <v>5</v>
      </c>
      <c r="D2253" s="10">
        <v>42150</v>
      </c>
      <c r="E2253" s="11">
        <v>0.05</v>
      </c>
      <c r="F2253" s="11">
        <v>0.3</v>
      </c>
      <c r="G2253" s="11">
        <v>-0.2</v>
      </c>
      <c r="H2253" s="11">
        <v>-0.109</v>
      </c>
    </row>
    <row r="2254" spans="2:8">
      <c r="B2254" s="3">
        <v>5</v>
      </c>
      <c r="C2254" s="3">
        <v>5</v>
      </c>
      <c r="D2254" s="10">
        <v>42151</v>
      </c>
      <c r="E2254" s="11">
        <v>0.05</v>
      </c>
      <c r="F2254" s="11">
        <v>0.3</v>
      </c>
      <c r="G2254" s="11">
        <v>-0.2</v>
      </c>
      <c r="H2254" s="11">
        <v>-0.114</v>
      </c>
    </row>
    <row r="2255" spans="2:8">
      <c r="B2255" s="3">
        <v>5</v>
      </c>
      <c r="C2255" s="3">
        <v>5</v>
      </c>
      <c r="D2255" s="10">
        <v>42152</v>
      </c>
      <c r="E2255" s="11">
        <v>0.05</v>
      </c>
      <c r="F2255" s="11">
        <v>0.3</v>
      </c>
      <c r="G2255" s="11">
        <v>-0.2</v>
      </c>
      <c r="H2255" s="11">
        <v>-0.104</v>
      </c>
    </row>
    <row r="2256" spans="2:8">
      <c r="B2256" s="3">
        <v>5</v>
      </c>
      <c r="C2256" s="3">
        <v>5</v>
      </c>
      <c r="D2256" s="10">
        <v>42153</v>
      </c>
      <c r="E2256" s="11">
        <v>0.05</v>
      </c>
      <c r="F2256" s="11">
        <v>0.3</v>
      </c>
      <c r="G2256" s="11">
        <v>-0.2</v>
      </c>
      <c r="H2256" s="11">
        <v>-0.08</v>
      </c>
    </row>
    <row r="2257" spans="2:8">
      <c r="B2257" s="3">
        <v>6</v>
      </c>
      <c r="C2257" s="3">
        <v>6</v>
      </c>
      <c r="D2257" s="10">
        <v>42156</v>
      </c>
      <c r="E2257" s="11">
        <v>0.05</v>
      </c>
      <c r="F2257" s="11">
        <v>0.3</v>
      </c>
      <c r="G2257" s="11">
        <v>-0.2</v>
      </c>
      <c r="H2257" s="11">
        <v>-0.106</v>
      </c>
    </row>
    <row r="2258" spans="2:8">
      <c r="B2258" s="3">
        <v>6</v>
      </c>
      <c r="C2258" s="3">
        <v>6</v>
      </c>
      <c r="D2258" s="10">
        <v>42157</v>
      </c>
      <c r="E2258" s="11">
        <v>0.05</v>
      </c>
      <c r="F2258" s="11">
        <v>0.3</v>
      </c>
      <c r="G2258" s="11">
        <v>-0.2</v>
      </c>
      <c r="H2258" s="11">
        <v>-0.122</v>
      </c>
    </row>
    <row r="2259" spans="2:8">
      <c r="B2259" s="3">
        <v>6</v>
      </c>
      <c r="C2259" s="3">
        <v>6</v>
      </c>
      <c r="D2259" s="10">
        <v>42158</v>
      </c>
      <c r="E2259" s="11">
        <v>0.05</v>
      </c>
      <c r="F2259" s="11">
        <v>0.3</v>
      </c>
      <c r="G2259" s="11">
        <v>-0.2</v>
      </c>
      <c r="H2259" s="11">
        <v>-0.14299999999999999</v>
      </c>
    </row>
    <row r="2260" spans="2:8">
      <c r="B2260" s="3">
        <v>6</v>
      </c>
      <c r="C2260" s="3">
        <v>6</v>
      </c>
      <c r="D2260" s="10">
        <v>42159</v>
      </c>
      <c r="E2260" s="11">
        <v>0.05</v>
      </c>
      <c r="F2260" s="11">
        <v>0.3</v>
      </c>
      <c r="G2260" s="11">
        <v>-0.2</v>
      </c>
      <c r="H2260" s="11">
        <v>-0.13800000000000001</v>
      </c>
    </row>
    <row r="2261" spans="2:8">
      <c r="B2261" s="3">
        <v>6</v>
      </c>
      <c r="C2261" s="3">
        <v>6</v>
      </c>
      <c r="D2261" s="10">
        <v>42160</v>
      </c>
      <c r="E2261" s="11">
        <v>0.05</v>
      </c>
      <c r="F2261" s="11">
        <v>0.3</v>
      </c>
      <c r="G2261" s="11">
        <v>-0.2</v>
      </c>
      <c r="H2261" s="11">
        <v>-0.115</v>
      </c>
    </row>
    <row r="2262" spans="2:8">
      <c r="B2262" s="3">
        <v>6</v>
      </c>
      <c r="C2262" s="3">
        <v>6</v>
      </c>
      <c r="D2262" s="10">
        <v>42163</v>
      </c>
      <c r="E2262" s="11">
        <v>0.05</v>
      </c>
      <c r="F2262" s="11">
        <v>0.3</v>
      </c>
      <c r="G2262" s="11">
        <v>-0.2</v>
      </c>
      <c r="H2262" s="11">
        <v>-0.127</v>
      </c>
    </row>
    <row r="2263" spans="2:8">
      <c r="B2263" s="3">
        <v>6</v>
      </c>
      <c r="C2263" s="3">
        <v>6</v>
      </c>
      <c r="D2263" s="10">
        <v>42164</v>
      </c>
      <c r="E2263" s="11">
        <v>0.05</v>
      </c>
      <c r="F2263" s="11">
        <v>0.3</v>
      </c>
      <c r="G2263" s="11">
        <v>-0.2</v>
      </c>
      <c r="H2263" s="11">
        <v>-0.126</v>
      </c>
    </row>
    <row r="2264" spans="2:8">
      <c r="B2264" s="3">
        <v>6</v>
      </c>
      <c r="C2264" s="3">
        <v>6</v>
      </c>
      <c r="D2264" s="10">
        <v>42165</v>
      </c>
      <c r="E2264" s="11">
        <v>0.05</v>
      </c>
      <c r="F2264" s="11">
        <v>0.3</v>
      </c>
      <c r="G2264" s="11">
        <v>-0.2</v>
      </c>
      <c r="H2264" s="11">
        <v>-0.11700000000000001</v>
      </c>
    </row>
    <row r="2265" spans="2:8">
      <c r="B2265" s="3">
        <v>6</v>
      </c>
      <c r="C2265" s="3">
        <v>6</v>
      </c>
      <c r="D2265" s="10">
        <v>42166</v>
      </c>
      <c r="E2265" s="11">
        <v>0.05</v>
      </c>
      <c r="F2265" s="11">
        <v>0.3</v>
      </c>
      <c r="G2265" s="11">
        <v>-0.2</v>
      </c>
      <c r="H2265" s="11">
        <v>-0.12</v>
      </c>
    </row>
    <row r="2266" spans="2:8">
      <c r="B2266" s="3">
        <v>6</v>
      </c>
      <c r="C2266" s="3">
        <v>6</v>
      </c>
      <c r="D2266" s="10">
        <v>42167</v>
      </c>
      <c r="E2266" s="11">
        <v>0.05</v>
      </c>
      <c r="F2266" s="11">
        <v>0.3</v>
      </c>
      <c r="G2266" s="11">
        <v>-0.2</v>
      </c>
      <c r="H2266" s="11">
        <v>-0.125</v>
      </c>
    </row>
    <row r="2267" spans="2:8">
      <c r="B2267" s="3">
        <v>6</v>
      </c>
      <c r="C2267" s="3">
        <v>6</v>
      </c>
      <c r="D2267" s="10">
        <v>42170</v>
      </c>
      <c r="E2267" s="11">
        <v>0.05</v>
      </c>
      <c r="F2267" s="11">
        <v>0.3</v>
      </c>
      <c r="G2267" s="11">
        <v>-0.2</v>
      </c>
      <c r="H2267" s="11">
        <v>-0.11899999999999999</v>
      </c>
    </row>
    <row r="2268" spans="2:8">
      <c r="B2268" s="3">
        <v>6</v>
      </c>
      <c r="C2268" s="3">
        <v>6</v>
      </c>
      <c r="D2268" s="10">
        <v>42171</v>
      </c>
      <c r="E2268" s="11">
        <v>0.05</v>
      </c>
      <c r="F2268" s="11">
        <v>0.3</v>
      </c>
      <c r="G2268" s="11">
        <v>-0.2</v>
      </c>
      <c r="H2268" s="11">
        <v>-0.125</v>
      </c>
    </row>
    <row r="2269" spans="2:8">
      <c r="B2269" s="3">
        <v>6</v>
      </c>
      <c r="C2269" s="3">
        <v>6</v>
      </c>
      <c r="D2269" s="10">
        <v>42172</v>
      </c>
      <c r="E2269" s="11">
        <v>0.05</v>
      </c>
      <c r="F2269" s="11">
        <v>0.3</v>
      </c>
      <c r="G2269" s="11">
        <v>-0.2</v>
      </c>
      <c r="H2269" s="11">
        <v>-0.11</v>
      </c>
    </row>
    <row r="2270" spans="2:8">
      <c r="B2270" s="3">
        <v>6</v>
      </c>
      <c r="C2270" s="3">
        <v>6</v>
      </c>
      <c r="D2270" s="10">
        <v>42173</v>
      </c>
      <c r="E2270" s="11">
        <v>0.05</v>
      </c>
      <c r="F2270" s="11">
        <v>0.3</v>
      </c>
      <c r="G2270" s="11">
        <v>-0.2</v>
      </c>
      <c r="H2270" s="11">
        <v>-0.11799999999999999</v>
      </c>
    </row>
    <row r="2271" spans="2:8">
      <c r="B2271" s="3">
        <v>6</v>
      </c>
      <c r="C2271" s="3">
        <v>6</v>
      </c>
      <c r="D2271" s="10">
        <v>42174</v>
      </c>
      <c r="E2271" s="11">
        <v>0.05</v>
      </c>
      <c r="F2271" s="11">
        <v>0.3</v>
      </c>
      <c r="G2271" s="11">
        <v>-0.2</v>
      </c>
      <c r="H2271" s="11">
        <v>-0.12</v>
      </c>
    </row>
    <row r="2272" spans="2:8">
      <c r="B2272" s="3">
        <v>6</v>
      </c>
      <c r="C2272" s="3">
        <v>6</v>
      </c>
      <c r="D2272" s="10">
        <v>42177</v>
      </c>
      <c r="E2272" s="11">
        <v>0.05</v>
      </c>
      <c r="F2272" s="11">
        <v>0.3</v>
      </c>
      <c r="G2272" s="11">
        <v>-0.2</v>
      </c>
      <c r="H2272" s="11">
        <v>-0.127</v>
      </c>
    </row>
    <row r="2273" spans="2:8">
      <c r="B2273" s="3">
        <v>6</v>
      </c>
      <c r="C2273" s="3">
        <v>6</v>
      </c>
      <c r="D2273" s="10">
        <v>42178</v>
      </c>
      <c r="E2273" s="11">
        <v>0.05</v>
      </c>
      <c r="F2273" s="11">
        <v>0.3</v>
      </c>
      <c r="G2273" s="11">
        <v>-0.2</v>
      </c>
      <c r="H2273" s="11">
        <v>-0.121</v>
      </c>
    </row>
    <row r="2274" spans="2:8">
      <c r="B2274" s="3">
        <v>6</v>
      </c>
      <c r="C2274" s="3">
        <v>6</v>
      </c>
      <c r="D2274" s="10">
        <v>42179</v>
      </c>
      <c r="E2274" s="11">
        <v>0.05</v>
      </c>
      <c r="F2274" s="11">
        <v>0.3</v>
      </c>
      <c r="G2274" s="11">
        <v>-0.2</v>
      </c>
      <c r="H2274" s="11">
        <v>-0.111</v>
      </c>
    </row>
    <row r="2275" spans="2:8">
      <c r="B2275" s="3">
        <v>6</v>
      </c>
      <c r="C2275" s="3">
        <v>6</v>
      </c>
      <c r="D2275" s="10">
        <v>42180</v>
      </c>
      <c r="E2275" s="11">
        <v>0.05</v>
      </c>
      <c r="F2275" s="11">
        <v>0.3</v>
      </c>
      <c r="G2275" s="11">
        <v>-0.2</v>
      </c>
      <c r="H2275" s="11">
        <v>-0.11600000000000001</v>
      </c>
    </row>
    <row r="2276" spans="2:8">
      <c r="B2276" s="3">
        <v>6</v>
      </c>
      <c r="C2276" s="3">
        <v>6</v>
      </c>
      <c r="D2276" s="10">
        <v>42181</v>
      </c>
      <c r="E2276" s="11">
        <v>0.05</v>
      </c>
      <c r="F2276" s="11">
        <v>0.3</v>
      </c>
      <c r="G2276" s="11">
        <v>-0.2</v>
      </c>
      <c r="H2276" s="11">
        <v>-0.123</v>
      </c>
    </row>
    <row r="2277" spans="2:8">
      <c r="B2277" s="3">
        <v>6</v>
      </c>
      <c r="C2277" s="3">
        <v>6</v>
      </c>
      <c r="D2277" s="10">
        <v>42184</v>
      </c>
      <c r="E2277" s="11">
        <v>0.05</v>
      </c>
      <c r="F2277" s="11">
        <v>0.3</v>
      </c>
      <c r="G2277" s="11">
        <v>-0.2</v>
      </c>
      <c r="H2277" s="11">
        <v>-0.11799999999999999</v>
      </c>
    </row>
    <row r="2278" spans="2:8">
      <c r="B2278" s="3">
        <v>6</v>
      </c>
      <c r="C2278" s="3">
        <v>6</v>
      </c>
      <c r="D2278" s="10">
        <v>42185</v>
      </c>
      <c r="E2278" s="11">
        <v>0.05</v>
      </c>
      <c r="F2278" s="11">
        <v>0.3</v>
      </c>
      <c r="G2278" s="11">
        <v>-0.2</v>
      </c>
      <c r="H2278" s="11">
        <v>-0.06</v>
      </c>
    </row>
    <row r="2279" spans="2:8">
      <c r="B2279" s="3">
        <v>7</v>
      </c>
      <c r="C2279" s="3">
        <v>7</v>
      </c>
      <c r="D2279" s="10">
        <v>42186</v>
      </c>
      <c r="E2279" s="11">
        <v>0.05</v>
      </c>
      <c r="F2279" s="11">
        <v>0.3</v>
      </c>
      <c r="G2279" s="11">
        <v>-0.2</v>
      </c>
      <c r="H2279" s="11">
        <v>-0.123</v>
      </c>
    </row>
    <row r="2280" spans="2:8">
      <c r="B2280" s="3">
        <v>7</v>
      </c>
      <c r="C2280" s="3">
        <v>7</v>
      </c>
      <c r="D2280" s="10">
        <v>42187</v>
      </c>
      <c r="E2280" s="11">
        <v>0.05</v>
      </c>
      <c r="F2280" s="11">
        <v>0.3</v>
      </c>
      <c r="G2280" s="11">
        <v>-0.2</v>
      </c>
      <c r="H2280" s="11">
        <v>-0.121</v>
      </c>
    </row>
    <row r="2281" spans="2:8">
      <c r="B2281" s="3">
        <v>7</v>
      </c>
      <c r="C2281" s="3">
        <v>7</v>
      </c>
      <c r="D2281" s="10">
        <v>42188</v>
      </c>
      <c r="E2281" s="11">
        <v>0.05</v>
      </c>
      <c r="F2281" s="11">
        <v>0.3</v>
      </c>
      <c r="G2281" s="11">
        <v>-0.2</v>
      </c>
      <c r="H2281" s="11">
        <v>-0.11600000000000001</v>
      </c>
    </row>
    <row r="2282" spans="2:8">
      <c r="B2282" s="3">
        <v>7</v>
      </c>
      <c r="C2282" s="3">
        <v>7</v>
      </c>
      <c r="D2282" s="10">
        <v>42191</v>
      </c>
      <c r="E2282" s="11">
        <v>0.05</v>
      </c>
      <c r="F2282" s="11">
        <v>0.3</v>
      </c>
      <c r="G2282" s="11">
        <v>-0.2</v>
      </c>
      <c r="H2282" s="11">
        <v>-0.122</v>
      </c>
    </row>
    <row r="2283" spans="2:8">
      <c r="B2283" s="3">
        <v>7</v>
      </c>
      <c r="C2283" s="3">
        <v>7</v>
      </c>
      <c r="D2283" s="10">
        <v>42192</v>
      </c>
      <c r="E2283" s="11">
        <v>0.05</v>
      </c>
      <c r="F2283" s="11">
        <v>0.3</v>
      </c>
      <c r="G2283" s="11">
        <v>-0.2</v>
      </c>
      <c r="H2283" s="11">
        <v>-0.12</v>
      </c>
    </row>
    <row r="2284" spans="2:8">
      <c r="B2284" s="3">
        <v>7</v>
      </c>
      <c r="C2284" s="3">
        <v>7</v>
      </c>
      <c r="D2284" s="10">
        <v>42193</v>
      </c>
      <c r="E2284" s="11">
        <v>0.05</v>
      </c>
      <c r="F2284" s="11">
        <v>0.3</v>
      </c>
      <c r="G2284" s="11">
        <v>-0.2</v>
      </c>
      <c r="H2284" s="11">
        <v>-0.11799999999999999</v>
      </c>
    </row>
    <row r="2285" spans="2:8">
      <c r="B2285" s="3">
        <v>7</v>
      </c>
      <c r="C2285" s="3">
        <v>7</v>
      </c>
      <c r="D2285" s="10">
        <v>42194</v>
      </c>
      <c r="E2285" s="11">
        <v>0.05</v>
      </c>
      <c r="F2285" s="11">
        <v>0.3</v>
      </c>
      <c r="G2285" s="11">
        <v>-0.2</v>
      </c>
      <c r="H2285" s="11">
        <v>-0.121</v>
      </c>
    </row>
    <row r="2286" spans="2:8">
      <c r="B2286" s="3">
        <v>7</v>
      </c>
      <c r="C2286" s="3">
        <v>7</v>
      </c>
      <c r="D2286" s="10">
        <v>42195</v>
      </c>
      <c r="E2286" s="11">
        <v>0.05</v>
      </c>
      <c r="F2286" s="11">
        <v>0.3</v>
      </c>
      <c r="G2286" s="11">
        <v>-0.2</v>
      </c>
      <c r="H2286" s="11">
        <v>-0.12</v>
      </c>
    </row>
    <row r="2287" spans="2:8">
      <c r="B2287" s="3">
        <v>7</v>
      </c>
      <c r="C2287" s="3">
        <v>7</v>
      </c>
      <c r="D2287" s="10">
        <v>42198</v>
      </c>
      <c r="E2287" s="11">
        <v>0.05</v>
      </c>
      <c r="F2287" s="11">
        <v>0.3</v>
      </c>
      <c r="G2287" s="11">
        <v>-0.2</v>
      </c>
      <c r="H2287" s="11">
        <v>-0.11799999999999999</v>
      </c>
    </row>
    <row r="2288" spans="2:8">
      <c r="B2288" s="3">
        <v>7</v>
      </c>
      <c r="C2288" s="3">
        <v>7</v>
      </c>
      <c r="D2288" s="10">
        <v>42199</v>
      </c>
      <c r="E2288" s="11">
        <v>0.05</v>
      </c>
      <c r="F2288" s="11">
        <v>0.3</v>
      </c>
      <c r="G2288" s="11">
        <v>-0.2</v>
      </c>
      <c r="H2288" s="11">
        <v>-0.112</v>
      </c>
    </row>
    <row r="2289" spans="2:8">
      <c r="B2289" s="3">
        <v>7</v>
      </c>
      <c r="C2289" s="3">
        <v>7</v>
      </c>
      <c r="D2289" s="10">
        <v>42200</v>
      </c>
      <c r="E2289" s="11">
        <v>0.05</v>
      </c>
      <c r="F2289" s="11">
        <v>0.3</v>
      </c>
      <c r="G2289" s="11">
        <v>-0.2</v>
      </c>
      <c r="H2289" s="11">
        <v>-0.122</v>
      </c>
    </row>
    <row r="2290" spans="2:8">
      <c r="B2290" s="3">
        <v>7</v>
      </c>
      <c r="C2290" s="3">
        <v>7</v>
      </c>
      <c r="D2290" s="10">
        <v>42201</v>
      </c>
      <c r="E2290" s="11">
        <v>0.05</v>
      </c>
      <c r="F2290" s="11">
        <v>0.3</v>
      </c>
      <c r="G2290" s="11">
        <v>-0.2</v>
      </c>
      <c r="H2290" s="11">
        <v>-0.124</v>
      </c>
    </row>
    <row r="2291" spans="2:8">
      <c r="B2291" s="3">
        <v>7</v>
      </c>
      <c r="C2291" s="3">
        <v>7</v>
      </c>
      <c r="D2291" s="10">
        <v>42202</v>
      </c>
      <c r="E2291" s="11">
        <v>0.05</v>
      </c>
      <c r="F2291" s="11">
        <v>0.3</v>
      </c>
      <c r="G2291" s="11">
        <v>-0.2</v>
      </c>
      <c r="H2291" s="11">
        <v>-0.122</v>
      </c>
    </row>
    <row r="2292" spans="2:8">
      <c r="B2292" s="3">
        <v>7</v>
      </c>
      <c r="C2292" s="3">
        <v>7</v>
      </c>
      <c r="D2292" s="10">
        <v>42205</v>
      </c>
      <c r="E2292" s="11">
        <v>0.05</v>
      </c>
      <c r="F2292" s="11">
        <v>0.3</v>
      </c>
      <c r="G2292" s="11">
        <v>-0.2</v>
      </c>
      <c r="H2292" s="11">
        <v>-0.11600000000000001</v>
      </c>
    </row>
    <row r="2293" spans="2:8">
      <c r="B2293" s="3">
        <v>7</v>
      </c>
      <c r="C2293" s="3">
        <v>7</v>
      </c>
      <c r="D2293" s="10">
        <v>42206</v>
      </c>
      <c r="E2293" s="11">
        <v>0.05</v>
      </c>
      <c r="F2293" s="11">
        <v>0.3</v>
      </c>
      <c r="G2293" s="11">
        <v>-0.2</v>
      </c>
      <c r="H2293" s="11">
        <v>-0.121</v>
      </c>
    </row>
    <row r="2294" spans="2:8">
      <c r="B2294" s="3">
        <v>7</v>
      </c>
      <c r="C2294" s="3">
        <v>7</v>
      </c>
      <c r="D2294" s="10">
        <v>42207</v>
      </c>
      <c r="E2294" s="11">
        <v>0.05</v>
      </c>
      <c r="F2294" s="11">
        <v>0.3</v>
      </c>
      <c r="G2294" s="11">
        <v>-0.2</v>
      </c>
      <c r="H2294" s="11">
        <v>-0.12</v>
      </c>
    </row>
    <row r="2295" spans="2:8">
      <c r="B2295" s="3">
        <v>7</v>
      </c>
      <c r="C2295" s="3">
        <v>7</v>
      </c>
      <c r="D2295" s="10">
        <v>42208</v>
      </c>
      <c r="E2295" s="11">
        <v>0.05</v>
      </c>
      <c r="F2295" s="11">
        <v>0.3</v>
      </c>
      <c r="G2295" s="11">
        <v>-0.2</v>
      </c>
      <c r="H2295" s="11">
        <v>-0.115</v>
      </c>
    </row>
    <row r="2296" spans="2:8">
      <c r="B2296" s="3">
        <v>7</v>
      </c>
      <c r="C2296" s="3">
        <v>7</v>
      </c>
      <c r="D2296" s="10">
        <v>42209</v>
      </c>
      <c r="E2296" s="11">
        <v>0.05</v>
      </c>
      <c r="F2296" s="11">
        <v>0.3</v>
      </c>
      <c r="G2296" s="11">
        <v>-0.2</v>
      </c>
      <c r="H2296" s="11">
        <v>-0.114</v>
      </c>
    </row>
    <row r="2297" spans="2:8">
      <c r="B2297" s="3">
        <v>7</v>
      </c>
      <c r="C2297" s="3">
        <v>7</v>
      </c>
      <c r="D2297" s="10">
        <v>42212</v>
      </c>
      <c r="E2297" s="11">
        <v>0.05</v>
      </c>
      <c r="F2297" s="11">
        <v>0.3</v>
      </c>
      <c r="G2297" s="11">
        <v>-0.2</v>
      </c>
      <c r="H2297" s="11">
        <v>-0.11700000000000001</v>
      </c>
    </row>
    <row r="2298" spans="2:8">
      <c r="B2298" s="3">
        <v>7</v>
      </c>
      <c r="C2298" s="3">
        <v>7</v>
      </c>
      <c r="D2298" s="10">
        <v>42213</v>
      </c>
      <c r="E2298" s="11">
        <v>0.05</v>
      </c>
      <c r="F2298" s="11">
        <v>0.3</v>
      </c>
      <c r="G2298" s="11">
        <v>-0.2</v>
      </c>
      <c r="H2298" s="11">
        <v>-0.114</v>
      </c>
    </row>
    <row r="2299" spans="2:8">
      <c r="B2299" s="3">
        <v>7</v>
      </c>
      <c r="C2299" s="3">
        <v>7</v>
      </c>
      <c r="D2299" s="10">
        <v>42214</v>
      </c>
      <c r="E2299" s="11">
        <v>0.05</v>
      </c>
      <c r="F2299" s="11">
        <v>0.3</v>
      </c>
      <c r="G2299" s="11">
        <v>-0.2</v>
      </c>
      <c r="H2299" s="11">
        <v>-0.113</v>
      </c>
    </row>
    <row r="2300" spans="2:8">
      <c r="B2300" s="3">
        <v>7</v>
      </c>
      <c r="C2300" s="3">
        <v>7</v>
      </c>
      <c r="D2300" s="10">
        <v>42215</v>
      </c>
      <c r="E2300" s="11">
        <v>0.05</v>
      </c>
      <c r="F2300" s="11">
        <v>0.3</v>
      </c>
      <c r="G2300" s="11">
        <v>-0.2</v>
      </c>
      <c r="H2300" s="11">
        <v>-0.11600000000000001</v>
      </c>
    </row>
    <row r="2301" spans="2:8">
      <c r="B2301" s="3">
        <v>7</v>
      </c>
      <c r="C2301" s="3">
        <v>7</v>
      </c>
      <c r="D2301" s="10">
        <v>42216</v>
      </c>
      <c r="E2301" s="11">
        <v>0.05</v>
      </c>
      <c r="F2301" s="11">
        <v>0.3</v>
      </c>
      <c r="G2301" s="11">
        <v>-0.2</v>
      </c>
      <c r="H2301" s="11">
        <v>-0.10199999999999999</v>
      </c>
    </row>
    <row r="2302" spans="2:8">
      <c r="B2302" s="3">
        <v>8</v>
      </c>
      <c r="C2302" s="3">
        <v>8</v>
      </c>
      <c r="D2302" s="10">
        <v>42219</v>
      </c>
      <c r="E2302" s="11">
        <v>0.05</v>
      </c>
      <c r="F2302" s="11">
        <v>0.3</v>
      </c>
      <c r="G2302" s="11">
        <v>-0.2</v>
      </c>
      <c r="H2302" s="11">
        <v>-0.108</v>
      </c>
    </row>
    <row r="2303" spans="2:8">
      <c r="B2303" s="3">
        <v>8</v>
      </c>
      <c r="C2303" s="3">
        <v>8</v>
      </c>
      <c r="D2303" s="10">
        <v>42220</v>
      </c>
      <c r="E2303" s="11">
        <v>0.05</v>
      </c>
      <c r="F2303" s="11">
        <v>0.3</v>
      </c>
      <c r="G2303" s="11">
        <v>-0.2</v>
      </c>
      <c r="H2303" s="11">
        <v>-0.11</v>
      </c>
    </row>
    <row r="2304" spans="2:8">
      <c r="B2304" s="3">
        <v>8</v>
      </c>
      <c r="C2304" s="3">
        <v>8</v>
      </c>
      <c r="D2304" s="10">
        <v>42221</v>
      </c>
      <c r="E2304" s="11">
        <v>0.05</v>
      </c>
      <c r="F2304" s="11">
        <v>0.3</v>
      </c>
      <c r="G2304" s="11">
        <v>-0.2</v>
      </c>
      <c r="H2304" s="11">
        <v>-0.108</v>
      </c>
    </row>
    <row r="2305" spans="2:8">
      <c r="B2305" s="3">
        <v>8</v>
      </c>
      <c r="C2305" s="3">
        <v>8</v>
      </c>
      <c r="D2305" s="10">
        <v>42222</v>
      </c>
      <c r="E2305" s="11">
        <v>0.05</v>
      </c>
      <c r="F2305" s="11">
        <v>0.3</v>
      </c>
      <c r="G2305" s="11">
        <v>-0.2</v>
      </c>
      <c r="H2305" s="11">
        <v>-0.11600000000000001</v>
      </c>
    </row>
    <row r="2306" spans="2:8">
      <c r="B2306" s="3">
        <v>8</v>
      </c>
      <c r="C2306" s="3">
        <v>8</v>
      </c>
      <c r="D2306" s="10">
        <v>42223</v>
      </c>
      <c r="E2306" s="11">
        <v>0.05</v>
      </c>
      <c r="F2306" s="11">
        <v>0.3</v>
      </c>
      <c r="G2306" s="11">
        <v>-0.2</v>
      </c>
      <c r="H2306" s="11">
        <v>-0.11899999999999999</v>
      </c>
    </row>
    <row r="2307" spans="2:8">
      <c r="B2307" s="3">
        <v>8</v>
      </c>
      <c r="C2307" s="3">
        <v>8</v>
      </c>
      <c r="D2307" s="10">
        <v>42226</v>
      </c>
      <c r="E2307" s="11">
        <v>0.05</v>
      </c>
      <c r="F2307" s="11">
        <v>0.3</v>
      </c>
      <c r="G2307" s="11">
        <v>-0.2</v>
      </c>
      <c r="H2307" s="11">
        <v>-0.129</v>
      </c>
    </row>
    <row r="2308" spans="2:8">
      <c r="B2308" s="3">
        <v>8</v>
      </c>
      <c r="C2308" s="3">
        <v>8</v>
      </c>
      <c r="D2308" s="10">
        <v>42227</v>
      </c>
      <c r="E2308" s="11">
        <v>0.05</v>
      </c>
      <c r="F2308" s="11">
        <v>0.3</v>
      </c>
      <c r="G2308" s="11">
        <v>-0.2</v>
      </c>
      <c r="H2308" s="11">
        <v>-0.11700000000000001</v>
      </c>
    </row>
    <row r="2309" spans="2:8">
      <c r="B2309" s="3">
        <v>8</v>
      </c>
      <c r="C2309" s="3">
        <v>8</v>
      </c>
      <c r="D2309" s="10">
        <v>42228</v>
      </c>
      <c r="E2309" s="11">
        <v>0.05</v>
      </c>
      <c r="F2309" s="11">
        <v>0.3</v>
      </c>
      <c r="G2309" s="11">
        <v>-0.2</v>
      </c>
      <c r="H2309" s="11">
        <v>-0.124</v>
      </c>
    </row>
    <row r="2310" spans="2:8">
      <c r="B2310" s="3">
        <v>8</v>
      </c>
      <c r="C2310" s="3">
        <v>8</v>
      </c>
      <c r="D2310" s="10">
        <v>42229</v>
      </c>
      <c r="E2310" s="11">
        <v>0.05</v>
      </c>
      <c r="F2310" s="11">
        <v>0.3</v>
      </c>
      <c r="G2310" s="11">
        <v>-0.2</v>
      </c>
      <c r="H2310" s="11">
        <v>-0.129</v>
      </c>
    </row>
    <row r="2311" spans="2:8">
      <c r="B2311" s="3">
        <v>8</v>
      </c>
      <c r="C2311" s="3">
        <v>8</v>
      </c>
      <c r="D2311" s="10">
        <v>42230</v>
      </c>
      <c r="E2311" s="11">
        <v>0.05</v>
      </c>
      <c r="F2311" s="11">
        <v>0.3</v>
      </c>
      <c r="G2311" s="11">
        <v>-0.2</v>
      </c>
      <c r="H2311" s="11">
        <v>-0.13</v>
      </c>
    </row>
    <row r="2312" spans="2:8">
      <c r="B2312" s="3">
        <v>8</v>
      </c>
      <c r="C2312" s="3">
        <v>8</v>
      </c>
      <c r="D2312" s="10">
        <v>42233</v>
      </c>
      <c r="E2312" s="11">
        <v>0.05</v>
      </c>
      <c r="F2312" s="11">
        <v>0.3</v>
      </c>
      <c r="G2312" s="11">
        <v>-0.2</v>
      </c>
      <c r="H2312" s="11">
        <v>-0.122</v>
      </c>
    </row>
    <row r="2313" spans="2:8">
      <c r="B2313" s="3">
        <v>8</v>
      </c>
      <c r="C2313" s="3">
        <v>8</v>
      </c>
      <c r="D2313" s="10">
        <v>42234</v>
      </c>
      <c r="E2313" s="11">
        <v>0.05</v>
      </c>
      <c r="F2313" s="11">
        <v>0.3</v>
      </c>
      <c r="G2313" s="11">
        <v>-0.2</v>
      </c>
      <c r="H2313" s="11">
        <v>-0.126</v>
      </c>
    </row>
    <row r="2314" spans="2:8">
      <c r="B2314" s="3">
        <v>8</v>
      </c>
      <c r="C2314" s="3">
        <v>8</v>
      </c>
      <c r="D2314" s="10">
        <v>42235</v>
      </c>
      <c r="E2314" s="11">
        <v>0.05</v>
      </c>
      <c r="F2314" s="11">
        <v>0.3</v>
      </c>
      <c r="G2314" s="11">
        <v>-0.2</v>
      </c>
      <c r="H2314" s="11">
        <v>-0.11899999999999999</v>
      </c>
    </row>
    <row r="2315" spans="2:8">
      <c r="B2315" s="3">
        <v>8</v>
      </c>
      <c r="C2315" s="3">
        <v>8</v>
      </c>
      <c r="D2315" s="10">
        <v>42236</v>
      </c>
      <c r="E2315" s="11">
        <v>0.05</v>
      </c>
      <c r="F2315" s="11">
        <v>0.3</v>
      </c>
      <c r="G2315" s="11">
        <v>-0.2</v>
      </c>
      <c r="H2315" s="11">
        <v>-0.11799999999999999</v>
      </c>
    </row>
    <row r="2316" spans="2:8">
      <c r="B2316" s="3">
        <v>8</v>
      </c>
      <c r="C2316" s="3">
        <v>8</v>
      </c>
      <c r="D2316" s="10">
        <v>42237</v>
      </c>
      <c r="E2316" s="11">
        <v>0.05</v>
      </c>
      <c r="F2316" s="11">
        <v>0.3</v>
      </c>
      <c r="G2316" s="11">
        <v>-0.2</v>
      </c>
      <c r="H2316" s="11">
        <v>-0.11899999999999999</v>
      </c>
    </row>
    <row r="2317" spans="2:8">
      <c r="B2317" s="3">
        <v>8</v>
      </c>
      <c r="C2317" s="3">
        <v>8</v>
      </c>
      <c r="D2317" s="10">
        <v>42240</v>
      </c>
      <c r="E2317" s="11">
        <v>0.05</v>
      </c>
      <c r="F2317" s="11">
        <v>0.3</v>
      </c>
      <c r="G2317" s="11">
        <v>-0.2</v>
      </c>
      <c r="H2317" s="11">
        <v>-0.126</v>
      </c>
    </row>
    <row r="2318" spans="2:8">
      <c r="B2318" s="3">
        <v>8</v>
      </c>
      <c r="C2318" s="3">
        <v>8</v>
      </c>
      <c r="D2318" s="10">
        <v>42241</v>
      </c>
      <c r="E2318" s="11">
        <v>0.05</v>
      </c>
      <c r="F2318" s="11">
        <v>0.3</v>
      </c>
      <c r="G2318" s="11">
        <v>-0.2</v>
      </c>
      <c r="H2318" s="11">
        <v>-0.13500000000000001</v>
      </c>
    </row>
    <row r="2319" spans="2:8">
      <c r="B2319" s="3">
        <v>8</v>
      </c>
      <c r="C2319" s="3">
        <v>8</v>
      </c>
      <c r="D2319" s="10">
        <v>42242</v>
      </c>
      <c r="E2319" s="11">
        <v>0.05</v>
      </c>
      <c r="F2319" s="11">
        <v>0.3</v>
      </c>
      <c r="G2319" s="11">
        <v>-0.2</v>
      </c>
      <c r="H2319" s="11">
        <v>-0.129</v>
      </c>
    </row>
    <row r="2320" spans="2:8">
      <c r="B2320" s="3">
        <v>8</v>
      </c>
      <c r="C2320" s="3">
        <v>8</v>
      </c>
      <c r="D2320" s="10">
        <v>42243</v>
      </c>
      <c r="E2320" s="11">
        <v>0.05</v>
      </c>
      <c r="F2320" s="11">
        <v>0.3</v>
      </c>
      <c r="G2320" s="11">
        <v>-0.2</v>
      </c>
      <c r="H2320" s="11">
        <v>-0.127</v>
      </c>
    </row>
    <row r="2321" spans="2:8">
      <c r="B2321" s="3">
        <v>8</v>
      </c>
      <c r="C2321" s="3">
        <v>8</v>
      </c>
      <c r="D2321" s="10">
        <v>42244</v>
      </c>
      <c r="E2321" s="11">
        <v>0.05</v>
      </c>
      <c r="F2321" s="11">
        <v>0.3</v>
      </c>
      <c r="G2321" s="11">
        <v>-0.2</v>
      </c>
      <c r="H2321" s="11">
        <v>-0.126</v>
      </c>
    </row>
    <row r="2322" spans="2:8">
      <c r="B2322" s="3">
        <v>8</v>
      </c>
      <c r="C2322" s="3">
        <v>8</v>
      </c>
      <c r="D2322" s="10">
        <v>42247</v>
      </c>
      <c r="E2322" s="11">
        <v>0.05</v>
      </c>
      <c r="F2322" s="11">
        <v>0.3</v>
      </c>
      <c r="G2322" s="11">
        <v>-0.2</v>
      </c>
      <c r="H2322" s="11">
        <v>-0.11</v>
      </c>
    </row>
    <row r="2323" spans="2:8">
      <c r="B2323" s="3">
        <v>9</v>
      </c>
      <c r="C2323" s="3">
        <v>9</v>
      </c>
      <c r="D2323" s="10">
        <v>42248</v>
      </c>
      <c r="E2323" s="11">
        <v>0.05</v>
      </c>
      <c r="F2323" s="11">
        <v>0.3</v>
      </c>
      <c r="G2323" s="11">
        <v>-0.2</v>
      </c>
      <c r="H2323" s="11">
        <v>-0.125</v>
      </c>
    </row>
    <row r="2324" spans="2:8">
      <c r="B2324" s="3">
        <v>9</v>
      </c>
      <c r="C2324" s="3">
        <v>9</v>
      </c>
      <c r="D2324" s="10">
        <v>42249</v>
      </c>
      <c r="E2324" s="11">
        <v>0.05</v>
      </c>
      <c r="F2324" s="11">
        <v>0.3</v>
      </c>
      <c r="G2324" s="11">
        <v>-0.2</v>
      </c>
      <c r="H2324" s="11">
        <v>-0.125</v>
      </c>
    </row>
    <row r="2325" spans="2:8">
      <c r="B2325" s="3">
        <v>9</v>
      </c>
      <c r="C2325" s="3">
        <v>9</v>
      </c>
      <c r="D2325" s="10">
        <v>42250</v>
      </c>
      <c r="E2325" s="11">
        <v>0.05</v>
      </c>
      <c r="F2325" s="11">
        <v>0.3</v>
      </c>
      <c r="G2325" s="11">
        <v>-0.2</v>
      </c>
      <c r="H2325" s="11">
        <v>-0.124</v>
      </c>
    </row>
    <row r="2326" spans="2:8">
      <c r="B2326" s="3">
        <v>9</v>
      </c>
      <c r="C2326" s="3">
        <v>9</v>
      </c>
      <c r="D2326" s="10">
        <v>42251</v>
      </c>
      <c r="E2326" s="11">
        <v>0.05</v>
      </c>
      <c r="F2326" s="11">
        <v>0.3</v>
      </c>
      <c r="G2326" s="11">
        <v>-0.2</v>
      </c>
      <c r="H2326" s="11">
        <v>-0.13300000000000001</v>
      </c>
    </row>
    <row r="2327" spans="2:8">
      <c r="B2327" s="3">
        <v>9</v>
      </c>
      <c r="C2327" s="3">
        <v>9</v>
      </c>
      <c r="D2327" s="10">
        <v>42254</v>
      </c>
      <c r="E2327" s="11">
        <v>0.05</v>
      </c>
      <c r="F2327" s="11">
        <v>0.3</v>
      </c>
      <c r="G2327" s="11">
        <v>-0.2</v>
      </c>
      <c r="H2327" s="11">
        <v>-0.13600000000000001</v>
      </c>
    </row>
    <row r="2328" spans="2:8">
      <c r="B2328" s="3">
        <v>9</v>
      </c>
      <c r="C2328" s="3">
        <v>9</v>
      </c>
      <c r="D2328" s="10">
        <v>42255</v>
      </c>
      <c r="E2328" s="11">
        <v>0.05</v>
      </c>
      <c r="F2328" s="11">
        <v>0.3</v>
      </c>
      <c r="G2328" s="11">
        <v>-0.2</v>
      </c>
      <c r="H2328" s="11">
        <v>-0.13400000000000001</v>
      </c>
    </row>
    <row r="2329" spans="2:8">
      <c r="B2329" s="3">
        <v>9</v>
      </c>
      <c r="C2329" s="3">
        <v>9</v>
      </c>
      <c r="D2329" s="10">
        <v>42256</v>
      </c>
      <c r="E2329" s="11">
        <v>0.05</v>
      </c>
      <c r="F2329" s="11">
        <v>0.3</v>
      </c>
      <c r="G2329" s="11">
        <v>-0.2</v>
      </c>
      <c r="H2329" s="11">
        <v>-0.13</v>
      </c>
    </row>
    <row r="2330" spans="2:8">
      <c r="B2330" s="3">
        <v>9</v>
      </c>
      <c r="C2330" s="3">
        <v>9</v>
      </c>
      <c r="D2330" s="10">
        <v>42257</v>
      </c>
      <c r="E2330" s="11">
        <v>0.05</v>
      </c>
      <c r="F2330" s="11">
        <v>0.3</v>
      </c>
      <c r="G2330" s="11">
        <v>-0.2</v>
      </c>
      <c r="H2330" s="11">
        <v>-0.13200000000000001</v>
      </c>
    </row>
    <row r="2331" spans="2:8">
      <c r="B2331" s="3">
        <v>9</v>
      </c>
      <c r="C2331" s="3">
        <v>9</v>
      </c>
      <c r="D2331" s="10">
        <v>42258</v>
      </c>
      <c r="E2331" s="11">
        <v>0.05</v>
      </c>
      <c r="F2331" s="11">
        <v>0.3</v>
      </c>
      <c r="G2331" s="11">
        <v>-0.2</v>
      </c>
      <c r="H2331" s="11">
        <v>-0.13</v>
      </c>
    </row>
    <row r="2332" spans="2:8">
      <c r="B2332" s="3">
        <v>9</v>
      </c>
      <c r="C2332" s="3">
        <v>9</v>
      </c>
      <c r="D2332" s="10">
        <v>42261</v>
      </c>
      <c r="E2332" s="11">
        <v>0.05</v>
      </c>
      <c r="F2332" s="11">
        <v>0.3</v>
      </c>
      <c r="G2332" s="11">
        <v>-0.2</v>
      </c>
      <c r="H2332" s="11">
        <v>-0.14000000000000001</v>
      </c>
    </row>
    <row r="2333" spans="2:8">
      <c r="B2333" s="3">
        <v>9</v>
      </c>
      <c r="C2333" s="3">
        <v>9</v>
      </c>
      <c r="D2333" s="10">
        <v>42262</v>
      </c>
      <c r="E2333" s="11">
        <v>0.05</v>
      </c>
      <c r="F2333" s="11">
        <v>0.3</v>
      </c>
      <c r="G2333" s="11">
        <v>-0.2</v>
      </c>
      <c r="H2333" s="11">
        <v>-0.14199999999999999</v>
      </c>
    </row>
    <row r="2334" spans="2:8">
      <c r="B2334" s="3">
        <v>9</v>
      </c>
      <c r="C2334" s="3">
        <v>9</v>
      </c>
      <c r="D2334" s="10">
        <v>42263</v>
      </c>
      <c r="E2334" s="11">
        <v>0.05</v>
      </c>
      <c r="F2334" s="11">
        <v>0.3</v>
      </c>
      <c r="G2334" s="11">
        <v>-0.2</v>
      </c>
      <c r="H2334" s="11">
        <v>-0.13600000000000001</v>
      </c>
    </row>
    <row r="2335" spans="2:8">
      <c r="B2335" s="3">
        <v>9</v>
      </c>
      <c r="C2335" s="3">
        <v>9</v>
      </c>
      <c r="D2335" s="10">
        <v>42264</v>
      </c>
      <c r="E2335" s="11">
        <v>0.05</v>
      </c>
      <c r="F2335" s="11">
        <v>0.3</v>
      </c>
      <c r="G2335" s="11">
        <v>-0.2</v>
      </c>
      <c r="H2335" s="11">
        <v>-0.13800000000000001</v>
      </c>
    </row>
    <row r="2336" spans="2:8">
      <c r="B2336" s="3">
        <v>9</v>
      </c>
      <c r="C2336" s="3">
        <v>9</v>
      </c>
      <c r="D2336" s="10">
        <v>42265</v>
      </c>
      <c r="E2336" s="11">
        <v>0.05</v>
      </c>
      <c r="F2336" s="11">
        <v>0.3</v>
      </c>
      <c r="G2336" s="11">
        <v>-0.2</v>
      </c>
      <c r="H2336" s="11">
        <v>-0.14099999999999999</v>
      </c>
    </row>
    <row r="2337" spans="2:8">
      <c r="B2337" s="3">
        <v>9</v>
      </c>
      <c r="C2337" s="3">
        <v>9</v>
      </c>
      <c r="D2337" s="10">
        <v>42268</v>
      </c>
      <c r="E2337" s="11">
        <v>0.05</v>
      </c>
      <c r="F2337" s="11">
        <v>0.3</v>
      </c>
      <c r="G2337" s="11">
        <v>-0.2</v>
      </c>
      <c r="H2337" s="11">
        <v>-0.14499999999999999</v>
      </c>
    </row>
    <row r="2338" spans="2:8">
      <c r="B2338" s="3">
        <v>9</v>
      </c>
      <c r="C2338" s="3">
        <v>9</v>
      </c>
      <c r="D2338" s="10">
        <v>42269</v>
      </c>
      <c r="E2338" s="11">
        <v>0.05</v>
      </c>
      <c r="F2338" s="11">
        <v>0.3</v>
      </c>
      <c r="G2338" s="11">
        <v>-0.2</v>
      </c>
      <c r="H2338" s="11">
        <v>-0.14199999999999999</v>
      </c>
    </row>
    <row r="2339" spans="2:8">
      <c r="B2339" s="3">
        <v>9</v>
      </c>
      <c r="C2339" s="3">
        <v>9</v>
      </c>
      <c r="D2339" s="10">
        <v>42270</v>
      </c>
      <c r="E2339" s="11">
        <v>0.05</v>
      </c>
      <c r="F2339" s="11">
        <v>0.3</v>
      </c>
      <c r="G2339" s="11">
        <v>-0.2</v>
      </c>
      <c r="H2339" s="11">
        <v>-0.14299999999999999</v>
      </c>
    </row>
    <row r="2340" spans="2:8">
      <c r="B2340" s="3">
        <v>9</v>
      </c>
      <c r="C2340" s="3">
        <v>9</v>
      </c>
      <c r="D2340" s="10">
        <v>42271</v>
      </c>
      <c r="E2340" s="11">
        <v>0.05</v>
      </c>
      <c r="F2340" s="11">
        <v>0.3</v>
      </c>
      <c r="G2340" s="11">
        <v>-0.2</v>
      </c>
      <c r="H2340" s="11">
        <v>-0.14299999999999999</v>
      </c>
    </row>
    <row r="2341" spans="2:8">
      <c r="B2341" s="3">
        <v>9</v>
      </c>
      <c r="C2341" s="3">
        <v>9</v>
      </c>
      <c r="D2341" s="10">
        <v>42272</v>
      </c>
      <c r="E2341" s="11">
        <v>0.05</v>
      </c>
      <c r="F2341" s="11">
        <v>0.3</v>
      </c>
      <c r="G2341" s="11">
        <v>-0.2</v>
      </c>
      <c r="H2341" s="11">
        <v>-0.14299999999999999</v>
      </c>
    </row>
    <row r="2342" spans="2:8">
      <c r="B2342" s="3">
        <v>9</v>
      </c>
      <c r="C2342" s="3">
        <v>9</v>
      </c>
      <c r="D2342" s="10">
        <v>42275</v>
      </c>
      <c r="E2342" s="11">
        <v>0.05</v>
      </c>
      <c r="F2342" s="11">
        <v>0.3</v>
      </c>
      <c r="G2342" s="11">
        <v>-0.2</v>
      </c>
      <c r="H2342" s="11">
        <v>-0.14599999999999999</v>
      </c>
    </row>
    <row r="2343" spans="2:8">
      <c r="B2343" s="3">
        <v>9</v>
      </c>
      <c r="C2343" s="3">
        <v>9</v>
      </c>
      <c r="D2343" s="10">
        <v>42276</v>
      </c>
      <c r="E2343" s="11">
        <v>0.05</v>
      </c>
      <c r="F2343" s="11">
        <v>0.3</v>
      </c>
      <c r="G2343" s="11">
        <v>-0.2</v>
      </c>
      <c r="H2343" s="11">
        <v>-0.13500000000000001</v>
      </c>
    </row>
    <row r="2344" spans="2:8">
      <c r="B2344" s="3">
        <v>9</v>
      </c>
      <c r="C2344" s="3">
        <v>9</v>
      </c>
      <c r="D2344" s="10">
        <v>42277</v>
      </c>
      <c r="E2344" s="11">
        <v>0.05</v>
      </c>
      <c r="F2344" s="11">
        <v>0.3</v>
      </c>
      <c r="G2344" s="11">
        <v>-0.2</v>
      </c>
      <c r="H2344" s="11">
        <v>-0.122</v>
      </c>
    </row>
    <row r="2345" spans="2:8">
      <c r="B2345" s="3">
        <v>10</v>
      </c>
      <c r="C2345" s="3">
        <v>10</v>
      </c>
      <c r="D2345" s="10">
        <v>42278</v>
      </c>
      <c r="E2345" s="11">
        <v>0.05</v>
      </c>
      <c r="F2345" s="11">
        <v>0.3</v>
      </c>
      <c r="G2345" s="11">
        <v>-0.2</v>
      </c>
      <c r="H2345" s="11">
        <v>-0.14199999999999999</v>
      </c>
    </row>
    <row r="2346" spans="2:8">
      <c r="B2346" s="3">
        <v>10</v>
      </c>
      <c r="C2346" s="3">
        <v>10</v>
      </c>
      <c r="D2346" s="10">
        <v>42279</v>
      </c>
      <c r="E2346" s="11">
        <v>0.05</v>
      </c>
      <c r="F2346" s="11">
        <v>0.3</v>
      </c>
      <c r="G2346" s="11">
        <v>-0.2</v>
      </c>
      <c r="H2346" s="11">
        <v>-0.13900000000000001</v>
      </c>
    </row>
    <row r="2347" spans="2:8">
      <c r="B2347" s="3">
        <v>10</v>
      </c>
      <c r="C2347" s="3">
        <v>10</v>
      </c>
      <c r="D2347" s="10">
        <v>42282</v>
      </c>
      <c r="E2347" s="11">
        <v>0.05</v>
      </c>
      <c r="F2347" s="11">
        <v>0.3</v>
      </c>
      <c r="G2347" s="11">
        <v>-0.2</v>
      </c>
      <c r="H2347" s="11">
        <v>-0.14399999999999999</v>
      </c>
    </row>
    <row r="2348" spans="2:8">
      <c r="B2348" s="3">
        <v>10</v>
      </c>
      <c r="C2348" s="3">
        <v>10</v>
      </c>
      <c r="D2348" s="10">
        <v>42283</v>
      </c>
      <c r="E2348" s="11">
        <v>0.05</v>
      </c>
      <c r="F2348" s="11">
        <v>0.3</v>
      </c>
      <c r="G2348" s="11">
        <v>-0.2</v>
      </c>
      <c r="H2348" s="11">
        <v>-0.13400000000000001</v>
      </c>
    </row>
    <row r="2349" spans="2:8">
      <c r="B2349" s="3">
        <v>10</v>
      </c>
      <c r="C2349" s="3">
        <v>10</v>
      </c>
      <c r="D2349" s="10">
        <v>42284</v>
      </c>
      <c r="E2349" s="11">
        <v>0.05</v>
      </c>
      <c r="F2349" s="11">
        <v>0.3</v>
      </c>
      <c r="G2349" s="11">
        <v>-0.2</v>
      </c>
      <c r="H2349" s="11">
        <v>-0.13900000000000001</v>
      </c>
    </row>
    <row r="2350" spans="2:8">
      <c r="B2350" s="3">
        <v>10</v>
      </c>
      <c r="C2350" s="3">
        <v>10</v>
      </c>
      <c r="D2350" s="10">
        <v>42285</v>
      </c>
      <c r="E2350" s="11">
        <v>0.05</v>
      </c>
      <c r="F2350" s="11">
        <v>0.3</v>
      </c>
      <c r="G2350" s="11">
        <v>-0.2</v>
      </c>
      <c r="H2350" s="11">
        <v>-0.13800000000000001</v>
      </c>
    </row>
    <row r="2351" spans="2:8">
      <c r="B2351" s="3">
        <v>10</v>
      </c>
      <c r="C2351" s="3">
        <v>10</v>
      </c>
      <c r="D2351" s="10">
        <v>42286</v>
      </c>
      <c r="E2351" s="11">
        <v>0.05</v>
      </c>
      <c r="F2351" s="11">
        <v>0.3</v>
      </c>
      <c r="G2351" s="11">
        <v>-0.2</v>
      </c>
      <c r="H2351" s="11">
        <v>-0.14199999999999999</v>
      </c>
    </row>
    <row r="2352" spans="2:8">
      <c r="B2352" s="3">
        <v>10</v>
      </c>
      <c r="C2352" s="3">
        <v>10</v>
      </c>
      <c r="D2352" s="10">
        <v>42289</v>
      </c>
      <c r="E2352" s="11">
        <v>0.05</v>
      </c>
      <c r="F2352" s="11">
        <v>0.3</v>
      </c>
      <c r="G2352" s="11">
        <v>-0.2</v>
      </c>
      <c r="H2352" s="11">
        <v>-0.13400000000000001</v>
      </c>
    </row>
    <row r="2353" spans="2:8">
      <c r="B2353" s="3">
        <v>10</v>
      </c>
      <c r="C2353" s="3">
        <v>10</v>
      </c>
      <c r="D2353" s="10">
        <v>42290</v>
      </c>
      <c r="E2353" s="11">
        <v>0.05</v>
      </c>
      <c r="F2353" s="11">
        <v>0.3</v>
      </c>
      <c r="G2353" s="11">
        <v>-0.2</v>
      </c>
      <c r="H2353" s="11">
        <v>-0.13600000000000001</v>
      </c>
    </row>
    <row r="2354" spans="2:8">
      <c r="B2354" s="3">
        <v>10</v>
      </c>
      <c r="C2354" s="3">
        <v>10</v>
      </c>
      <c r="D2354" s="10">
        <v>42291</v>
      </c>
      <c r="E2354" s="11">
        <v>0.05</v>
      </c>
      <c r="F2354" s="11">
        <v>0.3</v>
      </c>
      <c r="G2354" s="11">
        <v>-0.2</v>
      </c>
      <c r="H2354" s="11">
        <v>-0.13500000000000001</v>
      </c>
    </row>
    <row r="2355" spans="2:8">
      <c r="B2355" s="3">
        <v>10</v>
      </c>
      <c r="C2355" s="3">
        <v>10</v>
      </c>
      <c r="D2355" s="10">
        <v>42292</v>
      </c>
      <c r="E2355" s="11">
        <v>0.05</v>
      </c>
      <c r="F2355" s="11">
        <v>0.3</v>
      </c>
      <c r="G2355" s="11">
        <v>-0.2</v>
      </c>
      <c r="H2355" s="11">
        <v>-0.14299999999999999</v>
      </c>
    </row>
    <row r="2356" spans="2:8">
      <c r="B2356" s="3">
        <v>10</v>
      </c>
      <c r="C2356" s="3">
        <v>10</v>
      </c>
      <c r="D2356" s="10">
        <v>42293</v>
      </c>
      <c r="E2356" s="11">
        <v>0.05</v>
      </c>
      <c r="F2356" s="11">
        <v>0.3</v>
      </c>
      <c r="G2356" s="11">
        <v>-0.2</v>
      </c>
      <c r="H2356" s="11">
        <v>-0.14199999999999999</v>
      </c>
    </row>
    <row r="2357" spans="2:8">
      <c r="B2357" s="3">
        <v>10</v>
      </c>
      <c r="C2357" s="3">
        <v>10</v>
      </c>
      <c r="D2357" s="10">
        <v>42296</v>
      </c>
      <c r="E2357" s="11">
        <v>0.05</v>
      </c>
      <c r="F2357" s="11">
        <v>0.3</v>
      </c>
      <c r="G2357" s="11">
        <v>-0.2</v>
      </c>
      <c r="H2357" s="11">
        <v>-0.14199999999999999</v>
      </c>
    </row>
    <row r="2358" spans="2:8">
      <c r="B2358" s="3">
        <v>10</v>
      </c>
      <c r="C2358" s="3">
        <v>10</v>
      </c>
      <c r="D2358" s="10">
        <v>42297</v>
      </c>
      <c r="E2358" s="11">
        <v>0.05</v>
      </c>
      <c r="F2358" s="11">
        <v>0.3</v>
      </c>
      <c r="G2358" s="11">
        <v>-0.2</v>
      </c>
      <c r="H2358" s="11">
        <v>-0.13900000000000001</v>
      </c>
    </row>
    <row r="2359" spans="2:8">
      <c r="B2359" s="3">
        <v>10</v>
      </c>
      <c r="C2359" s="3">
        <v>10</v>
      </c>
      <c r="D2359" s="10">
        <v>42298</v>
      </c>
      <c r="E2359" s="11">
        <v>0.05</v>
      </c>
      <c r="F2359" s="11">
        <v>0.3</v>
      </c>
      <c r="G2359" s="11">
        <v>-0.2</v>
      </c>
      <c r="H2359" s="11">
        <v>-0.13600000000000001</v>
      </c>
    </row>
    <row r="2360" spans="2:8">
      <c r="B2360" s="3">
        <v>10</v>
      </c>
      <c r="C2360" s="3">
        <v>10</v>
      </c>
      <c r="D2360" s="10">
        <v>42299</v>
      </c>
      <c r="E2360" s="11">
        <v>0.05</v>
      </c>
      <c r="F2360" s="11">
        <v>0.3</v>
      </c>
      <c r="G2360" s="11">
        <v>-0.2</v>
      </c>
      <c r="H2360" s="11">
        <v>-0.13900000000000001</v>
      </c>
    </row>
    <row r="2361" spans="2:8">
      <c r="B2361" s="3">
        <v>10</v>
      </c>
      <c r="C2361" s="3">
        <v>10</v>
      </c>
      <c r="D2361" s="10">
        <v>42300</v>
      </c>
      <c r="E2361" s="11">
        <v>0.05</v>
      </c>
      <c r="F2361" s="11">
        <v>0.3</v>
      </c>
      <c r="G2361" s="11">
        <v>-0.2</v>
      </c>
      <c r="H2361" s="11">
        <v>-0.13400000000000001</v>
      </c>
    </row>
    <row r="2362" spans="2:8">
      <c r="B2362" s="3">
        <v>10</v>
      </c>
      <c r="C2362" s="3">
        <v>10</v>
      </c>
      <c r="D2362" s="10">
        <v>42303</v>
      </c>
      <c r="E2362" s="11">
        <v>0.05</v>
      </c>
      <c r="F2362" s="11">
        <v>0.3</v>
      </c>
      <c r="G2362" s="11">
        <v>-0.2</v>
      </c>
      <c r="H2362" s="11">
        <v>-0.14399999999999999</v>
      </c>
    </row>
    <row r="2363" spans="2:8">
      <c r="B2363" s="3">
        <v>10</v>
      </c>
      <c r="C2363" s="3">
        <v>10</v>
      </c>
      <c r="D2363" s="10">
        <v>42304</v>
      </c>
      <c r="E2363" s="11">
        <v>0.05</v>
      </c>
      <c r="F2363" s="11">
        <v>0.3</v>
      </c>
      <c r="G2363" s="11">
        <v>-0.2</v>
      </c>
      <c r="H2363" s="11">
        <v>-0.13700000000000001</v>
      </c>
    </row>
    <row r="2364" spans="2:8">
      <c r="B2364" s="3">
        <v>10</v>
      </c>
      <c r="C2364" s="3">
        <v>10</v>
      </c>
      <c r="D2364" s="10">
        <v>42305</v>
      </c>
      <c r="E2364" s="11">
        <v>0.05</v>
      </c>
      <c r="F2364" s="11">
        <v>0.3</v>
      </c>
      <c r="G2364" s="11">
        <v>-0.2</v>
      </c>
      <c r="H2364" s="11">
        <v>-0.14499999999999999</v>
      </c>
    </row>
    <row r="2365" spans="2:8">
      <c r="B2365" s="3">
        <v>10</v>
      </c>
      <c r="C2365" s="3">
        <v>10</v>
      </c>
      <c r="D2365" s="10">
        <v>42306</v>
      </c>
      <c r="E2365" s="11">
        <v>0.05</v>
      </c>
      <c r="F2365" s="11">
        <v>0.3</v>
      </c>
      <c r="G2365" s="11">
        <v>-0.2</v>
      </c>
      <c r="H2365" s="11">
        <v>-0.14299999999999999</v>
      </c>
    </row>
    <row r="2366" spans="2:8">
      <c r="B2366" s="3">
        <v>10</v>
      </c>
      <c r="C2366" s="3">
        <v>10</v>
      </c>
      <c r="D2366" s="10">
        <v>42307</v>
      </c>
      <c r="E2366" s="11">
        <v>0.05</v>
      </c>
      <c r="F2366" s="11">
        <v>0.3</v>
      </c>
      <c r="G2366" s="11">
        <v>-0.2</v>
      </c>
      <c r="H2366" s="11">
        <v>-0.129</v>
      </c>
    </row>
    <row r="2367" spans="2:8">
      <c r="B2367" s="3">
        <v>11</v>
      </c>
      <c r="C2367" s="3">
        <v>11</v>
      </c>
      <c r="D2367" s="10">
        <v>42310</v>
      </c>
      <c r="E2367" s="11">
        <v>0.05</v>
      </c>
      <c r="F2367" s="11">
        <v>0.3</v>
      </c>
      <c r="G2367" s="11">
        <v>-0.2</v>
      </c>
      <c r="H2367" s="11">
        <v>-0.129</v>
      </c>
    </row>
    <row r="2368" spans="2:8">
      <c r="B2368" s="3">
        <v>11</v>
      </c>
      <c r="C2368" s="3">
        <v>11</v>
      </c>
      <c r="D2368" s="10">
        <v>42311</v>
      </c>
      <c r="E2368" s="11">
        <v>0.05</v>
      </c>
      <c r="F2368" s="11">
        <v>0.3</v>
      </c>
      <c r="G2368" s="11">
        <v>-0.2</v>
      </c>
      <c r="H2368" s="11">
        <v>-0.13400000000000001</v>
      </c>
    </row>
    <row r="2369" spans="2:8">
      <c r="B2369" s="3">
        <v>11</v>
      </c>
      <c r="C2369" s="3">
        <v>11</v>
      </c>
      <c r="D2369" s="10">
        <v>42312</v>
      </c>
      <c r="E2369" s="11">
        <v>0.05</v>
      </c>
      <c r="F2369" s="11">
        <v>0.3</v>
      </c>
      <c r="G2369" s="11">
        <v>-0.2</v>
      </c>
      <c r="H2369" s="11">
        <v>-0.13</v>
      </c>
    </row>
    <row r="2370" spans="2:8">
      <c r="B2370" s="3">
        <v>11</v>
      </c>
      <c r="C2370" s="3">
        <v>11</v>
      </c>
      <c r="D2370" s="10">
        <v>42313</v>
      </c>
      <c r="E2370" s="11">
        <v>0.05</v>
      </c>
      <c r="F2370" s="11">
        <v>0.3</v>
      </c>
      <c r="G2370" s="11">
        <v>-0.2</v>
      </c>
      <c r="H2370" s="11">
        <v>-0.129</v>
      </c>
    </row>
    <row r="2371" spans="2:8">
      <c r="B2371" s="3">
        <v>11</v>
      </c>
      <c r="C2371" s="3">
        <v>11</v>
      </c>
      <c r="D2371" s="10">
        <v>42314</v>
      </c>
      <c r="E2371" s="11">
        <v>0.05</v>
      </c>
      <c r="F2371" s="11">
        <v>0.3</v>
      </c>
      <c r="G2371" s="11">
        <v>-0.2</v>
      </c>
      <c r="H2371" s="11">
        <v>-0.13800000000000001</v>
      </c>
    </row>
    <row r="2372" spans="2:8">
      <c r="B2372" s="3">
        <v>11</v>
      </c>
      <c r="C2372" s="3">
        <v>11</v>
      </c>
      <c r="D2372" s="10">
        <v>42317</v>
      </c>
      <c r="E2372" s="11">
        <v>0.05</v>
      </c>
      <c r="F2372" s="11">
        <v>0.3</v>
      </c>
      <c r="G2372" s="11">
        <v>-0.2</v>
      </c>
      <c r="H2372" s="11">
        <v>-0.14499999999999999</v>
      </c>
    </row>
    <row r="2373" spans="2:8">
      <c r="B2373" s="3">
        <v>11</v>
      </c>
      <c r="C2373" s="3">
        <v>11</v>
      </c>
      <c r="D2373" s="10">
        <v>42318</v>
      </c>
      <c r="E2373" s="11">
        <v>0.05</v>
      </c>
      <c r="F2373" s="11">
        <v>0.3</v>
      </c>
      <c r="G2373" s="11">
        <v>-0.2</v>
      </c>
      <c r="H2373" s="11">
        <v>-0.13900000000000001</v>
      </c>
    </row>
    <row r="2374" spans="2:8">
      <c r="B2374" s="3">
        <v>11</v>
      </c>
      <c r="C2374" s="3">
        <v>11</v>
      </c>
      <c r="D2374" s="10">
        <v>42319</v>
      </c>
      <c r="E2374" s="11">
        <v>0.05</v>
      </c>
      <c r="F2374" s="11">
        <v>0.3</v>
      </c>
      <c r="G2374" s="11">
        <v>-0.2</v>
      </c>
      <c r="H2374" s="11">
        <v>-0.13100000000000001</v>
      </c>
    </row>
    <row r="2375" spans="2:8">
      <c r="B2375" s="3">
        <v>11</v>
      </c>
      <c r="C2375" s="3">
        <v>11</v>
      </c>
      <c r="D2375" s="10">
        <v>42320</v>
      </c>
      <c r="E2375" s="11">
        <v>0.05</v>
      </c>
      <c r="F2375" s="11">
        <v>0.3</v>
      </c>
      <c r="G2375" s="11">
        <v>-0.2</v>
      </c>
      <c r="H2375" s="11">
        <v>-0.13800000000000001</v>
      </c>
    </row>
    <row r="2376" spans="2:8">
      <c r="B2376" s="3">
        <v>11</v>
      </c>
      <c r="C2376" s="3">
        <v>11</v>
      </c>
      <c r="D2376" s="10">
        <v>42321</v>
      </c>
      <c r="E2376" s="11">
        <v>0.05</v>
      </c>
      <c r="F2376" s="11">
        <v>0.3</v>
      </c>
      <c r="G2376" s="11">
        <v>-0.2</v>
      </c>
      <c r="H2376" s="11">
        <v>-0.13200000000000001</v>
      </c>
    </row>
    <row r="2377" spans="2:8">
      <c r="B2377" s="3">
        <v>11</v>
      </c>
      <c r="C2377" s="3">
        <v>11</v>
      </c>
      <c r="D2377" s="10">
        <v>42324</v>
      </c>
      <c r="E2377" s="11">
        <v>0.05</v>
      </c>
      <c r="F2377" s="11">
        <v>0.3</v>
      </c>
      <c r="G2377" s="11">
        <v>-0.2</v>
      </c>
      <c r="H2377" s="11">
        <v>-0.13800000000000001</v>
      </c>
    </row>
    <row r="2378" spans="2:8">
      <c r="B2378" s="3">
        <v>11</v>
      </c>
      <c r="C2378" s="3">
        <v>11</v>
      </c>
      <c r="D2378" s="10">
        <v>42325</v>
      </c>
      <c r="E2378" s="11">
        <v>0.05</v>
      </c>
      <c r="F2378" s="11">
        <v>0.3</v>
      </c>
      <c r="G2378" s="11">
        <v>-0.2</v>
      </c>
      <c r="H2378" s="11">
        <v>-0.13100000000000001</v>
      </c>
    </row>
    <row r="2379" spans="2:8">
      <c r="B2379" s="3">
        <v>11</v>
      </c>
      <c r="C2379" s="3">
        <v>11</v>
      </c>
      <c r="D2379" s="10">
        <v>42326</v>
      </c>
      <c r="E2379" s="11">
        <v>0.05</v>
      </c>
      <c r="F2379" s="11">
        <v>0.3</v>
      </c>
      <c r="G2379" s="11">
        <v>-0.2</v>
      </c>
      <c r="H2379" s="11">
        <v>-0.129</v>
      </c>
    </row>
    <row r="2380" spans="2:8">
      <c r="B2380" s="3">
        <v>11</v>
      </c>
      <c r="C2380" s="3">
        <v>11</v>
      </c>
      <c r="D2380" s="10">
        <v>42327</v>
      </c>
      <c r="E2380" s="11">
        <v>0.05</v>
      </c>
      <c r="F2380" s="11">
        <v>0.3</v>
      </c>
      <c r="G2380" s="11">
        <v>-0.2</v>
      </c>
      <c r="H2380" s="11">
        <v>-0.13700000000000001</v>
      </c>
    </row>
    <row r="2381" spans="2:8">
      <c r="B2381" s="3">
        <v>11</v>
      </c>
      <c r="C2381" s="3">
        <v>11</v>
      </c>
      <c r="D2381" s="10">
        <v>42328</v>
      </c>
      <c r="E2381" s="11">
        <v>0.05</v>
      </c>
      <c r="F2381" s="11">
        <v>0.3</v>
      </c>
      <c r="G2381" s="11">
        <v>-0.2</v>
      </c>
      <c r="H2381" s="11">
        <v>-0.13300000000000001</v>
      </c>
    </row>
    <row r="2382" spans="2:8">
      <c r="B2382" s="3">
        <v>11</v>
      </c>
      <c r="C2382" s="3">
        <v>11</v>
      </c>
      <c r="D2382" s="10">
        <v>42331</v>
      </c>
      <c r="E2382" s="11">
        <v>0.05</v>
      </c>
      <c r="F2382" s="11">
        <v>0.3</v>
      </c>
      <c r="G2382" s="11">
        <v>-0.2</v>
      </c>
      <c r="H2382" s="11">
        <v>-0.13800000000000001</v>
      </c>
    </row>
    <row r="2383" spans="2:8">
      <c r="B2383" s="3">
        <v>11</v>
      </c>
      <c r="C2383" s="3">
        <v>11</v>
      </c>
      <c r="D2383" s="10">
        <v>42332</v>
      </c>
      <c r="E2383" s="11">
        <v>0.05</v>
      </c>
      <c r="F2383" s="11">
        <v>0.3</v>
      </c>
      <c r="G2383" s="11">
        <v>-0.2</v>
      </c>
      <c r="H2383" s="11">
        <v>-0.13900000000000001</v>
      </c>
    </row>
    <row r="2384" spans="2:8">
      <c r="B2384" s="3">
        <v>11</v>
      </c>
      <c r="C2384" s="3">
        <v>11</v>
      </c>
      <c r="D2384" s="10">
        <v>42333</v>
      </c>
      <c r="E2384" s="11">
        <v>0.05</v>
      </c>
      <c r="F2384" s="11">
        <v>0.3</v>
      </c>
      <c r="G2384" s="11">
        <v>-0.2</v>
      </c>
      <c r="H2384" s="11">
        <v>-0.13400000000000001</v>
      </c>
    </row>
    <row r="2385" spans="2:8">
      <c r="B2385" s="3">
        <v>11</v>
      </c>
      <c r="C2385" s="3">
        <v>11</v>
      </c>
      <c r="D2385" s="10">
        <v>42334</v>
      </c>
      <c r="E2385" s="11">
        <v>0.05</v>
      </c>
      <c r="F2385" s="11">
        <v>0.3</v>
      </c>
      <c r="G2385" s="11">
        <v>-0.2</v>
      </c>
      <c r="H2385" s="11">
        <v>-0.13900000000000001</v>
      </c>
    </row>
    <row r="2386" spans="2:8">
      <c r="B2386" s="3">
        <v>11</v>
      </c>
      <c r="C2386" s="3">
        <v>11</v>
      </c>
      <c r="D2386" s="10">
        <v>42335</v>
      </c>
      <c r="E2386" s="11">
        <v>0.05</v>
      </c>
      <c r="F2386" s="11">
        <v>0.3</v>
      </c>
      <c r="G2386" s="11">
        <v>-0.2</v>
      </c>
      <c r="H2386" s="11">
        <v>-0.13800000000000001</v>
      </c>
    </row>
    <row r="2387" spans="2:8">
      <c r="B2387" s="3">
        <v>11</v>
      </c>
      <c r="C2387" s="3">
        <v>11</v>
      </c>
      <c r="D2387" s="10">
        <v>42338</v>
      </c>
      <c r="E2387" s="11">
        <v>0.05</v>
      </c>
      <c r="F2387" s="11">
        <v>0.3</v>
      </c>
      <c r="G2387" s="11">
        <v>-0.2</v>
      </c>
      <c r="H2387" s="11">
        <v>-0.127</v>
      </c>
    </row>
    <row r="2388" spans="2:8" ht="23.25">
      <c r="B2388" s="3" t="s">
        <v>96</v>
      </c>
      <c r="C2388" s="3">
        <v>12</v>
      </c>
      <c r="D2388" s="10">
        <v>42339</v>
      </c>
      <c r="E2388" s="11">
        <v>0.05</v>
      </c>
      <c r="F2388" s="11">
        <v>0.3</v>
      </c>
      <c r="G2388" s="11">
        <v>-0.2</v>
      </c>
      <c r="H2388" s="11">
        <v>-0.13100000000000001</v>
      </c>
    </row>
    <row r="2389" spans="2:8" ht="23.25">
      <c r="B2389" s="3" t="s">
        <v>95</v>
      </c>
      <c r="C2389" s="3" t="s">
        <v>54</v>
      </c>
      <c r="D2389" s="10">
        <v>42340</v>
      </c>
      <c r="E2389" s="11">
        <v>0.05</v>
      </c>
      <c r="F2389" s="11">
        <v>0.3</v>
      </c>
      <c r="G2389" s="11">
        <v>-0.2</v>
      </c>
      <c r="H2389" s="11">
        <v>-0.13200000000000001</v>
      </c>
    </row>
    <row r="2390" spans="2:8" ht="23.25">
      <c r="B2390" s="3" t="s">
        <v>94</v>
      </c>
      <c r="C2390" s="3" t="s">
        <v>54</v>
      </c>
      <c r="D2390" s="10">
        <v>42341</v>
      </c>
      <c r="E2390" s="11">
        <v>0.05</v>
      </c>
      <c r="F2390" s="11">
        <v>0.3</v>
      </c>
      <c r="G2390" s="11">
        <v>-0.2</v>
      </c>
      <c r="H2390" s="11">
        <v>-0.13600000000000001</v>
      </c>
    </row>
    <row r="2391" spans="2:8" ht="23.25">
      <c r="B2391" s="3" t="s">
        <v>93</v>
      </c>
      <c r="C2391" s="3" t="s">
        <v>54</v>
      </c>
      <c r="D2391" s="10">
        <v>42342</v>
      </c>
      <c r="E2391" s="11">
        <v>0.05</v>
      </c>
      <c r="F2391" s="11">
        <v>0.3</v>
      </c>
      <c r="G2391" s="11">
        <v>-0.2</v>
      </c>
      <c r="H2391" s="11">
        <v>-0.13800000000000001</v>
      </c>
    </row>
    <row r="2392" spans="2:8" ht="23.25">
      <c r="B2392" s="3" t="s">
        <v>92</v>
      </c>
      <c r="C2392" s="3" t="s">
        <v>54</v>
      </c>
      <c r="D2392" s="10">
        <v>42345</v>
      </c>
      <c r="E2392" s="11">
        <v>0.05</v>
      </c>
      <c r="F2392" s="11">
        <v>0.3</v>
      </c>
      <c r="G2392" s="11">
        <v>-0.2</v>
      </c>
      <c r="H2392" s="11">
        <v>-0.14199999999999999</v>
      </c>
    </row>
    <row r="2393" spans="2:8" ht="23.25">
      <c r="B2393" s="3" t="s">
        <v>91</v>
      </c>
      <c r="C2393" s="3" t="s">
        <v>54</v>
      </c>
      <c r="D2393" s="10">
        <v>42346</v>
      </c>
      <c r="E2393" s="11">
        <v>0.05</v>
      </c>
      <c r="F2393" s="11">
        <v>0.3</v>
      </c>
      <c r="G2393" s="11">
        <v>-0.2</v>
      </c>
      <c r="H2393" s="11">
        <v>-0.14699999999999999</v>
      </c>
    </row>
    <row r="2394" spans="2:8" ht="23.25">
      <c r="B2394" s="3" t="s">
        <v>90</v>
      </c>
      <c r="C2394" s="3" t="s">
        <v>54</v>
      </c>
      <c r="D2394" s="10">
        <v>42347</v>
      </c>
      <c r="E2394" s="11">
        <v>0.05</v>
      </c>
      <c r="F2394" s="11">
        <v>0.3</v>
      </c>
      <c r="G2394" s="11">
        <v>-0.3</v>
      </c>
      <c r="H2394" s="11">
        <v>-0.23499999999999999</v>
      </c>
    </row>
    <row r="2395" spans="2:8" ht="23.25">
      <c r="B2395" s="3" t="s">
        <v>89</v>
      </c>
      <c r="C2395" s="3" t="s">
        <v>54</v>
      </c>
      <c r="D2395" s="10">
        <v>42348</v>
      </c>
      <c r="E2395" s="11">
        <v>0.05</v>
      </c>
      <c r="F2395" s="11">
        <v>0.3</v>
      </c>
      <c r="G2395" s="11">
        <v>-0.3</v>
      </c>
      <c r="H2395" s="11">
        <v>-0.23200000000000001</v>
      </c>
    </row>
    <row r="2396" spans="2:8" ht="23.25">
      <c r="B2396" s="3" t="s">
        <v>88</v>
      </c>
      <c r="C2396" s="3" t="s">
        <v>54</v>
      </c>
      <c r="D2396" s="10">
        <v>42349</v>
      </c>
      <c r="E2396" s="11">
        <v>0.05</v>
      </c>
      <c r="F2396" s="11">
        <v>0.3</v>
      </c>
      <c r="G2396" s="11">
        <v>-0.3</v>
      </c>
      <c r="H2396" s="11">
        <v>-0.23100000000000001</v>
      </c>
    </row>
    <row r="2397" spans="2:8" ht="23.25">
      <c r="B2397" s="3" t="s">
        <v>87</v>
      </c>
      <c r="C2397" s="3" t="s">
        <v>54</v>
      </c>
      <c r="D2397" s="10">
        <v>42352</v>
      </c>
      <c r="E2397" s="11">
        <v>0.05</v>
      </c>
      <c r="F2397" s="11">
        <v>0.3</v>
      </c>
      <c r="G2397" s="11">
        <v>-0.3</v>
      </c>
      <c r="H2397" s="11">
        <v>-0.23</v>
      </c>
    </row>
    <row r="2398" spans="2:8" ht="23.25">
      <c r="B2398" s="3" t="s">
        <v>86</v>
      </c>
      <c r="C2398" s="3" t="s">
        <v>54</v>
      </c>
      <c r="D2398" s="10">
        <v>42353</v>
      </c>
      <c r="E2398" s="11">
        <v>0.05</v>
      </c>
      <c r="F2398" s="11">
        <v>0.3</v>
      </c>
      <c r="G2398" s="11">
        <v>-0.3</v>
      </c>
      <c r="H2398" s="11">
        <v>-0.23899999999999999</v>
      </c>
    </row>
    <row r="2399" spans="2:8" ht="23.25">
      <c r="B2399" s="3" t="s">
        <v>85</v>
      </c>
      <c r="C2399" s="3" t="s">
        <v>54</v>
      </c>
      <c r="D2399" s="10">
        <v>42354</v>
      </c>
      <c r="E2399" s="11">
        <v>0.05</v>
      </c>
      <c r="F2399" s="11">
        <v>0.3</v>
      </c>
      <c r="G2399" s="11">
        <v>-0.3</v>
      </c>
      <c r="H2399" s="11">
        <v>-0.24099999999999999</v>
      </c>
    </row>
    <row r="2400" spans="2:8" ht="23.25">
      <c r="B2400" s="3" t="s">
        <v>84</v>
      </c>
      <c r="C2400" s="3" t="s">
        <v>54</v>
      </c>
      <c r="D2400" s="10">
        <v>42355</v>
      </c>
      <c r="E2400" s="11">
        <v>0.05</v>
      </c>
      <c r="F2400" s="11">
        <v>0.3</v>
      </c>
      <c r="G2400" s="11">
        <v>-0.3</v>
      </c>
      <c r="H2400" s="11">
        <v>-0.23799999999999999</v>
      </c>
    </row>
    <row r="2401" spans="2:8" ht="23.25">
      <c r="B2401" s="3" t="s">
        <v>83</v>
      </c>
      <c r="C2401" s="3" t="s">
        <v>54</v>
      </c>
      <c r="D2401" s="10">
        <v>42356</v>
      </c>
      <c r="E2401" s="11">
        <v>0.05</v>
      </c>
      <c r="F2401" s="11">
        <v>0.3</v>
      </c>
      <c r="G2401" s="11">
        <v>-0.3</v>
      </c>
      <c r="H2401" s="11">
        <v>-0.23699999999999999</v>
      </c>
    </row>
    <row r="2402" spans="2:8" ht="23.25">
      <c r="B2402" s="3" t="s">
        <v>82</v>
      </c>
      <c r="C2402" s="3" t="s">
        <v>54</v>
      </c>
      <c r="D2402" s="10">
        <v>42359</v>
      </c>
      <c r="E2402" s="11">
        <v>0.05</v>
      </c>
      <c r="F2402" s="11">
        <v>0.3</v>
      </c>
      <c r="G2402" s="11">
        <v>-0.3</v>
      </c>
      <c r="H2402" s="11">
        <v>-0.23100000000000001</v>
      </c>
    </row>
    <row r="2403" spans="2:8" ht="23.25">
      <c r="B2403" s="3" t="s">
        <v>81</v>
      </c>
      <c r="C2403" s="3" t="s">
        <v>54</v>
      </c>
      <c r="D2403" s="10">
        <v>42360</v>
      </c>
      <c r="E2403" s="11">
        <v>0.05</v>
      </c>
      <c r="F2403" s="11">
        <v>0.3</v>
      </c>
      <c r="G2403" s="11">
        <v>-0.3</v>
      </c>
      <c r="H2403" s="11">
        <v>-0.23100000000000001</v>
      </c>
    </row>
    <row r="2404" spans="2:8" ht="23.25">
      <c r="B2404" s="3" t="s">
        <v>80</v>
      </c>
      <c r="C2404" s="3" t="s">
        <v>54</v>
      </c>
      <c r="D2404" s="10">
        <v>42361</v>
      </c>
      <c r="E2404" s="11">
        <v>0.05</v>
      </c>
      <c r="F2404" s="11">
        <v>0.3</v>
      </c>
      <c r="G2404" s="11">
        <v>-0.3</v>
      </c>
      <c r="H2404" s="11">
        <v>-0.23400000000000001</v>
      </c>
    </row>
    <row r="2405" spans="2:8" ht="23.25">
      <c r="B2405" s="3" t="s">
        <v>79</v>
      </c>
      <c r="C2405" s="3" t="s">
        <v>54</v>
      </c>
      <c r="D2405" s="10">
        <v>42362</v>
      </c>
      <c r="E2405" s="11">
        <v>0.05</v>
      </c>
      <c r="F2405" s="11">
        <v>0.3</v>
      </c>
      <c r="G2405" s="11">
        <v>-0.3</v>
      </c>
      <c r="H2405" s="11">
        <v>-0.24399999999999999</v>
      </c>
    </row>
    <row r="2406" spans="2:8" ht="23.25">
      <c r="B2406" s="3" t="s">
        <v>78</v>
      </c>
      <c r="C2406" s="3" t="s">
        <v>54</v>
      </c>
      <c r="D2406" s="10">
        <v>42366</v>
      </c>
      <c r="E2406" s="11">
        <v>0.05</v>
      </c>
      <c r="F2406" s="11">
        <v>0.3</v>
      </c>
      <c r="G2406" s="11">
        <v>-0.3</v>
      </c>
      <c r="H2406" s="11">
        <v>-0.23799999999999999</v>
      </c>
    </row>
    <row r="2407" spans="2:8" ht="23.25">
      <c r="B2407" s="3" t="s">
        <v>77</v>
      </c>
      <c r="C2407" s="3" t="s">
        <v>54</v>
      </c>
      <c r="D2407" s="10">
        <v>42367</v>
      </c>
      <c r="E2407" s="11">
        <v>0.05</v>
      </c>
      <c r="F2407" s="11">
        <v>0.3</v>
      </c>
      <c r="G2407" s="11">
        <v>-0.3</v>
      </c>
      <c r="H2407" s="11">
        <v>-0.223</v>
      </c>
    </row>
    <row r="2408" spans="2:8" ht="23.25">
      <c r="B2408" s="3" t="s">
        <v>76</v>
      </c>
      <c r="C2408" s="3" t="s">
        <v>54</v>
      </c>
      <c r="D2408" s="10">
        <v>42368</v>
      </c>
      <c r="E2408" s="11">
        <v>0.05</v>
      </c>
      <c r="F2408" s="11">
        <v>0.3</v>
      </c>
      <c r="G2408" s="11">
        <v>-0.3</v>
      </c>
      <c r="H2408" s="11">
        <v>-0.14000000000000001</v>
      </c>
    </row>
    <row r="2409" spans="2:8" ht="23.25">
      <c r="B2409" s="3" t="s">
        <v>75</v>
      </c>
      <c r="C2409" s="3" t="s">
        <v>54</v>
      </c>
      <c r="D2409" s="10">
        <v>42369</v>
      </c>
      <c r="E2409" s="11">
        <v>0.05</v>
      </c>
      <c r="F2409" s="11">
        <v>0.3</v>
      </c>
      <c r="G2409" s="11">
        <v>-0.3</v>
      </c>
      <c r="H2409" s="11">
        <v>-0.127</v>
      </c>
    </row>
  </sheetData>
  <pageMargins left="0.70866141732283472" right="0.70866141732283472" top="0.74803149606299213" bottom="0.74803149606299213" header="0.31496062992125984" footer="0.31496062992125984"/>
  <pageSetup scale="120" orientation="portrait" r:id="rId1"/>
  <rowBreaks count="8" manualBreakCount="8">
    <brk id="255" min="1" max="7" man="1"/>
    <brk id="444" min="1" max="7" man="1"/>
    <brk id="511" min="1" max="7" man="1"/>
    <brk id="1022" min="1" max="7" man="1"/>
    <brk id="1533" min="1" max="7" man="1"/>
    <brk id="2003" min="1" max="7" man="1"/>
    <brk id="2070" min="1" max="7" man="1"/>
    <brk id="2099" min="1" max="7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4"/>
  <sheetViews>
    <sheetView showGridLines="0" view="pageBreakPreview" zoomScaleNormal="100" zoomScaleSheetLayoutView="100" workbookViewId="0">
      <selection activeCell="G15" sqref="G15"/>
    </sheetView>
  </sheetViews>
  <sheetFormatPr defaultRowHeight="15"/>
  <cols>
    <col min="1" max="1" width="39.85546875" customWidth="1"/>
    <col min="3" max="4" width="11.140625" customWidth="1"/>
    <col min="5" max="5" width="12.140625" customWidth="1"/>
    <col min="6" max="7" width="15.7109375" customWidth="1"/>
  </cols>
  <sheetData>
    <row r="1" spans="2:6" ht="193.5" customHeight="1"/>
    <row r="2" spans="2:6" ht="45.75">
      <c r="B2" s="118"/>
      <c r="C2" s="119" t="s">
        <v>278</v>
      </c>
      <c r="D2" s="119" t="s">
        <v>277</v>
      </c>
      <c r="E2" s="119" t="s">
        <v>276</v>
      </c>
      <c r="F2" s="119" t="s">
        <v>275</v>
      </c>
    </row>
    <row r="3" spans="2:6">
      <c r="B3" s="118">
        <v>9</v>
      </c>
      <c r="C3" s="120">
        <v>200.51599999999999</v>
      </c>
      <c r="D3" s="120">
        <v>20.036999999999999</v>
      </c>
      <c r="E3" s="120">
        <v>88.195999999999998</v>
      </c>
      <c r="F3" s="120">
        <v>7.8994675675892108</v>
      </c>
    </row>
    <row r="4" spans="2:6">
      <c r="B4" s="118">
        <v>10</v>
      </c>
      <c r="C4" s="120">
        <v>205.82</v>
      </c>
      <c r="D4" s="120">
        <v>22.468</v>
      </c>
      <c r="E4" s="120">
        <v>87.881</v>
      </c>
      <c r="F4" s="120">
        <v>8.0369475511852482</v>
      </c>
    </row>
    <row r="5" spans="2:6">
      <c r="B5" s="118">
        <v>11</v>
      </c>
      <c r="C5" s="120">
        <v>204.541</v>
      </c>
      <c r="D5" s="120">
        <v>23.448</v>
      </c>
      <c r="E5" s="120">
        <v>94.623000000000005</v>
      </c>
      <c r="F5" s="120">
        <v>7.8231895951270118</v>
      </c>
    </row>
    <row r="6" spans="2:6">
      <c r="B6" s="118">
        <v>12</v>
      </c>
      <c r="C6" s="120">
        <v>198.08099999999999</v>
      </c>
      <c r="D6" s="120">
        <v>25.713000000000001</v>
      </c>
      <c r="E6" s="120">
        <v>98.087000000000003</v>
      </c>
      <c r="F6" s="120">
        <v>7.4749591839118361</v>
      </c>
    </row>
    <row r="7" spans="2:6">
      <c r="B7" s="118" t="s">
        <v>67</v>
      </c>
      <c r="C7" s="120">
        <v>200.15100000000001</v>
      </c>
      <c r="D7" s="120">
        <v>25.744</v>
      </c>
      <c r="E7" s="120">
        <v>100.248</v>
      </c>
      <c r="F7" s="120">
        <v>7.4917660699404056</v>
      </c>
    </row>
    <row r="8" spans="2:6">
      <c r="B8" s="118">
        <v>2</v>
      </c>
      <c r="C8" s="120">
        <v>209.78200000000001</v>
      </c>
      <c r="D8" s="120">
        <v>26.402000000000001</v>
      </c>
      <c r="E8" s="120">
        <v>105.07599999999999</v>
      </c>
      <c r="F8" s="120">
        <v>7.688742278373434</v>
      </c>
    </row>
    <row r="9" spans="2:6">
      <c r="B9" s="118">
        <v>3</v>
      </c>
      <c r="C9" s="120">
        <v>220.464</v>
      </c>
      <c r="D9" s="120">
        <v>26.684000000000001</v>
      </c>
      <c r="E9" s="120">
        <v>104.742</v>
      </c>
      <c r="F9" s="120">
        <v>8.153754518731283</v>
      </c>
    </row>
    <row r="10" spans="2:6">
      <c r="B10" s="118">
        <v>4</v>
      </c>
      <c r="C10" s="120">
        <v>221.613</v>
      </c>
      <c r="D10" s="120">
        <v>28.530999999999999</v>
      </c>
      <c r="E10" s="120">
        <v>107.17100000000001</v>
      </c>
      <c r="F10" s="120">
        <v>8.0826866919861118</v>
      </c>
    </row>
    <row r="11" spans="2:6">
      <c r="B11" s="118">
        <v>5</v>
      </c>
      <c r="C11" s="120">
        <v>249.91900000000001</v>
      </c>
      <c r="D11" s="120">
        <v>29.593</v>
      </c>
      <c r="E11" s="120">
        <v>109.85</v>
      </c>
      <c r="F11" s="120">
        <v>8.8226564000414918</v>
      </c>
    </row>
    <row r="12" spans="2:6">
      <c r="B12" s="118">
        <v>6</v>
      </c>
      <c r="C12" s="120">
        <v>261.67700000000002</v>
      </c>
      <c r="D12" s="120">
        <v>33.575000000000003</v>
      </c>
      <c r="E12" s="120">
        <v>103.79</v>
      </c>
      <c r="F12" s="120">
        <v>9.3107644367599036</v>
      </c>
    </row>
    <row r="13" spans="2:6">
      <c r="B13" s="118">
        <v>7</v>
      </c>
      <c r="C13" s="120">
        <v>268.08199999999999</v>
      </c>
      <c r="D13" s="120">
        <v>33.851999999999997</v>
      </c>
      <c r="E13" s="120">
        <v>106.998</v>
      </c>
      <c r="F13" s="120">
        <v>9.3386537122140965</v>
      </c>
    </row>
    <row r="14" spans="2:6">
      <c r="B14" s="118">
        <v>8</v>
      </c>
      <c r="C14" s="120">
        <v>278.517</v>
      </c>
      <c r="D14" s="120">
        <v>33.767000000000003</v>
      </c>
      <c r="E14" s="120">
        <v>106.494</v>
      </c>
      <c r="F14" s="120">
        <v>9.6982927653541857</v>
      </c>
    </row>
    <row r="15" spans="2:6">
      <c r="B15" s="118">
        <v>9</v>
      </c>
      <c r="C15" s="120">
        <v>277.43400000000003</v>
      </c>
      <c r="D15" s="120">
        <v>33.136000000000003</v>
      </c>
      <c r="E15" s="120">
        <v>101.377</v>
      </c>
      <c r="F15" s="120">
        <v>9.7564104236319462</v>
      </c>
    </row>
    <row r="16" spans="2:6">
      <c r="B16" s="118">
        <v>10</v>
      </c>
      <c r="C16" s="120">
        <v>269.47300000000001</v>
      </c>
      <c r="D16" s="120">
        <v>32.466000000000001</v>
      </c>
      <c r="E16" s="120">
        <v>97.81</v>
      </c>
      <c r="F16" s="120">
        <v>9.4678181385536639</v>
      </c>
    </row>
    <row r="17" spans="2:6">
      <c r="B17" s="118">
        <v>11</v>
      </c>
      <c r="C17" s="120">
        <v>278.61</v>
      </c>
      <c r="D17" s="120">
        <v>31.895</v>
      </c>
      <c r="E17" s="120">
        <v>107.395</v>
      </c>
      <c r="F17" s="120">
        <v>9.6894535594322591</v>
      </c>
    </row>
    <row r="18" spans="2:6">
      <c r="B18" s="118">
        <v>12</v>
      </c>
      <c r="C18" s="120">
        <v>290.36</v>
      </c>
      <c r="D18" s="120">
        <v>31.731000000000002</v>
      </c>
      <c r="E18" s="120">
        <v>106.214</v>
      </c>
      <c r="F18" s="120">
        <v>10.083628624001509</v>
      </c>
    </row>
    <row r="19" spans="2:6">
      <c r="B19" s="118" t="s">
        <v>66</v>
      </c>
      <c r="C19" s="120">
        <v>272.27600000000001</v>
      </c>
      <c r="D19" s="120">
        <v>30.920999999999999</v>
      </c>
      <c r="E19" s="120">
        <v>107.02200000000001</v>
      </c>
      <c r="F19" s="120">
        <v>9.6685604440455659</v>
      </c>
    </row>
    <row r="20" spans="2:6">
      <c r="B20" s="118">
        <v>2</v>
      </c>
      <c r="C20" s="120">
        <v>269.22500000000002</v>
      </c>
      <c r="D20" s="120">
        <v>30.486000000000001</v>
      </c>
      <c r="E20" s="120">
        <v>107.908</v>
      </c>
      <c r="F20" s="120">
        <v>9.4746961518436681</v>
      </c>
    </row>
    <row r="21" spans="2:6">
      <c r="B21" s="118">
        <v>3</v>
      </c>
      <c r="C21" s="120">
        <v>283.47399999999999</v>
      </c>
      <c r="D21" s="120">
        <v>30.204999999999998</v>
      </c>
      <c r="E21" s="120">
        <v>109.902</v>
      </c>
      <c r="F21" s="120">
        <v>9.9283733014312414</v>
      </c>
    </row>
    <row r="22" spans="2:6">
      <c r="B22" s="118">
        <v>4</v>
      </c>
      <c r="C22" s="120">
        <v>275.54700000000003</v>
      </c>
      <c r="D22" s="120">
        <v>35.311</v>
      </c>
      <c r="E22" s="120">
        <v>106.434</v>
      </c>
      <c r="F22" s="120">
        <v>9.7644633733703863</v>
      </c>
    </row>
    <row r="23" spans="2:6">
      <c r="B23" s="118">
        <v>5</v>
      </c>
      <c r="C23" s="120">
        <v>280.71800000000002</v>
      </c>
      <c r="D23" s="120">
        <v>35.432000000000002</v>
      </c>
      <c r="E23" s="120">
        <v>105.533</v>
      </c>
      <c r="F23" s="120">
        <v>9.7597789529770616</v>
      </c>
    </row>
    <row r="24" spans="2:6">
      <c r="B24" s="118">
        <v>6</v>
      </c>
      <c r="C24" s="120">
        <v>292.76299999999998</v>
      </c>
      <c r="D24" s="120">
        <v>35.6</v>
      </c>
      <c r="E24" s="120">
        <v>104.971</v>
      </c>
      <c r="F24" s="120">
        <v>10.157325002597879</v>
      </c>
    </row>
    <row r="25" spans="2:6">
      <c r="B25" s="118">
        <v>7</v>
      </c>
      <c r="C25" s="120">
        <v>295.67099999999999</v>
      </c>
      <c r="D25" s="120">
        <v>35.128</v>
      </c>
      <c r="E25" s="120">
        <v>103.554</v>
      </c>
      <c r="F25" s="120">
        <v>10.259799462222253</v>
      </c>
    </row>
    <row r="26" spans="2:6">
      <c r="B26" s="118">
        <v>8</v>
      </c>
      <c r="C26" s="120">
        <v>302.79199999999997</v>
      </c>
      <c r="D26" s="120">
        <v>35.259</v>
      </c>
      <c r="E26" s="120">
        <v>102.485</v>
      </c>
      <c r="F26" s="120">
        <v>10.413706304860263</v>
      </c>
    </row>
    <row r="27" spans="2:6">
      <c r="B27" s="118">
        <v>9</v>
      </c>
      <c r="C27" s="120">
        <v>310.51</v>
      </c>
      <c r="D27" s="120">
        <v>35.289000000000001</v>
      </c>
      <c r="E27" s="120">
        <v>102.104</v>
      </c>
      <c r="F27" s="120">
        <v>10.689842867520621</v>
      </c>
    </row>
    <row r="28" spans="2:6">
      <c r="B28" s="118">
        <v>10</v>
      </c>
      <c r="C28" s="120">
        <v>338.94099999999997</v>
      </c>
      <c r="D28" s="120">
        <v>34.643000000000001</v>
      </c>
      <c r="E28" s="120">
        <v>98.573999999999998</v>
      </c>
      <c r="F28" s="120">
        <v>11.6941414881176</v>
      </c>
    </row>
    <row r="29" spans="2:6">
      <c r="B29" s="118">
        <v>11</v>
      </c>
      <c r="C29" s="120">
        <v>339.14</v>
      </c>
      <c r="D29" s="120">
        <v>34.515000000000001</v>
      </c>
      <c r="E29" s="120">
        <v>98.65</v>
      </c>
      <c r="F29" s="120">
        <v>11.720475483426709</v>
      </c>
    </row>
    <row r="30" spans="2:6">
      <c r="B30" s="118">
        <v>12</v>
      </c>
      <c r="C30" s="120">
        <v>336.02100000000002</v>
      </c>
      <c r="D30" s="120">
        <v>34.36</v>
      </c>
      <c r="E30" s="120">
        <v>97.962000000000003</v>
      </c>
      <c r="F30" s="120">
        <v>11.805850390828295</v>
      </c>
    </row>
    <row r="31" spans="2:6">
      <c r="B31" s="118" t="s">
        <v>65</v>
      </c>
      <c r="C31" s="120">
        <v>339.911</v>
      </c>
      <c r="D31" s="120">
        <v>34.387999999999998</v>
      </c>
      <c r="E31" s="120">
        <v>97.024000000000001</v>
      </c>
      <c r="F31" s="120">
        <v>12.078022779953795</v>
      </c>
    </row>
    <row r="32" spans="2:6">
      <c r="B32" s="118">
        <v>2</v>
      </c>
      <c r="C32" s="120">
        <v>366.36700000000002</v>
      </c>
      <c r="D32" s="120">
        <v>34.463000000000001</v>
      </c>
      <c r="E32" s="120">
        <v>94.257000000000005</v>
      </c>
      <c r="F32" s="120">
        <v>13.047731553840523</v>
      </c>
    </row>
    <row r="33" spans="2:6">
      <c r="B33" s="118">
        <v>3</v>
      </c>
      <c r="C33" s="120">
        <v>384.25799999999998</v>
      </c>
      <c r="D33" s="120">
        <v>34.258000000000003</v>
      </c>
      <c r="E33" s="120">
        <v>93.888999999999996</v>
      </c>
      <c r="F33" s="120">
        <v>13.608033970376706</v>
      </c>
    </row>
    <row r="34" spans="2:6">
      <c r="B34" s="118">
        <v>4</v>
      </c>
      <c r="C34" s="120">
        <v>399.19099999999997</v>
      </c>
      <c r="D34" s="120">
        <v>33.838999999999999</v>
      </c>
      <c r="E34" s="120">
        <v>92.22</v>
      </c>
      <c r="F34" s="120">
        <v>14.157442090770067</v>
      </c>
    </row>
    <row r="35" spans="2:6">
      <c r="B35" s="118">
        <v>5</v>
      </c>
      <c r="C35" s="120">
        <v>402.06799999999998</v>
      </c>
      <c r="D35" s="120">
        <v>33.96</v>
      </c>
      <c r="E35" s="120">
        <v>89.558000000000007</v>
      </c>
      <c r="F35" s="120">
        <v>14.034910343723302</v>
      </c>
    </row>
    <row r="36" spans="2:6">
      <c r="B36" s="118">
        <v>6</v>
      </c>
      <c r="C36" s="120">
        <v>406.358</v>
      </c>
      <c r="D36" s="120">
        <v>34.328000000000003</v>
      </c>
      <c r="E36" s="120">
        <v>88.623000000000005</v>
      </c>
      <c r="F36" s="120">
        <v>14.24420805797568</v>
      </c>
    </row>
    <row r="37" spans="2:6">
      <c r="B37" s="118">
        <v>7</v>
      </c>
      <c r="C37" s="120">
        <v>414.68700000000001</v>
      </c>
      <c r="D37" s="120">
        <v>34.286000000000001</v>
      </c>
      <c r="E37" s="120">
        <v>86.373000000000005</v>
      </c>
      <c r="F37" s="120">
        <v>14.375921566800681</v>
      </c>
    </row>
    <row r="38" spans="2:6">
      <c r="B38" s="118">
        <v>8</v>
      </c>
      <c r="C38" s="120">
        <v>428.54399999999998</v>
      </c>
      <c r="D38" s="120">
        <v>34.576999999999998</v>
      </c>
      <c r="E38" s="120">
        <v>84.872</v>
      </c>
      <c r="F38" s="120">
        <v>14.682162519595856</v>
      </c>
    </row>
    <row r="39" spans="2:6">
      <c r="B39" s="118">
        <v>9</v>
      </c>
      <c r="C39" s="120">
        <v>437.91399999999999</v>
      </c>
      <c r="D39" s="120">
        <v>35.225000000000001</v>
      </c>
      <c r="E39" s="120">
        <v>84.063000000000002</v>
      </c>
      <c r="F39" s="120">
        <v>14.812705339932887</v>
      </c>
    </row>
    <row r="40" spans="2:6">
      <c r="B40" s="118">
        <v>10</v>
      </c>
      <c r="C40" s="120">
        <v>447.89800000000002</v>
      </c>
      <c r="D40" s="120">
        <v>34.491999999999997</v>
      </c>
      <c r="E40" s="120">
        <v>82.977000000000004</v>
      </c>
      <c r="F40" s="120">
        <v>15.207706719711711</v>
      </c>
    </row>
    <row r="41" spans="2:6">
      <c r="B41" s="118">
        <v>11</v>
      </c>
      <c r="C41" s="120">
        <v>447.185</v>
      </c>
      <c r="D41" s="120">
        <v>34.795999999999999</v>
      </c>
      <c r="E41" s="120">
        <v>81.813000000000002</v>
      </c>
      <c r="F41" s="120">
        <v>15.104001598321773</v>
      </c>
    </row>
    <row r="42" spans="2:6">
      <c r="B42" s="118">
        <v>12</v>
      </c>
      <c r="C42" s="120">
        <v>457.02600000000001</v>
      </c>
      <c r="D42" s="120">
        <v>35.232999999999997</v>
      </c>
      <c r="E42" s="120">
        <v>168.274</v>
      </c>
      <c r="F42" s="120">
        <v>15.387965149647801</v>
      </c>
    </row>
    <row r="43" spans="2:6">
      <c r="B43" s="118" t="s">
        <v>64</v>
      </c>
      <c r="C43" s="120">
        <v>464.36599999999999</v>
      </c>
      <c r="D43" s="120">
        <v>35.511000000000003</v>
      </c>
      <c r="E43" s="120">
        <v>176.85499999999999</v>
      </c>
      <c r="F43" s="120">
        <v>15.592457344200188</v>
      </c>
    </row>
    <row r="44" spans="2:6">
      <c r="B44" s="118">
        <v>2</v>
      </c>
      <c r="C44" s="120">
        <v>458.49299999999999</v>
      </c>
      <c r="D44" s="120">
        <v>34.393000000000001</v>
      </c>
      <c r="E44" s="120">
        <v>179.32</v>
      </c>
      <c r="F44" s="120">
        <v>15.551568916610961</v>
      </c>
    </row>
    <row r="45" spans="2:6">
      <c r="B45" s="118">
        <v>3</v>
      </c>
      <c r="C45" s="120">
        <v>458.36799999999999</v>
      </c>
      <c r="D45" s="120">
        <v>34.167999999999999</v>
      </c>
      <c r="E45" s="120">
        <v>184.17699999999999</v>
      </c>
      <c r="F45" s="120">
        <v>15.57139418448004</v>
      </c>
    </row>
    <row r="46" spans="2:6">
      <c r="B46" s="118">
        <v>4</v>
      </c>
      <c r="C46" s="120">
        <v>466.899</v>
      </c>
      <c r="D46" s="120">
        <v>33.31</v>
      </c>
      <c r="E46" s="120">
        <v>182.84299999999999</v>
      </c>
      <c r="F46" s="120">
        <v>15.848744096103175</v>
      </c>
    </row>
    <row r="47" spans="2:6">
      <c r="B47" s="118">
        <v>5</v>
      </c>
      <c r="C47" s="120">
        <v>473.26499999999999</v>
      </c>
      <c r="D47" s="120">
        <v>33.171999999999997</v>
      </c>
      <c r="E47" s="120">
        <v>180.75299999999999</v>
      </c>
      <c r="F47" s="120">
        <v>15.902004522187829</v>
      </c>
    </row>
    <row r="48" spans="2:6">
      <c r="B48" s="118">
        <v>6</v>
      </c>
      <c r="C48" s="120">
        <v>467.779</v>
      </c>
      <c r="D48" s="120">
        <v>33.231000000000002</v>
      </c>
      <c r="E48" s="120">
        <v>187.208</v>
      </c>
      <c r="F48" s="120">
        <v>15.672609562849887</v>
      </c>
    </row>
    <row r="49" spans="2:6">
      <c r="B49" s="118">
        <v>7</v>
      </c>
      <c r="C49" s="120">
        <v>468.26600000000002</v>
      </c>
      <c r="D49" s="120">
        <v>33.253</v>
      </c>
      <c r="E49" s="120">
        <v>182.02199999999999</v>
      </c>
      <c r="F49" s="120">
        <v>15.709877397488691</v>
      </c>
    </row>
    <row r="50" spans="2:6">
      <c r="B50" s="118">
        <v>8</v>
      </c>
      <c r="C50" s="120">
        <v>467.13400000000001</v>
      </c>
      <c r="D50" s="120">
        <v>32.909999999999997</v>
      </c>
      <c r="E50" s="120">
        <v>181.553</v>
      </c>
      <c r="F50" s="120">
        <v>15.64020434406058</v>
      </c>
    </row>
    <row r="51" spans="2:6">
      <c r="B51" s="118">
        <v>9</v>
      </c>
      <c r="C51" s="120">
        <v>492.07299999999998</v>
      </c>
      <c r="D51" s="120">
        <v>33.006</v>
      </c>
      <c r="E51" s="120">
        <v>177.762</v>
      </c>
      <c r="F51" s="120">
        <v>16.361171603830485</v>
      </c>
    </row>
    <row r="52" spans="2:6">
      <c r="B52" s="118">
        <v>10</v>
      </c>
      <c r="C52" s="120">
        <v>518.86699999999996</v>
      </c>
      <c r="D52" s="120">
        <v>32.417000000000002</v>
      </c>
      <c r="E52" s="120">
        <v>177.46799999999999</v>
      </c>
      <c r="F52" s="120">
        <v>17.129214614564553</v>
      </c>
    </row>
    <row r="53" spans="2:6">
      <c r="B53" s="118">
        <v>11</v>
      </c>
      <c r="C53" s="120">
        <v>530.96699999999998</v>
      </c>
      <c r="D53" s="120">
        <v>32.137</v>
      </c>
      <c r="E53" s="120">
        <v>176.64500000000001</v>
      </c>
      <c r="F53" s="120">
        <v>17.490160772889265</v>
      </c>
    </row>
    <row r="54" spans="2:6">
      <c r="B54" s="118">
        <v>12</v>
      </c>
      <c r="C54" s="120">
        <v>538.476</v>
      </c>
      <c r="D54" s="120">
        <v>32.182000000000002</v>
      </c>
      <c r="E54" s="120">
        <v>168.351</v>
      </c>
      <c r="F54" s="120">
        <v>17.667552650529739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35"/>
  <sheetViews>
    <sheetView showGridLines="0" view="pageBreakPreview" zoomScaleNormal="100" zoomScaleSheetLayoutView="100" workbookViewId="0">
      <selection activeCell="C2" sqref="C2"/>
    </sheetView>
  </sheetViews>
  <sheetFormatPr defaultRowHeight="15"/>
  <cols>
    <col min="1" max="1" width="39.85546875" customWidth="1"/>
    <col min="3" max="4" width="15.7109375" customWidth="1"/>
  </cols>
  <sheetData>
    <row r="1" spans="2:3" ht="195.75" customHeight="1"/>
    <row r="2" spans="2:3" ht="34.5">
      <c r="B2" s="118"/>
      <c r="C2" s="119" t="s">
        <v>284</v>
      </c>
    </row>
    <row r="3" spans="2:3" ht="23.25">
      <c r="B3" s="148" t="s">
        <v>283</v>
      </c>
      <c r="C3" s="120">
        <v>-19.600000000000001</v>
      </c>
    </row>
    <row r="4" spans="2:3">
      <c r="B4" s="118" t="s">
        <v>151</v>
      </c>
      <c r="C4" s="120">
        <v>-18.8</v>
      </c>
    </row>
    <row r="5" spans="2:3">
      <c r="B5" s="118" t="s">
        <v>23</v>
      </c>
      <c r="C5" s="120">
        <v>-20.5</v>
      </c>
    </row>
    <row r="6" spans="2:3">
      <c r="B6" s="118" t="s">
        <v>22</v>
      </c>
      <c r="C6" s="120">
        <v>-21</v>
      </c>
    </row>
    <row r="7" spans="2:3" ht="23.25">
      <c r="B7" s="148" t="s">
        <v>282</v>
      </c>
      <c r="C7" s="120">
        <v>-21.143000000000001</v>
      </c>
    </row>
    <row r="8" spans="2:3">
      <c r="B8" s="118" t="s">
        <v>151</v>
      </c>
      <c r="C8" s="120">
        <v>-19.5</v>
      </c>
    </row>
    <row r="9" spans="2:3">
      <c r="B9" s="118" t="s">
        <v>23</v>
      </c>
      <c r="C9" s="120">
        <v>-14.3</v>
      </c>
    </row>
    <row r="10" spans="2:3">
      <c r="B10" s="118" t="s">
        <v>22</v>
      </c>
      <c r="C10" s="120">
        <v>-10.1</v>
      </c>
    </row>
    <row r="11" spans="2:3" ht="23.25">
      <c r="B11" s="148" t="s">
        <v>281</v>
      </c>
      <c r="C11" s="120">
        <v>-6.6280000000000001</v>
      </c>
    </row>
    <row r="12" spans="2:3">
      <c r="B12" s="118" t="s">
        <v>151</v>
      </c>
      <c r="C12" s="120">
        <v>-5.8</v>
      </c>
    </row>
    <row r="13" spans="2:3">
      <c r="B13" s="118" t="s">
        <v>23</v>
      </c>
      <c r="C13" s="120">
        <v>-6.5</v>
      </c>
    </row>
    <row r="14" spans="2:3">
      <c r="B14" s="118" t="s">
        <v>22</v>
      </c>
      <c r="C14" s="120">
        <v>-7.5</v>
      </c>
    </row>
    <row r="15" spans="2:3" ht="23.25">
      <c r="B15" s="148" t="s">
        <v>280</v>
      </c>
      <c r="C15" s="120">
        <v>-6.8419999999999996</v>
      </c>
    </row>
    <row r="16" spans="2:3">
      <c r="B16" s="118" t="s">
        <v>151</v>
      </c>
      <c r="C16" s="120">
        <v>-7.9</v>
      </c>
    </row>
    <row r="17" spans="2:3">
      <c r="B17" s="118" t="s">
        <v>23</v>
      </c>
      <c r="C17" s="120">
        <v>-9</v>
      </c>
    </row>
    <row r="18" spans="2:3">
      <c r="B18" s="118" t="s">
        <v>22</v>
      </c>
      <c r="C18" s="120">
        <v>-9.3000000000000007</v>
      </c>
    </row>
    <row r="19" spans="2:3" ht="23.25">
      <c r="B19" s="148" t="s">
        <v>279</v>
      </c>
      <c r="C19" s="120">
        <v>-10.938000000000001</v>
      </c>
    </row>
    <row r="20" spans="2:3">
      <c r="B20" s="118" t="s">
        <v>151</v>
      </c>
      <c r="C20" s="120">
        <v>-11.1</v>
      </c>
    </row>
    <row r="21" spans="2:3">
      <c r="B21" s="118" t="s">
        <v>23</v>
      </c>
      <c r="C21" s="120">
        <v>-11.4</v>
      </c>
    </row>
    <row r="22" spans="2:3">
      <c r="B22" s="118" t="s">
        <v>22</v>
      </c>
      <c r="C22" s="120">
        <v>-11</v>
      </c>
    </row>
    <row r="23" spans="2:3" ht="25.5" customHeight="1">
      <c r="B23" s="148" t="s">
        <v>154</v>
      </c>
      <c r="C23" s="120">
        <v>-11.587950674018643</v>
      </c>
    </row>
    <row r="24" spans="2:3">
      <c r="B24" s="118" t="s">
        <v>151</v>
      </c>
      <c r="C24" s="120">
        <v>-10.4</v>
      </c>
    </row>
    <row r="25" spans="2:3">
      <c r="B25" s="118" t="s">
        <v>23</v>
      </c>
      <c r="C25" s="120">
        <v>-8.4</v>
      </c>
    </row>
    <row r="26" spans="2:3">
      <c r="B26" s="118" t="s">
        <v>22</v>
      </c>
      <c r="C26" s="120">
        <v>-7.2</v>
      </c>
    </row>
    <row r="27" spans="2:3" ht="23.25">
      <c r="B27" s="148" t="s">
        <v>153</v>
      </c>
      <c r="C27" s="120">
        <v>-6.1</v>
      </c>
    </row>
    <row r="28" spans="2:3">
      <c r="B28" s="118" t="s">
        <v>151</v>
      </c>
      <c r="C28" s="120">
        <v>-5.6</v>
      </c>
    </row>
    <row r="29" spans="2:3">
      <c r="B29" s="118" t="s">
        <v>23</v>
      </c>
      <c r="C29" s="120">
        <v>-6.1</v>
      </c>
    </row>
    <row r="30" spans="2:3">
      <c r="B30" s="118" t="s">
        <v>22</v>
      </c>
      <c r="C30" s="120">
        <v>-6.2</v>
      </c>
    </row>
    <row r="31" spans="2:3" ht="23.25">
      <c r="B31" s="119" t="s">
        <v>152</v>
      </c>
      <c r="C31" s="120">
        <v>-5.9</v>
      </c>
    </row>
    <row r="32" spans="2:3">
      <c r="B32" s="118" t="s">
        <v>151</v>
      </c>
      <c r="C32" s="120">
        <v>-6.1</v>
      </c>
    </row>
    <row r="33" spans="2:3">
      <c r="B33" s="118" t="s">
        <v>23</v>
      </c>
      <c r="C33" s="120">
        <v>-5.3</v>
      </c>
    </row>
    <row r="34" spans="2:3">
      <c r="B34" s="118" t="s">
        <v>22</v>
      </c>
      <c r="C34" s="120">
        <v>-5.2</v>
      </c>
    </row>
    <row r="35" spans="2:3" ht="23.25">
      <c r="B35" s="119" t="s">
        <v>150</v>
      </c>
      <c r="C35" s="120">
        <v>-4.8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.85546875" customWidth="1"/>
    <col min="3" max="4" width="15.7109375" customWidth="1"/>
    <col min="5" max="5" width="20.28515625" customWidth="1"/>
    <col min="6" max="7" width="15.7109375" customWidth="1"/>
  </cols>
  <sheetData>
    <row r="1" spans="2:5" ht="199.5" customHeight="1"/>
    <row r="2" spans="2:5" ht="23.25">
      <c r="B2" s="118"/>
      <c r="C2" s="149" t="s">
        <v>421</v>
      </c>
      <c r="D2" s="149" t="s">
        <v>422</v>
      </c>
      <c r="E2" s="149" t="s">
        <v>423</v>
      </c>
    </row>
    <row r="3" spans="2:5" ht="23.25">
      <c r="B3" s="119" t="s">
        <v>283</v>
      </c>
      <c r="C3" s="150">
        <v>27.519682383582268</v>
      </c>
      <c r="D3" s="150">
        <v>52.485946035420803</v>
      </c>
      <c r="E3" s="150">
        <v>-19.600000000000001</v>
      </c>
    </row>
    <row r="4" spans="2:5">
      <c r="B4" s="119" t="s">
        <v>151</v>
      </c>
      <c r="C4" s="150">
        <v>28.095139644052594</v>
      </c>
      <c r="D4" s="150">
        <v>53.223248677154302</v>
      </c>
      <c r="E4" s="150">
        <v>-18.8</v>
      </c>
    </row>
    <row r="5" spans="2:5">
      <c r="B5" s="118" t="s">
        <v>23</v>
      </c>
      <c r="C5" s="150">
        <v>28.373468607198767</v>
      </c>
      <c r="D5" s="150">
        <v>54.370762720679451</v>
      </c>
      <c r="E5" s="150">
        <v>-20.5</v>
      </c>
    </row>
    <row r="6" spans="2:5">
      <c r="B6" s="118" t="s">
        <v>22</v>
      </c>
      <c r="C6" s="150">
        <v>28.2409575161386</v>
      </c>
      <c r="D6" s="150">
        <v>54.397686635830752</v>
      </c>
      <c r="E6" s="150">
        <v>-21</v>
      </c>
    </row>
    <row r="7" spans="2:5" ht="23.25">
      <c r="B7" s="119" t="s">
        <v>282</v>
      </c>
      <c r="C7" s="150">
        <v>28.406697686130805</v>
      </c>
      <c r="D7" s="150">
        <v>54.149573267239219</v>
      </c>
      <c r="E7" s="150">
        <v>-21.143000000000001</v>
      </c>
    </row>
    <row r="8" spans="2:5">
      <c r="B8" s="119" t="s">
        <v>151</v>
      </c>
      <c r="C8" s="150">
        <v>27.453906324445359</v>
      </c>
      <c r="D8" s="150">
        <v>52.257979097099884</v>
      </c>
      <c r="E8" s="150">
        <v>-19.5</v>
      </c>
    </row>
    <row r="9" spans="2:5">
      <c r="B9" s="118" t="s">
        <v>23</v>
      </c>
      <c r="C9" s="150">
        <v>26.854278365803022</v>
      </c>
      <c r="D9" s="150">
        <v>48.552977809248304</v>
      </c>
      <c r="E9" s="150">
        <v>-14.3</v>
      </c>
    </row>
    <row r="10" spans="2:5">
      <c r="B10" s="118" t="s">
        <v>22</v>
      </c>
      <c r="C10" s="150">
        <v>26.281144445802653</v>
      </c>
      <c r="D10" s="150">
        <v>45.144805110325244</v>
      </c>
      <c r="E10" s="150">
        <v>-10.1</v>
      </c>
    </row>
    <row r="11" spans="2:5" ht="23.25">
      <c r="B11" s="119" t="s">
        <v>281</v>
      </c>
      <c r="C11" s="150">
        <v>26.235185683572659</v>
      </c>
      <c r="D11" s="150">
        <v>42.72951500262689</v>
      </c>
      <c r="E11" s="150">
        <v>-6.6280000000000001</v>
      </c>
    </row>
    <row r="12" spans="2:5">
      <c r="B12" s="119" t="s">
        <v>151</v>
      </c>
      <c r="C12" s="150">
        <v>26.810712227224666</v>
      </c>
      <c r="D12" s="150">
        <v>42.438865829824493</v>
      </c>
      <c r="E12" s="150">
        <v>-5.8</v>
      </c>
    </row>
    <row r="13" spans="2:5">
      <c r="B13" s="118" t="s">
        <v>23</v>
      </c>
      <c r="C13" s="150">
        <v>27.993121231653411</v>
      </c>
      <c r="D13" s="150">
        <v>43.854938340724004</v>
      </c>
      <c r="E13" s="150">
        <v>-6.5</v>
      </c>
    </row>
    <row r="14" spans="2:5">
      <c r="B14" s="118" t="s">
        <v>22</v>
      </c>
      <c r="C14" s="150">
        <v>29.718276635503141</v>
      </c>
      <c r="D14" s="150">
        <v>46.062518072652061</v>
      </c>
      <c r="E14" s="150">
        <v>-7.5</v>
      </c>
    </row>
    <row r="15" spans="2:5" ht="23.25">
      <c r="B15" s="119" t="s">
        <v>280</v>
      </c>
      <c r="C15" s="150">
        <v>31.987098710493758</v>
      </c>
      <c r="D15" s="150">
        <v>47.885178960952047</v>
      </c>
      <c r="E15" s="150">
        <v>-6.8419999999999996</v>
      </c>
    </row>
    <row r="16" spans="2:5">
      <c r="B16" s="119" t="s">
        <v>151</v>
      </c>
      <c r="C16" s="150">
        <v>33.433644453484149</v>
      </c>
      <c r="D16" s="150">
        <v>49.372804854632712</v>
      </c>
      <c r="E16" s="150">
        <v>-7.9</v>
      </c>
    </row>
    <row r="17" spans="2:5">
      <c r="B17" s="118" t="s">
        <v>23</v>
      </c>
      <c r="C17" s="150">
        <v>33.7169063424694</v>
      </c>
      <c r="D17" s="150">
        <v>49.311053432804158</v>
      </c>
      <c r="E17" s="150">
        <v>-9</v>
      </c>
    </row>
    <row r="18" spans="2:5">
      <c r="B18" s="118" t="s">
        <v>22</v>
      </c>
      <c r="C18" s="150">
        <v>33.872171588259313</v>
      </c>
      <c r="D18" s="150">
        <v>49.026269579962261</v>
      </c>
      <c r="E18" s="150">
        <v>-9.3000000000000007</v>
      </c>
    </row>
    <row r="19" spans="2:5" ht="23.25">
      <c r="B19" s="119" t="s">
        <v>279</v>
      </c>
      <c r="C19" s="150">
        <v>33.326008234399204</v>
      </c>
      <c r="D19" s="150">
        <v>49.298204236809696</v>
      </c>
      <c r="E19" s="150">
        <v>-10.938000000000001</v>
      </c>
    </row>
    <row r="20" spans="2:5">
      <c r="B20" s="119" t="s">
        <v>151</v>
      </c>
      <c r="C20" s="150">
        <v>33.233232165687582</v>
      </c>
      <c r="D20" s="150">
        <v>50.067438530870341</v>
      </c>
      <c r="E20" s="150">
        <v>-11.1</v>
      </c>
    </row>
    <row r="21" spans="2:5">
      <c r="B21" s="118" t="s">
        <v>23</v>
      </c>
      <c r="C21" s="150">
        <v>34.138122427806387</v>
      </c>
      <c r="D21" s="150">
        <v>51.708430316136358</v>
      </c>
      <c r="E21" s="150">
        <v>-11.4</v>
      </c>
    </row>
    <row r="22" spans="2:5">
      <c r="B22" s="118" t="s">
        <v>22</v>
      </c>
      <c r="C22" s="150">
        <v>34.828452025270572</v>
      </c>
      <c r="D22" s="150">
        <v>52.566045627843259</v>
      </c>
      <c r="E22" s="150">
        <v>-11</v>
      </c>
    </row>
    <row r="23" spans="2:5" ht="23.25">
      <c r="B23" s="119" t="s">
        <v>154</v>
      </c>
      <c r="C23" s="150">
        <v>36.211621294078448</v>
      </c>
      <c r="D23" s="150">
        <v>53.649086869647626</v>
      </c>
      <c r="E23" s="150">
        <v>-11.587950674018643</v>
      </c>
    </row>
    <row r="24" spans="2:5">
      <c r="B24" s="119" t="s">
        <v>151</v>
      </c>
      <c r="C24" s="150">
        <v>36.742839558416094</v>
      </c>
      <c r="D24" s="150">
        <v>52.584412451886934</v>
      </c>
      <c r="E24" s="150">
        <v>-10.4</v>
      </c>
    </row>
    <row r="25" spans="2:5">
      <c r="B25" s="118" t="s">
        <v>23</v>
      </c>
      <c r="C25" s="150">
        <v>37.354351058350801</v>
      </c>
      <c r="D25" s="150">
        <v>51.616608903197616</v>
      </c>
      <c r="E25" s="150">
        <v>-8.4</v>
      </c>
    </row>
    <row r="26" spans="2:5">
      <c r="B26" s="118" t="s">
        <v>22</v>
      </c>
      <c r="C26" s="150">
        <v>39.462338114501996</v>
      </c>
      <c r="D26" s="150">
        <v>51.7593017984127</v>
      </c>
      <c r="E26" s="150">
        <v>-7.2</v>
      </c>
    </row>
    <row r="27" spans="2:5" ht="27" customHeight="1">
      <c r="B27" s="119" t="s">
        <v>153</v>
      </c>
      <c r="C27" s="150">
        <v>40.680341356142954</v>
      </c>
      <c r="D27" s="150">
        <v>51.904197843403821</v>
      </c>
      <c r="E27" s="150">
        <v>-6.1</v>
      </c>
    </row>
    <row r="28" spans="2:5">
      <c r="B28" s="118" t="s">
        <v>151</v>
      </c>
      <c r="C28" s="150">
        <v>45.737519370572294</v>
      </c>
      <c r="D28" s="150">
        <v>56.929870386736702</v>
      </c>
      <c r="E28" s="150">
        <v>-5.6</v>
      </c>
    </row>
    <row r="29" spans="2:5">
      <c r="B29" s="118" t="s">
        <v>23</v>
      </c>
      <c r="C29" s="150">
        <v>50.791784175360988</v>
      </c>
      <c r="D29" s="150">
        <v>62.928523280651959</v>
      </c>
      <c r="E29" s="150">
        <v>-6.1</v>
      </c>
    </row>
    <row r="30" spans="2:5">
      <c r="B30" s="118" t="s">
        <v>22</v>
      </c>
      <c r="C30" s="150">
        <v>54.18049689455124</v>
      </c>
      <c r="D30" s="150">
        <v>68.188161458244679</v>
      </c>
      <c r="E30" s="150">
        <v>-6.2</v>
      </c>
    </row>
    <row r="31" spans="2:5" ht="23.25">
      <c r="B31" s="119" t="s">
        <v>152</v>
      </c>
      <c r="C31" s="150">
        <v>57.634104658637789</v>
      </c>
      <c r="D31" s="150">
        <v>72.194368391687817</v>
      </c>
      <c r="E31" s="150">
        <v>-5.9</v>
      </c>
    </row>
    <row r="32" spans="2:5">
      <c r="B32" s="118" t="s">
        <v>151</v>
      </c>
      <c r="C32" s="150">
        <v>56.728245153109299</v>
      </c>
      <c r="D32" s="150">
        <v>71.120474572306492</v>
      </c>
      <c r="E32" s="150">
        <v>-6.1</v>
      </c>
    </row>
    <row r="33" spans="2:5">
      <c r="B33" s="118" t="s">
        <v>23</v>
      </c>
      <c r="C33" s="150">
        <v>55.262315215431805</v>
      </c>
      <c r="D33" s="150">
        <v>68.404582522793135</v>
      </c>
      <c r="E33" s="150">
        <v>-5.3</v>
      </c>
    </row>
    <row r="34" spans="2:5">
      <c r="B34" s="118" t="s">
        <v>22</v>
      </c>
      <c r="C34" s="150">
        <v>53.783057459004674</v>
      </c>
      <c r="D34" s="150">
        <v>65.408976750946763</v>
      </c>
      <c r="E34" s="150">
        <v>-5.2</v>
      </c>
    </row>
    <row r="35" spans="2:5" ht="23.25">
      <c r="B35" s="119" t="s">
        <v>150</v>
      </c>
      <c r="C35" s="150">
        <v>52.743444760972757</v>
      </c>
      <c r="D35" s="150">
        <v>63.772726416263772</v>
      </c>
      <c r="E35" s="150">
        <v>-4.9000000000000004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7"/>
  <sheetViews>
    <sheetView showGridLines="0" view="pageBreakPreview" zoomScaleNormal="115" zoomScaleSheetLayoutView="100" workbookViewId="0">
      <selection activeCell="D5" sqref="D5"/>
    </sheetView>
  </sheetViews>
  <sheetFormatPr defaultRowHeight="15"/>
  <cols>
    <col min="1" max="1" width="39" customWidth="1"/>
    <col min="3" max="4" width="15.7109375" customWidth="1"/>
    <col min="5" max="5" width="11" bestFit="1" customWidth="1"/>
    <col min="6" max="6" width="19.42578125" customWidth="1"/>
    <col min="7" max="7" width="11" bestFit="1" customWidth="1"/>
    <col min="9" max="9" width="11" bestFit="1" customWidth="1"/>
  </cols>
  <sheetData>
    <row r="1" spans="2:4" ht="197.25" customHeight="1"/>
    <row r="2" spans="2:4" ht="23.25">
      <c r="B2" s="118"/>
      <c r="C2" s="149" t="s">
        <v>289</v>
      </c>
      <c r="D2" s="149" t="s">
        <v>288</v>
      </c>
    </row>
    <row r="3" spans="2:4">
      <c r="B3" s="118" t="s">
        <v>287</v>
      </c>
      <c r="C3" s="150">
        <v>59.327694433243941</v>
      </c>
      <c r="D3" s="150">
        <v>12.520101339330768</v>
      </c>
    </row>
    <row r="4" spans="2:4">
      <c r="B4" s="118" t="s">
        <v>286</v>
      </c>
      <c r="C4" s="150">
        <v>58.484885260193153</v>
      </c>
      <c r="D4" s="150">
        <v>14.290547773787155</v>
      </c>
    </row>
    <row r="5" spans="2:4">
      <c r="B5" s="118" t="s">
        <v>285</v>
      </c>
      <c r="C5" s="150">
        <v>59.019963532675845</v>
      </c>
      <c r="D5" s="150">
        <v>17.382323579789556</v>
      </c>
    </row>
    <row r="6" spans="2:4">
      <c r="B6" s="118" t="s">
        <v>151</v>
      </c>
      <c r="C6" s="150">
        <v>57.070031537316034</v>
      </c>
      <c r="D6" s="150">
        <v>17.479772112381962</v>
      </c>
    </row>
    <row r="7" spans="2:4">
      <c r="B7" s="118" t="s">
        <v>23</v>
      </c>
      <c r="C7" s="150">
        <v>57.509271695255826</v>
      </c>
      <c r="D7" s="150">
        <v>18.391474694316507</v>
      </c>
    </row>
    <row r="8" spans="2:4">
      <c r="B8" s="118" t="s">
        <v>22</v>
      </c>
      <c r="C8" s="150">
        <v>59.26643788352267</v>
      </c>
      <c r="D8" s="150">
        <v>19.927947374237274</v>
      </c>
    </row>
    <row r="9" spans="2:4">
      <c r="B9" s="118" t="s">
        <v>282</v>
      </c>
      <c r="C9" s="150">
        <v>62.195231882611942</v>
      </c>
      <c r="D9" s="150">
        <v>20.981575784976201</v>
      </c>
    </row>
    <row r="10" spans="2:4">
      <c r="B10" s="118" t="s">
        <v>151</v>
      </c>
      <c r="C10" s="150">
        <v>60.801661359114476</v>
      </c>
      <c r="D10" s="150">
        <v>20.211443457267929</v>
      </c>
    </row>
    <row r="11" spans="2:4">
      <c r="B11" s="118" t="s">
        <v>23</v>
      </c>
      <c r="C11" s="150">
        <v>64.095701747602646</v>
      </c>
      <c r="D11" s="150">
        <v>20.713454354965769</v>
      </c>
    </row>
    <row r="12" spans="2:4">
      <c r="B12" s="118" t="s">
        <v>22</v>
      </c>
      <c r="C12" s="150">
        <v>67.083715896846897</v>
      </c>
      <c r="D12" s="150">
        <v>20.839064922705155</v>
      </c>
    </row>
    <row r="13" spans="2:4">
      <c r="B13" s="118" t="s">
        <v>281</v>
      </c>
      <c r="C13" s="150">
        <v>72.65319517712156</v>
      </c>
      <c r="D13" s="150">
        <v>22.272362674858485</v>
      </c>
    </row>
    <row r="14" spans="2:4">
      <c r="B14" s="118" t="s">
        <v>151</v>
      </c>
      <c r="C14" s="150">
        <v>75.825598718303198</v>
      </c>
      <c r="D14" s="150">
        <v>23.089531509525177</v>
      </c>
    </row>
    <row r="15" spans="2:4">
      <c r="B15" s="118" t="s">
        <v>23</v>
      </c>
      <c r="C15" s="150">
        <v>76.666614149436498</v>
      </c>
      <c r="D15" s="150">
        <v>23.254307800593342</v>
      </c>
    </row>
    <row r="16" spans="2:4">
      <c r="B16" s="118" t="s">
        <v>22</v>
      </c>
      <c r="C16" s="150">
        <v>76.17711007736105</v>
      </c>
      <c r="D16" s="150">
        <v>22.86124079184895</v>
      </c>
    </row>
    <row r="17" spans="2:4">
      <c r="B17" s="118" t="s">
        <v>280</v>
      </c>
      <c r="C17" s="150">
        <v>79.032090085245059</v>
      </c>
      <c r="D17" s="150">
        <v>23.508686911969775</v>
      </c>
    </row>
    <row r="18" spans="2:4">
      <c r="B18" s="118" t="s">
        <v>151</v>
      </c>
      <c r="C18" s="150">
        <v>73.943296899132847</v>
      </c>
      <c r="D18" s="150">
        <v>22.383754673491424</v>
      </c>
    </row>
    <row r="19" spans="2:4">
      <c r="B19" s="118" t="s">
        <v>23</v>
      </c>
      <c r="C19" s="150">
        <v>71.448174113041375</v>
      </c>
      <c r="D19" s="150">
        <v>22.400078774116565</v>
      </c>
    </row>
    <row r="20" spans="2:4">
      <c r="B20" s="118" t="s">
        <v>22</v>
      </c>
      <c r="C20" s="150">
        <v>73.250468918944094</v>
      </c>
      <c r="D20" s="150">
        <v>23.676279745412529</v>
      </c>
    </row>
    <row r="21" spans="2:4" ht="15.75" customHeight="1">
      <c r="B21" s="118" t="s">
        <v>279</v>
      </c>
      <c r="C21" s="150">
        <v>72.134274936385978</v>
      </c>
      <c r="D21" s="150">
        <v>24.123452289954802</v>
      </c>
    </row>
    <row r="22" spans="2:4">
      <c r="B22" s="118" t="s">
        <v>151</v>
      </c>
      <c r="C22" s="150">
        <v>71.787051362353878</v>
      </c>
      <c r="D22" s="150">
        <v>23.947131586599522</v>
      </c>
    </row>
    <row r="23" spans="2:4">
      <c r="B23" s="118" t="s">
        <v>23</v>
      </c>
      <c r="C23" s="150">
        <v>73.637736073090295</v>
      </c>
      <c r="D23" s="150">
        <v>24.123735479714103</v>
      </c>
    </row>
    <row r="24" spans="2:4">
      <c r="B24" s="118" t="s">
        <v>22</v>
      </c>
      <c r="C24" s="150">
        <v>76.141682389182009</v>
      </c>
      <c r="D24" s="150">
        <v>24.564982185228715</v>
      </c>
    </row>
    <row r="25" spans="2:4" ht="14.25" customHeight="1">
      <c r="B25" s="118" t="s">
        <v>154</v>
      </c>
      <c r="C25" s="150">
        <v>80.969784727788323</v>
      </c>
      <c r="D25" s="150">
        <v>25.645325554406465</v>
      </c>
    </row>
    <row r="26" spans="2:4">
      <c r="B26" s="118" t="s">
        <v>151</v>
      </c>
      <c r="C26" s="150">
        <v>82.243448578910616</v>
      </c>
      <c r="D26" s="150">
        <v>26.582039363219963</v>
      </c>
    </row>
    <row r="27" spans="2:4">
      <c r="B27" s="118" t="s">
        <v>23</v>
      </c>
      <c r="C27" s="150">
        <v>77.990941127375066</v>
      </c>
      <c r="D27" s="150">
        <v>25.857819960303519</v>
      </c>
    </row>
    <row r="28" spans="2:4">
      <c r="B28" s="118" t="s">
        <v>22</v>
      </c>
      <c r="C28" s="150">
        <v>75.714830716388661</v>
      </c>
      <c r="D28" s="150">
        <v>25.581924553145686</v>
      </c>
    </row>
    <row r="29" spans="2:4" ht="15" customHeight="1">
      <c r="B29" s="118" t="s">
        <v>153</v>
      </c>
      <c r="C29" s="150">
        <v>74.852474098802276</v>
      </c>
      <c r="D29" s="150">
        <v>25.644288725109575</v>
      </c>
    </row>
    <row r="30" spans="2:4">
      <c r="B30" s="118" t="s">
        <v>151</v>
      </c>
      <c r="C30" s="150">
        <v>74.639061888166864</v>
      </c>
      <c r="D30" s="150">
        <v>25.496923831482867</v>
      </c>
    </row>
    <row r="31" spans="2:4">
      <c r="B31" s="118" t="s">
        <v>23</v>
      </c>
      <c r="C31" s="150">
        <v>74.099900997296302</v>
      </c>
      <c r="D31" s="150">
        <v>25.143951904820291</v>
      </c>
    </row>
    <row r="32" spans="2:4">
      <c r="B32" s="118" t="s">
        <v>22</v>
      </c>
      <c r="C32" s="150">
        <v>77.720855333412189</v>
      </c>
      <c r="D32" s="150">
        <v>26.171019721490683</v>
      </c>
    </row>
    <row r="33" spans="2:4">
      <c r="B33" s="118" t="s">
        <v>152</v>
      </c>
      <c r="C33" s="150">
        <v>77.077773736072459</v>
      </c>
      <c r="D33" s="150">
        <v>25.679403271648017</v>
      </c>
    </row>
    <row r="34" spans="2:4">
      <c r="B34" s="118" t="s">
        <v>151</v>
      </c>
      <c r="C34" s="150">
        <v>80.933937098015974</v>
      </c>
      <c r="D34" s="150">
        <v>26.605320994426151</v>
      </c>
    </row>
    <row r="35" spans="2:4">
      <c r="B35" s="118" t="s">
        <v>23</v>
      </c>
      <c r="C35" s="150">
        <v>80.785041991986759</v>
      </c>
      <c r="D35" s="150">
        <v>26.416874920679344</v>
      </c>
    </row>
    <row r="36" spans="2:4">
      <c r="B36" s="118" t="s">
        <v>22</v>
      </c>
      <c r="C36" s="150">
        <v>79.936664586027035</v>
      </c>
      <c r="D36" s="150">
        <v>26.22844969166902</v>
      </c>
    </row>
    <row r="37" spans="2:4" ht="23.25">
      <c r="B37" s="119" t="s">
        <v>150</v>
      </c>
      <c r="C37" s="150">
        <v>80.089309277127569</v>
      </c>
      <c r="D37" s="150">
        <v>26.357768614190693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.85546875" customWidth="1"/>
    <col min="2" max="6" width="15.7109375" customWidth="1"/>
  </cols>
  <sheetData>
    <row r="1" spans="2:4" ht="201.75" customHeight="1"/>
    <row r="2" spans="2:4">
      <c r="B2" s="118"/>
      <c r="C2" s="118" t="s">
        <v>231</v>
      </c>
      <c r="D2" s="118" t="s">
        <v>232</v>
      </c>
    </row>
    <row r="3" spans="2:4">
      <c r="B3" s="118" t="s">
        <v>287</v>
      </c>
      <c r="C3" s="120">
        <v>92.403533089947913</v>
      </c>
      <c r="D3" s="120">
        <v>7.5964669100520883</v>
      </c>
    </row>
    <row r="4" spans="2:4">
      <c r="B4" s="118" t="s">
        <v>286</v>
      </c>
      <c r="C4" s="120">
        <v>93.225380846761396</v>
      </c>
      <c r="D4" s="120">
        <v>6.7746191532386009</v>
      </c>
    </row>
    <row r="5" spans="2:4">
      <c r="B5" s="118" t="s">
        <v>285</v>
      </c>
      <c r="C5" s="120">
        <v>93.994347504676114</v>
      </c>
      <c r="D5" s="120">
        <v>6.0056524953238757</v>
      </c>
    </row>
    <row r="6" spans="2:4">
      <c r="B6" s="118" t="s">
        <v>299</v>
      </c>
      <c r="C6" s="120">
        <v>91.269362377116849</v>
      </c>
      <c r="D6" s="120">
        <v>8.7306376228831457</v>
      </c>
    </row>
    <row r="7" spans="2:4">
      <c r="B7" s="118" t="s">
        <v>298</v>
      </c>
      <c r="C7" s="120">
        <v>91.724398220584362</v>
      </c>
      <c r="D7" s="120">
        <v>8.275601779415636</v>
      </c>
    </row>
    <row r="8" spans="2:4">
      <c r="B8" s="118" t="s">
        <v>297</v>
      </c>
      <c r="C8" s="120">
        <v>92.547001535682682</v>
      </c>
      <c r="D8" s="120">
        <v>7.4529984643173091</v>
      </c>
    </row>
    <row r="9" spans="2:4">
      <c r="B9" s="118" t="s">
        <v>296</v>
      </c>
      <c r="C9" s="120">
        <v>97.510375479532627</v>
      </c>
      <c r="D9" s="120">
        <v>2.4896245204673702</v>
      </c>
    </row>
    <row r="10" spans="2:4">
      <c r="B10" s="118" t="s">
        <v>295</v>
      </c>
      <c r="C10" s="120">
        <v>98.225748192333356</v>
      </c>
      <c r="D10" s="120">
        <v>1.7742518076666418</v>
      </c>
    </row>
    <row r="11" spans="2:4">
      <c r="B11" s="118" t="s">
        <v>294</v>
      </c>
      <c r="C11" s="120">
        <v>99.234098248107543</v>
      </c>
      <c r="D11" s="120">
        <v>0.76590175189245913</v>
      </c>
    </row>
    <row r="12" spans="2:4">
      <c r="B12" s="118" t="s">
        <v>30</v>
      </c>
      <c r="C12" s="120">
        <v>99.454262576458291</v>
      </c>
      <c r="D12" s="120">
        <v>0.54573742354171451</v>
      </c>
    </row>
    <row r="13" spans="2:4">
      <c r="B13" s="118" t="s">
        <v>293</v>
      </c>
      <c r="C13" s="120">
        <v>99.390323891784803</v>
      </c>
      <c r="D13" s="120">
        <v>0.60967610821519203</v>
      </c>
    </row>
    <row r="14" spans="2:4">
      <c r="B14" s="118" t="s">
        <v>292</v>
      </c>
      <c r="C14" s="120">
        <v>99.555626541392812</v>
      </c>
      <c r="D14" s="120">
        <v>0.44437345860717875</v>
      </c>
    </row>
    <row r="15" spans="2:4">
      <c r="B15" s="118" t="s">
        <v>152</v>
      </c>
      <c r="C15" s="120">
        <v>99.616704742616818</v>
      </c>
      <c r="D15" s="120">
        <v>0.38329525738316816</v>
      </c>
    </row>
    <row r="16" spans="2:4">
      <c r="B16" s="118" t="s">
        <v>28</v>
      </c>
      <c r="C16" s="120">
        <v>99.407307344266385</v>
      </c>
      <c r="D16" s="120">
        <v>0.5926926557336285</v>
      </c>
    </row>
    <row r="17" spans="2:4">
      <c r="B17" s="118" t="s">
        <v>291</v>
      </c>
      <c r="C17" s="120">
        <v>99.328623047768019</v>
      </c>
      <c r="D17" s="120">
        <v>0.67137695223198279</v>
      </c>
    </row>
    <row r="18" spans="2:4">
      <c r="B18" s="118" t="s">
        <v>290</v>
      </c>
      <c r="C18" s="120">
        <v>99.2009953542441</v>
      </c>
      <c r="D18" s="120">
        <v>0.79900464575590213</v>
      </c>
    </row>
    <row r="19" spans="2:4">
      <c r="B19" s="118" t="s">
        <v>150</v>
      </c>
      <c r="C19" s="120">
        <v>98.865757416486161</v>
      </c>
      <c r="D19" s="120">
        <v>1.1342425835138452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.42578125" customWidth="1"/>
    <col min="2" max="6" width="15.7109375" customWidth="1"/>
  </cols>
  <sheetData>
    <row r="1" spans="2:4" ht="197.25" customHeight="1"/>
    <row r="2" spans="2:4">
      <c r="B2" s="118"/>
      <c r="C2" s="118" t="s">
        <v>231</v>
      </c>
      <c r="D2" s="118" t="s">
        <v>232</v>
      </c>
    </row>
    <row r="3" spans="2:4">
      <c r="B3" s="118" t="s">
        <v>287</v>
      </c>
      <c r="C3" s="120">
        <v>77.791620074731156</v>
      </c>
      <c r="D3" s="120">
        <v>22.208379925268844</v>
      </c>
    </row>
    <row r="4" spans="2:4">
      <c r="B4" s="118" t="s">
        <v>286</v>
      </c>
      <c r="C4" s="120">
        <v>76.193436809566705</v>
      </c>
      <c r="D4" s="120">
        <v>23.806563190433288</v>
      </c>
    </row>
    <row r="5" spans="2:4">
      <c r="B5" s="118" t="s">
        <v>285</v>
      </c>
      <c r="C5" s="120">
        <v>77.884468051069121</v>
      </c>
      <c r="D5" s="120">
        <v>22.115531948930869</v>
      </c>
    </row>
    <row r="6" spans="2:4">
      <c r="B6" s="118" t="s">
        <v>299</v>
      </c>
      <c r="C6" s="120">
        <v>76.082432897627299</v>
      </c>
      <c r="D6" s="120">
        <v>23.917567102372718</v>
      </c>
    </row>
    <row r="7" spans="2:4">
      <c r="B7" s="118" t="s">
        <v>298</v>
      </c>
      <c r="C7" s="120">
        <v>78.418393772357788</v>
      </c>
      <c r="D7" s="120">
        <v>21.581606227642212</v>
      </c>
    </row>
    <row r="8" spans="2:4">
      <c r="B8" s="118" t="s">
        <v>297</v>
      </c>
      <c r="C8" s="120">
        <v>77.75083036181843</v>
      </c>
      <c r="D8" s="120">
        <v>22.249169638181556</v>
      </c>
    </row>
    <row r="9" spans="2:4">
      <c r="B9" s="118" t="s">
        <v>296</v>
      </c>
      <c r="C9" s="120">
        <v>83.330341922452391</v>
      </c>
      <c r="D9" s="120">
        <v>16.669658077547599</v>
      </c>
    </row>
    <row r="10" spans="2:4">
      <c r="B10" s="118" t="s">
        <v>295</v>
      </c>
      <c r="C10" s="120">
        <v>82.25352837089369</v>
      </c>
      <c r="D10" s="120">
        <v>17.746471629106317</v>
      </c>
    </row>
    <row r="11" spans="2:4">
      <c r="B11" s="118" t="s">
        <v>294</v>
      </c>
      <c r="C11" s="120">
        <v>83.771796822064033</v>
      </c>
      <c r="D11" s="120">
        <v>16.228203177935974</v>
      </c>
    </row>
    <row r="12" spans="2:4">
      <c r="B12" s="118" t="s">
        <v>30</v>
      </c>
      <c r="C12" s="120">
        <v>84.404744451653826</v>
      </c>
      <c r="D12" s="120">
        <v>15.59525554834617</v>
      </c>
    </row>
    <row r="13" spans="2:4">
      <c r="B13" s="118" t="s">
        <v>293</v>
      </c>
      <c r="C13" s="120">
        <v>85.104342202593713</v>
      </c>
      <c r="D13" s="120">
        <v>14.895657797406281</v>
      </c>
    </row>
    <row r="14" spans="2:4">
      <c r="B14" s="118" t="s">
        <v>292</v>
      </c>
      <c r="C14" s="120">
        <v>86.110040187526522</v>
      </c>
      <c r="D14" s="120">
        <v>13.889959812473476</v>
      </c>
    </row>
    <row r="15" spans="2:4">
      <c r="B15" s="118" t="s">
        <v>152</v>
      </c>
      <c r="C15" s="120">
        <v>87.416978786948661</v>
      </c>
      <c r="D15" s="120">
        <v>12.583021213051332</v>
      </c>
    </row>
    <row r="16" spans="2:4">
      <c r="B16" s="118" t="s">
        <v>28</v>
      </c>
      <c r="C16" s="120">
        <v>88.041296536419736</v>
      </c>
      <c r="D16" s="120">
        <v>11.958703463580264</v>
      </c>
    </row>
    <row r="17" spans="2:4">
      <c r="B17" s="118" t="s">
        <v>291</v>
      </c>
      <c r="C17" s="120">
        <v>87.722436588499093</v>
      </c>
      <c r="D17" s="120">
        <v>12.277563411500925</v>
      </c>
    </row>
    <row r="18" spans="2:4">
      <c r="B18" s="118" t="s">
        <v>290</v>
      </c>
      <c r="C18" s="120">
        <v>87.761023289745495</v>
      </c>
      <c r="D18" s="120">
        <v>12.238976710254523</v>
      </c>
    </row>
    <row r="19" spans="2:4">
      <c r="B19" s="118" t="s">
        <v>150</v>
      </c>
      <c r="C19" s="120">
        <v>87.042804633022044</v>
      </c>
      <c r="D19" s="120">
        <v>12.957195366977933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40.28515625" customWidth="1"/>
    <col min="2" max="2" width="21.7109375" bestFit="1" customWidth="1"/>
  </cols>
  <sheetData>
    <row r="1" spans="2:3" ht="195.75" customHeight="1"/>
    <row r="2" spans="2:3">
      <c r="B2" s="118"/>
      <c r="C2" s="121">
        <v>42369</v>
      </c>
    </row>
    <row r="3" spans="2:3">
      <c r="B3" s="118" t="s">
        <v>230</v>
      </c>
      <c r="C3" s="126">
        <v>0.48099999999999998</v>
      </c>
    </row>
    <row r="4" spans="2:3">
      <c r="B4" s="118" t="s">
        <v>229</v>
      </c>
      <c r="C4" s="126">
        <v>0.50700000000000001</v>
      </c>
    </row>
    <row r="5" spans="2:3">
      <c r="B5" s="118" t="s">
        <v>300</v>
      </c>
      <c r="C5" s="126">
        <v>1.2E-2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5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39.28515625" customWidth="1"/>
    <col min="3" max="3" width="18.85546875" customWidth="1"/>
    <col min="4" max="4" width="20.5703125" bestFit="1" customWidth="1"/>
  </cols>
  <sheetData>
    <row r="1" spans="2:4" ht="190.5" customHeight="1"/>
    <row r="2" spans="2:4" ht="23.25">
      <c r="B2" s="118"/>
      <c r="C2" s="149" t="s">
        <v>302</v>
      </c>
      <c r="D2" s="151" t="s">
        <v>301</v>
      </c>
    </row>
    <row r="3" spans="2:4" ht="23.25">
      <c r="B3" s="148" t="s">
        <v>283</v>
      </c>
      <c r="C3" s="120">
        <v>19.600000000000001</v>
      </c>
      <c r="D3" s="120">
        <v>8.5785162345378794</v>
      </c>
    </row>
    <row r="4" spans="2:4">
      <c r="B4" s="118" t="s">
        <v>151</v>
      </c>
      <c r="C4" s="120">
        <v>18.8</v>
      </c>
      <c r="D4" s="120">
        <v>8.5395282271104094</v>
      </c>
    </row>
    <row r="5" spans="2:4">
      <c r="B5" s="118" t="s">
        <v>23</v>
      </c>
      <c r="C5" s="120">
        <v>20.5</v>
      </c>
      <c r="D5" s="120">
        <v>9.740632810989192</v>
      </c>
    </row>
    <row r="6" spans="2:4">
      <c r="B6" s="118" t="s">
        <v>22</v>
      </c>
      <c r="C6" s="120">
        <v>21</v>
      </c>
      <c r="D6" s="120">
        <v>9.4010148340069151</v>
      </c>
    </row>
    <row r="7" spans="2:4" ht="23.25">
      <c r="B7" s="148" t="s">
        <v>282</v>
      </c>
      <c r="C7" s="120">
        <v>21.143000000000001</v>
      </c>
      <c r="D7" s="120">
        <v>7.368286067183047</v>
      </c>
    </row>
    <row r="8" spans="2:4">
      <c r="B8" s="118" t="s">
        <v>151</v>
      </c>
      <c r="C8" s="120">
        <v>19.5</v>
      </c>
      <c r="D8" s="120">
        <v>6.5898217112370645</v>
      </c>
    </row>
    <row r="9" spans="2:4">
      <c r="B9" s="118" t="s">
        <v>23</v>
      </c>
      <c r="C9" s="120">
        <v>14.3</v>
      </c>
      <c r="D9" s="120">
        <v>5.5257928724633079</v>
      </c>
    </row>
    <row r="10" spans="2:4">
      <c r="B10" s="118" t="s">
        <v>22</v>
      </c>
      <c r="C10" s="120">
        <v>10.1</v>
      </c>
      <c r="D10" s="120">
        <v>5.2522307263133534</v>
      </c>
    </row>
    <row r="11" spans="2:4" ht="23.25">
      <c r="B11" s="148" t="s">
        <v>281</v>
      </c>
      <c r="C11" s="120">
        <v>6.6280000000000001</v>
      </c>
      <c r="D11" s="120">
        <v>6.7451612929481275</v>
      </c>
    </row>
    <row r="12" spans="2:4">
      <c r="B12" s="118" t="s">
        <v>151</v>
      </c>
      <c r="C12" s="120">
        <v>5.8</v>
      </c>
      <c r="D12" s="120">
        <v>5.0370860561683308</v>
      </c>
    </row>
    <row r="13" spans="2:4">
      <c r="B13" s="118" t="s">
        <v>23</v>
      </c>
      <c r="C13" s="120">
        <v>6.5</v>
      </c>
      <c r="D13" s="120">
        <v>4.2003049039044544</v>
      </c>
    </row>
    <row r="14" spans="2:4">
      <c r="B14" s="118" t="s">
        <v>22</v>
      </c>
      <c r="C14" s="120">
        <v>7.5</v>
      </c>
      <c r="D14" s="120">
        <v>4.719498963099122</v>
      </c>
    </row>
    <row r="15" spans="2:4" ht="23.25">
      <c r="B15" s="148" t="s">
        <v>280</v>
      </c>
      <c r="C15" s="120">
        <v>6.8419999999999996</v>
      </c>
      <c r="D15" s="120">
        <v>3.8103293727562</v>
      </c>
    </row>
    <row r="16" spans="2:4">
      <c r="B16" s="118" t="s">
        <v>151</v>
      </c>
      <c r="C16" s="120">
        <v>7.9</v>
      </c>
      <c r="D16" s="120">
        <v>5.9023214491657452</v>
      </c>
    </row>
    <row r="17" spans="2:4">
      <c r="B17" s="118" t="s">
        <v>23</v>
      </c>
      <c r="C17" s="120">
        <v>9</v>
      </c>
      <c r="D17" s="120">
        <v>7.3891314227976812</v>
      </c>
    </row>
    <row r="18" spans="2:4">
      <c r="B18" s="118" t="s">
        <v>22</v>
      </c>
      <c r="C18" s="120">
        <v>9.3000000000000007</v>
      </c>
      <c r="D18" s="120">
        <v>9.1264532194432597</v>
      </c>
    </row>
    <row r="19" spans="2:4" ht="23.25">
      <c r="B19" s="148" t="s">
        <v>279</v>
      </c>
      <c r="C19" s="120">
        <v>10.938000000000001</v>
      </c>
      <c r="D19" s="120">
        <v>9.9263907873454666</v>
      </c>
    </row>
    <row r="20" spans="2:4">
      <c r="B20" s="118" t="s">
        <v>151</v>
      </c>
      <c r="C20" s="120">
        <v>11.1</v>
      </c>
      <c r="D20" s="120">
        <v>6.1197473001818112</v>
      </c>
    </row>
    <row r="21" spans="2:4">
      <c r="B21" s="118" t="s">
        <v>23</v>
      </c>
      <c r="C21" s="120">
        <v>11.4</v>
      </c>
      <c r="D21" s="120">
        <v>5.7107783296521957</v>
      </c>
    </row>
    <row r="22" spans="2:4">
      <c r="B22" s="118" t="s">
        <v>22</v>
      </c>
      <c r="C22" s="120">
        <v>11</v>
      </c>
      <c r="D22" s="120">
        <v>3.3257898891249349</v>
      </c>
    </row>
    <row r="23" spans="2:4" ht="23.25">
      <c r="B23" s="148" t="s">
        <v>154</v>
      </c>
      <c r="C23" s="120">
        <v>11.587950674018643</v>
      </c>
      <c r="D23" s="120">
        <v>2.3768979250324906</v>
      </c>
    </row>
    <row r="24" spans="2:4">
      <c r="B24" s="118" t="s">
        <v>151</v>
      </c>
      <c r="C24" s="120">
        <v>10.4</v>
      </c>
      <c r="D24" s="120">
        <v>4.4412085996698938</v>
      </c>
    </row>
    <row r="25" spans="2:4">
      <c r="B25" s="118" t="s">
        <v>23</v>
      </c>
      <c r="C25" s="120">
        <v>8.4</v>
      </c>
      <c r="D25" s="120">
        <v>3.6608438050364622</v>
      </c>
    </row>
    <row r="26" spans="2:4">
      <c r="B26" s="118" t="s">
        <v>22</v>
      </c>
      <c r="C26" s="120">
        <v>7.2</v>
      </c>
      <c r="D26" s="120">
        <v>4.147951974754128</v>
      </c>
    </row>
    <row r="27" spans="2:4" ht="23.25">
      <c r="B27" s="148" t="s">
        <v>153</v>
      </c>
      <c r="C27" s="120">
        <v>6.1</v>
      </c>
      <c r="D27" s="120">
        <v>3.7890928880673327</v>
      </c>
    </row>
    <row r="28" spans="2:4">
      <c r="B28" s="118" t="s">
        <v>151</v>
      </c>
      <c r="C28" s="120">
        <v>5.6</v>
      </c>
      <c r="D28" s="120">
        <v>4.374763623097901</v>
      </c>
    </row>
    <row r="29" spans="2:4">
      <c r="B29" s="118" t="s">
        <v>23</v>
      </c>
      <c r="C29" s="120">
        <v>6.1</v>
      </c>
      <c r="D29" s="120">
        <v>5.3958238225041413</v>
      </c>
    </row>
    <row r="30" spans="2:4">
      <c r="B30" s="118" t="s">
        <v>22</v>
      </c>
      <c r="C30" s="120">
        <v>6.2</v>
      </c>
      <c r="D30" s="120">
        <v>4.9879445137188121</v>
      </c>
    </row>
    <row r="31" spans="2:4" ht="23.25">
      <c r="B31" s="119" t="s">
        <v>152</v>
      </c>
      <c r="C31" s="120">
        <v>5.9</v>
      </c>
      <c r="D31" s="120">
        <v>4.9870350092097073</v>
      </c>
    </row>
    <row r="32" spans="2:4">
      <c r="B32" s="118" t="s">
        <v>151</v>
      </c>
      <c r="C32" s="120">
        <v>6.1</v>
      </c>
      <c r="D32" s="120">
        <v>5.0697240354791884</v>
      </c>
    </row>
    <row r="33" spans="2:4">
      <c r="B33" s="118" t="s">
        <v>23</v>
      </c>
      <c r="C33" s="120">
        <v>5.3</v>
      </c>
      <c r="D33" s="120">
        <v>4.7588735502957187</v>
      </c>
    </row>
    <row r="34" spans="2:4">
      <c r="B34" s="118" t="s">
        <v>22</v>
      </c>
      <c r="C34" s="120">
        <v>5.2</v>
      </c>
      <c r="D34" s="120">
        <v>5.4679104145484851</v>
      </c>
    </row>
    <row r="35" spans="2:4" ht="23.25">
      <c r="B35" s="119" t="s">
        <v>150</v>
      </c>
      <c r="C35" s="120">
        <v>4.9000000000000004</v>
      </c>
      <c r="D35" s="120">
        <v>6.0686083242168296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2"/>
  <sheetViews>
    <sheetView showGridLines="0" view="pageBreakPreview" zoomScaleNormal="100" zoomScaleSheetLayoutView="100" workbookViewId="0">
      <selection activeCell="B2" sqref="B2:F22"/>
    </sheetView>
  </sheetViews>
  <sheetFormatPr defaultRowHeight="15"/>
  <cols>
    <col min="1" max="1" width="40" customWidth="1"/>
    <col min="2" max="6" width="15.7109375" customWidth="1"/>
  </cols>
  <sheetData>
    <row r="1" spans="2:6" ht="203.25" customHeight="1"/>
    <row r="2" spans="2:6" ht="23.25">
      <c r="B2" s="118"/>
      <c r="C2" s="149" t="s">
        <v>310</v>
      </c>
      <c r="D2" s="149" t="s">
        <v>309</v>
      </c>
      <c r="E2" s="149" t="s">
        <v>308</v>
      </c>
      <c r="F2" s="149" t="s">
        <v>307</v>
      </c>
    </row>
    <row r="3" spans="2:6">
      <c r="B3" s="118" t="s">
        <v>306</v>
      </c>
      <c r="C3" s="150">
        <v>0</v>
      </c>
      <c r="D3" s="150">
        <v>31.290503215752569</v>
      </c>
      <c r="E3" s="150">
        <v>16.447424217344071</v>
      </c>
      <c r="F3" s="150">
        <v>52.262072566903349</v>
      </c>
    </row>
    <row r="4" spans="2:6">
      <c r="B4" s="118" t="s">
        <v>305</v>
      </c>
      <c r="C4" s="150">
        <v>4.9835939050737608</v>
      </c>
      <c r="D4" s="150">
        <v>29.88742757922952</v>
      </c>
      <c r="E4" s="150">
        <v>19.324686951704834</v>
      </c>
      <c r="F4" s="150">
        <v>45.804291563991889</v>
      </c>
    </row>
    <row r="5" spans="2:6">
      <c r="B5" s="118" t="s">
        <v>304</v>
      </c>
      <c r="C5" s="150">
        <v>6.5033530945685145</v>
      </c>
      <c r="D5" s="150">
        <v>32.179460934906992</v>
      </c>
      <c r="E5" s="150">
        <v>21.652487299275457</v>
      </c>
      <c r="F5" s="150">
        <v>39.664698671249042</v>
      </c>
    </row>
    <row r="6" spans="2:6">
      <c r="B6" s="118" t="s">
        <v>303</v>
      </c>
      <c r="C6" s="150">
        <v>6.705563736348787</v>
      </c>
      <c r="D6" s="150">
        <v>38.065883971969541</v>
      </c>
      <c r="E6" s="150">
        <v>18.448184413426386</v>
      </c>
      <c r="F6" s="150">
        <v>36.780367878255305</v>
      </c>
    </row>
    <row r="7" spans="2:6">
      <c r="B7" s="118" t="s">
        <v>151</v>
      </c>
      <c r="C7" s="150">
        <v>6.6018459884969243</v>
      </c>
      <c r="D7" s="150">
        <v>37.887918797218482</v>
      </c>
      <c r="E7" s="150">
        <v>18.269776099655264</v>
      </c>
      <c r="F7" s="150">
        <v>37.240459114629353</v>
      </c>
    </row>
    <row r="8" spans="2:6">
      <c r="B8" s="118" t="s">
        <v>23</v>
      </c>
      <c r="C8" s="150">
        <v>6.8141033793640364</v>
      </c>
      <c r="D8" s="150">
        <v>39.173772925117909</v>
      </c>
      <c r="E8" s="150">
        <v>16.882797080324163</v>
      </c>
      <c r="F8" s="150">
        <v>37.129326615193868</v>
      </c>
    </row>
    <row r="9" spans="2:6">
      <c r="B9" s="118" t="s">
        <v>22</v>
      </c>
      <c r="C9" s="150">
        <v>6.2035700222733601</v>
      </c>
      <c r="D9" s="150">
        <v>38.335471832650441</v>
      </c>
      <c r="E9" s="150">
        <v>16.474439439237127</v>
      </c>
      <c r="F9" s="150">
        <v>38.986518705839082</v>
      </c>
    </row>
    <row r="10" spans="2:6">
      <c r="B10" s="118" t="s">
        <v>154</v>
      </c>
      <c r="C10" s="150">
        <v>5.4150962024104068</v>
      </c>
      <c r="D10" s="150">
        <v>42.097961625747587</v>
      </c>
      <c r="E10" s="150">
        <v>16.181011023183117</v>
      </c>
      <c r="F10" s="150">
        <v>36.305931148658885</v>
      </c>
    </row>
    <row r="11" spans="2:6">
      <c r="B11" s="118" t="s">
        <v>151</v>
      </c>
      <c r="C11" s="150">
        <v>4.6854126515735528</v>
      </c>
      <c r="D11" s="150">
        <v>46.018564192064744</v>
      </c>
      <c r="E11" s="150">
        <v>14.432153057157199</v>
      </c>
      <c r="F11" s="150">
        <v>34.863870099204497</v>
      </c>
    </row>
    <row r="12" spans="2:6">
      <c r="B12" s="118" t="s">
        <v>23</v>
      </c>
      <c r="C12" s="150">
        <v>4.172359973523716</v>
      </c>
      <c r="D12" s="150">
        <v>45.684727099708795</v>
      </c>
      <c r="E12" s="150">
        <v>14.544737028234801</v>
      </c>
      <c r="F12" s="150">
        <v>35.598175898532695</v>
      </c>
    </row>
    <row r="13" spans="2:6">
      <c r="B13" s="118" t="s">
        <v>22</v>
      </c>
      <c r="C13" s="150">
        <v>3.4772853119357761</v>
      </c>
      <c r="D13" s="150">
        <v>46.516942866066422</v>
      </c>
      <c r="E13" s="150">
        <v>14.025593412437653</v>
      </c>
      <c r="F13" s="150">
        <v>35.980178409560139</v>
      </c>
    </row>
    <row r="14" spans="2:6">
      <c r="B14" s="118" t="s">
        <v>153</v>
      </c>
      <c r="C14" s="150">
        <v>2.7185786025022813</v>
      </c>
      <c r="D14" s="150">
        <v>48.441297365989165</v>
      </c>
      <c r="E14" s="150">
        <v>13.221526956598748</v>
      </c>
      <c r="F14" s="150">
        <v>35.6185970749098</v>
      </c>
    </row>
    <row r="15" spans="2:6">
      <c r="B15" s="118" t="s">
        <v>151</v>
      </c>
      <c r="C15" s="150">
        <v>2.0212553853858317</v>
      </c>
      <c r="D15" s="150">
        <v>48.660900086901677</v>
      </c>
      <c r="E15" s="150">
        <v>12.327719714183411</v>
      </c>
      <c r="F15" s="150">
        <v>36.990124813529079</v>
      </c>
    </row>
    <row r="16" spans="2:6">
      <c r="B16" s="118" t="s">
        <v>23</v>
      </c>
      <c r="C16" s="150">
        <v>1.3233608991965344</v>
      </c>
      <c r="D16" s="150">
        <v>49.382852739579164</v>
      </c>
      <c r="E16" s="150">
        <v>12.13180367827063</v>
      </c>
      <c r="F16" s="150">
        <v>37.161982682953671</v>
      </c>
    </row>
    <row r="17" spans="2:6">
      <c r="B17" s="118" t="s">
        <v>22</v>
      </c>
      <c r="C17" s="150">
        <v>0.94362282124941821</v>
      </c>
      <c r="D17" s="150">
        <v>51.892772325721488</v>
      </c>
      <c r="E17" s="150">
        <v>10.910532321451822</v>
      </c>
      <c r="F17" s="150">
        <v>36.253072531577281</v>
      </c>
    </row>
    <row r="18" spans="2:6">
      <c r="B18" s="118" t="s">
        <v>152</v>
      </c>
      <c r="C18" s="150">
        <v>0.59139665901165117</v>
      </c>
      <c r="D18" s="150">
        <v>54.492619355704456</v>
      </c>
      <c r="E18" s="150">
        <v>9.9673531318176902</v>
      </c>
      <c r="F18" s="150">
        <v>34.948630853466206</v>
      </c>
    </row>
    <row r="19" spans="2:6">
      <c r="B19" s="118" t="s">
        <v>151</v>
      </c>
      <c r="C19" s="150">
        <v>0.40576599710067696</v>
      </c>
      <c r="D19" s="150">
        <v>56.161364990952791</v>
      </c>
      <c r="E19" s="150">
        <v>9.3892887918770622</v>
      </c>
      <c r="F19" s="150">
        <v>34.043580220069479</v>
      </c>
    </row>
    <row r="20" spans="2:6">
      <c r="B20" s="118" t="s">
        <v>23</v>
      </c>
      <c r="C20" s="150">
        <v>0.193886741112059</v>
      </c>
      <c r="D20" s="150">
        <v>56.114736833511515</v>
      </c>
      <c r="E20" s="150">
        <v>9.095233031156182</v>
      </c>
      <c r="F20" s="150">
        <v>34.596143394220249</v>
      </c>
    </row>
    <row r="21" spans="2:6">
      <c r="B21" s="118" t="s">
        <v>22</v>
      </c>
      <c r="C21" s="150">
        <v>0.11121256518763324</v>
      </c>
      <c r="D21" s="150">
        <v>56.655739555802462</v>
      </c>
      <c r="E21" s="150">
        <v>9.2153796684252942</v>
      </c>
      <c r="F21" s="150">
        <v>34.01766821058461</v>
      </c>
    </row>
    <row r="22" spans="2:6">
      <c r="B22" s="118" t="s">
        <v>150</v>
      </c>
      <c r="C22" s="150">
        <v>5.6187733317484133E-2</v>
      </c>
      <c r="D22" s="150">
        <v>57.948606472454109</v>
      </c>
      <c r="E22" s="150">
        <v>8.4631873833024773</v>
      </c>
      <c r="F22" s="150">
        <v>33.532018410925929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showGridLines="0" view="pageBreakPreview" zoomScaleNormal="115" zoomScaleSheetLayoutView="100" workbookViewId="0">
      <selection activeCell="H1" sqref="H1"/>
    </sheetView>
  </sheetViews>
  <sheetFormatPr defaultRowHeight="15"/>
  <cols>
    <col min="1" max="1" width="39.42578125" customWidth="1"/>
    <col min="2" max="2" width="28.85546875" customWidth="1"/>
    <col min="3" max="15" width="6" customWidth="1"/>
  </cols>
  <sheetData>
    <row r="1" spans="2:10" ht="192" customHeight="1"/>
    <row r="2" spans="2:10" ht="21.75" customHeight="1">
      <c r="B2" s="130" t="s">
        <v>266</v>
      </c>
      <c r="C2" s="131" t="s">
        <v>3</v>
      </c>
      <c r="D2" s="131" t="s">
        <v>2</v>
      </c>
      <c r="E2" s="131" t="s">
        <v>1</v>
      </c>
      <c r="F2" s="131" t="s">
        <v>265</v>
      </c>
      <c r="G2" s="131" t="s">
        <v>264</v>
      </c>
      <c r="H2" s="131" t="s">
        <v>263</v>
      </c>
      <c r="I2" s="131" t="s">
        <v>262</v>
      </c>
      <c r="J2" s="131" t="s">
        <v>261</v>
      </c>
    </row>
    <row r="3" spans="2:10">
      <c r="B3" s="132" t="s">
        <v>260</v>
      </c>
      <c r="C3" s="133">
        <v>75.146063861260842</v>
      </c>
      <c r="D3" s="133">
        <v>77.077773736072459</v>
      </c>
      <c r="E3" s="133">
        <v>80.089309277127569</v>
      </c>
      <c r="F3" s="133">
        <v>77.470110825832137</v>
      </c>
      <c r="G3" s="133">
        <v>74.802912637478784</v>
      </c>
      <c r="H3" s="133">
        <v>71.22216542526867</v>
      </c>
      <c r="I3" s="133">
        <v>67.92392666301447</v>
      </c>
      <c r="J3" s="133">
        <v>64.439756295124056</v>
      </c>
    </row>
    <row r="4" spans="2:10">
      <c r="B4" s="132" t="s">
        <v>259</v>
      </c>
      <c r="C4" s="133">
        <v>75.146063861260842</v>
      </c>
      <c r="D4" s="133">
        <v>77.077773736072459</v>
      </c>
      <c r="E4" s="133">
        <v>80.089309277127569</v>
      </c>
      <c r="F4" s="133">
        <v>82.271452158437455</v>
      </c>
      <c r="G4" s="133">
        <v>84.455833135010224</v>
      </c>
      <c r="H4" s="133">
        <v>86.642454502328192</v>
      </c>
      <c r="I4" s="133">
        <v>88.83131855822802</v>
      </c>
      <c r="J4" s="133">
        <v>91.022427602903136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2"/>
  <sheetViews>
    <sheetView showGridLines="0" view="pageBreakPreview" zoomScaleNormal="100" zoomScaleSheetLayoutView="100" workbookViewId="0">
      <selection activeCell="B2" sqref="B2:J62"/>
    </sheetView>
  </sheetViews>
  <sheetFormatPr defaultColWidth="40.140625" defaultRowHeight="15"/>
  <cols>
    <col min="1" max="1" width="40.140625" customWidth="1"/>
    <col min="2" max="2" width="5" bestFit="1" customWidth="1"/>
    <col min="3" max="3" width="12.7109375" customWidth="1"/>
    <col min="4" max="4" width="11" customWidth="1"/>
    <col min="5" max="5" width="9.85546875" customWidth="1"/>
    <col min="6" max="6" width="11.28515625" customWidth="1"/>
    <col min="7" max="7" width="10.42578125" customWidth="1"/>
    <col min="8" max="8" width="12.85546875" customWidth="1"/>
    <col min="9" max="249" width="9.140625" customWidth="1"/>
  </cols>
  <sheetData>
    <row r="1" spans="2:10" ht="216.75" customHeight="1"/>
    <row r="2" spans="2:10" ht="22.5">
      <c r="B2" s="1"/>
      <c r="C2" s="2" t="s">
        <v>139</v>
      </c>
      <c r="D2" s="2" t="s">
        <v>138</v>
      </c>
      <c r="E2" s="2" t="s">
        <v>137</v>
      </c>
      <c r="F2" s="2" t="s">
        <v>136</v>
      </c>
      <c r="G2" s="2" t="s">
        <v>135</v>
      </c>
      <c r="H2" s="2" t="s">
        <v>134</v>
      </c>
      <c r="I2" s="2" t="s">
        <v>133</v>
      </c>
      <c r="J2" s="12" t="s">
        <v>132</v>
      </c>
    </row>
    <row r="3" spans="2:10">
      <c r="B3" s="3">
        <v>1</v>
      </c>
      <c r="C3" s="4">
        <v>333.6</v>
      </c>
      <c r="D3" s="4">
        <v>167.85</v>
      </c>
      <c r="E3" s="4">
        <v>190.85</v>
      </c>
      <c r="F3" s="4">
        <v>306.2</v>
      </c>
      <c r="G3" s="4">
        <v>397.1</v>
      </c>
      <c r="H3" s="4">
        <v>282.89999999999998</v>
      </c>
      <c r="I3" s="4">
        <v>100</v>
      </c>
      <c r="J3" s="4">
        <v>100</v>
      </c>
    </row>
    <row r="4" spans="2:10">
      <c r="B4" s="5">
        <v>2</v>
      </c>
      <c r="C4" s="4">
        <v>262.2</v>
      </c>
      <c r="D4" s="4">
        <v>150.19999999999999</v>
      </c>
      <c r="E4" s="4">
        <v>204.5</v>
      </c>
      <c r="F4" s="4">
        <v>274.8</v>
      </c>
      <c r="G4" s="4">
        <v>370.8</v>
      </c>
      <c r="H4" s="4">
        <v>285.8</v>
      </c>
      <c r="I4" s="4">
        <v>93.958013312852032</v>
      </c>
      <c r="J4" s="4">
        <v>101.68525990980299</v>
      </c>
    </row>
    <row r="5" spans="2:10">
      <c r="B5" s="5">
        <v>3</v>
      </c>
      <c r="C5" s="4">
        <v>280.7</v>
      </c>
      <c r="D5" s="4">
        <v>159.69999999999999</v>
      </c>
      <c r="E5" s="4">
        <v>215.2</v>
      </c>
      <c r="F5" s="4">
        <v>304.04347826086956</v>
      </c>
      <c r="G5" s="4">
        <v>375.2</v>
      </c>
      <c r="H5" s="4">
        <v>297.39999999999998</v>
      </c>
      <c r="I5" s="4">
        <v>90.834613415258559</v>
      </c>
      <c r="J5" s="4">
        <v>102.9640398765725</v>
      </c>
    </row>
    <row r="6" spans="2:10">
      <c r="B6" s="5">
        <v>4</v>
      </c>
      <c r="C6" s="4">
        <v>253.85</v>
      </c>
      <c r="D6" s="4">
        <v>161.05000000000001</v>
      </c>
      <c r="E6" s="4">
        <v>193.15</v>
      </c>
      <c r="F6" s="4">
        <v>266.8</v>
      </c>
      <c r="G6" s="4">
        <v>363.15</v>
      </c>
      <c r="H6" s="4">
        <v>296.3</v>
      </c>
      <c r="I6" s="4">
        <v>75.524833589349711</v>
      </c>
      <c r="J6" s="4">
        <v>97.504747211013537</v>
      </c>
    </row>
    <row r="7" spans="2:10">
      <c r="B7" s="5">
        <v>5</v>
      </c>
      <c r="C7" s="4">
        <v>268.57142857142856</v>
      </c>
      <c r="D7" s="4">
        <v>152.42857142857142</v>
      </c>
      <c r="E7" s="4">
        <v>209.8095238095238</v>
      </c>
      <c r="F7" s="4">
        <v>288.38095238095241</v>
      </c>
      <c r="G7" s="4">
        <v>391.33333333333331</v>
      </c>
      <c r="H7" s="4">
        <v>304.95238095238096</v>
      </c>
      <c r="I7" s="4">
        <v>79.109062980030714</v>
      </c>
      <c r="J7" s="4">
        <v>90.811179681936878</v>
      </c>
    </row>
    <row r="8" spans="2:10">
      <c r="B8" s="5">
        <v>6</v>
      </c>
      <c r="C8" s="4">
        <v>283.5</v>
      </c>
      <c r="D8" s="4">
        <v>166.5</v>
      </c>
      <c r="E8" s="4">
        <v>222.9</v>
      </c>
      <c r="F8" s="4">
        <v>302.2</v>
      </c>
      <c r="G8" s="4">
        <v>415.4</v>
      </c>
      <c r="H8" s="4">
        <v>313.89999999999998</v>
      </c>
      <c r="I8" s="4">
        <v>84.587813620071671</v>
      </c>
      <c r="J8" s="4">
        <v>93.757417517208637</v>
      </c>
    </row>
    <row r="9" spans="2:10">
      <c r="B9" s="5">
        <v>7</v>
      </c>
      <c r="C9" s="4">
        <v>297.7</v>
      </c>
      <c r="D9" s="4">
        <v>178.2</v>
      </c>
      <c r="E9" s="4">
        <v>220.8</v>
      </c>
      <c r="F9" s="4">
        <v>330.7</v>
      </c>
      <c r="G9" s="4">
        <v>418.35</v>
      </c>
      <c r="H9" s="4">
        <v>303.3</v>
      </c>
      <c r="I9" s="4">
        <v>129.28827444956477</v>
      </c>
      <c r="J9" s="4">
        <v>82.960479468312371</v>
      </c>
    </row>
    <row r="10" spans="2:10">
      <c r="B10" s="5">
        <v>8</v>
      </c>
      <c r="C10" s="4">
        <v>390.1</v>
      </c>
      <c r="D10" s="4">
        <v>234.5</v>
      </c>
      <c r="E10" s="4">
        <v>284.10000000000002</v>
      </c>
      <c r="F10" s="4">
        <v>440.91304347826087</v>
      </c>
      <c r="G10" s="4">
        <v>489.7</v>
      </c>
      <c r="H10" s="4">
        <v>355.6</v>
      </c>
      <c r="I10" s="4">
        <v>161.9047619047619</v>
      </c>
      <c r="J10" s="4">
        <v>65.968431046760017</v>
      </c>
    </row>
    <row r="11" spans="2:10">
      <c r="B11" s="5">
        <v>9</v>
      </c>
      <c r="C11" s="4">
        <v>446.61904761904759</v>
      </c>
      <c r="D11" s="4">
        <v>271.38095238095241</v>
      </c>
      <c r="E11" s="4">
        <v>332.47619047619048</v>
      </c>
      <c r="F11" s="4">
        <v>503.33333333333331</v>
      </c>
      <c r="G11" s="4">
        <v>555.57142857142856</v>
      </c>
      <c r="H11" s="4">
        <v>409.66666666666669</v>
      </c>
      <c r="I11" s="4">
        <v>219.96927803379415</v>
      </c>
      <c r="J11" s="4">
        <v>56.830049845715635</v>
      </c>
    </row>
    <row r="12" spans="2:10">
      <c r="B12" s="5">
        <v>10</v>
      </c>
      <c r="C12" s="4">
        <v>489.3</v>
      </c>
      <c r="D12" s="4">
        <v>274.25</v>
      </c>
      <c r="E12" s="4">
        <v>329.45</v>
      </c>
      <c r="F12" s="4">
        <v>558.54999999999995</v>
      </c>
      <c r="G12" s="4">
        <v>573.1</v>
      </c>
      <c r="H12" s="4">
        <v>421.3</v>
      </c>
      <c r="I12" s="4">
        <v>153.40501792114696</v>
      </c>
      <c r="J12" s="4">
        <v>62.701756468075011</v>
      </c>
    </row>
    <row r="13" spans="2:10" ht="23.25">
      <c r="B13" s="3" t="s">
        <v>131</v>
      </c>
      <c r="C13" s="4">
        <v>531.36842105263156</v>
      </c>
      <c r="D13" s="4">
        <v>299.31578947368422</v>
      </c>
      <c r="E13" s="4">
        <v>344.68421052631578</v>
      </c>
      <c r="F13" s="4">
        <v>584.21052631578948</v>
      </c>
      <c r="G13" s="4">
        <v>540.57894736842104</v>
      </c>
      <c r="H13" s="4">
        <v>410.26315789473682</v>
      </c>
      <c r="I13" s="4">
        <v>142.34511008704555</v>
      </c>
      <c r="J13" s="4">
        <v>61.357702349869449</v>
      </c>
    </row>
    <row r="14" spans="2:10" ht="23.25">
      <c r="B14" s="3" t="s">
        <v>105</v>
      </c>
      <c r="C14" s="4">
        <v>571.71428571428567</v>
      </c>
      <c r="D14" s="4">
        <v>307.8095238095238</v>
      </c>
      <c r="E14" s="4">
        <v>373.1904761904762</v>
      </c>
      <c r="F14" s="4">
        <v>597.28571428571433</v>
      </c>
      <c r="G14" s="4">
        <v>595.95238095238096</v>
      </c>
      <c r="H14" s="4">
        <v>415.14285714285717</v>
      </c>
      <c r="I14" s="4">
        <v>119.81566820276497</v>
      </c>
      <c r="J14" s="13">
        <v>55.666983147400906</v>
      </c>
    </row>
    <row r="15" spans="2:10">
      <c r="B15" s="3">
        <v>1</v>
      </c>
      <c r="C15" s="4">
        <v>650.15</v>
      </c>
      <c r="D15" s="4">
        <v>301.35000000000002</v>
      </c>
      <c r="E15" s="4">
        <v>400.85</v>
      </c>
      <c r="F15" s="4">
        <v>606.45000000000005</v>
      </c>
      <c r="G15" s="4">
        <v>597.79999999999995</v>
      </c>
      <c r="H15" s="4">
        <v>420.95</v>
      </c>
      <c r="I15" s="4">
        <v>99.539170506912441</v>
      </c>
      <c r="J15" s="4">
        <v>53.320080702587227</v>
      </c>
    </row>
    <row r="16" spans="2:10">
      <c r="B16" s="5">
        <v>2</v>
      </c>
      <c r="C16" s="4">
        <v>563.65</v>
      </c>
      <c r="D16" s="4">
        <v>244.3</v>
      </c>
      <c r="E16" s="4">
        <v>348.7</v>
      </c>
      <c r="F16" s="4">
        <v>552.65</v>
      </c>
      <c r="G16" s="4">
        <v>567.1</v>
      </c>
      <c r="H16" s="4">
        <v>378.7</v>
      </c>
      <c r="I16" s="4">
        <v>94.367639528929843</v>
      </c>
      <c r="J16" s="4">
        <v>58.464870638499875</v>
      </c>
    </row>
    <row r="17" spans="2:10">
      <c r="B17" s="5">
        <v>3</v>
      </c>
      <c r="C17" s="4">
        <v>543.31818181818187</v>
      </c>
      <c r="D17" s="4">
        <v>202.5</v>
      </c>
      <c r="E17" s="4">
        <v>306.77272727272725</v>
      </c>
      <c r="F17" s="4">
        <v>484.31818181818181</v>
      </c>
      <c r="G17" s="4">
        <v>471.04545454545456</v>
      </c>
      <c r="H17" s="4">
        <v>336.54545454545456</v>
      </c>
      <c r="I17" s="4">
        <v>79.365079365079367</v>
      </c>
      <c r="J17" s="4">
        <v>65.535248041775461</v>
      </c>
    </row>
    <row r="18" spans="2:10">
      <c r="B18" s="5">
        <v>4</v>
      </c>
      <c r="C18" s="4">
        <v>590.15</v>
      </c>
      <c r="D18" s="4">
        <v>211.85</v>
      </c>
      <c r="E18" s="4">
        <v>313.7</v>
      </c>
      <c r="F18" s="4">
        <v>510.5</v>
      </c>
      <c r="G18" s="4">
        <v>488.95</v>
      </c>
      <c r="H18" s="4">
        <v>354.25</v>
      </c>
      <c r="I18" s="4">
        <v>87.813620071684568</v>
      </c>
      <c r="J18" s="4">
        <v>56.779610728696881</v>
      </c>
    </row>
    <row r="19" spans="2:10">
      <c r="B19" s="5">
        <v>5</v>
      </c>
      <c r="C19" s="4">
        <v>590.40909090909088</v>
      </c>
      <c r="D19" s="4">
        <v>243.18181818181819</v>
      </c>
      <c r="E19" s="4">
        <v>335</v>
      </c>
      <c r="F19" s="4">
        <v>569.59090909090912</v>
      </c>
      <c r="G19" s="4">
        <v>526.86363636363637</v>
      </c>
      <c r="H19" s="4">
        <v>382.18181818181819</v>
      </c>
      <c r="I19" s="4">
        <v>123.19508448540705</v>
      </c>
      <c r="J19" s="4">
        <v>46.2200332304771</v>
      </c>
    </row>
    <row r="20" spans="2:10">
      <c r="B20" s="5">
        <v>6</v>
      </c>
      <c r="C20" s="4">
        <v>589.80952380952385</v>
      </c>
      <c r="D20" s="4">
        <v>239.33333333333334</v>
      </c>
      <c r="E20" s="4">
        <v>335</v>
      </c>
      <c r="F20" s="4">
        <v>576.95238095238096</v>
      </c>
      <c r="G20" s="4">
        <v>574.80952380952385</v>
      </c>
      <c r="H20" s="4">
        <v>395.14285714285717</v>
      </c>
      <c r="I20" s="4">
        <v>87.455197132616462</v>
      </c>
      <c r="J20" s="4">
        <v>48.804296225967242</v>
      </c>
    </row>
    <row r="21" spans="2:10">
      <c r="B21" s="5">
        <v>7</v>
      </c>
      <c r="C21" s="4">
        <v>512.09523809523807</v>
      </c>
      <c r="D21" s="4">
        <v>190.61904761904762</v>
      </c>
      <c r="E21" s="4">
        <v>286.14285714285717</v>
      </c>
      <c r="F21" s="4">
        <v>507.47619047619048</v>
      </c>
      <c r="G21" s="4">
        <v>582.66666666666663</v>
      </c>
      <c r="H21" s="4">
        <v>359.61904761904759</v>
      </c>
      <c r="I21" s="4">
        <v>96.927803379416275</v>
      </c>
      <c r="J21" s="4">
        <v>43.552694042250181</v>
      </c>
    </row>
    <row r="22" spans="2:10">
      <c r="B22" s="5">
        <v>8</v>
      </c>
      <c r="C22" s="4">
        <v>438.86956521739131</v>
      </c>
      <c r="D22" s="4">
        <v>158.39130434782609</v>
      </c>
      <c r="E22" s="4">
        <v>236.65217391304347</v>
      </c>
      <c r="F22" s="4">
        <v>444.43478260869563</v>
      </c>
      <c r="G22" s="4">
        <v>577.304347826087</v>
      </c>
      <c r="H22" s="4">
        <v>319.60869565217394</v>
      </c>
      <c r="I22" s="4">
        <v>89.452124935995897</v>
      </c>
      <c r="J22" s="4">
        <v>45.94113458343223</v>
      </c>
    </row>
    <row r="23" spans="2:10">
      <c r="B23" s="5">
        <v>9</v>
      </c>
      <c r="C23" s="4">
        <v>377.5263157894737</v>
      </c>
      <c r="D23" s="4">
        <v>137.94736842105263</v>
      </c>
      <c r="E23" s="4">
        <v>222.78947368421052</v>
      </c>
      <c r="F23" s="4">
        <v>339.15789473684208</v>
      </c>
      <c r="G23" s="4">
        <v>500.42105263157896</v>
      </c>
      <c r="H23" s="4">
        <v>299.31578947368422</v>
      </c>
      <c r="I23" s="4">
        <v>80.542754736303124</v>
      </c>
      <c r="J23" s="4">
        <v>48.466057441253263</v>
      </c>
    </row>
    <row r="24" spans="2:10">
      <c r="B24" s="5">
        <v>10</v>
      </c>
      <c r="C24" s="4">
        <v>331.71428571428572</v>
      </c>
      <c r="D24" s="4">
        <v>130.71428571428572</v>
      </c>
      <c r="E24" s="4">
        <v>215.0952380952381</v>
      </c>
      <c r="F24" s="4">
        <v>296.23809523809524</v>
      </c>
      <c r="G24" s="4">
        <v>494</v>
      </c>
      <c r="H24" s="4">
        <v>287.85714285714283</v>
      </c>
      <c r="I24" s="4">
        <v>95.238095238095241</v>
      </c>
      <c r="J24" s="4">
        <v>50.145383337289338</v>
      </c>
    </row>
    <row r="25" spans="2:10" ht="23.25">
      <c r="B25" s="3" t="s">
        <v>130</v>
      </c>
      <c r="C25" s="4">
        <v>370.42105263157896</v>
      </c>
      <c r="D25" s="4">
        <v>124.21052631578948</v>
      </c>
      <c r="E25" s="4">
        <v>197</v>
      </c>
      <c r="F25" s="4">
        <v>316.26315789473682</v>
      </c>
      <c r="G25" s="4">
        <v>465.63157894736844</v>
      </c>
      <c r="H25" s="4">
        <v>295.15789473684208</v>
      </c>
      <c r="I25" s="4">
        <v>81.259600614439321</v>
      </c>
      <c r="J25" s="4">
        <v>47.934963209114642</v>
      </c>
    </row>
    <row r="26" spans="2:10" ht="23.25">
      <c r="B26" s="3" t="s">
        <v>102</v>
      </c>
      <c r="C26" s="4">
        <v>361.65</v>
      </c>
      <c r="D26" s="4">
        <v>111.85</v>
      </c>
      <c r="E26" s="4">
        <v>179</v>
      </c>
      <c r="F26" s="4">
        <v>316.89999999999998</v>
      </c>
      <c r="G26" s="4">
        <v>411.3</v>
      </c>
      <c r="H26" s="4">
        <v>272.95</v>
      </c>
      <c r="I26" s="4">
        <v>92.268305171530969</v>
      </c>
      <c r="J26" s="4">
        <v>52.142178969855216</v>
      </c>
    </row>
    <row r="27" spans="2:10">
      <c r="B27" s="3">
        <v>1</v>
      </c>
      <c r="C27" s="4">
        <v>318.71428571428572</v>
      </c>
      <c r="D27" s="4">
        <v>109.04761904761905</v>
      </c>
      <c r="E27" s="4">
        <v>173.8095238095238</v>
      </c>
      <c r="F27" s="4">
        <v>274.8095238095238</v>
      </c>
      <c r="G27" s="4">
        <v>363.57142857142856</v>
      </c>
      <c r="H27" s="4">
        <v>260.23809523809524</v>
      </c>
      <c r="I27" s="4">
        <v>73.118279569892465</v>
      </c>
      <c r="J27" s="4">
        <v>58.892119629717541</v>
      </c>
    </row>
    <row r="28" spans="2:10">
      <c r="B28" s="5">
        <v>2</v>
      </c>
      <c r="C28" s="4">
        <v>340.5263157894737</v>
      </c>
      <c r="D28" s="4">
        <v>125.52941176470588</v>
      </c>
      <c r="E28" s="4">
        <v>198.64705882352942</v>
      </c>
      <c r="F28" s="4">
        <v>317.31578947368422</v>
      </c>
      <c r="G28" s="4">
        <v>394.68421052631578</v>
      </c>
      <c r="H28" s="4">
        <v>278.21052631578948</v>
      </c>
      <c r="I28" s="4">
        <v>79.416282642089087</v>
      </c>
      <c r="J28" s="4">
        <v>55.649181106100166</v>
      </c>
    </row>
    <row r="29" spans="2:10">
      <c r="B29" s="5">
        <v>3</v>
      </c>
      <c r="C29" s="4">
        <v>382.35</v>
      </c>
      <c r="D29" s="4">
        <v>127.9</v>
      </c>
      <c r="E29" s="4">
        <v>210.25</v>
      </c>
      <c r="F29" s="4">
        <v>355.2</v>
      </c>
      <c r="G29" s="4">
        <v>406.45</v>
      </c>
      <c r="H29" s="4">
        <v>291.10000000000002</v>
      </c>
      <c r="I29" s="4">
        <v>65.028161802355342</v>
      </c>
      <c r="J29" s="4">
        <v>54.848089247567053</v>
      </c>
    </row>
    <row r="30" spans="2:10">
      <c r="B30" s="5">
        <v>4</v>
      </c>
      <c r="C30" s="4">
        <v>379.59090909090907</v>
      </c>
      <c r="D30" s="4">
        <v>128.59090909090909</v>
      </c>
      <c r="E30" s="4">
        <v>206.54545454545453</v>
      </c>
      <c r="F30" s="4">
        <v>330.27272727272725</v>
      </c>
      <c r="G30" s="4">
        <v>385.63636363636363</v>
      </c>
      <c r="H30" s="4">
        <v>294.31818181818181</v>
      </c>
      <c r="I30" s="4">
        <v>69.22683051715309</v>
      </c>
      <c r="J30" s="4">
        <v>49.599454070733437</v>
      </c>
    </row>
    <row r="31" spans="2:10">
      <c r="B31" s="5">
        <v>5</v>
      </c>
      <c r="C31" s="4">
        <v>321.72727272727275</v>
      </c>
      <c r="D31" s="4">
        <v>119.81818181818181</v>
      </c>
      <c r="E31" s="4">
        <v>180.59090909090909</v>
      </c>
      <c r="F31" s="4">
        <v>296.86363636363637</v>
      </c>
      <c r="G31" s="4">
        <v>338.68181818181819</v>
      </c>
      <c r="H31" s="4">
        <v>285.40909090909093</v>
      </c>
      <c r="I31" s="4">
        <v>83.461341525857662</v>
      </c>
      <c r="J31" s="4">
        <v>63.143840493709945</v>
      </c>
    </row>
    <row r="32" spans="2:10">
      <c r="B32" s="5">
        <v>6</v>
      </c>
      <c r="C32" s="4">
        <v>355.8</v>
      </c>
      <c r="D32" s="4">
        <v>149.30000000000001</v>
      </c>
      <c r="E32" s="4">
        <v>236.8</v>
      </c>
      <c r="F32" s="4">
        <v>356</v>
      </c>
      <c r="G32" s="4">
        <v>429.5</v>
      </c>
      <c r="H32" s="4">
        <v>345.25</v>
      </c>
      <c r="I32" s="4">
        <v>86.328725038402453</v>
      </c>
      <c r="J32" s="4">
        <v>73.750890102065043</v>
      </c>
    </row>
    <row r="33" spans="2:10">
      <c r="B33" s="5">
        <v>7</v>
      </c>
      <c r="C33" s="4">
        <v>334.27272727272725</v>
      </c>
      <c r="D33" s="4">
        <v>142.18181818181819</v>
      </c>
      <c r="E33" s="4">
        <v>247.81818181818181</v>
      </c>
      <c r="F33" s="4">
        <v>323</v>
      </c>
      <c r="G33" s="4">
        <v>402.59090909090907</v>
      </c>
      <c r="H33" s="4">
        <v>337.68181818181819</v>
      </c>
      <c r="I33" s="4">
        <v>68.868407578084984</v>
      </c>
      <c r="J33" s="4">
        <v>76.436031331592687</v>
      </c>
    </row>
    <row r="34" spans="2:10">
      <c r="B34" s="5">
        <v>8</v>
      </c>
      <c r="C34" s="4">
        <v>353.18181818181819</v>
      </c>
      <c r="D34" s="4">
        <v>154.63636363636363</v>
      </c>
      <c r="E34" s="4">
        <v>289.54545454545456</v>
      </c>
      <c r="F34" s="4">
        <v>352.09090909090907</v>
      </c>
      <c r="G34" s="4">
        <v>455.45454545454544</v>
      </c>
      <c r="H34" s="4">
        <v>351.45454545454544</v>
      </c>
      <c r="I34" s="4">
        <v>87.096774193548384</v>
      </c>
      <c r="J34" s="4">
        <v>82.598504628530733</v>
      </c>
    </row>
    <row r="35" spans="2:10">
      <c r="B35" s="5">
        <v>9</v>
      </c>
      <c r="C35" s="4">
        <v>337.75</v>
      </c>
      <c r="D35" s="4">
        <v>146.65</v>
      </c>
      <c r="E35" s="4">
        <v>285.10000000000002</v>
      </c>
      <c r="F35" s="4">
        <v>342.25</v>
      </c>
      <c r="G35" s="4">
        <v>443.85</v>
      </c>
      <c r="H35" s="4">
        <v>350.25</v>
      </c>
      <c r="I35" s="4">
        <v>84.99743983614951</v>
      </c>
      <c r="J35" s="4">
        <v>77.438879658200804</v>
      </c>
    </row>
    <row r="36" spans="2:10">
      <c r="B36" s="5">
        <v>10</v>
      </c>
      <c r="C36" s="4">
        <v>305.68181818181819</v>
      </c>
      <c r="D36" s="4">
        <v>139.68181818181819</v>
      </c>
      <c r="E36" s="4">
        <v>262.04545454545456</v>
      </c>
      <c r="F36" s="4">
        <v>335.31818181818181</v>
      </c>
      <c r="G36" s="4">
        <v>406.59090909090907</v>
      </c>
      <c r="H36" s="4">
        <v>337.77272727272725</v>
      </c>
      <c r="I36" s="4">
        <v>70.40450588837686</v>
      </c>
      <c r="J36" s="4">
        <v>75.783289817232372</v>
      </c>
    </row>
    <row r="37" spans="2:10" ht="23.25">
      <c r="B37" s="3" t="s">
        <v>129</v>
      </c>
      <c r="C37" s="4">
        <v>311.11111111111109</v>
      </c>
      <c r="D37" s="4">
        <v>142.55555555555554</v>
      </c>
      <c r="E37" s="4">
        <v>276.55555555555554</v>
      </c>
      <c r="F37" s="4">
        <v>354.55555555555554</v>
      </c>
      <c r="G37" s="4">
        <v>433.44444444444446</v>
      </c>
      <c r="H37" s="4">
        <v>347.94444444444446</v>
      </c>
      <c r="I37" s="4">
        <v>70.148489503328207</v>
      </c>
      <c r="J37" s="4">
        <v>81.429503916449093</v>
      </c>
    </row>
    <row r="38" spans="2:10" ht="23.25">
      <c r="B38" s="3" t="s">
        <v>99</v>
      </c>
      <c r="C38" s="4">
        <v>298.66666666666669</v>
      </c>
      <c r="D38" s="4">
        <v>130.14285714285714</v>
      </c>
      <c r="E38" s="4">
        <v>290.28571428571428</v>
      </c>
      <c r="F38" s="4">
        <v>330.71428571428572</v>
      </c>
      <c r="G38" s="4">
        <v>389.95238095238096</v>
      </c>
      <c r="H38" s="4">
        <v>340.04761904761904</v>
      </c>
      <c r="I38" s="4">
        <v>70.25089605734766</v>
      </c>
      <c r="J38" s="14">
        <v>89.846902444813665</v>
      </c>
    </row>
    <row r="39" spans="2:10">
      <c r="B39" s="3">
        <v>1</v>
      </c>
      <c r="C39" s="4">
        <v>279.71428571428572</v>
      </c>
      <c r="D39" s="4">
        <v>120.42857142857143</v>
      </c>
      <c r="E39" s="4">
        <v>314.57142857142856</v>
      </c>
      <c r="F39" s="4">
        <v>310.71428571428572</v>
      </c>
      <c r="G39" s="4">
        <v>355.28571428571428</v>
      </c>
      <c r="H39" s="4">
        <v>347.47619047619048</v>
      </c>
      <c r="I39" s="4">
        <v>94.26523297491039</v>
      </c>
      <c r="J39" s="4">
        <v>78.447661998575839</v>
      </c>
    </row>
    <row r="40" spans="2:10">
      <c r="B40" s="5">
        <v>2</v>
      </c>
      <c r="C40" s="4">
        <v>305.26315789473682</v>
      </c>
      <c r="D40" s="4">
        <v>121.42105263157895</v>
      </c>
      <c r="E40" s="4">
        <v>307.42105263157896</v>
      </c>
      <c r="F40" s="4">
        <v>318.73684210526318</v>
      </c>
      <c r="G40" s="4">
        <v>334.73684210526318</v>
      </c>
      <c r="H40" s="4">
        <v>367.68421052631578</v>
      </c>
      <c r="I40" s="4">
        <v>71.68458781362007</v>
      </c>
      <c r="J40" s="4">
        <v>78.554474246380252</v>
      </c>
    </row>
    <row r="41" spans="2:10">
      <c r="B41" s="5">
        <v>3</v>
      </c>
      <c r="C41" s="4">
        <v>281.38095238095241</v>
      </c>
      <c r="D41" s="4">
        <v>116.0952380952381</v>
      </c>
      <c r="E41" s="4">
        <v>302.61904761904759</v>
      </c>
      <c r="F41" s="4">
        <v>288.95238095238096</v>
      </c>
      <c r="G41" s="4">
        <v>300.52380952380952</v>
      </c>
      <c r="H41" s="4">
        <v>341.09523809523807</v>
      </c>
      <c r="I41" s="4">
        <v>71.070148489503325</v>
      </c>
      <c r="J41" s="4">
        <v>80.643247092333254</v>
      </c>
    </row>
    <row r="42" spans="2:10">
      <c r="B42" s="5">
        <v>4</v>
      </c>
      <c r="C42" s="4">
        <v>256.90476190476193</v>
      </c>
      <c r="D42" s="4">
        <v>107.23809523809524</v>
      </c>
      <c r="E42" s="4">
        <v>256.47619047619048</v>
      </c>
      <c r="F42" s="4">
        <v>280.90476190476193</v>
      </c>
      <c r="G42" s="4">
        <v>300.47619047619048</v>
      </c>
      <c r="H42" s="4">
        <v>315.8095238095238</v>
      </c>
      <c r="I42" s="4">
        <v>68.663594470046078</v>
      </c>
      <c r="J42" s="4">
        <v>78.504035129361512</v>
      </c>
    </row>
    <row r="43" spans="2:10">
      <c r="B43" s="5">
        <v>5</v>
      </c>
      <c r="C43" s="4">
        <v>232.85714285714286</v>
      </c>
      <c r="D43" s="4">
        <v>104</v>
      </c>
      <c r="E43" s="4">
        <v>224.57142857142858</v>
      </c>
      <c r="F43" s="4">
        <v>265.71428571428572</v>
      </c>
      <c r="G43" s="4">
        <v>270.47619047619048</v>
      </c>
      <c r="H43" s="4">
        <v>303.57142857142856</v>
      </c>
      <c r="I43" s="4">
        <v>58.371735791090629</v>
      </c>
      <c r="J43" s="4">
        <v>73.460123427486351</v>
      </c>
    </row>
    <row r="44" spans="2:10">
      <c r="B44" s="5">
        <v>6</v>
      </c>
      <c r="C44" s="4">
        <v>203.47619047619048</v>
      </c>
      <c r="D44" s="4">
        <v>89.333333333333329</v>
      </c>
      <c r="E44" s="4">
        <v>219.57142857142858</v>
      </c>
      <c r="F44" s="4">
        <v>240.04761904761904</v>
      </c>
      <c r="G44" s="4">
        <v>241.1904761904762</v>
      </c>
      <c r="H44" s="4">
        <v>281.66666666666669</v>
      </c>
      <c r="I44" s="4">
        <v>59.242191500256013</v>
      </c>
      <c r="J44" s="4">
        <v>75.077142178969865</v>
      </c>
    </row>
    <row r="45" spans="2:10">
      <c r="B45" s="5">
        <v>7</v>
      </c>
      <c r="C45" s="4">
        <v>207.59090909090909</v>
      </c>
      <c r="D45" s="4">
        <v>96.590909090909093</v>
      </c>
      <c r="E45" s="4">
        <v>216.86363636363637</v>
      </c>
      <c r="F45" s="4">
        <v>254.13636363636363</v>
      </c>
      <c r="G45" s="4">
        <v>268.22727272727275</v>
      </c>
      <c r="H45" s="4">
        <v>282.27272727272725</v>
      </c>
      <c r="I45" s="4">
        <v>86.789554531490012</v>
      </c>
      <c r="J45" s="4">
        <v>75.890102065036785</v>
      </c>
    </row>
    <row r="46" spans="2:10">
      <c r="B46" s="5">
        <v>8</v>
      </c>
      <c r="C46" s="4">
        <v>222.04761904761904</v>
      </c>
      <c r="D46" s="4">
        <v>101.57142857142857</v>
      </c>
      <c r="E46" s="4">
        <v>231.47619047619048</v>
      </c>
      <c r="F46" s="4">
        <v>277.52380952380952</v>
      </c>
      <c r="G46" s="4">
        <v>280.8095238095238</v>
      </c>
      <c r="H46" s="4">
        <v>309.95238095238096</v>
      </c>
      <c r="I46" s="4">
        <v>61.341525857654887</v>
      </c>
      <c r="J46" s="4">
        <v>69.519938286256831</v>
      </c>
    </row>
    <row r="47" spans="2:10">
      <c r="B47" s="5">
        <v>9</v>
      </c>
      <c r="C47" s="4">
        <v>201.9047619047619</v>
      </c>
      <c r="D47" s="4">
        <v>88.952380952380949</v>
      </c>
      <c r="E47" s="4">
        <v>222.38095238095238</v>
      </c>
      <c r="F47" s="4">
        <v>254.0952380952381</v>
      </c>
      <c r="G47" s="4">
        <v>267.09523809523807</v>
      </c>
      <c r="H47" s="4">
        <v>312.28571428571428</v>
      </c>
      <c r="I47" s="4">
        <v>83.512544802867367</v>
      </c>
      <c r="J47" s="4">
        <v>73.842867315452168</v>
      </c>
    </row>
    <row r="48" spans="2:10">
      <c r="B48" s="5">
        <v>10</v>
      </c>
      <c r="C48" s="4">
        <v>226.5</v>
      </c>
      <c r="D48" s="4">
        <v>101.54545454545455</v>
      </c>
      <c r="E48" s="4">
        <v>244.81818181818181</v>
      </c>
      <c r="F48" s="4">
        <v>278.77272727272725</v>
      </c>
      <c r="G48" s="4">
        <v>306.68181818181819</v>
      </c>
      <c r="H48" s="4">
        <v>348.31818181818181</v>
      </c>
      <c r="I48" s="4">
        <v>71.838197644649256</v>
      </c>
      <c r="J48" s="4">
        <v>69.288511749347265</v>
      </c>
    </row>
    <row r="49" spans="2:10" ht="23.25">
      <c r="B49" s="3" t="s">
        <v>128</v>
      </c>
      <c r="C49" s="4">
        <v>214.41176470588235</v>
      </c>
      <c r="D49" s="4">
        <v>93.882352941176464</v>
      </c>
      <c r="E49" s="4">
        <v>220.29411764705881</v>
      </c>
      <c r="F49" s="4">
        <v>260.11764705882354</v>
      </c>
      <c r="G49" s="4">
        <v>264.11764705882354</v>
      </c>
      <c r="H49" s="4">
        <v>349.47058823529414</v>
      </c>
      <c r="I49" s="4">
        <v>68.253968253968253</v>
      </c>
      <c r="J49" s="4">
        <v>64.206028957987186</v>
      </c>
    </row>
    <row r="50" spans="2:10" ht="23.25">
      <c r="B50" s="3" t="s">
        <v>55</v>
      </c>
      <c r="C50" s="4">
        <v>212.63636363636363</v>
      </c>
      <c r="D50" s="4">
        <v>96.045454545454547</v>
      </c>
      <c r="E50" s="4">
        <v>226.09090909090909</v>
      </c>
      <c r="F50" s="4">
        <v>277.27272727272725</v>
      </c>
      <c r="G50" s="4">
        <v>308.27272727272725</v>
      </c>
      <c r="H50" s="4">
        <v>402.54545454545456</v>
      </c>
      <c r="I50" s="4">
        <v>98.310291858678937</v>
      </c>
      <c r="J50" s="4">
        <v>64.419653453595998</v>
      </c>
    </row>
    <row r="51" spans="2:10">
      <c r="B51" s="3">
        <v>1</v>
      </c>
      <c r="C51" s="4">
        <v>218.9</v>
      </c>
      <c r="D51" s="4">
        <v>109.75</v>
      </c>
      <c r="E51" s="4">
        <v>240.9</v>
      </c>
      <c r="F51" s="4">
        <v>285.45</v>
      </c>
      <c r="G51" s="4">
        <v>322.64999999999998</v>
      </c>
      <c r="H51" s="4">
        <v>443.95</v>
      </c>
      <c r="I51" s="4">
        <v>107.37327188940091</v>
      </c>
      <c r="J51" s="4">
        <v>48.695136417556348</v>
      </c>
    </row>
    <row r="52" spans="2:10">
      <c r="B52" s="3">
        <v>2</v>
      </c>
      <c r="C52" s="4">
        <v>177.84</v>
      </c>
      <c r="D52" s="4">
        <v>93.473684210526315</v>
      </c>
      <c r="E52" s="4">
        <v>236.68421052631578</v>
      </c>
      <c r="F52" s="4">
        <v>271.83999999999997</v>
      </c>
      <c r="G52" s="4">
        <v>284.4736842105263</v>
      </c>
      <c r="H52" s="4">
        <v>420.42105263157896</v>
      </c>
      <c r="I52" s="4">
        <v>68.305171530977987</v>
      </c>
      <c r="J52" s="4">
        <v>59.134045077105583</v>
      </c>
    </row>
    <row r="53" spans="2:10">
      <c r="B53" s="3">
        <v>3</v>
      </c>
      <c r="C53" s="4">
        <v>184.27</v>
      </c>
      <c r="D53" s="4">
        <v>85.090909090909093</v>
      </c>
      <c r="E53" s="4">
        <v>252.31818181818181</v>
      </c>
      <c r="F53" s="4">
        <v>255.36</v>
      </c>
      <c r="G53" s="4">
        <v>266.13636363636363</v>
      </c>
      <c r="H53" s="4">
        <v>411.18181818181819</v>
      </c>
      <c r="I53" s="4">
        <v>78.289810547875064</v>
      </c>
      <c r="J53" s="4">
        <v>57.05812574139977</v>
      </c>
    </row>
    <row r="54" spans="2:10">
      <c r="B54" s="3">
        <v>4</v>
      </c>
      <c r="C54" s="4">
        <v>184.82</v>
      </c>
      <c r="D54" s="4">
        <v>82.909090909090907</v>
      </c>
      <c r="E54" s="4">
        <v>254.31818181818181</v>
      </c>
      <c r="F54" s="4">
        <v>268.64</v>
      </c>
      <c r="G54" s="4">
        <v>282.68181818181819</v>
      </c>
      <c r="H54" s="4">
        <v>387.59090909090907</v>
      </c>
      <c r="I54" s="4">
        <v>74.500768049155141</v>
      </c>
      <c r="J54" s="4">
        <v>60.290628706998817</v>
      </c>
    </row>
    <row r="55" spans="2:10">
      <c r="B55" s="3">
        <v>5</v>
      </c>
      <c r="C55" s="4">
        <v>183.7</v>
      </c>
      <c r="D55" s="15">
        <v>84.05</v>
      </c>
      <c r="E55" s="4">
        <v>238.8</v>
      </c>
      <c r="F55" s="4">
        <v>263.3</v>
      </c>
      <c r="G55" s="4">
        <v>268.45</v>
      </c>
      <c r="H55" s="4">
        <v>368.9</v>
      </c>
      <c r="I55" s="4">
        <v>70.865335381464405</v>
      </c>
      <c r="J55" s="4">
        <v>62.930011862396206</v>
      </c>
    </row>
    <row r="56" spans="2:10">
      <c r="B56" s="3">
        <v>6</v>
      </c>
      <c r="C56" s="4">
        <v>187.77</v>
      </c>
      <c r="D56" s="4">
        <v>100.27272727272727</v>
      </c>
      <c r="E56" s="4">
        <v>250</v>
      </c>
      <c r="F56" s="4">
        <v>270.27</v>
      </c>
      <c r="G56" s="4">
        <v>276.45454545454544</v>
      </c>
      <c r="H56" s="4">
        <v>384.36363636363637</v>
      </c>
      <c r="I56" s="4">
        <v>93.343573988735272</v>
      </c>
      <c r="J56" s="4">
        <v>69.810201660735473</v>
      </c>
    </row>
    <row r="57" spans="2:10">
      <c r="B57" s="3">
        <v>7</v>
      </c>
      <c r="C57" s="4">
        <v>193.36</v>
      </c>
      <c r="D57" s="4">
        <v>97.086956521739125</v>
      </c>
      <c r="E57" s="4">
        <v>255.21739130434781</v>
      </c>
      <c r="F57" s="4">
        <v>281.73</v>
      </c>
      <c r="G57" s="4">
        <v>289.60869565217394</v>
      </c>
      <c r="H57" s="4">
        <v>398.04347826086956</v>
      </c>
      <c r="I57" s="4">
        <v>62.058371735791084</v>
      </c>
      <c r="J57" s="4">
        <v>64.679715302491104</v>
      </c>
    </row>
    <row r="58" spans="2:10">
      <c r="B58" s="3">
        <v>8</v>
      </c>
      <c r="C58" s="4">
        <v>199.095</v>
      </c>
      <c r="D58" s="4">
        <v>103.75</v>
      </c>
      <c r="E58" s="4">
        <v>298.2</v>
      </c>
      <c r="F58" s="4">
        <v>292.38</v>
      </c>
      <c r="G58" s="4">
        <v>296.2</v>
      </c>
      <c r="H58" s="4">
        <v>431.25</v>
      </c>
      <c r="I58" s="4">
        <v>145.57091653865845</v>
      </c>
      <c r="J58" s="4">
        <v>65.806642941874259</v>
      </c>
    </row>
    <row r="59" spans="2:10">
      <c r="B59" s="3">
        <v>9</v>
      </c>
      <c r="C59" s="4">
        <v>204.38</v>
      </c>
      <c r="D59" s="4">
        <v>110.61904761904762</v>
      </c>
      <c r="E59" s="4">
        <v>321.8095238095238</v>
      </c>
      <c r="F59" s="4">
        <v>295</v>
      </c>
      <c r="G59" s="4">
        <v>285.23809523809524</v>
      </c>
      <c r="H59" s="4">
        <v>441.95238095238096</v>
      </c>
      <c r="I59" s="4">
        <v>125.44802867383511</v>
      </c>
      <c r="J59" s="4">
        <v>60.438908659549227</v>
      </c>
    </row>
    <row r="60" spans="2:10">
      <c r="B60" s="3">
        <v>10</v>
      </c>
      <c r="C60" s="4">
        <v>196.76</v>
      </c>
      <c r="D60" s="4">
        <v>101.38095238095238</v>
      </c>
      <c r="E60" s="4">
        <v>294.52380952380952</v>
      </c>
      <c r="F60" s="4">
        <v>301.52</v>
      </c>
      <c r="G60" s="4">
        <v>285.09523809523807</v>
      </c>
      <c r="H60" s="4">
        <v>437.23809523809524</v>
      </c>
      <c r="I60" s="4">
        <v>77.163338453661041</v>
      </c>
      <c r="J60" s="4">
        <v>63.552787663107949</v>
      </c>
    </row>
    <row r="61" spans="2:10" ht="34.5">
      <c r="B61" s="3" t="s">
        <v>127</v>
      </c>
      <c r="C61" s="4">
        <v>180.78899999999999</v>
      </c>
      <c r="D61" s="4">
        <v>90.421052631578945</v>
      </c>
      <c r="E61" s="4">
        <v>272.94736842105266</v>
      </c>
      <c r="F61" s="4">
        <v>297.10500000000002</v>
      </c>
      <c r="G61" s="4">
        <v>245.84210526315789</v>
      </c>
      <c r="H61" s="4">
        <v>412.36842105263156</v>
      </c>
      <c r="I61" s="4">
        <v>82.590885816692264</v>
      </c>
      <c r="J61" s="4">
        <v>65.450771055753265</v>
      </c>
    </row>
    <row r="62" spans="2:10" ht="23.25">
      <c r="B62" s="3" t="s">
        <v>54</v>
      </c>
      <c r="C62" s="4">
        <v>183.04499999999999</v>
      </c>
      <c r="D62" s="4">
        <v>96.272727272727266</v>
      </c>
      <c r="E62" s="4">
        <v>294.40909090909093</v>
      </c>
      <c r="F62" s="4">
        <v>309.27</v>
      </c>
      <c r="G62" s="4">
        <v>253.27272727272728</v>
      </c>
      <c r="H62" s="4">
        <v>441.90909090909093</v>
      </c>
      <c r="I62" s="4">
        <v>93.24116743471582</v>
      </c>
      <c r="J62" s="4">
        <v>67.319098457888487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"/>
  <sheetViews>
    <sheetView showGridLines="0" view="pageBreakPreview" zoomScaleNormal="115" zoomScaleSheetLayoutView="100" workbookViewId="0">
      <selection activeCell="E1" sqref="E1"/>
    </sheetView>
  </sheetViews>
  <sheetFormatPr defaultRowHeight="15"/>
  <cols>
    <col min="1" max="1" width="39.42578125" customWidth="1"/>
    <col min="2" max="2" width="10.140625" bestFit="1" customWidth="1"/>
    <col min="3" max="4" width="15.7109375" customWidth="1"/>
    <col min="5" max="5" width="18.85546875" customWidth="1"/>
    <col min="6" max="6" width="15.7109375" customWidth="1"/>
    <col min="7" max="7" width="18.7109375" customWidth="1"/>
  </cols>
  <sheetData>
    <row r="1" spans="2:7" ht="194.25" customHeight="1"/>
    <row r="2" spans="2:7">
      <c r="B2" s="134" t="s">
        <v>268</v>
      </c>
      <c r="C2" s="135" t="s">
        <v>267</v>
      </c>
      <c r="D2" s="135"/>
      <c r="E2" s="135"/>
      <c r="F2" s="135"/>
      <c r="G2" s="135"/>
    </row>
    <row r="3" spans="2:7">
      <c r="B3" s="136"/>
      <c r="C3" s="137">
        <v>-2</v>
      </c>
      <c r="D3" s="137">
        <v>0</v>
      </c>
      <c r="E3" s="137">
        <v>2</v>
      </c>
      <c r="F3" s="138">
        <v>4</v>
      </c>
      <c r="G3" s="139">
        <v>5</v>
      </c>
    </row>
    <row r="4" spans="2:7">
      <c r="B4" s="140">
        <v>-5</v>
      </c>
      <c r="C4" s="141">
        <v>-2.0590228757508924</v>
      </c>
      <c r="D4" s="141">
        <v>-3.6458424182358784</v>
      </c>
      <c r="E4" s="141">
        <v>-5.1704337433685073</v>
      </c>
      <c r="F4" s="141">
        <v>-6.6363869406114162</v>
      </c>
      <c r="G4" s="141">
        <v>-7.3484213507008285</v>
      </c>
    </row>
    <row r="5" spans="2:7">
      <c r="B5" s="142">
        <v>0</v>
      </c>
      <c r="C5" s="141">
        <v>2.1168180255253808</v>
      </c>
      <c r="D5" s="141">
        <v>0.44648166501487613</v>
      </c>
      <c r="E5" s="141">
        <v>-1.1583513088089459</v>
      </c>
      <c r="F5" s="141">
        <v>-2.7014599374856942</v>
      </c>
      <c r="G5" s="141">
        <v>-3.4509698428429756</v>
      </c>
    </row>
    <row r="6" spans="2:7">
      <c r="B6" s="142">
        <v>5</v>
      </c>
      <c r="C6" s="141">
        <v>6.2926589268016659</v>
      </c>
      <c r="D6" s="141">
        <v>4.5388057482656299</v>
      </c>
      <c r="E6" s="141">
        <v>2.8537311257506146</v>
      </c>
      <c r="F6" s="141">
        <v>1.2334670656400271</v>
      </c>
      <c r="G6" s="141">
        <v>0.44648166501487613</v>
      </c>
    </row>
    <row r="7" spans="2:7">
      <c r="B7" s="143">
        <v>10</v>
      </c>
      <c r="C7" s="141">
        <v>10.468499828077926</v>
      </c>
      <c r="D7" s="141">
        <v>8.6311298315163718</v>
      </c>
      <c r="E7" s="141">
        <v>6.8658135603101647</v>
      </c>
      <c r="F7" s="141">
        <v>5.1683940687657373</v>
      </c>
      <c r="G7" s="141">
        <v>4.3439331728727284</v>
      </c>
    </row>
    <row r="8" spans="2:7">
      <c r="B8" s="144">
        <v>15</v>
      </c>
      <c r="C8" s="145">
        <v>14.644340729354177</v>
      </c>
      <c r="D8" s="145">
        <v>12.723453914767102</v>
      </c>
      <c r="E8" s="145">
        <v>10.877895994869702</v>
      </c>
      <c r="F8" s="145">
        <v>9.1033210718914344</v>
      </c>
      <c r="G8" s="145">
        <v>8.2413846807305688</v>
      </c>
    </row>
  </sheetData>
  <mergeCells count="2">
    <mergeCell ref="B2:B3"/>
    <mergeCell ref="C2:G2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showGridLines="0" view="pageBreakPreview" zoomScaleNormal="115" zoomScaleSheetLayoutView="100" workbookViewId="0">
      <selection activeCell="C1" sqref="C1"/>
    </sheetView>
  </sheetViews>
  <sheetFormatPr defaultRowHeight="15"/>
  <cols>
    <col min="1" max="1" width="39.42578125" customWidth="1"/>
    <col min="2" max="2" width="28.85546875" customWidth="1"/>
    <col min="3" max="15" width="6" customWidth="1"/>
  </cols>
  <sheetData>
    <row r="1" spans="2:10" ht="192" customHeight="1"/>
    <row r="2" spans="2:10" ht="21.75" customHeight="1">
      <c r="B2" s="130" t="s">
        <v>266</v>
      </c>
      <c r="C2" s="131" t="s">
        <v>3</v>
      </c>
      <c r="D2" s="131" t="s">
        <v>2</v>
      </c>
      <c r="E2" s="131" t="s">
        <v>1</v>
      </c>
      <c r="F2" s="131" t="s">
        <v>265</v>
      </c>
      <c r="G2" s="131" t="s">
        <v>264</v>
      </c>
      <c r="H2" s="131" t="s">
        <v>263</v>
      </c>
      <c r="I2" s="131" t="s">
        <v>262</v>
      </c>
      <c r="J2" s="131" t="s">
        <v>261</v>
      </c>
    </row>
    <row r="3" spans="2:10">
      <c r="B3" s="132" t="s">
        <v>260</v>
      </c>
      <c r="C3" s="133">
        <v>75.146063861260842</v>
      </c>
      <c r="D3" s="133">
        <v>77.077773736072459</v>
      </c>
      <c r="E3" s="133">
        <v>80.089309277127569</v>
      </c>
      <c r="F3" s="133">
        <v>77.470110825832137</v>
      </c>
      <c r="G3" s="133">
        <v>74.802912637478784</v>
      </c>
      <c r="H3" s="133">
        <v>71.22216542526867</v>
      </c>
      <c r="I3" s="133">
        <v>67.92392666301447</v>
      </c>
      <c r="J3" s="133">
        <v>64.439756295124056</v>
      </c>
    </row>
    <row r="4" spans="2:10">
      <c r="B4" s="132" t="s">
        <v>259</v>
      </c>
      <c r="C4" s="133">
        <v>75.146063861260842</v>
      </c>
      <c r="D4" s="133">
        <v>77.077773736072459</v>
      </c>
      <c r="E4" s="133">
        <v>80.089309277127569</v>
      </c>
      <c r="F4" s="133">
        <v>82.271452158437455</v>
      </c>
      <c r="G4" s="133">
        <v>84.455833135010224</v>
      </c>
      <c r="H4" s="133">
        <v>86.642454502328192</v>
      </c>
      <c r="I4" s="133">
        <v>88.83131855822802</v>
      </c>
      <c r="J4" s="133">
        <v>91.022427602903136</v>
      </c>
    </row>
    <row r="5" spans="2:10">
      <c r="B5" s="132" t="s">
        <v>312</v>
      </c>
      <c r="C5" s="133">
        <v>75.146063861260842</v>
      </c>
      <c r="D5" s="133">
        <v>77.077773736072459</v>
      </c>
      <c r="E5" s="133">
        <v>80.089309277127569</v>
      </c>
      <c r="F5" s="133">
        <v>79.470110825832137</v>
      </c>
      <c r="G5" s="133">
        <v>76.896014539993061</v>
      </c>
      <c r="H5" s="133">
        <v>73.587824494564529</v>
      </c>
      <c r="I5" s="133">
        <v>70.463072065446724</v>
      </c>
      <c r="J5" s="133">
        <v>67.03837303055596</v>
      </c>
    </row>
    <row r="6" spans="2:10">
      <c r="B6" s="132" t="s">
        <v>273</v>
      </c>
      <c r="C6" s="133">
        <v>75.146063861260842</v>
      </c>
      <c r="D6" s="133">
        <v>77.077773736072459</v>
      </c>
      <c r="E6" s="133">
        <v>80.089309277127569</v>
      </c>
      <c r="F6" s="133">
        <v>78.246200959673686</v>
      </c>
      <c r="G6" s="133">
        <v>76.443567535355001</v>
      </c>
      <c r="H6" s="133">
        <v>73.641554888279856</v>
      </c>
      <c r="I6" s="133">
        <v>71.122154356832553</v>
      </c>
      <c r="J6" s="133">
        <v>68.529973944554598</v>
      </c>
    </row>
    <row r="7" spans="2:10">
      <c r="B7" s="132" t="s">
        <v>272</v>
      </c>
      <c r="C7" s="133">
        <v>75.146063861260842</v>
      </c>
      <c r="D7" s="133">
        <v>77.077773736072459</v>
      </c>
      <c r="E7" s="133">
        <v>80.089309277127569</v>
      </c>
      <c r="F7" s="133">
        <v>80.656298796629699</v>
      </c>
      <c r="G7" s="133">
        <v>78.942790472430403</v>
      </c>
      <c r="H7" s="133">
        <v>76.756722801221926</v>
      </c>
      <c r="I7" s="133">
        <v>74.848863845863889</v>
      </c>
      <c r="J7" s="133">
        <v>72.892423535042809</v>
      </c>
    </row>
    <row r="8" spans="2:10">
      <c r="B8" s="146" t="s">
        <v>271</v>
      </c>
      <c r="C8" s="133">
        <v>75.146063861260842</v>
      </c>
      <c r="D8" s="133">
        <v>77.077773736072459</v>
      </c>
      <c r="E8" s="133">
        <v>80.089309277127569</v>
      </c>
      <c r="F8" s="133">
        <v>82.439378923753452</v>
      </c>
      <c r="G8" s="133">
        <v>79.755041487514006</v>
      </c>
      <c r="H8" s="133">
        <v>76.109366501866575</v>
      </c>
      <c r="I8" s="133">
        <v>72.756353312087214</v>
      </c>
      <c r="J8" s="133">
        <v>69.19504998037506</v>
      </c>
    </row>
    <row r="9" spans="2:10">
      <c r="B9" s="147" t="s">
        <v>270</v>
      </c>
      <c r="C9" s="133">
        <v>75.146063861260842</v>
      </c>
      <c r="D9" s="133">
        <v>77.077773736072459</v>
      </c>
      <c r="E9" s="133">
        <v>80.089309277127569</v>
      </c>
      <c r="F9" s="133">
        <v>85.678078702284353</v>
      </c>
      <c r="G9" s="133">
        <v>82.982570832645266</v>
      </c>
      <c r="H9" s="133">
        <v>79.294579441179465</v>
      </c>
      <c r="I9" s="133">
        <v>75.905867246476404</v>
      </c>
      <c r="J9" s="133">
        <v>72.294292826965346</v>
      </c>
    </row>
    <row r="10" spans="2:10" ht="15" customHeight="1">
      <c r="B10" s="147" t="s">
        <v>311</v>
      </c>
      <c r="C10" s="133">
        <v>75.146063861260842</v>
      </c>
      <c r="D10" s="133">
        <v>77.077773736072459</v>
      </c>
      <c r="E10" s="133">
        <v>80.089309277127569</v>
      </c>
      <c r="F10" s="133">
        <v>79.67011082583214</v>
      </c>
      <c r="G10" s="133">
        <v>78.695324730244494</v>
      </c>
      <c r="H10" s="133">
        <v>76.763543779184488</v>
      </c>
      <c r="I10" s="133">
        <v>75.103198747456446</v>
      </c>
      <c r="J10" s="133">
        <v>73.204436152064375</v>
      </c>
    </row>
    <row r="11" spans="2:10">
      <c r="B11" s="147" t="s">
        <v>269</v>
      </c>
      <c r="C11" s="133">
        <v>75.146063861260842</v>
      </c>
      <c r="D11" s="133">
        <v>77.077773736072459</v>
      </c>
      <c r="E11" s="133">
        <v>80.089309277127569</v>
      </c>
      <c r="F11" s="133">
        <v>89.940701779980628</v>
      </c>
      <c r="G11" s="133">
        <v>87.934004335847533</v>
      </c>
      <c r="H11" s="133">
        <v>85.655270491399449</v>
      </c>
      <c r="I11" s="133">
        <v>83.582084021031406</v>
      </c>
      <c r="J11" s="133">
        <v>81.34321962846218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6"/>
  <sheetViews>
    <sheetView showGridLines="0" view="pageBreakPreview" zoomScaleNormal="100" zoomScaleSheetLayoutView="100" workbookViewId="0">
      <selection activeCell="E1" sqref="E1"/>
    </sheetView>
  </sheetViews>
  <sheetFormatPr defaultRowHeight="15"/>
  <cols>
    <col min="1" max="1" width="40" customWidth="1"/>
    <col min="2" max="2" width="10.5703125" customWidth="1"/>
    <col min="3" max="4" width="10.42578125" customWidth="1"/>
    <col min="5" max="5" width="10.28515625" customWidth="1"/>
  </cols>
  <sheetData>
    <row r="1" spans="2:5" ht="201.75" customHeight="1"/>
    <row r="2" spans="2:5" ht="22.5">
      <c r="B2" s="102"/>
      <c r="C2" s="152" t="s">
        <v>315</v>
      </c>
      <c r="D2" s="152" t="s">
        <v>314</v>
      </c>
      <c r="E2" s="152" t="s">
        <v>313</v>
      </c>
    </row>
    <row r="3" spans="2:5" ht="23.25">
      <c r="B3" s="153" t="s">
        <v>113</v>
      </c>
      <c r="C3" s="152">
        <v>23.991409839134278</v>
      </c>
      <c r="D3" s="152">
        <v>46.328106113479009</v>
      </c>
      <c r="E3" s="152">
        <v>36.993621567313397</v>
      </c>
    </row>
    <row r="4" spans="2:5">
      <c r="B4" s="154">
        <v>2</v>
      </c>
      <c r="C4" s="152">
        <v>25.973777808060561</v>
      </c>
      <c r="D4" s="152">
        <v>41.716952675569331</v>
      </c>
      <c r="E4" s="152">
        <v>35.250304466436518</v>
      </c>
    </row>
    <row r="5" spans="2:5">
      <c r="B5" s="154">
        <v>3</v>
      </c>
      <c r="C5" s="152">
        <v>27.183571513206871</v>
      </c>
      <c r="D5" s="152">
        <v>36.482079822305394</v>
      </c>
      <c r="E5" s="152">
        <v>32.664720706130083</v>
      </c>
    </row>
    <row r="6" spans="2:5">
      <c r="B6" s="154">
        <v>4</v>
      </c>
      <c r="C6" s="152">
        <v>25.005256482038135</v>
      </c>
      <c r="D6" s="152">
        <v>34.96293402331861</v>
      </c>
      <c r="E6" s="152">
        <v>30.827525815029958</v>
      </c>
    </row>
    <row r="7" spans="2:5">
      <c r="B7" s="154">
        <v>5</v>
      </c>
      <c r="C7" s="152">
        <v>24.599283236302739</v>
      </c>
      <c r="D7" s="152">
        <v>22.841503891550047</v>
      </c>
      <c r="E7" s="152">
        <v>23.550866274380923</v>
      </c>
    </row>
    <row r="8" spans="2:5">
      <c r="B8" s="154">
        <v>6</v>
      </c>
      <c r="C8" s="152">
        <v>20.562257080169076</v>
      </c>
      <c r="D8" s="152">
        <v>18.263235895263378</v>
      </c>
      <c r="E8" s="152">
        <v>19.187304174407288</v>
      </c>
    </row>
    <row r="9" spans="2:5">
      <c r="B9" s="154">
        <v>7</v>
      </c>
      <c r="C9" s="152">
        <v>13.869233295593958</v>
      </c>
      <c r="D9" s="152">
        <v>13.096831874204511</v>
      </c>
      <c r="E9" s="152">
        <v>13.415487693092047</v>
      </c>
    </row>
    <row r="10" spans="2:5">
      <c r="B10" s="154">
        <v>8</v>
      </c>
      <c r="C10" s="152">
        <v>13.288211823503261</v>
      </c>
      <c r="D10" s="152">
        <v>6.5713394902274302</v>
      </c>
      <c r="E10" s="152">
        <v>9.2967939644746735</v>
      </c>
    </row>
    <row r="11" spans="2:5">
      <c r="B11" s="154">
        <v>9</v>
      </c>
      <c r="C11" s="152">
        <v>10.697744189157206</v>
      </c>
      <c r="D11" s="152">
        <v>1.1119289508050088</v>
      </c>
      <c r="E11" s="152">
        <v>4.9513694542330882</v>
      </c>
    </row>
    <row r="12" spans="2:5">
      <c r="B12" s="154">
        <v>10</v>
      </c>
      <c r="C12" s="152">
        <v>11.355612981760459</v>
      </c>
      <c r="D12" s="152">
        <v>-0.11909258483268559</v>
      </c>
      <c r="E12" s="152">
        <v>4.4364394060725232</v>
      </c>
    </row>
    <row r="13" spans="2:5">
      <c r="B13" s="154">
        <v>11</v>
      </c>
      <c r="C13" s="152">
        <v>13.148050787814071</v>
      </c>
      <c r="D13" s="152">
        <v>-4.4808380306304798</v>
      </c>
      <c r="E13" s="152">
        <v>2.3303170662569102</v>
      </c>
    </row>
    <row r="14" spans="2:5">
      <c r="B14" s="153">
        <v>12</v>
      </c>
      <c r="C14" s="152">
        <v>15.57391820894793</v>
      </c>
      <c r="D14" s="152">
        <v>-5.7031151071160764</v>
      </c>
      <c r="E14" s="152">
        <v>2.3517175066866542</v>
      </c>
    </row>
    <row r="15" spans="2:5" ht="23.25">
      <c r="B15" s="153" t="s">
        <v>69</v>
      </c>
      <c r="C15" s="152">
        <v>15.698677773394621</v>
      </c>
      <c r="D15" s="152">
        <v>-6.5657115173185332</v>
      </c>
      <c r="E15" s="152">
        <v>1.8554779859746588</v>
      </c>
    </row>
    <row r="16" spans="2:5">
      <c r="B16" s="154">
        <v>2</v>
      </c>
      <c r="C16" s="152">
        <v>14.050633190649563</v>
      </c>
      <c r="D16" s="152">
        <v>-8.8753775659813385</v>
      </c>
      <c r="E16" s="152">
        <v>-0.10421197458838094</v>
      </c>
    </row>
    <row r="17" spans="2:5">
      <c r="B17" s="154">
        <v>3</v>
      </c>
      <c r="C17" s="152">
        <v>11.467207139064797</v>
      </c>
      <c r="D17" s="152">
        <v>-6.8030696097515033</v>
      </c>
      <c r="E17" s="152">
        <v>0.38761813126950528</v>
      </c>
    </row>
    <row r="18" spans="2:5">
      <c r="B18" s="154">
        <v>4</v>
      </c>
      <c r="C18" s="152">
        <v>11.921621695704701</v>
      </c>
      <c r="D18" s="152">
        <v>-7.4605898649189157</v>
      </c>
      <c r="E18" s="152">
        <v>0.23058709871337157</v>
      </c>
    </row>
    <row r="19" spans="2:5">
      <c r="B19" s="154">
        <v>5</v>
      </c>
      <c r="C19" s="152">
        <v>12.204691209094705</v>
      </c>
      <c r="D19" s="152">
        <v>-5.2816227283225317</v>
      </c>
      <c r="E19" s="152">
        <v>1.834965170601663</v>
      </c>
    </row>
    <row r="20" spans="2:5">
      <c r="B20" s="154">
        <v>6</v>
      </c>
      <c r="C20" s="152">
        <v>13.065075641069555</v>
      </c>
      <c r="D20" s="152">
        <v>-6.4519236137837908</v>
      </c>
      <c r="E20" s="152">
        <v>1.483233091686543</v>
      </c>
    </row>
    <row r="21" spans="2:5">
      <c r="B21" s="154">
        <v>7</v>
      </c>
      <c r="C21" s="152">
        <v>12.206020258421006</v>
      </c>
      <c r="D21" s="152">
        <v>-7.3349518804282923</v>
      </c>
      <c r="E21" s="152">
        <v>0.75896959133498854</v>
      </c>
    </row>
    <row r="22" spans="2:5">
      <c r="B22" s="154">
        <v>8</v>
      </c>
      <c r="C22" s="152">
        <v>11.210187974886196</v>
      </c>
      <c r="D22" s="152">
        <v>-5.1337993592498634</v>
      </c>
      <c r="E22" s="152">
        <v>1.7401630721821419</v>
      </c>
    </row>
    <row r="23" spans="2:5">
      <c r="B23" s="154">
        <v>9</v>
      </c>
      <c r="C23" s="155">
        <v>11.509269440954142</v>
      </c>
      <c r="D23" s="156">
        <v>-5.8797824796054101</v>
      </c>
      <c r="E23" s="156">
        <v>1.4664632859230835</v>
      </c>
    </row>
    <row r="24" spans="2:5">
      <c r="B24" s="154">
        <v>10</v>
      </c>
      <c r="C24" s="155">
        <v>13.011586777613317</v>
      </c>
      <c r="D24" s="156">
        <v>-7.3754735718618747</v>
      </c>
      <c r="E24" s="156">
        <v>1.2545546266022285</v>
      </c>
    </row>
    <row r="25" spans="2:5">
      <c r="B25" s="154">
        <v>11</v>
      </c>
      <c r="C25" s="155">
        <v>14.093541493183736</v>
      </c>
      <c r="D25" s="156">
        <v>-6.686543102260984</v>
      </c>
      <c r="E25" s="156">
        <v>2.1908591515836804</v>
      </c>
    </row>
    <row r="26" spans="2:5">
      <c r="B26" s="153">
        <v>12</v>
      </c>
      <c r="C26" s="155">
        <v>16.515289243550171</v>
      </c>
      <c r="D26" s="156">
        <v>-7.6458713264067342</v>
      </c>
      <c r="E26" s="156">
        <v>2.6824071755685281</v>
      </c>
    </row>
    <row r="27" spans="2:5" ht="23.25">
      <c r="B27" s="153" t="s">
        <v>68</v>
      </c>
      <c r="C27" s="155">
        <v>16.20491994128443</v>
      </c>
      <c r="D27" s="156">
        <v>-10.395549266685293</v>
      </c>
      <c r="E27" s="156">
        <v>1.0331276433869903</v>
      </c>
    </row>
    <row r="28" spans="2:5">
      <c r="B28" s="154">
        <v>2</v>
      </c>
      <c r="C28" s="155">
        <v>15.564869458038473</v>
      </c>
      <c r="D28" s="156">
        <v>-9.5182434547986645</v>
      </c>
      <c r="E28" s="156">
        <v>1.4379773223135714</v>
      </c>
    </row>
    <row r="29" spans="2:5">
      <c r="B29" s="154">
        <v>3</v>
      </c>
      <c r="C29" s="155">
        <v>16.085184482797501</v>
      </c>
      <c r="D29" s="156">
        <v>-11.447336964192544</v>
      </c>
      <c r="E29" s="156">
        <v>0.58467513303328644</v>
      </c>
    </row>
    <row r="30" spans="2:5">
      <c r="B30" s="154">
        <v>4</v>
      </c>
      <c r="C30" s="155">
        <v>15.808667025283938</v>
      </c>
      <c r="D30" s="156">
        <v>-11.868891394969467</v>
      </c>
      <c r="E30" s="156">
        <v>0.39507552721542538</v>
      </c>
    </row>
    <row r="31" spans="2:5">
      <c r="B31" s="154">
        <v>5</v>
      </c>
      <c r="C31" s="155">
        <v>15.87305815345303</v>
      </c>
      <c r="D31" s="156">
        <v>-10.910288921427096</v>
      </c>
      <c r="E31" s="156">
        <v>1.0999733566249716</v>
      </c>
    </row>
    <row r="32" spans="2:5">
      <c r="B32" s="154">
        <v>6</v>
      </c>
      <c r="C32" s="155">
        <v>14.233390149033127</v>
      </c>
      <c r="D32" s="156">
        <v>-11.153509633382882</v>
      </c>
      <c r="E32" s="156">
        <v>0.34618514828240166</v>
      </c>
    </row>
    <row r="33" spans="2:5">
      <c r="B33" s="154">
        <v>7</v>
      </c>
      <c r="C33" s="155">
        <v>12.305843955304169</v>
      </c>
      <c r="D33" s="156">
        <v>-9.2616251428897129</v>
      </c>
      <c r="E33" s="156">
        <v>0.68657346181156242</v>
      </c>
    </row>
    <row r="34" spans="2:5">
      <c r="B34" s="154">
        <v>8</v>
      </c>
      <c r="C34" s="155">
        <v>13.945757813107534</v>
      </c>
      <c r="D34" s="156">
        <v>-10.351022308224046</v>
      </c>
      <c r="E34" s="156">
        <v>0.8188962359939751</v>
      </c>
    </row>
    <row r="35" spans="2:5">
      <c r="B35" s="154">
        <v>9</v>
      </c>
      <c r="C35" s="155">
        <v>13.560369921572658</v>
      </c>
      <c r="D35" s="156">
        <v>-9.4843005114988159</v>
      </c>
      <c r="E35" s="156">
        <v>1.2148303246125209</v>
      </c>
    </row>
    <row r="36" spans="2:5">
      <c r="B36" s="154">
        <v>10</v>
      </c>
      <c r="C36" s="155">
        <v>11.032776551963195</v>
      </c>
      <c r="D36" s="156">
        <v>-8.3846366427794692</v>
      </c>
      <c r="E36" s="156">
        <v>0.78933479501760928</v>
      </c>
    </row>
    <row r="37" spans="2:5">
      <c r="B37" s="154">
        <v>11</v>
      </c>
      <c r="C37" s="155">
        <v>9.0950103221090188</v>
      </c>
      <c r="D37" s="156">
        <v>-8.7036671730639199</v>
      </c>
      <c r="E37" s="156">
        <v>-0.21429971293881067</v>
      </c>
    </row>
    <row r="38" spans="2:5">
      <c r="B38" s="153">
        <v>12</v>
      </c>
      <c r="C38" s="155">
        <v>8.9157572842980812</v>
      </c>
      <c r="D38" s="156">
        <v>-7.7433142306571767</v>
      </c>
      <c r="E38" s="156">
        <v>0.33736407138592028</v>
      </c>
    </row>
    <row r="39" spans="2:5" ht="23.25">
      <c r="B39" s="153" t="s">
        <v>67</v>
      </c>
      <c r="C39" s="155">
        <v>11.770431442970803</v>
      </c>
      <c r="D39" s="156">
        <v>-3.5146401701260004</v>
      </c>
      <c r="E39" s="156">
        <v>4.0386271325761385</v>
      </c>
    </row>
    <row r="40" spans="2:5">
      <c r="B40" s="154">
        <v>2</v>
      </c>
      <c r="C40" s="155">
        <v>10.850729313935915</v>
      </c>
      <c r="D40" s="155">
        <v>-2.7927804114688968</v>
      </c>
      <c r="E40" s="155">
        <v>3.9966086914258909</v>
      </c>
    </row>
    <row r="41" spans="2:5">
      <c r="B41" s="154">
        <v>3</v>
      </c>
      <c r="C41" s="155">
        <v>9.0164625865668739</v>
      </c>
      <c r="D41" s="155">
        <v>-1.8638737160667347</v>
      </c>
      <c r="E41" s="155">
        <v>3.6236899421153907</v>
      </c>
    </row>
    <row r="42" spans="2:5">
      <c r="B42" s="154">
        <v>4</v>
      </c>
      <c r="C42" s="155">
        <v>7.9601267993863587</v>
      </c>
      <c r="D42" s="155">
        <v>-0.36973509407381755</v>
      </c>
      <c r="E42" s="155">
        <v>3.8879118670827921</v>
      </c>
    </row>
    <row r="43" spans="2:5">
      <c r="B43" s="154">
        <v>5</v>
      </c>
      <c r="C43" s="155">
        <v>6.7937830225780544</v>
      </c>
      <c r="D43" s="155">
        <v>-1.3109963967547884</v>
      </c>
      <c r="E43" s="155">
        <v>2.8544377210636895</v>
      </c>
    </row>
    <row r="44" spans="2:5">
      <c r="B44" s="154">
        <v>6</v>
      </c>
      <c r="C44" s="155">
        <v>3.4802647205978161</v>
      </c>
      <c r="D44" s="155">
        <v>0.44965434580097963</v>
      </c>
      <c r="E44" s="155">
        <v>2.0124383229595679</v>
      </c>
    </row>
    <row r="45" spans="2:5">
      <c r="B45" s="154">
        <v>7</v>
      </c>
      <c r="C45" s="155">
        <v>5.7097838104635201</v>
      </c>
      <c r="D45" s="155">
        <v>-0.2968969406900186</v>
      </c>
      <c r="E45" s="155">
        <v>2.7934739701232871</v>
      </c>
    </row>
    <row r="46" spans="2:5">
      <c r="B46" s="154">
        <v>8</v>
      </c>
      <c r="C46" s="155">
        <v>4.4011551208993609</v>
      </c>
      <c r="D46" s="155">
        <v>0.54994414721736007</v>
      </c>
      <c r="E46" s="155">
        <v>2.5509797494248687</v>
      </c>
    </row>
    <row r="47" spans="2:5">
      <c r="B47" s="154">
        <v>9</v>
      </c>
      <c r="C47" s="155">
        <v>7.2190014731694134</v>
      </c>
      <c r="D47" s="155">
        <v>-1.3812166130167327</v>
      </c>
      <c r="E47" s="155">
        <v>3.098701835986617</v>
      </c>
    </row>
    <row r="48" spans="2:5">
      <c r="B48" s="154">
        <v>10</v>
      </c>
      <c r="C48" s="155">
        <v>6.2081377764900481</v>
      </c>
      <c r="D48" s="156">
        <v>-2.5309904368655083</v>
      </c>
      <c r="E48" s="156">
        <v>2.0175362135398842</v>
      </c>
    </row>
    <row r="49" spans="2:5">
      <c r="B49" s="154">
        <v>11</v>
      </c>
      <c r="C49" s="155">
        <v>7.6013836181953991</v>
      </c>
      <c r="D49" s="156">
        <v>-4.3194369292530155</v>
      </c>
      <c r="E49" s="156">
        <v>1.8968396176494338</v>
      </c>
    </row>
    <row r="50" spans="2:5">
      <c r="B50" s="153">
        <v>12</v>
      </c>
      <c r="C50" s="155">
        <v>3.8687125159882356</v>
      </c>
      <c r="D50" s="156">
        <v>-3.7805919460534199</v>
      </c>
      <c r="E50" s="156">
        <v>0.24701424783897608</v>
      </c>
    </row>
    <row r="51" spans="2:5" ht="23.25">
      <c r="B51" s="153" t="s">
        <v>66</v>
      </c>
      <c r="C51" s="155">
        <v>0.22179840307397569</v>
      </c>
      <c r="D51" s="156">
        <v>-4.6120789425858675</v>
      </c>
      <c r="E51" s="156">
        <v>-2.0458504800856474</v>
      </c>
    </row>
    <row r="52" spans="2:5">
      <c r="B52" s="154">
        <v>2</v>
      </c>
      <c r="C52" s="155">
        <v>1.010937555099531</v>
      </c>
      <c r="D52" s="155">
        <v>-4.5710309208568844</v>
      </c>
      <c r="E52" s="155">
        <v>-1.6102153829590264</v>
      </c>
    </row>
    <row r="53" spans="2:5">
      <c r="B53" s="154">
        <v>3</v>
      </c>
      <c r="C53" s="155">
        <v>0.96238191949819907</v>
      </c>
      <c r="D53" s="155">
        <v>-4.8097459444462771</v>
      </c>
      <c r="E53" s="155">
        <v>-1.7470334678989019</v>
      </c>
    </row>
    <row r="54" spans="2:5">
      <c r="B54" s="154">
        <v>4</v>
      </c>
      <c r="C54" s="155">
        <v>-1.1581652154836064</v>
      </c>
      <c r="D54" s="155">
        <v>-4.7062872020704987</v>
      </c>
      <c r="E54" s="155">
        <v>-2.8216456676628923</v>
      </c>
    </row>
    <row r="55" spans="2:5">
      <c r="B55" s="154">
        <v>5</v>
      </c>
      <c r="C55" s="155">
        <v>-2.5296993816678253</v>
      </c>
      <c r="D55" s="155">
        <v>-3.5770377909272497</v>
      </c>
      <c r="E55" s="155">
        <v>-3.0181443178006191</v>
      </c>
    </row>
    <row r="56" spans="2:5">
      <c r="B56" s="154">
        <v>6</v>
      </c>
      <c r="C56" s="155">
        <v>0.33048839676123976</v>
      </c>
      <c r="D56" s="155">
        <v>-5.7028528867647594</v>
      </c>
      <c r="E56" s="155">
        <v>-2.5468954354528393</v>
      </c>
    </row>
    <row r="57" spans="2:5">
      <c r="B57" s="154">
        <v>7</v>
      </c>
      <c r="C57" s="155">
        <v>-2.0805321140890669</v>
      </c>
      <c r="D57" s="155">
        <v>-5.3294791294050441</v>
      </c>
      <c r="E57" s="155">
        <v>-3.6105090125172552</v>
      </c>
    </row>
    <row r="58" spans="2:5">
      <c r="B58" s="154">
        <v>8</v>
      </c>
      <c r="C58" s="155">
        <v>-2.8726197716155752</v>
      </c>
      <c r="D58" s="155">
        <v>-4.7068163538823313</v>
      </c>
      <c r="E58" s="155">
        <v>-3.7365993649643627</v>
      </c>
    </row>
    <row r="59" spans="2:5">
      <c r="B59" s="154">
        <v>9</v>
      </c>
      <c r="C59" s="155">
        <v>-7.0718496871063934</v>
      </c>
      <c r="D59" s="155">
        <v>-3.4300138061775982</v>
      </c>
      <c r="E59" s="155">
        <v>-5.4028888350139681</v>
      </c>
    </row>
    <row r="60" spans="2:5">
      <c r="B60" s="154">
        <v>10</v>
      </c>
      <c r="C60" s="155">
        <v>-7.6103057835997276</v>
      </c>
      <c r="D60" s="156">
        <v>-2.5820492467831286</v>
      </c>
      <c r="E60" s="156">
        <v>-5.3066509436877567</v>
      </c>
    </row>
    <row r="61" spans="2:5">
      <c r="B61" s="154">
        <v>11</v>
      </c>
      <c r="C61" s="155">
        <v>-10.087824273212249</v>
      </c>
      <c r="D61" s="156">
        <v>-0.13574595649112098</v>
      </c>
      <c r="E61" s="156">
        <v>-5.6159294862050899</v>
      </c>
    </row>
    <row r="62" spans="2:5">
      <c r="B62" s="153">
        <v>12</v>
      </c>
      <c r="C62" s="155">
        <v>-9.0653374631959593</v>
      </c>
      <c r="D62" s="156">
        <v>-1.828104084962618</v>
      </c>
      <c r="E62" s="156">
        <v>-5.7764112523504139</v>
      </c>
    </row>
    <row r="63" spans="2:5" ht="23.25">
      <c r="B63" s="153" t="s">
        <v>65</v>
      </c>
      <c r="C63" s="155">
        <v>-10.758598621094535</v>
      </c>
      <c r="D63" s="156">
        <v>-1.314656301660122</v>
      </c>
      <c r="E63" s="156">
        <v>-6.4443610641745863</v>
      </c>
    </row>
    <row r="64" spans="2:5">
      <c r="B64" s="154">
        <v>2</v>
      </c>
      <c r="C64" s="155">
        <v>-12.274699323550081</v>
      </c>
      <c r="D64" s="155">
        <v>-1.3094307344680374</v>
      </c>
      <c r="E64" s="155">
        <v>-7.2806310125101703</v>
      </c>
    </row>
    <row r="65" spans="2:5">
      <c r="B65" s="154">
        <v>3</v>
      </c>
      <c r="C65" s="155">
        <v>-13.411705449191231</v>
      </c>
      <c r="D65" s="155">
        <v>-0.79165844227800619</v>
      </c>
      <c r="E65" s="155">
        <v>-7.6725572877827517</v>
      </c>
    </row>
    <row r="66" spans="2:5">
      <c r="B66" s="154">
        <v>4</v>
      </c>
      <c r="C66" s="155">
        <v>-12.243802436488537</v>
      </c>
      <c r="D66" s="155">
        <v>-1.2866850128382907</v>
      </c>
      <c r="E66" s="155">
        <v>-7.2063589985423278</v>
      </c>
    </row>
    <row r="67" spans="2:5">
      <c r="B67" s="154">
        <v>5</v>
      </c>
      <c r="C67" s="155">
        <v>-11.68454855519586</v>
      </c>
      <c r="D67" s="155">
        <v>-1.5428851651056448</v>
      </c>
      <c r="E67" s="155">
        <v>-6.9820599476562109</v>
      </c>
    </row>
    <row r="68" spans="2:5">
      <c r="B68" s="154">
        <v>6</v>
      </c>
      <c r="C68" s="155">
        <v>-9.5933989982534627</v>
      </c>
      <c r="D68" s="155">
        <v>-1.4452979468945415</v>
      </c>
      <c r="E68" s="155">
        <v>-5.8333007945053907</v>
      </c>
    </row>
    <row r="69" spans="2:5">
      <c r="B69" s="154">
        <v>7</v>
      </c>
      <c r="C69" s="155">
        <v>-8.1231599846613705</v>
      </c>
      <c r="D69" s="155">
        <v>-1.2588972072744724</v>
      </c>
      <c r="E69" s="155">
        <v>-4.9483245049006968</v>
      </c>
    </row>
    <row r="70" spans="2:5">
      <c r="B70" s="154">
        <v>8</v>
      </c>
      <c r="C70" s="155">
        <v>-7.7205602154124193</v>
      </c>
      <c r="D70" s="155">
        <v>-2.1011840092582901</v>
      </c>
      <c r="E70" s="155">
        <v>-5.1002883721709082</v>
      </c>
    </row>
    <row r="71" spans="2:5">
      <c r="B71" s="154">
        <v>9</v>
      </c>
      <c r="C71" s="155">
        <v>-7.2239724207274918</v>
      </c>
      <c r="D71" s="155">
        <v>0.10286481748309484</v>
      </c>
      <c r="E71" s="155">
        <v>-3.7962423167109449</v>
      </c>
    </row>
    <row r="72" spans="2:5">
      <c r="B72" s="154">
        <v>10</v>
      </c>
      <c r="C72" s="155">
        <v>-5.4754284180689297</v>
      </c>
      <c r="D72" s="156">
        <v>1.2256481792476848E-2</v>
      </c>
      <c r="E72" s="156">
        <v>-2.888951177724465</v>
      </c>
    </row>
    <row r="73" spans="2:5">
      <c r="B73" s="154">
        <v>11</v>
      </c>
      <c r="C73" s="155">
        <v>-4.8975917180318191</v>
      </c>
      <c r="D73" s="156">
        <v>-0.91599727791056296</v>
      </c>
      <c r="E73" s="156">
        <v>-3.0046110777666968</v>
      </c>
    </row>
    <row r="74" spans="2:5">
      <c r="B74" s="153">
        <v>12</v>
      </c>
      <c r="C74" s="155">
        <v>-1.4228329087217304</v>
      </c>
      <c r="D74" s="156">
        <v>-2.3443122567503849</v>
      </c>
      <c r="E74" s="156">
        <v>-1.8591424352297707</v>
      </c>
    </row>
    <row r="75" spans="2:5" ht="23.25">
      <c r="B75" s="153" t="s">
        <v>64</v>
      </c>
      <c r="C75" s="155">
        <v>0.21565012364297331</v>
      </c>
      <c r="D75" s="156">
        <v>-1.7286185585294049</v>
      </c>
      <c r="E75" s="156">
        <v>-0.72124223947447774</v>
      </c>
    </row>
    <row r="76" spans="2:5">
      <c r="B76" s="154">
        <v>2</v>
      </c>
      <c r="C76" s="155">
        <v>1.7824588559748804</v>
      </c>
      <c r="D76" s="156">
        <v>-1.4308135849911565</v>
      </c>
      <c r="E76" s="156">
        <v>0.22474407620683223</v>
      </c>
    </row>
    <row r="77" spans="2:5">
      <c r="B77" s="154">
        <v>3</v>
      </c>
      <c r="C77" s="155">
        <v>2.9594540806809277</v>
      </c>
      <c r="D77" s="156">
        <v>-1.956301407012063</v>
      </c>
      <c r="E77" s="156">
        <v>0.55733728509434854</v>
      </c>
    </row>
    <row r="78" spans="2:5">
      <c r="B78" s="154">
        <v>4</v>
      </c>
      <c r="C78" s="155">
        <v>2.1171163977440841</v>
      </c>
      <c r="D78" s="156">
        <v>-1.1511091533215989</v>
      </c>
      <c r="E78" s="156">
        <v>0.51872398715499912</v>
      </c>
    </row>
    <row r="79" spans="2:5">
      <c r="B79" s="154">
        <v>5</v>
      </c>
      <c r="C79" s="155">
        <v>1.1954593245606873</v>
      </c>
      <c r="D79" s="156">
        <v>-0.74395793833471657</v>
      </c>
      <c r="E79" s="156">
        <v>0.24360561928287439</v>
      </c>
    </row>
    <row r="80" spans="2:5">
      <c r="B80" s="154">
        <v>6</v>
      </c>
      <c r="C80" s="155">
        <v>0.47633573788520778</v>
      </c>
      <c r="D80" s="156">
        <v>-0.14760432635377185</v>
      </c>
      <c r="E80" s="156">
        <v>0.17498958155175615</v>
      </c>
    </row>
    <row r="81" spans="2:5">
      <c r="B81" s="154">
        <v>7</v>
      </c>
      <c r="C81" s="155">
        <v>-0.1437610859123879</v>
      </c>
      <c r="D81" s="156">
        <v>-2.9407086735477179</v>
      </c>
      <c r="E81" s="156">
        <v>-1.4876081568555435</v>
      </c>
    </row>
    <row r="82" spans="2:5">
      <c r="B82" s="154">
        <v>8</v>
      </c>
      <c r="C82" s="155">
        <v>1.9557052143994724E-3</v>
      </c>
      <c r="D82" s="156">
        <v>-3.1562782928729405</v>
      </c>
      <c r="E82" s="156">
        <v>-1.5172447884196885</v>
      </c>
    </row>
    <row r="83" spans="2:5">
      <c r="B83" s="154">
        <v>9</v>
      </c>
      <c r="C83" s="155">
        <v>1.7029997597997664</v>
      </c>
      <c r="D83" s="156">
        <v>-4.3753004376930136</v>
      </c>
      <c r="E83" s="156">
        <v>-1.2558757339818527</v>
      </c>
    </row>
    <row r="84" spans="2:5">
      <c r="B84" s="154">
        <v>10</v>
      </c>
      <c r="C84" s="155">
        <v>0.87826830160891234</v>
      </c>
      <c r="D84" s="156">
        <v>-3.0519327357578447</v>
      </c>
      <c r="E84" s="156">
        <v>-1.0294701885442095</v>
      </c>
    </row>
    <row r="85" spans="2:5">
      <c r="B85" s="154">
        <v>11</v>
      </c>
      <c r="C85" s="155">
        <v>1.6725137528710547</v>
      </c>
      <c r="D85" s="156">
        <v>-2.3757944724064828</v>
      </c>
      <c r="E85" s="156">
        <v>-0.29362958391865845</v>
      </c>
    </row>
    <row r="86" spans="2:5">
      <c r="B86" s="153">
        <v>12</v>
      </c>
      <c r="C86" s="155">
        <v>1.1823507205836563</v>
      </c>
      <c r="D86" s="156">
        <v>-2.2049848909088894</v>
      </c>
      <c r="E86" s="156">
        <v>-0.41358358960637531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2"/>
  <sheetViews>
    <sheetView showGridLines="0" view="pageBreakPreview" zoomScaleNormal="100" zoomScaleSheetLayoutView="100" workbookViewId="0">
      <selection activeCell="L2" sqref="L2"/>
    </sheetView>
  </sheetViews>
  <sheetFormatPr defaultColWidth="9.140625" defaultRowHeight="15"/>
  <cols>
    <col min="1" max="1" width="39" customWidth="1"/>
    <col min="2" max="2" width="9.140625" customWidth="1"/>
    <col min="3" max="3" width="12" customWidth="1"/>
    <col min="4" max="4" width="11.5703125" customWidth="1"/>
    <col min="5" max="5" width="12.7109375" customWidth="1"/>
    <col min="6" max="6" width="12.5703125" customWidth="1"/>
    <col min="7" max="7" width="10.7109375" customWidth="1"/>
    <col min="8" max="9" width="9.140625" customWidth="1"/>
    <col min="10" max="10" width="10.140625" bestFit="1" customWidth="1"/>
    <col min="11" max="11" width="10.7109375" bestFit="1" customWidth="1"/>
    <col min="13" max="13" width="12.7109375" bestFit="1" customWidth="1"/>
    <col min="16" max="16" width="9.140625" customWidth="1"/>
  </cols>
  <sheetData>
    <row r="1" spans="2:9" ht="196.5" customHeight="1"/>
    <row r="2" spans="2:9" ht="78.75">
      <c r="B2" s="157"/>
      <c r="C2" s="158" t="s">
        <v>322</v>
      </c>
      <c r="D2" s="158" t="s">
        <v>321</v>
      </c>
      <c r="E2" s="159" t="s">
        <v>320</v>
      </c>
      <c r="F2" s="159" t="s">
        <v>319</v>
      </c>
      <c r="G2" s="159" t="s">
        <v>318</v>
      </c>
      <c r="H2" s="159" t="s">
        <v>317</v>
      </c>
      <c r="I2" s="159" t="s">
        <v>316</v>
      </c>
    </row>
    <row r="3" spans="2:9" ht="23.25">
      <c r="B3" s="160" t="s">
        <v>221</v>
      </c>
      <c r="C3" s="161">
        <v>61.34</v>
      </c>
      <c r="D3" s="161">
        <v>53.970999999999997</v>
      </c>
      <c r="E3" s="161">
        <v>321.71600000000001</v>
      </c>
      <c r="F3" s="161">
        <v>119.626</v>
      </c>
      <c r="G3" s="161">
        <v>304.91199999999998</v>
      </c>
      <c r="H3" s="161">
        <v>61.27</v>
      </c>
      <c r="I3" s="161">
        <v>113.801</v>
      </c>
    </row>
    <row r="4" spans="2:9">
      <c r="B4" s="102" t="s">
        <v>23</v>
      </c>
      <c r="C4" s="161">
        <v>77.361000000000004</v>
      </c>
      <c r="D4" s="161">
        <v>53.256</v>
      </c>
      <c r="E4" s="161">
        <v>323.33</v>
      </c>
      <c r="F4" s="161">
        <v>119.59399999999999</v>
      </c>
      <c r="G4" s="161">
        <v>300.42700000000002</v>
      </c>
      <c r="H4" s="161">
        <v>64.94</v>
      </c>
      <c r="I4" s="161">
        <v>116.185</v>
      </c>
    </row>
    <row r="5" spans="2:9">
      <c r="B5" s="102" t="s">
        <v>22</v>
      </c>
      <c r="C5" s="161">
        <v>79.388000000000005</v>
      </c>
      <c r="D5" s="161">
        <v>55.655000000000001</v>
      </c>
      <c r="E5" s="161">
        <v>322.71499999999997</v>
      </c>
      <c r="F5" s="161">
        <v>118.714</v>
      </c>
      <c r="G5" s="161">
        <v>291.78199999999998</v>
      </c>
      <c r="H5" s="161">
        <v>63.485999999999997</v>
      </c>
      <c r="I5" s="161">
        <v>128.935</v>
      </c>
    </row>
    <row r="6" spans="2:9">
      <c r="B6" s="102" t="s">
        <v>21</v>
      </c>
      <c r="C6" s="161">
        <v>87.210999999999999</v>
      </c>
      <c r="D6" s="161">
        <v>57.651000000000003</v>
      </c>
      <c r="E6" s="161">
        <v>329.62799999999999</v>
      </c>
      <c r="F6" s="161">
        <v>123.994</v>
      </c>
      <c r="G6" s="161">
        <v>299.608</v>
      </c>
      <c r="H6" s="161">
        <v>76.308000000000007</v>
      </c>
      <c r="I6" s="161">
        <v>139.44200000000001</v>
      </c>
    </row>
    <row r="7" spans="2:9" ht="23.25">
      <c r="B7" s="160" t="s">
        <v>220</v>
      </c>
      <c r="C7" s="161">
        <v>114.07</v>
      </c>
      <c r="D7" s="161">
        <v>58.765999999999998</v>
      </c>
      <c r="E7" s="161">
        <v>344.69499999999999</v>
      </c>
      <c r="F7" s="161">
        <v>125.804</v>
      </c>
      <c r="G7" s="161">
        <v>300.22800000000001</v>
      </c>
      <c r="H7" s="161">
        <v>77.786000000000001</v>
      </c>
      <c r="I7" s="161">
        <v>170.37899999999999</v>
      </c>
    </row>
    <row r="8" spans="2:9">
      <c r="B8" s="102" t="s">
        <v>23</v>
      </c>
      <c r="C8" s="161">
        <v>113.994</v>
      </c>
      <c r="D8" s="161">
        <v>58.578000000000003</v>
      </c>
      <c r="E8" s="161">
        <v>338.49099999999999</v>
      </c>
      <c r="F8" s="161">
        <v>126.593</v>
      </c>
      <c r="G8" s="161">
        <v>296.37099999999998</v>
      </c>
      <c r="H8" s="161">
        <v>82.227000000000004</v>
      </c>
      <c r="I8" s="161">
        <v>181.334</v>
      </c>
    </row>
    <row r="9" spans="2:9">
      <c r="B9" s="102" t="s">
        <v>22</v>
      </c>
      <c r="C9" s="161">
        <v>117.678</v>
      </c>
      <c r="D9" s="161">
        <v>64.617999999999995</v>
      </c>
      <c r="E9" s="161">
        <v>366.88299999999998</v>
      </c>
      <c r="F9" s="161">
        <v>127.974</v>
      </c>
      <c r="G9" s="161">
        <v>313.77499999999998</v>
      </c>
      <c r="H9" s="161">
        <v>82.287000000000006</v>
      </c>
      <c r="I9" s="161">
        <v>180.70500000000001</v>
      </c>
    </row>
    <row r="10" spans="2:9">
      <c r="B10" s="102" t="s">
        <v>21</v>
      </c>
      <c r="C10" s="161">
        <v>114.414</v>
      </c>
      <c r="D10" s="161">
        <v>60.511000000000003</v>
      </c>
      <c r="E10" s="161">
        <v>358.005</v>
      </c>
      <c r="F10" s="161">
        <v>120.965</v>
      </c>
      <c r="G10" s="161">
        <v>311.084</v>
      </c>
      <c r="H10" s="161">
        <v>77.576999999999998</v>
      </c>
      <c r="I10" s="161">
        <v>181.31299999999999</v>
      </c>
    </row>
    <row r="11" spans="2:9" ht="23.25">
      <c r="B11" s="160" t="s">
        <v>219</v>
      </c>
      <c r="C11" s="161">
        <v>124.212</v>
      </c>
      <c r="D11" s="161">
        <v>60.862000000000002</v>
      </c>
      <c r="E11" s="161">
        <v>347.00900000000001</v>
      </c>
      <c r="F11" s="161">
        <v>115.37</v>
      </c>
      <c r="G11" s="161">
        <v>310.125</v>
      </c>
      <c r="H11" s="161">
        <v>74.521000000000001</v>
      </c>
      <c r="I11" s="161">
        <v>170.83</v>
      </c>
    </row>
    <row r="12" spans="2:9">
      <c r="B12" s="102" t="s">
        <v>23</v>
      </c>
      <c r="C12" s="161">
        <v>118.47</v>
      </c>
      <c r="D12" s="161">
        <v>57.42</v>
      </c>
      <c r="E12" s="161">
        <v>349.75200000000001</v>
      </c>
      <c r="F12" s="161">
        <v>112.13</v>
      </c>
      <c r="G12" s="161">
        <v>303.94600000000003</v>
      </c>
      <c r="H12" s="161">
        <v>70.308000000000007</v>
      </c>
      <c r="I12" s="161">
        <v>163.35300000000001</v>
      </c>
    </row>
    <row r="13" spans="2:9">
      <c r="B13" s="102" t="s">
        <v>22</v>
      </c>
      <c r="C13" s="161">
        <v>119.357</v>
      </c>
      <c r="D13" s="161">
        <v>55.209000000000003</v>
      </c>
      <c r="E13" s="161">
        <v>343.07400000000001</v>
      </c>
      <c r="F13" s="161">
        <v>102.547</v>
      </c>
      <c r="G13" s="161">
        <v>296.04700000000003</v>
      </c>
      <c r="H13" s="161">
        <v>72.185000000000002</v>
      </c>
      <c r="I13" s="161">
        <v>159.93899999999999</v>
      </c>
    </row>
    <row r="14" spans="2:9">
      <c r="B14" s="102" t="s">
        <v>21</v>
      </c>
      <c r="C14" s="161">
        <v>112.146</v>
      </c>
      <c r="D14" s="161">
        <v>52.427</v>
      </c>
      <c r="E14" s="161">
        <v>348.86200000000002</v>
      </c>
      <c r="F14" s="161">
        <v>94.259</v>
      </c>
      <c r="G14" s="161">
        <v>277.541</v>
      </c>
      <c r="H14" s="161">
        <v>70.349000000000004</v>
      </c>
      <c r="I14" s="161">
        <v>154.46199999999999</v>
      </c>
    </row>
    <row r="15" spans="2:9" ht="23.25">
      <c r="B15" s="160" t="s">
        <v>30</v>
      </c>
      <c r="C15" s="161">
        <v>106.06100000000001</v>
      </c>
      <c r="D15" s="161">
        <v>49.268999999999998</v>
      </c>
      <c r="E15" s="161">
        <v>333.17899999999997</v>
      </c>
      <c r="F15" s="161">
        <v>89.33</v>
      </c>
      <c r="G15" s="161">
        <v>263.5</v>
      </c>
      <c r="H15" s="161">
        <v>68.266999999999996</v>
      </c>
      <c r="I15" s="161">
        <v>145.65899999999999</v>
      </c>
    </row>
    <row r="16" spans="2:9">
      <c r="B16" s="102" t="s">
        <v>23</v>
      </c>
      <c r="C16" s="161">
        <v>105.511</v>
      </c>
      <c r="D16" s="161">
        <v>53.231000000000002</v>
      </c>
      <c r="E16" s="161">
        <v>343.49400000000003</v>
      </c>
      <c r="F16" s="161">
        <v>87.299000000000007</v>
      </c>
      <c r="G16" s="161">
        <v>265.27199999999999</v>
      </c>
      <c r="H16" s="161">
        <v>69.768000000000001</v>
      </c>
      <c r="I16" s="161">
        <v>144.65799999999999</v>
      </c>
    </row>
    <row r="17" spans="2:9">
      <c r="B17" s="102" t="s">
        <v>22</v>
      </c>
      <c r="C17" s="161">
        <v>105.21</v>
      </c>
      <c r="D17" s="161">
        <v>59.555999999999997</v>
      </c>
      <c r="E17" s="161">
        <v>347.88499999999999</v>
      </c>
      <c r="F17" s="161">
        <v>87.861000000000004</v>
      </c>
      <c r="G17" s="161">
        <v>278.95999999999998</v>
      </c>
      <c r="H17" s="161">
        <v>72.078000000000003</v>
      </c>
      <c r="I17" s="161">
        <v>144.20599999999999</v>
      </c>
    </row>
    <row r="18" spans="2:9">
      <c r="B18" s="102" t="s">
        <v>21</v>
      </c>
      <c r="C18" s="161">
        <v>129.64599999999999</v>
      </c>
      <c r="D18" s="161">
        <v>66.911000000000001</v>
      </c>
      <c r="E18" s="161">
        <v>347.90100000000001</v>
      </c>
      <c r="F18" s="161">
        <v>85.036000000000001</v>
      </c>
      <c r="G18" s="161">
        <v>281.58300000000003</v>
      </c>
      <c r="H18" s="161">
        <v>77.272000000000006</v>
      </c>
      <c r="I18" s="161">
        <v>150.36199999999999</v>
      </c>
    </row>
    <row r="19" spans="2:9" ht="23.25">
      <c r="B19" s="160" t="s">
        <v>28</v>
      </c>
      <c r="C19" s="161">
        <v>137.55600000000001</v>
      </c>
      <c r="D19" s="161">
        <v>63.83</v>
      </c>
      <c r="E19" s="161">
        <v>334.87099999999998</v>
      </c>
      <c r="F19" s="161">
        <v>84.236999999999995</v>
      </c>
      <c r="G19" s="161">
        <v>269.48099999999999</v>
      </c>
      <c r="H19" s="161">
        <v>78.724999999999994</v>
      </c>
      <c r="I19" s="161">
        <v>155.47800000000001</v>
      </c>
    </row>
    <row r="20" spans="2:9">
      <c r="B20" s="102" t="s">
        <v>23</v>
      </c>
      <c r="C20" s="161">
        <v>135.31700000000001</v>
      </c>
      <c r="D20" s="161">
        <v>64.608000000000004</v>
      </c>
      <c r="E20" s="161">
        <v>329.54199999999997</v>
      </c>
      <c r="F20" s="161">
        <v>85.983000000000004</v>
      </c>
      <c r="G20" s="161">
        <v>261.767</v>
      </c>
      <c r="H20" s="161">
        <v>78.356999999999999</v>
      </c>
      <c r="I20" s="161">
        <v>155.22300000000001</v>
      </c>
    </row>
    <row r="21" spans="2:9">
      <c r="B21" s="102" t="s">
        <v>22</v>
      </c>
      <c r="C21" s="161">
        <v>141.428</v>
      </c>
      <c r="D21" s="161">
        <v>70.436000000000007</v>
      </c>
      <c r="E21" s="161">
        <v>329.03500000000003</v>
      </c>
      <c r="F21" s="161">
        <v>81.983999999999995</v>
      </c>
      <c r="G21" s="161">
        <v>271.41300000000001</v>
      </c>
      <c r="H21" s="161">
        <v>80.043000000000006</v>
      </c>
      <c r="I21" s="161">
        <v>146.988</v>
      </c>
    </row>
    <row r="22" spans="2:9">
      <c r="B22" s="102" t="s">
        <v>21</v>
      </c>
      <c r="C22" s="161">
        <v>169.881</v>
      </c>
      <c r="D22" s="161">
        <v>72.165999999999997</v>
      </c>
      <c r="E22" s="161">
        <v>326.53300000000002</v>
      </c>
      <c r="F22" s="161">
        <v>77.289000000000001</v>
      </c>
      <c r="G22" s="161">
        <v>288.24900000000002</v>
      </c>
      <c r="H22" s="161">
        <v>81.325000000000003</v>
      </c>
      <c r="I22" s="161">
        <v>145.13300000000001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6"/>
  <sheetViews>
    <sheetView showGridLines="0" view="pageBreakPreview" zoomScaleNormal="100" zoomScaleSheetLayoutView="100" workbookViewId="0">
      <selection activeCell="A9" sqref="A9"/>
    </sheetView>
  </sheetViews>
  <sheetFormatPr defaultRowHeight="15"/>
  <cols>
    <col min="1" max="1" width="38.42578125" customWidth="1"/>
    <col min="2" max="2" width="10" customWidth="1"/>
  </cols>
  <sheetData>
    <row r="1" spans="2:8" ht="202.5" customHeight="1"/>
    <row r="2" spans="2:8" ht="45">
      <c r="B2" s="162"/>
      <c r="C2" s="163" t="s">
        <v>329</v>
      </c>
      <c r="D2" s="163" t="s">
        <v>328</v>
      </c>
      <c r="E2" s="163" t="s">
        <v>327</v>
      </c>
      <c r="F2" s="163" t="s">
        <v>326</v>
      </c>
      <c r="G2" s="163" t="s">
        <v>325</v>
      </c>
      <c r="H2" s="164" t="s">
        <v>411</v>
      </c>
    </row>
    <row r="3" spans="2:8" ht="23.25">
      <c r="B3" s="165" t="s">
        <v>113</v>
      </c>
      <c r="C3" s="166">
        <v>32.9667865147348</v>
      </c>
      <c r="D3" s="166">
        <v>49.766698154866489</v>
      </c>
      <c r="E3" s="166">
        <v>3.2771837098589685</v>
      </c>
      <c r="F3" s="166">
        <v>5.1300494548302007</v>
      </c>
      <c r="G3" s="166">
        <v>8.8592821657095406</v>
      </c>
      <c r="H3" s="166">
        <v>67.033213485265208</v>
      </c>
    </row>
    <row r="4" spans="2:8">
      <c r="B4" s="165">
        <v>2</v>
      </c>
      <c r="C4" s="166">
        <v>33.806113849977656</v>
      </c>
      <c r="D4" s="166">
        <v>49.483283337666187</v>
      </c>
      <c r="E4" s="166">
        <v>3.3075062313063031</v>
      </c>
      <c r="F4" s="166">
        <v>4.8891245460043056</v>
      </c>
      <c r="G4" s="166">
        <v>8.5139720350455743</v>
      </c>
      <c r="H4" s="166">
        <v>66.193886150022337</v>
      </c>
    </row>
    <row r="5" spans="2:8">
      <c r="B5" s="165">
        <v>3</v>
      </c>
      <c r="C5" s="166">
        <v>31.667625312744079</v>
      </c>
      <c r="D5" s="166">
        <v>51.406335710216688</v>
      </c>
      <c r="E5" s="166">
        <v>3.6970547112326551</v>
      </c>
      <c r="F5" s="166">
        <v>4.5185133843990766</v>
      </c>
      <c r="G5" s="166">
        <v>8.710470881407506</v>
      </c>
      <c r="H5" s="166">
        <v>68.332374687255921</v>
      </c>
    </row>
    <row r="6" spans="2:8">
      <c r="B6" s="165">
        <v>4</v>
      </c>
      <c r="C6" s="166">
        <v>30.726115756853101</v>
      </c>
      <c r="D6" s="166">
        <v>52.549396294995724</v>
      </c>
      <c r="E6" s="166">
        <v>3.6905732024792686</v>
      </c>
      <c r="F6" s="166">
        <v>4.3574846492741681</v>
      </c>
      <c r="G6" s="166">
        <v>8.6764300963977341</v>
      </c>
      <c r="H6" s="166">
        <v>69.273884243146895</v>
      </c>
    </row>
    <row r="7" spans="2:8">
      <c r="B7" s="165">
        <v>5</v>
      </c>
      <c r="C7" s="166">
        <v>29.656123487026331</v>
      </c>
      <c r="D7" s="166">
        <v>54.182603487900749</v>
      </c>
      <c r="E7" s="166">
        <v>3.4684607390400419</v>
      </c>
      <c r="F7" s="166">
        <v>4.132956565652945</v>
      </c>
      <c r="G7" s="166">
        <v>8.559855720379943</v>
      </c>
      <c r="H7" s="166">
        <v>70.343876512973665</v>
      </c>
    </row>
    <row r="8" spans="2:8">
      <c r="B8" s="165">
        <v>6</v>
      </c>
      <c r="C8" s="166">
        <v>29.405166291309058</v>
      </c>
      <c r="D8" s="166">
        <v>54.790577911573301</v>
      </c>
      <c r="E8" s="166">
        <v>3.6159567885481851</v>
      </c>
      <c r="F8" s="166">
        <v>3.8861263049237698</v>
      </c>
      <c r="G8" s="166">
        <v>8.3021727036456827</v>
      </c>
      <c r="H8" s="166">
        <v>70.594833708690942</v>
      </c>
    </row>
    <row r="9" spans="2:8">
      <c r="B9" s="165">
        <v>7</v>
      </c>
      <c r="C9" s="166">
        <v>28.065888979813757</v>
      </c>
      <c r="D9" s="166">
        <v>56.614449510293717</v>
      </c>
      <c r="E9" s="166">
        <v>3.5316419894176976</v>
      </c>
      <c r="F9" s="166">
        <v>3.5868607253388722</v>
      </c>
      <c r="G9" s="166">
        <v>8.2011587951359601</v>
      </c>
      <c r="H9" s="166">
        <v>71.934111020186236</v>
      </c>
    </row>
    <row r="10" spans="2:8">
      <c r="B10" s="165">
        <v>8</v>
      </c>
      <c r="C10" s="166">
        <v>27.606874511352338</v>
      </c>
      <c r="D10" s="166">
        <v>57.552783106931251</v>
      </c>
      <c r="E10" s="166">
        <v>3.3963297506246652</v>
      </c>
      <c r="F10" s="166">
        <v>3.455434421621606</v>
      </c>
      <c r="G10" s="166">
        <v>7.988578209470143</v>
      </c>
      <c r="H10" s="166">
        <v>72.393125488647655</v>
      </c>
    </row>
    <row r="11" spans="2:8">
      <c r="B11" s="165">
        <v>9</v>
      </c>
      <c r="C11" s="166">
        <v>26.943753819188782</v>
      </c>
      <c r="D11" s="166">
        <v>57.989713161890577</v>
      </c>
      <c r="E11" s="166">
        <v>3.3466212697113038</v>
      </c>
      <c r="F11" s="166">
        <v>3.3433346555417671</v>
      </c>
      <c r="G11" s="166">
        <v>8.3765770936675636</v>
      </c>
      <c r="H11" s="166">
        <v>73.056246180811215</v>
      </c>
    </row>
    <row r="12" spans="2:8">
      <c r="B12" s="165">
        <v>10</v>
      </c>
      <c r="C12" s="166">
        <v>27.445086021383787</v>
      </c>
      <c r="D12" s="166">
        <v>58.477478427009956</v>
      </c>
      <c r="E12" s="166">
        <v>2.8019169319567343</v>
      </c>
      <c r="F12" s="166">
        <v>3.168725060569519</v>
      </c>
      <c r="G12" s="166">
        <v>8.106793559079998</v>
      </c>
      <c r="H12" s="166">
        <v>72.554913978616213</v>
      </c>
    </row>
    <row r="13" spans="2:8">
      <c r="B13" s="165">
        <v>11</v>
      </c>
      <c r="C13" s="166">
        <v>27.212501389977774</v>
      </c>
      <c r="D13" s="166">
        <v>58.834813148011555</v>
      </c>
      <c r="E13" s="166">
        <v>2.893000296621405</v>
      </c>
      <c r="F13" s="166">
        <v>3.0854753112562761</v>
      </c>
      <c r="G13" s="166">
        <v>7.974209854132976</v>
      </c>
      <c r="H13" s="166">
        <v>72.787498610022226</v>
      </c>
    </row>
    <row r="14" spans="2:8">
      <c r="B14" s="165">
        <v>12</v>
      </c>
      <c r="C14" s="166">
        <v>26.18293930199339</v>
      </c>
      <c r="D14" s="166">
        <v>59.375206685431166</v>
      </c>
      <c r="E14" s="166">
        <v>2.6838586079836571</v>
      </c>
      <c r="F14" s="166">
        <v>2.947905647713871</v>
      </c>
      <c r="G14" s="166">
        <v>8.8100897568779217</v>
      </c>
      <c r="H14" s="166">
        <v>73.817060698006614</v>
      </c>
    </row>
    <row r="15" spans="2:8" ht="23.25">
      <c r="B15" s="165" t="s">
        <v>69</v>
      </c>
      <c r="C15" s="166">
        <v>26.256525649612694</v>
      </c>
      <c r="D15" s="166">
        <v>59.015965020386375</v>
      </c>
      <c r="E15" s="166">
        <v>2.9157380838455271</v>
      </c>
      <c r="F15" s="166">
        <v>2.9400925937779507</v>
      </c>
      <c r="G15" s="166">
        <v>8.8716786523774633</v>
      </c>
      <c r="H15" s="166">
        <v>73.743474350387302</v>
      </c>
    </row>
    <row r="16" spans="2:8">
      <c r="B16" s="165">
        <v>2</v>
      </c>
      <c r="C16" s="166">
        <v>26.206631608640503</v>
      </c>
      <c r="D16" s="166">
        <v>59.047165302845883</v>
      </c>
      <c r="E16" s="166">
        <v>2.9599338231242398</v>
      </c>
      <c r="F16" s="166">
        <v>2.8973307924891474</v>
      </c>
      <c r="G16" s="166">
        <v>8.8889384729002305</v>
      </c>
      <c r="H16" s="166">
        <v>73.793368391359493</v>
      </c>
    </row>
    <row r="17" spans="2:8">
      <c r="B17" s="165">
        <v>3</v>
      </c>
      <c r="C17" s="166">
        <v>26.828564513699639</v>
      </c>
      <c r="D17" s="166">
        <v>58.811887199782063</v>
      </c>
      <c r="E17" s="166">
        <v>2.9327572028697233</v>
      </c>
      <c r="F17" s="166">
        <v>2.7944550059796378</v>
      </c>
      <c r="G17" s="166">
        <v>8.6323360776689242</v>
      </c>
      <c r="H17" s="166">
        <v>73.171435486300368</v>
      </c>
    </row>
    <row r="18" spans="2:8">
      <c r="B18" s="165">
        <v>4</v>
      </c>
      <c r="C18" s="166">
        <v>27.340800226875889</v>
      </c>
      <c r="D18" s="166">
        <v>59.067646427041311</v>
      </c>
      <c r="E18" s="166">
        <v>2.9494714346315267</v>
      </c>
      <c r="F18" s="166">
        <v>2.7762382222333701</v>
      </c>
      <c r="G18" s="166">
        <v>7.8658436892179022</v>
      </c>
      <c r="H18" s="166">
        <v>72.659199773124115</v>
      </c>
    </row>
    <row r="19" spans="2:8">
      <c r="B19" s="167">
        <v>5</v>
      </c>
      <c r="C19" s="166">
        <v>27.708207066733813</v>
      </c>
      <c r="D19" s="166">
        <v>58.904324319613977</v>
      </c>
      <c r="E19" s="166">
        <v>3.0880492998922038</v>
      </c>
      <c r="F19" s="166">
        <v>2.7962939754256753</v>
      </c>
      <c r="G19" s="166">
        <v>7.5031253383343373</v>
      </c>
      <c r="H19" s="166">
        <v>72.29179293326618</v>
      </c>
    </row>
    <row r="20" spans="2:8">
      <c r="B20" s="167">
        <v>6</v>
      </c>
      <c r="C20" s="166">
        <v>28.597192459107383</v>
      </c>
      <c r="D20" s="166">
        <v>58.24631196563552</v>
      </c>
      <c r="E20" s="166">
        <v>3.0615645164598302</v>
      </c>
      <c r="F20" s="166">
        <v>2.8876710041229883</v>
      </c>
      <c r="G20" s="166">
        <v>7.2072600546742747</v>
      </c>
      <c r="H20" s="166">
        <v>71.40280754089261</v>
      </c>
    </row>
    <row r="21" spans="2:8">
      <c r="B21" s="167">
        <v>7</v>
      </c>
      <c r="C21" s="166">
        <v>29.075828400256178</v>
      </c>
      <c r="D21" s="166">
        <v>58.222967911044087</v>
      </c>
      <c r="E21" s="166">
        <v>2.7246968304099806</v>
      </c>
      <c r="F21" s="166">
        <v>2.7594805633935091</v>
      </c>
      <c r="G21" s="166">
        <v>7.2170262948962431</v>
      </c>
      <c r="H21" s="166">
        <v>70.924171599743829</v>
      </c>
    </row>
    <row r="22" spans="2:8">
      <c r="B22" s="167">
        <v>8</v>
      </c>
      <c r="C22" s="166">
        <v>30.256408777694443</v>
      </c>
      <c r="D22" s="166">
        <v>57.131612764622531</v>
      </c>
      <c r="E22" s="166">
        <v>2.7708127705518963</v>
      </c>
      <c r="F22" s="166">
        <v>2.8242057807261451</v>
      </c>
      <c r="G22" s="166">
        <v>7.0169599064049901</v>
      </c>
      <c r="H22" s="166">
        <v>69.743591222305554</v>
      </c>
    </row>
    <row r="23" spans="2:8">
      <c r="B23" s="167">
        <v>9</v>
      </c>
      <c r="C23" s="166">
        <v>30.854699077550535</v>
      </c>
      <c r="D23" s="166">
        <v>57.042154278459257</v>
      </c>
      <c r="E23" s="166">
        <v>2.4829650813402324</v>
      </c>
      <c r="F23" s="166">
        <v>2.6615923516547553</v>
      </c>
      <c r="G23" s="166">
        <v>6.9585892109952194</v>
      </c>
      <c r="H23" s="166">
        <v>69.145300922449465</v>
      </c>
    </row>
    <row r="24" spans="2:8">
      <c r="B24" s="167">
        <v>10</v>
      </c>
      <c r="C24" s="166">
        <v>31.052713534311799</v>
      </c>
      <c r="D24" s="166">
        <v>57.302127181129848</v>
      </c>
      <c r="E24" s="166">
        <v>2.4068572773638941</v>
      </c>
      <c r="F24" s="166">
        <v>2.4853078066733589</v>
      </c>
      <c r="G24" s="166">
        <v>6.7529942005211145</v>
      </c>
      <c r="H24" s="166">
        <v>68.947286465688194</v>
      </c>
    </row>
    <row r="25" spans="2:8">
      <c r="B25" s="167">
        <v>11</v>
      </c>
      <c r="C25" s="166">
        <v>31.545656505109932</v>
      </c>
      <c r="D25" s="166">
        <v>56.975315255250536</v>
      </c>
      <c r="E25" s="166">
        <v>2.5364782656861653</v>
      </c>
      <c r="F25" s="166">
        <v>2.4871942877193844</v>
      </c>
      <c r="G25" s="166">
        <v>6.455355686233978</v>
      </c>
      <c r="H25" s="166">
        <v>68.454343494890068</v>
      </c>
    </row>
    <row r="26" spans="2:8">
      <c r="B26" s="167">
        <v>12</v>
      </c>
      <c r="C26" s="166">
        <v>32.158042186760326</v>
      </c>
      <c r="D26" s="166">
        <v>57.164416115664032</v>
      </c>
      <c r="E26" s="166">
        <v>2.3169072046526971</v>
      </c>
      <c r="F26" s="166">
        <v>2.4676925940832755</v>
      </c>
      <c r="G26" s="166">
        <v>5.8929418988396609</v>
      </c>
      <c r="H26" s="166">
        <v>67.841957813239674</v>
      </c>
    </row>
    <row r="27" spans="2:8" ht="23.25">
      <c r="B27" s="168" t="s">
        <v>324</v>
      </c>
      <c r="C27" s="166">
        <v>32.694089908951831</v>
      </c>
      <c r="D27" s="166">
        <v>56.837400251791806</v>
      </c>
      <c r="E27" s="166">
        <v>2.2236488932729346</v>
      </c>
      <c r="F27" s="166">
        <v>2.3553611709233575</v>
      </c>
      <c r="G27" s="166">
        <v>5.8894997750600684</v>
      </c>
      <c r="H27" s="166">
        <v>67.305910091048162</v>
      </c>
    </row>
    <row r="28" spans="2:8">
      <c r="B28" s="167">
        <v>2</v>
      </c>
      <c r="C28" s="166">
        <v>32.736997864635221</v>
      </c>
      <c r="D28" s="166">
        <v>56.578959871464519</v>
      </c>
      <c r="E28" s="166">
        <v>2.2405825632949234</v>
      </c>
      <c r="F28" s="166">
        <v>2.4656874510625593</v>
      </c>
      <c r="G28" s="166">
        <v>5.9777722495427792</v>
      </c>
      <c r="H28" s="166">
        <v>67.263002135364786</v>
      </c>
    </row>
    <row r="29" spans="2:8">
      <c r="B29" s="167">
        <v>3</v>
      </c>
      <c r="C29" s="166">
        <v>33.141815859614731</v>
      </c>
      <c r="D29" s="166">
        <v>56.652064906287961</v>
      </c>
      <c r="E29" s="166">
        <v>2.0526068531486072</v>
      </c>
      <c r="F29" s="166">
        <v>2.3694981734133487</v>
      </c>
      <c r="G29" s="166">
        <v>5.7840142075353578</v>
      </c>
      <c r="H29" s="166">
        <v>66.858184140385276</v>
      </c>
    </row>
    <row r="30" spans="2:8">
      <c r="B30" s="167">
        <v>4</v>
      </c>
      <c r="C30" s="166">
        <v>33.753497151882321</v>
      </c>
      <c r="D30" s="166">
        <v>56.399384285984091</v>
      </c>
      <c r="E30" s="166">
        <v>1.9354087423170301</v>
      </c>
      <c r="F30" s="166">
        <v>2.2308379562443794</v>
      </c>
      <c r="G30" s="166">
        <v>5.6808718635721789</v>
      </c>
      <c r="H30" s="166">
        <v>66.246502848117672</v>
      </c>
    </row>
    <row r="31" spans="2:8">
      <c r="B31" s="167">
        <v>5</v>
      </c>
      <c r="C31" s="166">
        <v>34.298991214822145</v>
      </c>
      <c r="D31" s="166">
        <v>56.068108987761356</v>
      </c>
      <c r="E31" s="166">
        <v>1.9403347793276273</v>
      </c>
      <c r="F31" s="166">
        <v>2.2650193679276565</v>
      </c>
      <c r="G31" s="166">
        <v>5.4275456501612105</v>
      </c>
      <c r="H31" s="166">
        <v>65.701008785177862</v>
      </c>
    </row>
    <row r="32" spans="2:8">
      <c r="B32" s="167">
        <v>6</v>
      </c>
      <c r="C32" s="166">
        <v>31.86799230397407</v>
      </c>
      <c r="D32" s="166">
        <v>58.337487797249523</v>
      </c>
      <c r="E32" s="166">
        <v>1.947606365333763</v>
      </c>
      <c r="F32" s="166">
        <v>2.2654939389056858</v>
      </c>
      <c r="G32" s="166">
        <v>5.5814195945369596</v>
      </c>
      <c r="H32" s="166">
        <v>68.132007696025937</v>
      </c>
    </row>
    <row r="33" spans="2:8">
      <c r="B33" s="167">
        <v>7</v>
      </c>
      <c r="C33" s="166">
        <v>31.129938555950631</v>
      </c>
      <c r="D33" s="166">
        <v>59.106967465870767</v>
      </c>
      <c r="E33" s="166">
        <v>1.5983447414705456</v>
      </c>
      <c r="F33" s="166">
        <v>2.3247093399523369</v>
      </c>
      <c r="G33" s="166">
        <v>5.8400398967557239</v>
      </c>
      <c r="H33" s="166">
        <v>68.870061444049369</v>
      </c>
    </row>
    <row r="34" spans="2:8">
      <c r="B34" s="167">
        <v>8</v>
      </c>
      <c r="C34" s="166">
        <v>29.486083233858047</v>
      </c>
      <c r="D34" s="166">
        <v>61.129534796171825</v>
      </c>
      <c r="E34" s="166">
        <v>1.5339373107053067</v>
      </c>
      <c r="F34" s="166">
        <v>2.2247151475481788</v>
      </c>
      <c r="G34" s="166">
        <v>5.6257295117166439</v>
      </c>
      <c r="H34" s="166">
        <v>70.513916766141961</v>
      </c>
    </row>
    <row r="35" spans="2:8">
      <c r="B35" s="167">
        <v>9</v>
      </c>
      <c r="C35" s="166">
        <v>29.072579390632175</v>
      </c>
      <c r="D35" s="166">
        <v>61.449853064987977</v>
      </c>
      <c r="E35" s="166">
        <v>1.6557412133617051</v>
      </c>
      <c r="F35" s="166">
        <v>2.1263857946794156</v>
      </c>
      <c r="G35" s="166">
        <v>5.6954405363387206</v>
      </c>
      <c r="H35" s="166">
        <v>70.927420609367829</v>
      </c>
    </row>
    <row r="36" spans="2:8">
      <c r="B36" s="167">
        <v>10</v>
      </c>
      <c r="C36" s="166">
        <v>28.649474235199957</v>
      </c>
      <c r="D36" s="166">
        <v>61.651001455917594</v>
      </c>
      <c r="E36" s="166">
        <v>1.940643824166443</v>
      </c>
      <c r="F36" s="166">
        <v>2.1070037904255527</v>
      </c>
      <c r="G36" s="166">
        <v>5.651876694290455</v>
      </c>
      <c r="H36" s="166">
        <v>71.350525764800039</v>
      </c>
    </row>
    <row r="37" spans="2:8">
      <c r="B37" s="167">
        <v>11</v>
      </c>
      <c r="C37" s="166">
        <v>27.684305966009333</v>
      </c>
      <c r="D37" s="166">
        <v>62.527285979289985</v>
      </c>
      <c r="E37" s="166">
        <v>1.91902512301265</v>
      </c>
      <c r="F37" s="166">
        <v>2.0944333360808396</v>
      </c>
      <c r="G37" s="166">
        <v>5.7749495956072003</v>
      </c>
      <c r="H37" s="166">
        <v>72.315694033990667</v>
      </c>
    </row>
    <row r="38" spans="2:8">
      <c r="B38" s="167">
        <v>12</v>
      </c>
      <c r="C38" s="166">
        <v>27.336511527687996</v>
      </c>
      <c r="D38" s="166">
        <v>63.246785893844716</v>
      </c>
      <c r="E38" s="166">
        <v>1.9991201608848665</v>
      </c>
      <c r="F38" s="166">
        <v>2.0497557997557996</v>
      </c>
      <c r="G38" s="166">
        <v>5.3678266178266174</v>
      </c>
      <c r="H38" s="166">
        <v>72.663488472311997</v>
      </c>
    </row>
    <row r="39" spans="2:8" ht="23.25">
      <c r="B39" s="168" t="s">
        <v>323</v>
      </c>
      <c r="C39" s="166">
        <v>26.445148649563276</v>
      </c>
      <c r="D39" s="166">
        <v>64.342500533649414</v>
      </c>
      <c r="E39" s="166">
        <v>1.936062725933279</v>
      </c>
      <c r="F39" s="166">
        <v>2.0138106733354042</v>
      </c>
      <c r="G39" s="166">
        <v>5.2624774175186255</v>
      </c>
      <c r="H39" s="166">
        <v>73.554851350436721</v>
      </c>
    </row>
    <row r="40" spans="2:8">
      <c r="B40" s="167">
        <v>2</v>
      </c>
      <c r="C40" s="166">
        <v>25.993300133049402</v>
      </c>
      <c r="D40" s="166">
        <v>64.747239986593499</v>
      </c>
      <c r="E40" s="166">
        <v>1.9314169253738418</v>
      </c>
      <c r="F40" s="166">
        <v>2.0353511928742396</v>
      </c>
      <c r="G40" s="166">
        <v>5.292691762109019</v>
      </c>
      <c r="H40" s="166">
        <v>74.006699866950598</v>
      </c>
    </row>
    <row r="41" spans="2:8">
      <c r="B41" s="167">
        <v>3</v>
      </c>
      <c r="C41" s="166">
        <v>25.656043707996883</v>
      </c>
      <c r="D41" s="166">
        <v>65.25898968471806</v>
      </c>
      <c r="E41" s="166">
        <v>1.8937223038497912</v>
      </c>
      <c r="F41" s="166">
        <v>1.9991994810892093</v>
      </c>
      <c r="G41" s="166">
        <v>5.192044822346058</v>
      </c>
      <c r="H41" s="166">
        <v>74.343956292003114</v>
      </c>
    </row>
    <row r="42" spans="2:8">
      <c r="B42" s="167">
        <v>4</v>
      </c>
      <c r="C42" s="166">
        <v>25.896109545751152</v>
      </c>
      <c r="D42" s="166">
        <v>65.031080798408581</v>
      </c>
      <c r="E42" s="166">
        <v>1.8233457256505967</v>
      </c>
      <c r="F42" s="166">
        <v>2.0128556749229332</v>
      </c>
      <c r="G42" s="166">
        <v>5.2366082552667352</v>
      </c>
      <c r="H42" s="166">
        <v>74.103890454248841</v>
      </c>
    </row>
    <row r="43" spans="2:8">
      <c r="B43" s="167">
        <v>5</v>
      </c>
      <c r="C43" s="166">
        <v>25.06217033177689</v>
      </c>
      <c r="D43" s="166">
        <v>65.838240101377394</v>
      </c>
      <c r="E43" s="166">
        <v>1.9299640416971027</v>
      </c>
      <c r="F43" s="166">
        <v>2.0193149761690488</v>
      </c>
      <c r="G43" s="166">
        <v>5.1503105489795669</v>
      </c>
      <c r="H43" s="166">
        <v>74.937829668223117</v>
      </c>
    </row>
    <row r="44" spans="2:8">
      <c r="B44" s="167">
        <v>6</v>
      </c>
      <c r="C44" s="166">
        <v>24.762459846341017</v>
      </c>
      <c r="D44" s="166">
        <v>66.767758835057506</v>
      </c>
      <c r="E44" s="166">
        <v>1.5739148805055498</v>
      </c>
      <c r="F44" s="166">
        <v>2.0349252288142741</v>
      </c>
      <c r="G44" s="166">
        <v>4.8609412092816644</v>
      </c>
      <c r="H44" s="166">
        <v>75.237540153658983</v>
      </c>
    </row>
    <row r="45" spans="2:8">
      <c r="B45" s="167">
        <v>7</v>
      </c>
      <c r="C45" s="166">
        <v>24.509697490156682</v>
      </c>
      <c r="D45" s="166">
        <v>66.789458334008458</v>
      </c>
      <c r="E45" s="166">
        <v>1.881734368164363</v>
      </c>
      <c r="F45" s="166">
        <v>1.9940210962943758</v>
      </c>
      <c r="G45" s="166">
        <v>4.8250887113761198</v>
      </c>
      <c r="H45" s="166">
        <v>75.490302509843318</v>
      </c>
    </row>
    <row r="46" spans="2:8">
      <c r="B46" s="167">
        <v>8</v>
      </c>
      <c r="C46" s="166">
        <v>24.499627654221594</v>
      </c>
      <c r="D46" s="166">
        <v>66.859696085337632</v>
      </c>
      <c r="E46" s="166">
        <v>1.8618093992150548</v>
      </c>
      <c r="F46" s="166">
        <v>1.9741974438965482</v>
      </c>
      <c r="G46" s="166">
        <v>4.8046694173291735</v>
      </c>
      <c r="H46" s="166">
        <v>75.500372345778402</v>
      </c>
    </row>
    <row r="47" spans="2:8">
      <c r="B47" s="167">
        <v>9</v>
      </c>
      <c r="C47" s="166">
        <v>24.73259942388853</v>
      </c>
      <c r="D47" s="166">
        <v>66.666799582749832</v>
      </c>
      <c r="E47" s="166">
        <v>1.7308066517587988</v>
      </c>
      <c r="F47" s="166">
        <v>1.8682152985348393</v>
      </c>
      <c r="G47" s="166">
        <v>5.0015790430680012</v>
      </c>
      <c r="H47" s="166">
        <v>75.26740057611147</v>
      </c>
    </row>
    <row r="48" spans="2:8">
      <c r="B48" s="167">
        <v>10</v>
      </c>
      <c r="C48" s="166">
        <v>25.521727123892934</v>
      </c>
      <c r="D48" s="166">
        <v>67.987750754482505</v>
      </c>
      <c r="E48" s="166">
        <v>1.5432372724224312</v>
      </c>
      <c r="F48" s="166">
        <v>1.7845401766047959</v>
      </c>
      <c r="G48" s="166">
        <v>3.1627446725973263</v>
      </c>
      <c r="H48" s="166">
        <v>74.47827287610707</v>
      </c>
    </row>
    <row r="49" spans="2:8">
      <c r="B49" s="167">
        <v>11</v>
      </c>
      <c r="C49" s="166">
        <v>24.282853226498737</v>
      </c>
      <c r="D49" s="166">
        <v>69.408796261983667</v>
      </c>
      <c r="E49" s="166">
        <v>1.5530816074382421</v>
      </c>
      <c r="F49" s="166">
        <v>1.7980692562490992</v>
      </c>
      <c r="G49" s="166">
        <v>2.9571996478302549</v>
      </c>
      <c r="H49" s="166">
        <v>75.71714677350127</v>
      </c>
    </row>
    <row r="50" spans="2:8">
      <c r="B50" s="167">
        <v>12</v>
      </c>
      <c r="C50" s="166">
        <v>24.225016188435433</v>
      </c>
      <c r="D50" s="166">
        <v>69.631974049478401</v>
      </c>
      <c r="E50" s="166">
        <v>1.5363100989281933</v>
      </c>
      <c r="F50" s="166">
        <v>1.8225338935791664</v>
      </c>
      <c r="G50" s="166">
        <v>2.7841657695788151</v>
      </c>
      <c r="H50" s="166">
        <v>75.774983811564567</v>
      </c>
    </row>
    <row r="51" spans="2:8" ht="23.25">
      <c r="B51" s="169" t="s">
        <v>66</v>
      </c>
      <c r="C51" s="166">
        <v>24.514140414372026</v>
      </c>
      <c r="D51" s="166">
        <v>69.476115492943364</v>
      </c>
      <c r="E51" s="166">
        <v>1.4457912780773139</v>
      </c>
      <c r="F51" s="166">
        <v>1.7697157977150653</v>
      </c>
      <c r="G51" s="166">
        <v>2.7942370168922195</v>
      </c>
      <c r="H51" s="166">
        <v>75.485859585627978</v>
      </c>
    </row>
    <row r="52" spans="2:8">
      <c r="B52" s="170">
        <v>2</v>
      </c>
      <c r="C52" s="166">
        <v>24.601613492872502</v>
      </c>
      <c r="D52" s="166">
        <v>69.427784085754084</v>
      </c>
      <c r="E52" s="166">
        <v>1.4697121516974163</v>
      </c>
      <c r="F52" s="166">
        <v>1.7677139982815029</v>
      </c>
      <c r="G52" s="166">
        <v>2.7331762713944912</v>
      </c>
      <c r="H52" s="166">
        <v>75.398386507127498</v>
      </c>
    </row>
    <row r="53" spans="2:8">
      <c r="B53" s="170">
        <v>3</v>
      </c>
      <c r="C53" s="166">
        <v>24.041299161214702</v>
      </c>
      <c r="D53" s="166">
        <v>69.799655840323211</v>
      </c>
      <c r="E53" s="166">
        <v>1.446385076438363</v>
      </c>
      <c r="F53" s="166">
        <v>1.714480476835726</v>
      </c>
      <c r="G53" s="166">
        <v>2.9981794451879993</v>
      </c>
      <c r="H53" s="166">
        <v>75.95870083878529</v>
      </c>
    </row>
    <row r="54" spans="2:8">
      <c r="B54" s="170">
        <v>4</v>
      </c>
      <c r="C54" s="166">
        <v>23.365993563011454</v>
      </c>
      <c r="D54" s="166">
        <v>70.381606738996169</v>
      </c>
      <c r="E54" s="166">
        <v>1.4484512660527449</v>
      </c>
      <c r="F54" s="166">
        <v>1.6902463389305529</v>
      </c>
      <c r="G54" s="166">
        <v>3.1137020930090733</v>
      </c>
      <c r="H54" s="166">
        <v>76.634006436988543</v>
      </c>
    </row>
    <row r="55" spans="2:8">
      <c r="B55" s="170">
        <v>5</v>
      </c>
      <c r="C55" s="166">
        <v>22.914037395401255</v>
      </c>
      <c r="D55" s="166">
        <v>70.762457356675753</v>
      </c>
      <c r="E55" s="166">
        <v>1.488237515459639</v>
      </c>
      <c r="F55" s="166">
        <v>1.6603258267692815</v>
      </c>
      <c r="G55" s="166">
        <v>3.174941905694082</v>
      </c>
      <c r="H55" s="166">
        <v>77.085962604598748</v>
      </c>
    </row>
    <row r="56" spans="2:8">
      <c r="B56" s="170">
        <v>6</v>
      </c>
      <c r="C56" s="166">
        <v>22.324988216556715</v>
      </c>
      <c r="D56" s="166">
        <v>71.351343993166452</v>
      </c>
      <c r="E56" s="166">
        <v>1.4394518189042165</v>
      </c>
      <c r="F56" s="166">
        <v>1.5563503826003209</v>
      </c>
      <c r="G56" s="166">
        <v>3.3278655887722928</v>
      </c>
      <c r="H56" s="166">
        <v>77.675011783443281</v>
      </c>
    </row>
    <row r="57" spans="2:8">
      <c r="B57" s="170">
        <v>7</v>
      </c>
      <c r="C57" s="166">
        <v>22.375746354851426</v>
      </c>
      <c r="D57" s="166">
        <v>71.201458488801563</v>
      </c>
      <c r="E57" s="166">
        <v>1.454882081729989</v>
      </c>
      <c r="F57" s="166">
        <v>1.5467675632227931</v>
      </c>
      <c r="G57" s="166">
        <v>3.4211455113942288</v>
      </c>
      <c r="H57" s="166">
        <v>77.624253645148571</v>
      </c>
    </row>
    <row r="58" spans="2:8">
      <c r="B58" s="170">
        <v>8</v>
      </c>
      <c r="C58" s="166">
        <v>21.910366330930049</v>
      </c>
      <c r="D58" s="166">
        <v>71.912303769739268</v>
      </c>
      <c r="E58" s="166">
        <v>1.4624649215940042</v>
      </c>
      <c r="F58" s="166">
        <v>1.5455595194118452</v>
      </c>
      <c r="G58" s="166">
        <v>3.1693054583248301</v>
      </c>
      <c r="H58" s="166">
        <v>78.089633669069954</v>
      </c>
    </row>
    <row r="59" spans="2:8">
      <c r="B59" s="170">
        <v>9</v>
      </c>
      <c r="C59" s="166">
        <v>21.276273360508345</v>
      </c>
      <c r="D59" s="166">
        <v>72.663862084940334</v>
      </c>
      <c r="E59" s="166">
        <v>1.3987786049484525</v>
      </c>
      <c r="F59" s="166">
        <v>1.5383690988619412</v>
      </c>
      <c r="G59" s="166">
        <v>3.1227168507409266</v>
      </c>
      <c r="H59" s="166">
        <v>78.723726639491659</v>
      </c>
    </row>
    <row r="60" spans="2:8">
      <c r="B60" s="170">
        <v>10</v>
      </c>
      <c r="C60" s="166">
        <v>20.955521063074531</v>
      </c>
      <c r="D60" s="166">
        <v>72.940618883175517</v>
      </c>
      <c r="E60" s="166">
        <v>1.3943570578726905</v>
      </c>
      <c r="F60" s="166">
        <v>1.5318112807074074</v>
      </c>
      <c r="G60" s="166">
        <v>3.1776917151698587</v>
      </c>
      <c r="H60" s="166">
        <v>79.044478936925472</v>
      </c>
    </row>
    <row r="61" spans="2:8">
      <c r="B61" s="170">
        <v>11</v>
      </c>
      <c r="C61" s="166">
        <v>20.627274944227171</v>
      </c>
      <c r="D61" s="166">
        <v>73.267068291228981</v>
      </c>
      <c r="E61" s="166">
        <v>1.4122492480829503</v>
      </c>
      <c r="F61" s="166">
        <v>1.4257973030338611</v>
      </c>
      <c r="G61" s="166">
        <v>3.2676102134270253</v>
      </c>
      <c r="H61" s="166">
        <v>79.372725055772833</v>
      </c>
    </row>
    <row r="62" spans="2:8">
      <c r="B62" s="170">
        <v>12</v>
      </c>
      <c r="C62" s="166">
        <v>20.017891134339358</v>
      </c>
      <c r="D62" s="166">
        <v>73.87389903310401</v>
      </c>
      <c r="E62" s="166">
        <v>1.3552579305200592</v>
      </c>
      <c r="F62" s="166">
        <v>1.3931842525586755</v>
      </c>
      <c r="G62" s="166">
        <v>3.359767649477905</v>
      </c>
      <c r="H62" s="166">
        <v>79.982108865660649</v>
      </c>
    </row>
    <row r="63" spans="2:8" ht="23.25">
      <c r="B63" s="169" t="s">
        <v>65</v>
      </c>
      <c r="C63" s="166">
        <v>19.578194783951183</v>
      </c>
      <c r="D63" s="166">
        <v>73.961936444338249</v>
      </c>
      <c r="E63" s="166">
        <v>1.5888915436784354</v>
      </c>
      <c r="F63" s="166">
        <v>1.4259589406164421</v>
      </c>
      <c r="G63" s="166">
        <v>3.4450182874156847</v>
      </c>
      <c r="H63" s="166">
        <v>80.421805216048824</v>
      </c>
    </row>
    <row r="64" spans="2:8">
      <c r="B64" s="170">
        <v>2</v>
      </c>
      <c r="C64" s="166">
        <v>19.137551295697364</v>
      </c>
      <c r="D64" s="166">
        <v>74.483544797387253</v>
      </c>
      <c r="E64" s="166">
        <v>1.5861436550055923</v>
      </c>
      <c r="F64" s="166">
        <v>1.4488265074335034</v>
      </c>
      <c r="G64" s="166">
        <v>3.3439337444762964</v>
      </c>
      <c r="H64" s="166">
        <v>80.862448704302636</v>
      </c>
    </row>
    <row r="65" spans="2:8">
      <c r="B65" s="170">
        <v>3</v>
      </c>
      <c r="C65" s="166">
        <v>19.09954456980515</v>
      </c>
      <c r="D65" s="166">
        <v>74.524243176601928</v>
      </c>
      <c r="E65" s="166">
        <v>1.583013192882174</v>
      </c>
      <c r="F65" s="166">
        <v>1.4127243747074196</v>
      </c>
      <c r="G65" s="166">
        <v>3.3804746860033394</v>
      </c>
      <c r="H65" s="166">
        <v>80.900455430194853</v>
      </c>
    </row>
    <row r="66" spans="2:8">
      <c r="B66" s="170">
        <v>4</v>
      </c>
      <c r="C66" s="166">
        <v>18.679946634157751</v>
      </c>
      <c r="D66" s="166">
        <v>74.926992827181977</v>
      </c>
      <c r="E66" s="166">
        <v>1.5827175309454371</v>
      </c>
      <c r="F66" s="166">
        <v>1.4121218057281746</v>
      </c>
      <c r="G66" s="166">
        <v>3.3982212019866695</v>
      </c>
      <c r="H66" s="166">
        <v>81.320053365842256</v>
      </c>
    </row>
    <row r="67" spans="2:8">
      <c r="B67" s="170">
        <v>5</v>
      </c>
      <c r="C67" s="166">
        <v>18.595789592753675</v>
      </c>
      <c r="D67" s="166">
        <v>74.755194947741359</v>
      </c>
      <c r="E67" s="166">
        <v>1.6144911170395821</v>
      </c>
      <c r="F67" s="166">
        <v>1.4127995536711413</v>
      </c>
      <c r="G67" s="166">
        <v>3.6217247887942317</v>
      </c>
      <c r="H67" s="166">
        <v>81.404210407246325</v>
      </c>
    </row>
    <row r="68" spans="2:8">
      <c r="B68" s="170">
        <v>6</v>
      </c>
      <c r="C68" s="166">
        <v>21.104400167596928</v>
      </c>
      <c r="D68" s="166">
        <v>72.680391159261973</v>
      </c>
      <c r="E68" s="166">
        <v>1.5503651218818741</v>
      </c>
      <c r="F68" s="166">
        <v>1.345545213760905</v>
      </c>
      <c r="G68" s="166">
        <v>3.3192983374983163</v>
      </c>
      <c r="H68" s="166">
        <v>78.895599832403065</v>
      </c>
    </row>
    <row r="69" spans="2:8">
      <c r="B69" s="170">
        <v>7</v>
      </c>
      <c r="C69" s="166">
        <v>22.538021406550687</v>
      </c>
      <c r="D69" s="166">
        <v>71.316858693043756</v>
      </c>
      <c r="E69" s="166">
        <v>1.5731727612170159</v>
      </c>
      <c r="F69" s="166">
        <v>1.3180263899500833</v>
      </c>
      <c r="G69" s="166">
        <v>3.2539207492384681</v>
      </c>
      <c r="H69" s="166">
        <v>77.461978593449317</v>
      </c>
    </row>
    <row r="70" spans="2:8">
      <c r="B70" s="170">
        <v>8</v>
      </c>
      <c r="C70" s="166">
        <v>23.222301335656162</v>
      </c>
      <c r="D70" s="166">
        <v>70.735118168963751</v>
      </c>
      <c r="E70" s="166">
        <v>1.5163577434330011</v>
      </c>
      <c r="F70" s="166">
        <v>1.3234997061428484</v>
      </c>
      <c r="G70" s="166">
        <v>3.2027230458042406</v>
      </c>
      <c r="H70" s="166">
        <v>76.777698664343831</v>
      </c>
    </row>
    <row r="71" spans="2:8">
      <c r="B71" s="170">
        <v>9</v>
      </c>
      <c r="C71" s="166">
        <v>23.666239259688528</v>
      </c>
      <c r="D71" s="166">
        <v>70.372665422471258</v>
      </c>
      <c r="E71" s="166">
        <v>1.4897490771203417</v>
      </c>
      <c r="F71" s="166">
        <v>1.3255700407481599</v>
      </c>
      <c r="G71" s="166">
        <v>3.1457761999717087</v>
      </c>
      <c r="H71" s="166">
        <v>76.333760740311476</v>
      </c>
    </row>
    <row r="72" spans="2:8">
      <c r="B72" s="170">
        <v>10</v>
      </c>
      <c r="C72" s="166">
        <v>24.314749394716213</v>
      </c>
      <c r="D72" s="166">
        <v>70.412231797453302</v>
      </c>
      <c r="E72" s="166">
        <v>1.3354116340426385</v>
      </c>
      <c r="F72" s="166">
        <v>1.3188935238969599</v>
      </c>
      <c r="G72" s="166">
        <v>2.6187136498908985</v>
      </c>
      <c r="H72" s="166">
        <v>75.685250605283784</v>
      </c>
    </row>
    <row r="73" spans="2:8">
      <c r="B73" s="170">
        <v>11</v>
      </c>
      <c r="C73" s="166">
        <v>24.448476884351685</v>
      </c>
      <c r="D73" s="166">
        <v>70.588952611146411</v>
      </c>
      <c r="E73" s="166">
        <v>1.1350792544313866</v>
      </c>
      <c r="F73" s="166">
        <v>1.3311905182251522</v>
      </c>
      <c r="G73" s="166">
        <v>2.4963007318453752</v>
      </c>
      <c r="H73" s="166">
        <v>75.551523115648308</v>
      </c>
    </row>
    <row r="74" spans="2:8">
      <c r="B74" s="170">
        <v>12</v>
      </c>
      <c r="C74" s="166">
        <v>24.965794627253647</v>
      </c>
      <c r="D74" s="166">
        <v>70.097039632566677</v>
      </c>
      <c r="E74" s="166">
        <v>1.945886134309877</v>
      </c>
      <c r="F74" s="166">
        <v>1.2712630959594629</v>
      </c>
      <c r="G74" s="166">
        <v>1.7200165099103371</v>
      </c>
      <c r="H74" s="166">
        <v>75.034205372746356</v>
      </c>
    </row>
    <row r="75" spans="2:8" ht="23.25">
      <c r="B75" s="169" t="s">
        <v>64</v>
      </c>
      <c r="C75" s="166">
        <v>23.918219958307528</v>
      </c>
      <c r="D75" s="166">
        <v>70.755348934574229</v>
      </c>
      <c r="E75" s="166">
        <v>2.1701890116791249</v>
      </c>
      <c r="F75" s="166">
        <v>1.4805188008617607</v>
      </c>
      <c r="G75" s="166">
        <v>1.6757232945773624</v>
      </c>
      <c r="H75" s="166">
        <v>76.081780041692468</v>
      </c>
    </row>
    <row r="76" spans="2:8">
      <c r="B76" s="170">
        <v>2</v>
      </c>
      <c r="C76" s="166">
        <v>24.260616352234791</v>
      </c>
      <c r="D76" s="166">
        <v>70.424476368958281</v>
      </c>
      <c r="E76" s="166">
        <v>2.3031679555841094</v>
      </c>
      <c r="F76" s="166">
        <v>1.436514262509075</v>
      </c>
      <c r="G76" s="166">
        <v>1.575225060713743</v>
      </c>
      <c r="H76" s="166">
        <v>75.739383647765209</v>
      </c>
    </row>
    <row r="77" spans="2:8">
      <c r="B77" s="170">
        <v>3</v>
      </c>
      <c r="C77" s="166">
        <v>23.420113700754062</v>
      </c>
      <c r="D77" s="166">
        <v>71.423145246442061</v>
      </c>
      <c r="E77" s="166">
        <v>2.337439144477881</v>
      </c>
      <c r="F77" s="166">
        <v>1.4109852612439835</v>
      </c>
      <c r="G77" s="166">
        <v>1.4083166470820039</v>
      </c>
      <c r="H77" s="166">
        <v>76.579886299245942</v>
      </c>
    </row>
    <row r="78" spans="2:8">
      <c r="B78" s="170">
        <v>4</v>
      </c>
      <c r="C78" s="166">
        <v>23.118332509754218</v>
      </c>
      <c r="D78" s="166">
        <v>71.893397846528813</v>
      </c>
      <c r="E78" s="166">
        <v>2.15473591115102</v>
      </c>
      <c r="F78" s="166">
        <v>1.4314919188369557</v>
      </c>
      <c r="G78" s="166">
        <v>1.4020418137289885</v>
      </c>
      <c r="H78" s="166">
        <v>76.881667490245775</v>
      </c>
    </row>
    <row r="79" spans="2:8">
      <c r="B79" s="170">
        <v>5</v>
      </c>
      <c r="C79" s="166">
        <v>22.505181328177638</v>
      </c>
      <c r="D79" s="166">
        <v>72.456755133725864</v>
      </c>
      <c r="E79" s="166">
        <v>2.1831150950581484</v>
      </c>
      <c r="F79" s="166">
        <v>1.476403901924598</v>
      </c>
      <c r="G79" s="166">
        <v>1.3785445411137476</v>
      </c>
      <c r="H79" s="166">
        <v>77.494818671822358</v>
      </c>
    </row>
    <row r="80" spans="2:8">
      <c r="B80" s="170">
        <v>6</v>
      </c>
      <c r="C80" s="166">
        <v>21.675678206118484</v>
      </c>
      <c r="D80" s="166">
        <v>73.087816146590114</v>
      </c>
      <c r="E80" s="166">
        <v>2.3351680503565904</v>
      </c>
      <c r="F80" s="166">
        <v>1.4255517204748298</v>
      </c>
      <c r="G80" s="166">
        <v>1.4757858764599865</v>
      </c>
      <c r="H80" s="166">
        <v>78.324321793881523</v>
      </c>
    </row>
    <row r="81" spans="2:8">
      <c r="B81" s="170">
        <v>7</v>
      </c>
      <c r="C81" s="166">
        <v>21.149134251487421</v>
      </c>
      <c r="D81" s="166">
        <v>73.726598445006516</v>
      </c>
      <c r="E81" s="166">
        <v>2.3711537648843377</v>
      </c>
      <c r="F81" s="166">
        <v>1.3734546948772612</v>
      </c>
      <c r="G81" s="166">
        <v>1.3796588437444646</v>
      </c>
      <c r="H81" s="166">
        <v>78.850865748512575</v>
      </c>
    </row>
    <row r="82" spans="2:8">
      <c r="B82" s="170">
        <v>8</v>
      </c>
      <c r="C82" s="166">
        <v>20.410469210318315</v>
      </c>
      <c r="D82" s="166">
        <v>74.660038082920167</v>
      </c>
      <c r="E82" s="166">
        <v>2.2933283035136882</v>
      </c>
      <c r="F82" s="166">
        <v>1.3376625709563843</v>
      </c>
      <c r="G82" s="166">
        <v>1.2985018322914421</v>
      </c>
      <c r="H82" s="166">
        <v>79.589530789681689</v>
      </c>
    </row>
    <row r="83" spans="2:8">
      <c r="B83" s="170">
        <v>9</v>
      </c>
      <c r="C83" s="166">
        <v>19.628814457169458</v>
      </c>
      <c r="D83" s="166">
        <v>75.609590788049147</v>
      </c>
      <c r="E83" s="166">
        <v>2.2903241341055143</v>
      </c>
      <c r="F83" s="166">
        <v>1.2989086135521695</v>
      </c>
      <c r="G83" s="166">
        <v>1.1723620071237089</v>
      </c>
      <c r="H83" s="166">
        <v>80.371185542830546</v>
      </c>
    </row>
    <row r="84" spans="2:8">
      <c r="B84" s="170">
        <v>10</v>
      </c>
      <c r="C84" s="166">
        <v>19.391374935854682</v>
      </c>
      <c r="D84" s="166">
        <v>75.861603463042456</v>
      </c>
      <c r="E84" s="166">
        <v>2.2999336643559452</v>
      </c>
      <c r="F84" s="166">
        <v>1.3160741457274301</v>
      </c>
      <c r="G84" s="166">
        <v>1.1310137910194771</v>
      </c>
      <c r="H84" s="166">
        <v>80.608625064145315</v>
      </c>
    </row>
    <row r="85" spans="2:8">
      <c r="B85" s="170">
        <v>11</v>
      </c>
      <c r="C85" s="166">
        <v>19.2492050390617</v>
      </c>
      <c r="D85" s="166">
        <v>75.913238864993914</v>
      </c>
      <c r="E85" s="166">
        <v>2.4312166656153074</v>
      </c>
      <c r="F85" s="166">
        <v>1.28188839539167</v>
      </c>
      <c r="G85" s="166">
        <v>1.1244510349374115</v>
      </c>
      <c r="H85" s="166">
        <v>80.750794960938293</v>
      </c>
    </row>
    <row r="86" spans="2:8">
      <c r="B86" s="170">
        <v>12</v>
      </c>
      <c r="C86" s="166">
        <v>19.330073454968442</v>
      </c>
      <c r="D86" s="166">
        <v>76.220494151605891</v>
      </c>
      <c r="E86" s="166">
        <v>2.1877086788876206</v>
      </c>
      <c r="F86" s="166">
        <v>1.2473127544536113</v>
      </c>
      <c r="G86" s="166">
        <v>1.0144109600844409</v>
      </c>
      <c r="H86" s="166">
        <v>80.669926545031558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9"/>
  <sheetViews>
    <sheetView showGridLines="0" view="pageBreakPreview" zoomScaleNormal="140" zoomScaleSheetLayoutView="100" workbookViewId="0">
      <selection activeCell="J12" sqref="J12"/>
    </sheetView>
  </sheetViews>
  <sheetFormatPr defaultColWidth="9.140625" defaultRowHeight="15"/>
  <cols>
    <col min="1" max="1" width="39.28515625" customWidth="1"/>
    <col min="2" max="2" width="20.5703125" bestFit="1" customWidth="1"/>
    <col min="3" max="3" width="13" customWidth="1"/>
    <col min="4" max="4" width="13.140625" customWidth="1"/>
    <col min="5" max="8" width="9.140625" customWidth="1"/>
  </cols>
  <sheetData>
    <row r="1" spans="2:4" ht="189" customHeight="1"/>
    <row r="2" spans="2:4">
      <c r="B2" s="102"/>
      <c r="C2" s="171" t="s">
        <v>336</v>
      </c>
      <c r="D2" s="171" t="s">
        <v>335</v>
      </c>
    </row>
    <row r="3" spans="2:4">
      <c r="B3" s="172" t="s">
        <v>334</v>
      </c>
      <c r="C3" s="103">
        <v>-2.5134765379290522</v>
      </c>
      <c r="D3" s="103">
        <v>3.6507513857255347</v>
      </c>
    </row>
    <row r="4" spans="2:4">
      <c r="B4" s="102" t="s">
        <v>333</v>
      </c>
      <c r="C4" s="103">
        <v>0.94047084085609012</v>
      </c>
      <c r="D4" s="103">
        <v>0.6048590549163011</v>
      </c>
    </row>
    <row r="5" spans="2:4">
      <c r="B5" s="102" t="s">
        <v>412</v>
      </c>
      <c r="C5" s="103">
        <v>-1.6913855436826182</v>
      </c>
      <c r="D5" s="103">
        <v>4.7674986050859509</v>
      </c>
    </row>
    <row r="6" spans="2:4">
      <c r="B6" s="102" t="s">
        <v>332</v>
      </c>
      <c r="C6" s="103">
        <v>-5.2971428215125718</v>
      </c>
      <c r="D6" s="103">
        <v>-1.2063365120880474</v>
      </c>
    </row>
    <row r="7" spans="2:4">
      <c r="B7" s="102" t="s">
        <v>318</v>
      </c>
      <c r="C7" s="103">
        <v>-3.0853994339533979</v>
      </c>
      <c r="D7" s="103">
        <v>9.2443826838497376</v>
      </c>
    </row>
    <row r="8" spans="2:4">
      <c r="B8" s="102" t="s">
        <v>331</v>
      </c>
      <c r="C8" s="103">
        <v>-4.2437971730553965</v>
      </c>
      <c r="D8" s="103">
        <v>1.1642828914890699</v>
      </c>
    </row>
    <row r="9" spans="2:4">
      <c r="B9" s="102" t="s">
        <v>330</v>
      </c>
      <c r="C9" s="103">
        <v>-6.7715612410399029</v>
      </c>
      <c r="D9" s="103">
        <v>7.033334886955819</v>
      </c>
    </row>
    <row r="10" spans="2:4">
      <c r="B10" s="172" t="s">
        <v>322</v>
      </c>
      <c r="C10" s="103">
        <v>-0.15285887512202723</v>
      </c>
      <c r="D10" s="103">
        <v>1.3653929321150311</v>
      </c>
    </row>
    <row r="19" spans="2:8">
      <c r="B19" s="17"/>
      <c r="C19" s="17"/>
      <c r="D19" s="17"/>
      <c r="E19" s="17"/>
      <c r="F19" s="17"/>
      <c r="G19" s="17"/>
      <c r="H19" s="17"/>
    </row>
  </sheetData>
  <mergeCells count="1">
    <mergeCell ref="B19:H19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8"/>
  <sheetViews>
    <sheetView showGridLines="0" view="pageBreakPreview" zoomScaleNormal="100" zoomScaleSheetLayoutView="100" workbookViewId="0">
      <selection activeCell="E13" sqref="E13"/>
    </sheetView>
  </sheetViews>
  <sheetFormatPr defaultColWidth="9.140625" defaultRowHeight="15"/>
  <cols>
    <col min="1" max="1" width="40.28515625" customWidth="1"/>
    <col min="2" max="2" width="9.140625" customWidth="1"/>
    <col min="3" max="3" width="13" customWidth="1"/>
    <col min="4" max="4" width="13.140625" customWidth="1"/>
    <col min="5" max="8" width="9.140625" customWidth="1"/>
  </cols>
  <sheetData>
    <row r="1" spans="2:4" ht="197.25" customHeight="1"/>
    <row r="2" spans="2:4">
      <c r="B2" s="102"/>
      <c r="C2" s="171" t="s">
        <v>336</v>
      </c>
      <c r="D2" s="171" t="s">
        <v>335</v>
      </c>
    </row>
    <row r="3" spans="2:4">
      <c r="B3" s="102" t="s">
        <v>340</v>
      </c>
      <c r="C3" s="103">
        <v>-2.9702416891121177</v>
      </c>
      <c r="D3" s="103">
        <v>2.5225038848792942</v>
      </c>
    </row>
    <row r="4" spans="2:4">
      <c r="B4" s="102" t="s">
        <v>339</v>
      </c>
      <c r="C4" s="103">
        <v>-1.6204016125729304</v>
      </c>
      <c r="D4" s="103">
        <v>6.0145895031410017</v>
      </c>
    </row>
    <row r="5" spans="2:4">
      <c r="B5" s="102" t="s">
        <v>338</v>
      </c>
      <c r="C5" s="103">
        <v>3.2329948942728644</v>
      </c>
      <c r="D5" s="103">
        <v>7.656685799948054</v>
      </c>
    </row>
    <row r="6" spans="2:4">
      <c r="B6" s="102" t="s">
        <v>337</v>
      </c>
      <c r="C6" s="103">
        <v>-21.982479582217266</v>
      </c>
      <c r="D6" s="103">
        <v>-8.1867437807104597</v>
      </c>
    </row>
    <row r="18" spans="2:8">
      <c r="B18" s="17"/>
      <c r="C18" s="17"/>
      <c r="D18" s="17"/>
      <c r="E18" s="17"/>
      <c r="F18" s="17"/>
      <c r="G18" s="17"/>
      <c r="H18" s="17"/>
    </row>
  </sheetData>
  <mergeCells count="1">
    <mergeCell ref="B18:H1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35"/>
  <sheetViews>
    <sheetView showGridLines="0" view="pageBreakPreview" zoomScaleNormal="100" zoomScaleSheetLayoutView="100" workbookViewId="0">
      <selection activeCell="F5" sqref="F5"/>
    </sheetView>
  </sheetViews>
  <sheetFormatPr defaultColWidth="9.140625" defaultRowHeight="15"/>
  <cols>
    <col min="1" max="1" width="42.28515625" customWidth="1"/>
    <col min="2" max="2" width="9.140625" customWidth="1"/>
    <col min="3" max="3" width="12.85546875" bestFit="1" customWidth="1"/>
    <col min="4" max="5" width="10.42578125" customWidth="1"/>
    <col min="6" max="6" width="13" customWidth="1"/>
    <col min="7" max="10" width="9.140625" customWidth="1"/>
  </cols>
  <sheetData>
    <row r="1" spans="2:48" ht="204.75" customHeight="1"/>
    <row r="2" spans="2:48" ht="56.25">
      <c r="B2" s="102"/>
      <c r="C2" s="152" t="s">
        <v>345</v>
      </c>
      <c r="D2" s="152" t="s">
        <v>344</v>
      </c>
      <c r="E2" s="152" t="s">
        <v>332</v>
      </c>
      <c r="F2" s="152" t="s">
        <v>343</v>
      </c>
      <c r="G2" s="152" t="s">
        <v>333</v>
      </c>
      <c r="H2" s="152" t="s">
        <v>342</v>
      </c>
      <c r="I2" s="152" t="s">
        <v>334</v>
      </c>
    </row>
    <row r="3" spans="2:48" ht="23.25">
      <c r="B3" s="160" t="s">
        <v>221</v>
      </c>
      <c r="C3" s="103">
        <v>24.252523197277593</v>
      </c>
      <c r="D3" s="103">
        <v>19.472278532419608</v>
      </c>
      <c r="E3" s="103">
        <v>20.329636616347219</v>
      </c>
      <c r="F3" s="103">
        <v>24.035811108824436</v>
      </c>
      <c r="G3" s="103">
        <v>35.840545747787935</v>
      </c>
      <c r="H3" s="103">
        <v>15.576335554015857</v>
      </c>
      <c r="I3" s="103">
        <v>22.05986211632446</v>
      </c>
    </row>
    <row r="4" spans="2:48">
      <c r="B4" s="102" t="s">
        <v>23</v>
      </c>
      <c r="C4" s="103">
        <v>24.344886985436212</v>
      </c>
      <c r="D4" s="103">
        <v>21.361646799442095</v>
      </c>
      <c r="E4" s="103">
        <v>26.306506202655672</v>
      </c>
      <c r="F4" s="103">
        <v>30.847558848332536</v>
      </c>
      <c r="G4" s="103">
        <v>32.049920836528699</v>
      </c>
      <c r="H4" s="103">
        <v>16.32961335159057</v>
      </c>
      <c r="I4" s="103">
        <v>23.735124353990287</v>
      </c>
    </row>
    <row r="5" spans="2:48">
      <c r="B5" s="102" t="s">
        <v>22</v>
      </c>
      <c r="C5" s="103">
        <v>25.086558792115728</v>
      </c>
      <c r="D5" s="103">
        <v>22.155965138525527</v>
      </c>
      <c r="E5" s="103">
        <v>27.804004909385615</v>
      </c>
      <c r="F5" s="103">
        <v>32.434689906684305</v>
      </c>
      <c r="G5" s="103">
        <v>30.881002280973764</v>
      </c>
      <c r="H5" s="103">
        <v>16.076691000831829</v>
      </c>
      <c r="I5" s="103">
        <v>24.440294157197421</v>
      </c>
    </row>
    <row r="6" spans="2:48">
      <c r="B6" s="102" t="s">
        <v>21</v>
      </c>
      <c r="C6" s="103">
        <v>24.486677107449172</v>
      </c>
      <c r="D6" s="103">
        <v>22.50966528896744</v>
      </c>
      <c r="E6" s="103">
        <v>26.66648394302522</v>
      </c>
      <c r="F6" s="103">
        <v>38.337791715136149</v>
      </c>
      <c r="G6" s="103">
        <v>29.796880480690191</v>
      </c>
      <c r="H6" s="103">
        <v>14.196491293135644</v>
      </c>
      <c r="I6" s="103">
        <v>24.617777231839636</v>
      </c>
    </row>
    <row r="7" spans="2:48" ht="23.25">
      <c r="B7" s="160" t="s">
        <v>220</v>
      </c>
      <c r="C7" s="103">
        <v>24.200601552569921</v>
      </c>
      <c r="D7" s="103">
        <v>21.78040652127909</v>
      </c>
      <c r="E7" s="103">
        <v>32.443886267318724</v>
      </c>
      <c r="F7" s="103">
        <v>37.000288407425089</v>
      </c>
      <c r="G7" s="103">
        <v>29.674053654620824</v>
      </c>
      <c r="H7" s="103">
        <v>11.178495745699628</v>
      </c>
      <c r="I7" s="103">
        <v>24.31712657989787</v>
      </c>
    </row>
    <row r="8" spans="2:48">
      <c r="B8" s="102" t="s">
        <v>23</v>
      </c>
      <c r="C8" s="103">
        <v>23.454046352073004</v>
      </c>
      <c r="D8" s="103">
        <v>19.559460071031374</v>
      </c>
      <c r="E8" s="103">
        <v>38.503852119287025</v>
      </c>
      <c r="F8" s="103">
        <v>36.932348255887987</v>
      </c>
      <c r="G8" s="103">
        <v>23.04278993293245</v>
      </c>
      <c r="H8" s="103">
        <v>9.9603723757755702</v>
      </c>
      <c r="I8" s="103">
        <v>23.468800913568828</v>
      </c>
    </row>
    <row r="9" spans="2:48">
      <c r="B9" s="102" t="s">
        <v>22</v>
      </c>
      <c r="C9" s="103">
        <v>23.550970056112611</v>
      </c>
      <c r="D9" s="103">
        <v>18.247928068905441</v>
      </c>
      <c r="E9" s="103">
        <v>42.400706954172222</v>
      </c>
      <c r="F9" s="103">
        <v>40.591968893533917</v>
      </c>
      <c r="G9" s="103">
        <v>21.617883604686032</v>
      </c>
      <c r="H9" s="103">
        <v>10.246331048376344</v>
      </c>
      <c r="I9" s="103">
        <v>23.685838230553244</v>
      </c>
    </row>
    <row r="10" spans="2:48">
      <c r="B10" s="102" t="s">
        <v>21</v>
      </c>
      <c r="C10" s="103">
        <v>18.483476051092875</v>
      </c>
      <c r="D10" s="103">
        <v>17.494593679761504</v>
      </c>
      <c r="E10" s="103">
        <v>45.077248576272247</v>
      </c>
      <c r="F10" s="103">
        <v>37.368824587336192</v>
      </c>
      <c r="G10" s="103">
        <v>17.164806497374503</v>
      </c>
      <c r="H10" s="103">
        <v>8.5268348774811624</v>
      </c>
      <c r="I10" s="103">
        <v>21.19282011630667</v>
      </c>
    </row>
    <row r="11" spans="2:48" ht="23.25">
      <c r="B11" s="160" t="s">
        <v>219</v>
      </c>
      <c r="C11" s="103">
        <v>22.68354861709695</v>
      </c>
      <c r="D11" s="103">
        <v>18.983961681829907</v>
      </c>
      <c r="E11" s="103">
        <v>46.561813188308463</v>
      </c>
      <c r="F11" s="103">
        <v>34.880812682724446</v>
      </c>
      <c r="G11" s="103">
        <v>17.821216858753601</v>
      </c>
      <c r="H11" s="103">
        <v>9.5216373362854458</v>
      </c>
      <c r="I11" s="103">
        <v>23.131161927820816</v>
      </c>
    </row>
    <row r="12" spans="2:48">
      <c r="B12" s="102" t="s">
        <v>23</v>
      </c>
      <c r="C12" s="103">
        <v>22.333970382123741</v>
      </c>
      <c r="D12" s="103">
        <v>20.895265974585314</v>
      </c>
      <c r="E12" s="103">
        <v>47.078414751329774</v>
      </c>
      <c r="F12" s="103">
        <v>33.417508395302029</v>
      </c>
      <c r="G12" s="103">
        <v>16.727119333642172</v>
      </c>
      <c r="H12" s="103">
        <v>10.879825159755059</v>
      </c>
      <c r="I12" s="103">
        <v>23.599048081244987</v>
      </c>
    </row>
    <row r="13" spans="2:48">
      <c r="B13" s="102" t="s">
        <v>22</v>
      </c>
      <c r="C13" s="103">
        <v>25.234444081632279</v>
      </c>
      <c r="D13" s="103">
        <v>22.777809745107241</v>
      </c>
      <c r="E13" s="103">
        <v>49.110119357249388</v>
      </c>
      <c r="F13" s="103">
        <v>40.359253586971619</v>
      </c>
      <c r="G13" s="103">
        <v>15.443684773728844</v>
      </c>
      <c r="H13" s="103">
        <v>13.914142306736707</v>
      </c>
      <c r="I13" s="103">
        <v>26.086268500826726</v>
      </c>
    </row>
    <row r="14" spans="2:48">
      <c r="B14" s="102" t="s">
        <v>21</v>
      </c>
      <c r="C14" s="103">
        <v>25.022619757258873</v>
      </c>
      <c r="D14" s="103">
        <v>25.266334495547216</v>
      </c>
      <c r="E14" s="103">
        <v>52.672049880978378</v>
      </c>
      <c r="F14" s="103">
        <v>38.846685690626472</v>
      </c>
      <c r="G14" s="103">
        <v>17.535444573400984</v>
      </c>
      <c r="H14" s="103">
        <v>14.94908778603159</v>
      </c>
      <c r="I14" s="103">
        <v>27.10342833150839</v>
      </c>
    </row>
    <row r="15" spans="2:48" ht="23.25">
      <c r="B15" s="160" t="s">
        <v>30</v>
      </c>
      <c r="C15" s="103">
        <v>27.5002281325201</v>
      </c>
      <c r="D15" s="103">
        <v>28.271464688635707</v>
      </c>
      <c r="E15" s="103">
        <v>53.399768809271706</v>
      </c>
      <c r="F15" s="103">
        <v>39.662632436588105</v>
      </c>
      <c r="G15" s="103">
        <v>18.639686368543561</v>
      </c>
      <c r="H15" s="103">
        <v>15.501144550896079</v>
      </c>
      <c r="I15" s="103">
        <v>29.335949530825189</v>
      </c>
    </row>
    <row r="16" spans="2:48">
      <c r="B16" s="102" t="s">
        <v>23</v>
      </c>
      <c r="C16" s="103">
        <v>28.604264026125797</v>
      </c>
      <c r="D16" s="103">
        <v>30.232950270878007</v>
      </c>
      <c r="E16" s="103">
        <v>53.855802957091271</v>
      </c>
      <c r="F16" s="103">
        <v>38.191945265311702</v>
      </c>
      <c r="G16" s="103">
        <v>17.96625578008582</v>
      </c>
      <c r="H16" s="103">
        <v>14.12523791835309</v>
      </c>
      <c r="I16" s="103">
        <v>30.052851852019955</v>
      </c>
      <c r="AV16" t="s">
        <v>341</v>
      </c>
    </row>
    <row r="17" spans="2:9">
      <c r="B17" s="102" t="s">
        <v>22</v>
      </c>
      <c r="C17" s="103">
        <v>29.565759927000908</v>
      </c>
      <c r="D17" s="103">
        <v>28.416203710320389</v>
      </c>
      <c r="E17" s="103">
        <v>53.392467304611188</v>
      </c>
      <c r="F17" s="103">
        <v>37.923774348597448</v>
      </c>
      <c r="G17" s="103">
        <v>16.50147247201955</v>
      </c>
      <c r="H17" s="103">
        <v>15.423223032123746</v>
      </c>
      <c r="I17" s="103">
        <v>29.769281475259334</v>
      </c>
    </row>
    <row r="18" spans="2:9">
      <c r="B18" s="102" t="s">
        <v>21</v>
      </c>
      <c r="C18" s="103">
        <v>25.582534910515044</v>
      </c>
      <c r="D18" s="103">
        <v>23.186642643112254</v>
      </c>
      <c r="E18" s="103">
        <v>48.259810306315856</v>
      </c>
      <c r="F18" s="103">
        <v>38.601824702468043</v>
      </c>
      <c r="G18" s="103">
        <v>15.759153143424905</v>
      </c>
      <c r="H18" s="103">
        <v>19.137652410208254</v>
      </c>
      <c r="I18" s="103">
        <v>26.7036372281386</v>
      </c>
    </row>
    <row r="19" spans="2:9" ht="23.25">
      <c r="B19" s="160" t="s">
        <v>28</v>
      </c>
      <c r="C19" s="103">
        <v>25.012965464653558</v>
      </c>
      <c r="D19" s="103">
        <v>24.870750239941479</v>
      </c>
      <c r="E19" s="103">
        <v>50.818642947979939</v>
      </c>
      <c r="F19" s="103">
        <v>40.013866828487593</v>
      </c>
      <c r="G19" s="103">
        <v>17.088147407577981</v>
      </c>
      <c r="H19" s="103">
        <v>24.356026268382283</v>
      </c>
      <c r="I19" s="103">
        <v>28.005910347871243</v>
      </c>
    </row>
    <row r="20" spans="2:9">
      <c r="B20" s="102" t="s">
        <v>23</v>
      </c>
      <c r="C20" s="103">
        <v>24.623076015894991</v>
      </c>
      <c r="D20" s="103">
        <v>26.092877302009125</v>
      </c>
      <c r="E20" s="103">
        <v>48.8516886753292</v>
      </c>
      <c r="F20" s="103">
        <v>38.815132685885082</v>
      </c>
      <c r="G20" s="103">
        <v>16.174067476321177</v>
      </c>
      <c r="H20" s="103">
        <v>22.682397545148017</v>
      </c>
      <c r="I20" s="103">
        <v>27.839769489885114</v>
      </c>
    </row>
    <row r="21" spans="2:9">
      <c r="B21" s="102" t="s">
        <v>22</v>
      </c>
      <c r="C21" s="103">
        <v>22.463950864657303</v>
      </c>
      <c r="D21" s="103">
        <v>24.062040218416474</v>
      </c>
      <c r="E21" s="103">
        <v>46.800217782804445</v>
      </c>
      <c r="F21" s="103">
        <v>36.961195948274195</v>
      </c>
      <c r="G21" s="103">
        <v>14.315481591642392</v>
      </c>
      <c r="H21" s="103">
        <v>20.962819982098608</v>
      </c>
      <c r="I21" s="103">
        <v>25.618739067841329</v>
      </c>
    </row>
    <row r="22" spans="2:9">
      <c r="B22" s="102" t="s">
        <v>21</v>
      </c>
      <c r="C22" s="103">
        <v>23.563970923940296</v>
      </c>
      <c r="D22" s="103">
        <v>21.514150497530547</v>
      </c>
      <c r="E22" s="103">
        <v>38.216921542944362</v>
      </c>
      <c r="F22" s="103">
        <v>33.321653170244673</v>
      </c>
      <c r="G22" s="103">
        <v>9.1479477699989378</v>
      </c>
      <c r="H22" s="103">
        <v>20.530746821881348</v>
      </c>
      <c r="I22" s="103">
        <v>23.559814384873253</v>
      </c>
    </row>
    <row r="35" spans="2:10">
      <c r="B35" s="17"/>
      <c r="C35" s="17"/>
      <c r="D35" s="17"/>
      <c r="E35" s="17"/>
      <c r="F35" s="17"/>
      <c r="G35" s="17"/>
      <c r="H35" s="17"/>
      <c r="I35" s="17"/>
      <c r="J35" s="17"/>
    </row>
  </sheetData>
  <mergeCells count="1">
    <mergeCell ref="B35:J35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7"/>
  <sheetViews>
    <sheetView showGridLines="0" view="pageBreakPreview" zoomScaleNormal="100" zoomScaleSheetLayoutView="100" workbookViewId="0">
      <selection activeCell="J8" sqref="J8"/>
    </sheetView>
  </sheetViews>
  <sheetFormatPr defaultColWidth="9.140625" defaultRowHeight="15"/>
  <cols>
    <col min="1" max="1" width="40.28515625" customWidth="1"/>
    <col min="2" max="2" width="9.140625" customWidth="1"/>
    <col min="3" max="3" width="12.85546875" bestFit="1" customWidth="1"/>
    <col min="4" max="5" width="10.42578125" customWidth="1"/>
    <col min="6" max="6" width="13" customWidth="1"/>
    <col min="7" max="7" width="11.5703125" bestFit="1" customWidth="1"/>
    <col min="8" max="10" width="9.140625" customWidth="1"/>
  </cols>
  <sheetData>
    <row r="1" spans="2:6" ht="194.25" customHeight="1"/>
    <row r="2" spans="2:6" ht="67.5">
      <c r="B2" s="102"/>
      <c r="C2" s="152" t="s">
        <v>347</v>
      </c>
      <c r="D2" s="152" t="s">
        <v>346</v>
      </c>
      <c r="E2" s="152" t="s">
        <v>413</v>
      </c>
      <c r="F2" s="152" t="s">
        <v>414</v>
      </c>
    </row>
    <row r="3" spans="2:6" ht="23.25">
      <c r="B3" s="160" t="s">
        <v>219</v>
      </c>
      <c r="C3" s="103">
        <v>46.868389999999998</v>
      </c>
      <c r="D3" s="103">
        <v>172.13378599999999</v>
      </c>
      <c r="E3" s="103">
        <v>25.921741338935956</v>
      </c>
      <c r="F3" s="103">
        <v>22.472451440624127</v>
      </c>
    </row>
    <row r="4" spans="2:6">
      <c r="B4" s="102" t="s">
        <v>23</v>
      </c>
      <c r="C4" s="103">
        <v>46.492426999999999</v>
      </c>
      <c r="D4" s="103">
        <v>174.515952</v>
      </c>
      <c r="E4" s="103">
        <v>27.75851782435187</v>
      </c>
      <c r="F4" s="103">
        <v>22.693141520259111</v>
      </c>
    </row>
    <row r="5" spans="2:6">
      <c r="B5" s="102" t="s">
        <v>22</v>
      </c>
      <c r="C5" s="103">
        <v>44.775461999999997</v>
      </c>
      <c r="D5" s="103">
        <v>192.98085599999999</v>
      </c>
      <c r="E5" s="103">
        <v>29.381876850829975</v>
      </c>
      <c r="F5" s="103">
        <v>25.424606568672107</v>
      </c>
    </row>
    <row r="6" spans="2:6">
      <c r="B6" s="102" t="s">
        <v>21</v>
      </c>
      <c r="C6" s="103">
        <v>43.667186999999998</v>
      </c>
      <c r="D6" s="103">
        <v>194.077327</v>
      </c>
      <c r="E6" s="103">
        <v>33.042478990568434</v>
      </c>
      <c r="F6" s="103">
        <v>26.04993575967568</v>
      </c>
    </row>
    <row r="7" spans="2:6" ht="23.25">
      <c r="B7" s="160" t="s">
        <v>30</v>
      </c>
      <c r="C7" s="103">
        <v>42.049717000000001</v>
      </c>
      <c r="D7" s="103">
        <v>201.97780399999999</v>
      </c>
      <c r="E7" s="103">
        <v>35.909774977246244</v>
      </c>
      <c r="F7" s="103">
        <v>28.258937046168786</v>
      </c>
    </row>
    <row r="8" spans="2:6">
      <c r="B8" s="102" t="s">
        <v>23</v>
      </c>
      <c r="C8" s="103">
        <v>40.372135</v>
      </c>
      <c r="D8" s="103">
        <v>217.26241899999999</v>
      </c>
      <c r="E8" s="103">
        <v>28.169155843163608</v>
      </c>
      <c r="F8" s="103">
        <v>30.430989717674112</v>
      </c>
    </row>
    <row r="9" spans="2:6">
      <c r="B9" s="102" t="s">
        <v>22</v>
      </c>
      <c r="C9" s="103">
        <v>39.821734999999997</v>
      </c>
      <c r="D9" s="103">
        <v>223.93543700000001</v>
      </c>
      <c r="E9" s="103">
        <v>22.501500081735312</v>
      </c>
      <c r="F9" s="103">
        <v>31.583315621949602</v>
      </c>
    </row>
    <row r="10" spans="2:6">
      <c r="B10" s="102" t="s">
        <v>21</v>
      </c>
      <c r="C10" s="103">
        <v>31.112241999999998</v>
      </c>
      <c r="D10" s="103">
        <v>196.73424399999999</v>
      </c>
      <c r="E10" s="103">
        <v>15.819295948673313</v>
      </c>
      <c r="F10" s="103">
        <v>29.964001769277264</v>
      </c>
    </row>
    <row r="11" spans="2:6" ht="23.25">
      <c r="B11" s="160" t="s">
        <v>28</v>
      </c>
      <c r="C11" s="103">
        <v>30.031282000000001</v>
      </c>
      <c r="D11" s="103">
        <v>199.11579499999999</v>
      </c>
      <c r="E11" s="103">
        <v>16.614261503674747</v>
      </c>
      <c r="F11" s="103">
        <v>31.236120657818102</v>
      </c>
    </row>
    <row r="12" spans="2:6">
      <c r="B12" s="102" t="s">
        <v>23</v>
      </c>
      <c r="C12" s="103">
        <v>30.296522</v>
      </c>
      <c r="D12" s="103">
        <v>193.30230800000001</v>
      </c>
      <c r="E12" s="103">
        <v>19.125320048156393</v>
      </c>
      <c r="F12" s="103">
        <v>29.980838967421302</v>
      </c>
    </row>
    <row r="13" spans="2:6">
      <c r="B13" s="102" t="s">
        <v>22</v>
      </c>
      <c r="C13" s="103">
        <v>24.862939999999998</v>
      </c>
      <c r="D13" s="103">
        <v>185.225042</v>
      </c>
      <c r="E13" s="103">
        <v>18.385922154647446</v>
      </c>
      <c r="F13" s="103">
        <v>27.046952707814125</v>
      </c>
    </row>
    <row r="14" spans="2:6">
      <c r="B14" s="102" t="s">
        <v>21</v>
      </c>
      <c r="C14" s="103">
        <v>23.370515000000001</v>
      </c>
      <c r="D14" s="103">
        <v>174.912271</v>
      </c>
      <c r="E14" s="103">
        <v>18.271028687298674</v>
      </c>
      <c r="F14" s="103">
        <v>24.507671841336499</v>
      </c>
    </row>
    <row r="27" spans="2:10">
      <c r="B27" s="17"/>
      <c r="C27" s="17"/>
      <c r="D27" s="17"/>
      <c r="E27" s="17"/>
      <c r="F27" s="17"/>
      <c r="G27" s="17"/>
      <c r="H27" s="17"/>
      <c r="I27" s="17"/>
      <c r="J27" s="17"/>
    </row>
  </sheetData>
  <mergeCells count="1">
    <mergeCell ref="B27:J2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6"/>
  <sheetViews>
    <sheetView showGridLines="0" view="pageBreakPreview" zoomScaleNormal="100" zoomScaleSheetLayoutView="100" workbookViewId="0">
      <selection activeCell="B2" sqref="B2:F66"/>
    </sheetView>
  </sheetViews>
  <sheetFormatPr defaultRowHeight="15"/>
  <cols>
    <col min="1" max="1" width="40" customWidth="1"/>
    <col min="2" max="3" width="10.5703125" customWidth="1"/>
    <col min="4" max="5" width="10.42578125" customWidth="1"/>
    <col min="6" max="6" width="10.28515625" customWidth="1"/>
  </cols>
  <sheetData>
    <row r="1" spans="2:6" ht="201.75" customHeight="1"/>
    <row r="2" spans="2:6" ht="45">
      <c r="B2" s="102"/>
      <c r="C2" s="115" t="s">
        <v>351</v>
      </c>
      <c r="D2" s="115" t="s">
        <v>350</v>
      </c>
      <c r="E2" s="115" t="s">
        <v>349</v>
      </c>
      <c r="F2" s="115" t="s">
        <v>348</v>
      </c>
    </row>
    <row r="3" spans="2:6">
      <c r="B3" s="154">
        <v>9</v>
      </c>
      <c r="C3" s="155">
        <v>9.1</v>
      </c>
      <c r="D3" s="155">
        <v>15.72</v>
      </c>
      <c r="E3" s="156">
        <v>2.99</v>
      </c>
      <c r="F3" s="156">
        <v>8.1999999999999993</v>
      </c>
    </row>
    <row r="4" spans="2:6">
      <c r="B4" s="154">
        <v>10</v>
      </c>
      <c r="C4" s="155">
        <v>9.48</v>
      </c>
      <c r="D4" s="155">
        <v>16.36</v>
      </c>
      <c r="E4" s="156">
        <v>3.58</v>
      </c>
      <c r="F4" s="156">
        <v>8.4700000000000006</v>
      </c>
    </row>
    <row r="5" spans="2:6">
      <c r="B5" s="154">
        <v>11</v>
      </c>
      <c r="C5" s="155">
        <v>10.49</v>
      </c>
      <c r="D5" s="155">
        <v>17.04</v>
      </c>
      <c r="E5" s="156">
        <v>3.66</v>
      </c>
      <c r="F5" s="156">
        <v>8.4600000000000009</v>
      </c>
    </row>
    <row r="6" spans="2:6">
      <c r="B6" s="153">
        <v>12</v>
      </c>
      <c r="C6" s="155">
        <v>11.36</v>
      </c>
      <c r="D6" s="155">
        <v>16.5</v>
      </c>
      <c r="E6" s="156">
        <v>3.64</v>
      </c>
      <c r="F6" s="156">
        <v>8.26</v>
      </c>
    </row>
    <row r="7" spans="2:6" ht="23.25">
      <c r="B7" s="153" t="s">
        <v>68</v>
      </c>
      <c r="C7" s="155">
        <v>11.96</v>
      </c>
      <c r="D7" s="155">
        <v>17.989999999999998</v>
      </c>
      <c r="E7" s="156">
        <v>3.48</v>
      </c>
      <c r="F7" s="156">
        <v>8.61</v>
      </c>
    </row>
    <row r="8" spans="2:6">
      <c r="B8" s="154">
        <v>2</v>
      </c>
      <c r="C8" s="155">
        <v>12.63</v>
      </c>
      <c r="D8" s="155">
        <v>17.32</v>
      </c>
      <c r="E8" s="156">
        <v>3.6</v>
      </c>
      <c r="F8" s="156">
        <v>8.25</v>
      </c>
    </row>
    <row r="9" spans="2:6">
      <c r="B9" s="154">
        <v>3</v>
      </c>
      <c r="C9" s="155">
        <v>12.57</v>
      </c>
      <c r="D9" s="155">
        <v>17.760000000000002</v>
      </c>
      <c r="E9" s="156">
        <v>3.52</v>
      </c>
      <c r="F9" s="156">
        <v>7.85</v>
      </c>
    </row>
    <row r="10" spans="2:6">
      <c r="B10" s="154">
        <v>4</v>
      </c>
      <c r="C10" s="155">
        <v>12.99</v>
      </c>
      <c r="D10" s="155">
        <v>17.54</v>
      </c>
      <c r="E10" s="156">
        <v>3.75</v>
      </c>
      <c r="F10" s="156">
        <v>7.86</v>
      </c>
    </row>
    <row r="11" spans="2:6">
      <c r="B11" s="154">
        <v>5</v>
      </c>
      <c r="C11" s="155">
        <v>12.63</v>
      </c>
      <c r="D11" s="155">
        <v>17.239999999999998</v>
      </c>
      <c r="E11" s="156">
        <v>3.76</v>
      </c>
      <c r="F11" s="156">
        <v>7.75</v>
      </c>
    </row>
    <row r="12" spans="2:6">
      <c r="B12" s="154">
        <v>6</v>
      </c>
      <c r="C12" s="155">
        <v>12.34</v>
      </c>
      <c r="D12" s="155">
        <v>18.28</v>
      </c>
      <c r="E12" s="156">
        <v>3.78</v>
      </c>
      <c r="F12" s="156">
        <v>8.68</v>
      </c>
    </row>
    <row r="13" spans="2:6">
      <c r="B13" s="154">
        <v>7</v>
      </c>
      <c r="C13" s="155">
        <v>12</v>
      </c>
      <c r="D13" s="155">
        <v>17.940000000000001</v>
      </c>
      <c r="E13" s="156">
        <v>3.86</v>
      </c>
      <c r="F13" s="156">
        <v>8.41</v>
      </c>
    </row>
    <row r="14" spans="2:6">
      <c r="B14" s="154">
        <v>8</v>
      </c>
      <c r="C14" s="155">
        <v>11.82</v>
      </c>
      <c r="D14" s="155">
        <v>15.96</v>
      </c>
      <c r="E14" s="156">
        <v>4.0999999999999996</v>
      </c>
      <c r="F14" s="156">
        <v>7.65</v>
      </c>
    </row>
    <row r="15" spans="2:6">
      <c r="B15" s="154">
        <v>9</v>
      </c>
      <c r="C15" s="155">
        <v>10.98</v>
      </c>
      <c r="D15" s="155">
        <v>17.510000000000002</v>
      </c>
      <c r="E15" s="156">
        <v>3.71</v>
      </c>
      <c r="F15" s="156">
        <v>8.18</v>
      </c>
    </row>
    <row r="16" spans="2:6">
      <c r="B16" s="154">
        <v>10</v>
      </c>
      <c r="C16" s="155">
        <v>10.97</v>
      </c>
      <c r="D16" s="155">
        <v>18.16</v>
      </c>
      <c r="E16" s="156">
        <v>4.18</v>
      </c>
      <c r="F16" s="156">
        <v>8.91</v>
      </c>
    </row>
    <row r="17" spans="2:6">
      <c r="B17" s="154">
        <v>11</v>
      </c>
      <c r="C17" s="155">
        <v>10.52</v>
      </c>
      <c r="D17" s="155">
        <v>16.5</v>
      </c>
      <c r="E17" s="156">
        <v>4.0199999999999996</v>
      </c>
      <c r="F17" s="156">
        <v>8.57</v>
      </c>
    </row>
    <row r="18" spans="2:6">
      <c r="B18" s="153">
        <v>12</v>
      </c>
      <c r="C18" s="155">
        <v>9.76</v>
      </c>
      <c r="D18" s="155">
        <v>16.170000000000002</v>
      </c>
      <c r="E18" s="156">
        <v>3.92</v>
      </c>
      <c r="F18" s="156">
        <v>7.91</v>
      </c>
    </row>
    <row r="19" spans="2:6" ht="23.25">
      <c r="B19" s="153" t="s">
        <v>67</v>
      </c>
      <c r="C19" s="155">
        <v>9.85</v>
      </c>
      <c r="D19" s="155">
        <v>14.25</v>
      </c>
      <c r="E19" s="156">
        <v>3.69</v>
      </c>
      <c r="F19" s="156">
        <v>7.36</v>
      </c>
    </row>
    <row r="20" spans="2:6">
      <c r="B20" s="154">
        <v>2</v>
      </c>
      <c r="C20" s="155">
        <v>9.41</v>
      </c>
      <c r="D20" s="155">
        <v>16.420000000000002</v>
      </c>
      <c r="E20" s="155">
        <v>3.89</v>
      </c>
      <c r="F20" s="155">
        <v>7.57</v>
      </c>
    </row>
    <row r="21" spans="2:6">
      <c r="B21" s="154">
        <v>3</v>
      </c>
      <c r="C21" s="155">
        <v>9.1300000000000008</v>
      </c>
      <c r="D21" s="155">
        <v>16.78</v>
      </c>
      <c r="E21" s="155">
        <v>3.67</v>
      </c>
      <c r="F21" s="155">
        <v>8</v>
      </c>
    </row>
    <row r="22" spans="2:6">
      <c r="B22" s="154">
        <v>4</v>
      </c>
      <c r="C22" s="155">
        <v>9.43</v>
      </c>
      <c r="D22" s="155">
        <v>17.39</v>
      </c>
      <c r="E22" s="155">
        <v>3.45</v>
      </c>
      <c r="F22" s="155">
        <v>9.16</v>
      </c>
    </row>
    <row r="23" spans="2:6">
      <c r="B23" s="154">
        <v>5</v>
      </c>
      <c r="C23" s="155">
        <v>8.92</v>
      </c>
      <c r="D23" s="155">
        <v>17.48</v>
      </c>
      <c r="E23" s="155">
        <v>3.33</v>
      </c>
      <c r="F23" s="155">
        <v>7.72</v>
      </c>
    </row>
    <row r="24" spans="2:6">
      <c r="B24" s="154">
        <v>6</v>
      </c>
      <c r="C24" s="155">
        <v>10.119999999999999</v>
      </c>
      <c r="D24" s="155">
        <v>16.55</v>
      </c>
      <c r="E24" s="155">
        <v>3.08</v>
      </c>
      <c r="F24" s="155">
        <v>7.73</v>
      </c>
    </row>
    <row r="25" spans="2:6">
      <c r="B25" s="154">
        <v>7</v>
      </c>
      <c r="C25" s="155">
        <v>10.58</v>
      </c>
      <c r="D25" s="155">
        <v>17.59</v>
      </c>
      <c r="E25" s="155">
        <v>2.7</v>
      </c>
      <c r="F25" s="155">
        <v>7.24</v>
      </c>
    </row>
    <row r="26" spans="2:6">
      <c r="B26" s="154">
        <v>8</v>
      </c>
      <c r="C26" s="155">
        <v>10.29</v>
      </c>
      <c r="D26" s="155">
        <v>17.920000000000002</v>
      </c>
      <c r="E26" s="155">
        <v>3.09</v>
      </c>
      <c r="F26" s="155">
        <v>8.2200000000000006</v>
      </c>
    </row>
    <row r="27" spans="2:6">
      <c r="B27" s="154">
        <v>9</v>
      </c>
      <c r="C27" s="155">
        <v>10.43</v>
      </c>
      <c r="D27" s="155">
        <v>17.350000000000001</v>
      </c>
      <c r="E27" s="155">
        <v>2.75</v>
      </c>
      <c r="F27" s="155">
        <v>8.1999999999999993</v>
      </c>
    </row>
    <row r="28" spans="2:6">
      <c r="B28" s="154">
        <v>10</v>
      </c>
      <c r="C28" s="155">
        <v>10.53</v>
      </c>
      <c r="D28" s="155">
        <v>17.62</v>
      </c>
      <c r="E28" s="156">
        <v>2.66</v>
      </c>
      <c r="F28" s="156">
        <v>8.7200000000000006</v>
      </c>
    </row>
    <row r="29" spans="2:6">
      <c r="B29" s="154">
        <v>11</v>
      </c>
      <c r="C29" s="155">
        <v>10.53</v>
      </c>
      <c r="D29" s="155">
        <v>17.04</v>
      </c>
      <c r="E29" s="156">
        <v>2.58</v>
      </c>
      <c r="F29" s="156">
        <v>7.68</v>
      </c>
    </row>
    <row r="30" spans="2:6">
      <c r="B30" s="153">
        <v>12</v>
      </c>
      <c r="C30" s="155">
        <v>10.6</v>
      </c>
      <c r="D30" s="155">
        <v>17.010000000000002</v>
      </c>
      <c r="E30" s="156">
        <v>2.73</v>
      </c>
      <c r="F30" s="156">
        <v>8.15</v>
      </c>
    </row>
    <row r="31" spans="2:6" ht="23.25">
      <c r="B31" s="153" t="s">
        <v>66</v>
      </c>
      <c r="C31" s="155">
        <v>11</v>
      </c>
      <c r="D31" s="155">
        <v>15.1</v>
      </c>
      <c r="E31" s="156">
        <v>2.84</v>
      </c>
      <c r="F31" s="156">
        <v>8.6</v>
      </c>
    </row>
    <row r="32" spans="2:6">
      <c r="B32" s="154">
        <v>2</v>
      </c>
      <c r="C32" s="155">
        <v>10.6</v>
      </c>
      <c r="D32" s="155">
        <v>15.92</v>
      </c>
      <c r="E32" s="155">
        <v>2.5499999999999998</v>
      </c>
      <c r="F32" s="155">
        <v>7.67</v>
      </c>
    </row>
    <row r="33" spans="2:6">
      <c r="B33" s="154">
        <v>3</v>
      </c>
      <c r="C33" s="155">
        <v>10.26</v>
      </c>
      <c r="D33" s="155">
        <v>18.39</v>
      </c>
      <c r="E33" s="155">
        <v>2.71</v>
      </c>
      <c r="F33" s="155">
        <v>7.87</v>
      </c>
    </row>
    <row r="34" spans="2:6">
      <c r="B34" s="154">
        <v>4</v>
      </c>
      <c r="C34" s="155">
        <v>9.3000000000000007</v>
      </c>
      <c r="D34" s="155">
        <v>16.98</v>
      </c>
      <c r="E34" s="155">
        <v>2.76</v>
      </c>
      <c r="F34" s="155">
        <v>7.25</v>
      </c>
    </row>
    <row r="35" spans="2:6">
      <c r="B35" s="154">
        <v>5</v>
      </c>
      <c r="C35" s="155">
        <v>8.81</v>
      </c>
      <c r="D35" s="155">
        <v>16.43</v>
      </c>
      <c r="E35" s="155">
        <v>2.42</v>
      </c>
      <c r="F35" s="155">
        <v>7.29</v>
      </c>
    </row>
    <row r="36" spans="2:6">
      <c r="B36" s="154">
        <v>6</v>
      </c>
      <c r="C36" s="155">
        <v>9.2799999999999994</v>
      </c>
      <c r="D36" s="155">
        <v>15.94</v>
      </c>
      <c r="E36" s="155">
        <v>2.5</v>
      </c>
      <c r="F36" s="155">
        <v>6.48</v>
      </c>
    </row>
    <row r="37" spans="2:6">
      <c r="B37" s="154">
        <v>7</v>
      </c>
      <c r="C37" s="155">
        <v>8.99</v>
      </c>
      <c r="D37" s="155">
        <v>16.52</v>
      </c>
      <c r="E37" s="155">
        <v>2.38</v>
      </c>
      <c r="F37" s="155">
        <v>6.47</v>
      </c>
    </row>
    <row r="38" spans="2:6">
      <c r="B38" s="154">
        <v>8</v>
      </c>
      <c r="C38" s="155">
        <v>8.9700000000000006</v>
      </c>
      <c r="D38" s="155">
        <v>16.670000000000002</v>
      </c>
      <c r="E38" s="155">
        <v>2.39</v>
      </c>
      <c r="F38" s="155">
        <v>6.27</v>
      </c>
    </row>
    <row r="39" spans="2:6">
      <c r="B39" s="154">
        <v>9</v>
      </c>
      <c r="C39" s="155">
        <v>8.9700000000000006</v>
      </c>
      <c r="D39" s="155">
        <v>17.649999999999999</v>
      </c>
      <c r="E39" s="155">
        <v>2.13</v>
      </c>
      <c r="F39" s="155">
        <v>6.98</v>
      </c>
    </row>
    <row r="40" spans="2:6">
      <c r="B40" s="154">
        <v>10</v>
      </c>
      <c r="C40" s="155">
        <v>8.75</v>
      </c>
      <c r="D40" s="155">
        <v>16.36</v>
      </c>
      <c r="E40" s="156">
        <v>2.11</v>
      </c>
      <c r="F40" s="156">
        <v>6.62</v>
      </c>
    </row>
    <row r="41" spans="2:6">
      <c r="B41" s="154">
        <v>11</v>
      </c>
      <c r="C41" s="155">
        <v>8.35</v>
      </c>
      <c r="D41" s="155">
        <v>15.6</v>
      </c>
      <c r="E41" s="156">
        <v>2.1</v>
      </c>
      <c r="F41" s="156">
        <v>6.24</v>
      </c>
    </row>
    <row r="42" spans="2:6">
      <c r="B42" s="153">
        <v>12</v>
      </c>
      <c r="C42" s="155">
        <v>7.88</v>
      </c>
      <c r="D42" s="155">
        <v>14.22</v>
      </c>
      <c r="E42" s="156">
        <v>1.79</v>
      </c>
      <c r="F42" s="156">
        <v>6.33</v>
      </c>
    </row>
    <row r="43" spans="2:6" ht="23.25">
      <c r="B43" s="153" t="s">
        <v>65</v>
      </c>
      <c r="C43" s="155">
        <v>7.59</v>
      </c>
      <c r="D43" s="155">
        <v>15.39</v>
      </c>
      <c r="E43" s="156">
        <v>1.82</v>
      </c>
      <c r="F43" s="156">
        <v>5.61</v>
      </c>
    </row>
    <row r="44" spans="2:6">
      <c r="B44" s="154">
        <v>2</v>
      </c>
      <c r="C44" s="155">
        <v>7.26</v>
      </c>
      <c r="D44" s="155">
        <v>14.72</v>
      </c>
      <c r="E44" s="155">
        <v>1.73</v>
      </c>
      <c r="F44" s="155">
        <v>6.71</v>
      </c>
    </row>
    <row r="45" spans="2:6">
      <c r="B45" s="154">
        <v>3</v>
      </c>
      <c r="C45" s="155">
        <v>7.49</v>
      </c>
      <c r="D45" s="155">
        <v>13.2</v>
      </c>
      <c r="E45" s="155">
        <v>1.89</v>
      </c>
      <c r="F45" s="155">
        <v>6.14</v>
      </c>
    </row>
    <row r="46" spans="2:6">
      <c r="B46" s="154">
        <v>4</v>
      </c>
      <c r="C46" s="155">
        <v>7.45</v>
      </c>
      <c r="D46" s="155">
        <v>12.85</v>
      </c>
      <c r="E46" s="155">
        <v>1.79</v>
      </c>
      <c r="F46" s="155">
        <v>5.89</v>
      </c>
    </row>
    <row r="47" spans="2:6">
      <c r="B47" s="154">
        <v>5</v>
      </c>
      <c r="C47" s="155">
        <v>6.87</v>
      </c>
      <c r="D47" s="155">
        <v>11.9</v>
      </c>
      <c r="E47" s="155">
        <v>1.59</v>
      </c>
      <c r="F47" s="155">
        <v>6</v>
      </c>
    </row>
    <row r="48" spans="2:6">
      <c r="B48" s="154">
        <v>6</v>
      </c>
      <c r="C48" s="155">
        <v>6.68</v>
      </c>
      <c r="D48" s="155">
        <v>10.33</v>
      </c>
      <c r="E48" s="155">
        <v>1.95</v>
      </c>
      <c r="F48" s="155">
        <v>5.39</v>
      </c>
    </row>
    <row r="49" spans="2:6">
      <c r="B49" s="154">
        <v>7</v>
      </c>
      <c r="C49" s="155">
        <v>6.57</v>
      </c>
      <c r="D49" s="155">
        <v>10.35</v>
      </c>
      <c r="E49" s="155">
        <v>1.67</v>
      </c>
      <c r="F49" s="155">
        <v>5.3</v>
      </c>
    </row>
    <row r="50" spans="2:6">
      <c r="B50" s="154">
        <v>8</v>
      </c>
      <c r="C50" s="155">
        <v>6.34</v>
      </c>
      <c r="D50" s="155">
        <v>10.66</v>
      </c>
      <c r="E50" s="155">
        <v>1.66</v>
      </c>
      <c r="F50" s="155">
        <v>6</v>
      </c>
    </row>
    <row r="51" spans="2:6">
      <c r="B51" s="154">
        <v>9</v>
      </c>
      <c r="C51" s="155">
        <v>6.48</v>
      </c>
      <c r="D51" s="155">
        <v>11.06</v>
      </c>
      <c r="E51" s="155">
        <v>1.56</v>
      </c>
      <c r="F51" s="155">
        <v>5.9</v>
      </c>
    </row>
    <row r="52" spans="2:6">
      <c r="B52" s="154">
        <v>10</v>
      </c>
      <c r="C52" s="155">
        <v>6.43</v>
      </c>
      <c r="D52" s="155">
        <v>11.34</v>
      </c>
      <c r="E52" s="156">
        <v>1.63</v>
      </c>
      <c r="F52" s="156">
        <v>5.76</v>
      </c>
    </row>
    <row r="53" spans="2:6">
      <c r="B53" s="154">
        <v>11</v>
      </c>
      <c r="C53" s="155">
        <v>6.33</v>
      </c>
      <c r="D53" s="155">
        <v>10.68</v>
      </c>
      <c r="E53" s="156">
        <v>1.61</v>
      </c>
      <c r="F53" s="156">
        <v>5.31</v>
      </c>
    </row>
    <row r="54" spans="2:6">
      <c r="B54" s="153">
        <v>12</v>
      </c>
      <c r="C54" s="155">
        <v>6.83</v>
      </c>
      <c r="D54" s="155">
        <v>10.89</v>
      </c>
      <c r="E54" s="156">
        <v>1.1599999999999999</v>
      </c>
      <c r="F54" s="156">
        <v>4.93</v>
      </c>
    </row>
    <row r="55" spans="2:6" ht="23.25">
      <c r="B55" s="153" t="s">
        <v>64</v>
      </c>
      <c r="C55" s="155">
        <v>6.81</v>
      </c>
      <c r="D55" s="155">
        <v>10.94</v>
      </c>
      <c r="E55" s="156">
        <v>1.29</v>
      </c>
      <c r="F55" s="156">
        <v>4.41</v>
      </c>
    </row>
    <row r="56" spans="2:6">
      <c r="B56" s="154">
        <v>2</v>
      </c>
      <c r="C56" s="155">
        <v>7.22</v>
      </c>
      <c r="D56" s="155">
        <v>13.6</v>
      </c>
      <c r="E56" s="156">
        <v>1.2</v>
      </c>
      <c r="F56" s="156">
        <v>5.33</v>
      </c>
    </row>
    <row r="57" spans="2:6">
      <c r="B57" s="154">
        <v>3</v>
      </c>
      <c r="C57" s="155">
        <v>6.75</v>
      </c>
      <c r="D57" s="155">
        <v>13.8</v>
      </c>
      <c r="E57" s="156">
        <v>1.1200000000000001</v>
      </c>
      <c r="F57" s="156">
        <v>5.97</v>
      </c>
    </row>
    <row r="58" spans="2:6">
      <c r="B58" s="154">
        <v>4</v>
      </c>
      <c r="C58" s="155">
        <v>5.78</v>
      </c>
      <c r="D58" s="155">
        <v>12.2</v>
      </c>
      <c r="E58" s="156">
        <v>1.07</v>
      </c>
      <c r="F58" s="156">
        <v>5.09</v>
      </c>
    </row>
    <row r="59" spans="2:6">
      <c r="B59" s="154">
        <v>5</v>
      </c>
      <c r="C59" s="155">
        <v>5.15</v>
      </c>
      <c r="D59" s="155">
        <v>11.27</v>
      </c>
      <c r="E59" s="156">
        <v>1.08</v>
      </c>
      <c r="F59" s="156">
        <v>5.23</v>
      </c>
    </row>
    <row r="60" spans="2:6">
      <c r="B60" s="154">
        <v>6</v>
      </c>
      <c r="C60" s="155">
        <v>4.8899999999999997</v>
      </c>
      <c r="D60" s="155">
        <v>10.17</v>
      </c>
      <c r="E60" s="156">
        <v>0.75</v>
      </c>
      <c r="F60" s="156">
        <v>4.78</v>
      </c>
    </row>
    <row r="61" spans="2:6">
      <c r="B61" s="154">
        <v>7</v>
      </c>
      <c r="C61" s="155">
        <v>4.75</v>
      </c>
      <c r="D61" s="155">
        <v>9.35</v>
      </c>
      <c r="E61" s="156">
        <v>0.79</v>
      </c>
      <c r="F61" s="156">
        <v>5.08</v>
      </c>
    </row>
    <row r="62" spans="2:6">
      <c r="B62" s="154">
        <v>8</v>
      </c>
      <c r="C62" s="155">
        <v>4.5</v>
      </c>
      <c r="D62" s="155">
        <v>9.1300000000000008</v>
      </c>
      <c r="E62" s="156">
        <v>0.92</v>
      </c>
      <c r="F62" s="156">
        <v>4.5599999999999996</v>
      </c>
    </row>
    <row r="63" spans="2:6">
      <c r="B63" s="154">
        <v>9</v>
      </c>
      <c r="C63" s="155">
        <v>3.83</v>
      </c>
      <c r="D63" s="155">
        <v>8.2899999999999991</v>
      </c>
      <c r="E63" s="156">
        <v>0.68</v>
      </c>
      <c r="F63" s="156">
        <v>4.54</v>
      </c>
    </row>
    <row r="64" spans="2:6">
      <c r="B64" s="154">
        <v>10</v>
      </c>
      <c r="C64" s="155">
        <v>3.3</v>
      </c>
      <c r="D64" s="155">
        <v>7.51</v>
      </c>
      <c r="E64" s="156">
        <v>0.92</v>
      </c>
      <c r="F64" s="156">
        <v>4.3</v>
      </c>
    </row>
    <row r="65" spans="2:6">
      <c r="B65" s="154">
        <v>11</v>
      </c>
      <c r="C65" s="155">
        <v>2.95</v>
      </c>
      <c r="D65" s="155">
        <v>6.69</v>
      </c>
      <c r="E65" s="156">
        <v>0.81</v>
      </c>
      <c r="F65" s="156">
        <v>4.5599999999999996</v>
      </c>
    </row>
    <row r="66" spans="2:6">
      <c r="B66" s="153">
        <v>12</v>
      </c>
      <c r="C66" s="155">
        <v>2.98</v>
      </c>
      <c r="D66" s="173">
        <v>6.24</v>
      </c>
      <c r="E66" s="156">
        <v>0.56999999999999995</v>
      </c>
      <c r="F66" s="156">
        <v>4.24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62"/>
  <sheetViews>
    <sheetView showGridLines="0" view="pageBreakPreview" zoomScaleNormal="100" zoomScaleSheetLayoutView="100" workbookViewId="0">
      <selection activeCell="H2" sqref="H2"/>
    </sheetView>
  </sheetViews>
  <sheetFormatPr defaultRowHeight="15"/>
  <cols>
    <col min="1" max="1" width="40.140625" customWidth="1"/>
    <col min="2" max="2" width="4.42578125" bestFit="1" customWidth="1"/>
    <col min="3" max="3" width="4.85546875" bestFit="1" customWidth="1"/>
    <col min="5" max="7" width="9.140625" customWidth="1"/>
  </cols>
  <sheetData>
    <row r="1" spans="2:7" ht="210" customHeight="1"/>
    <row r="2" spans="2:7">
      <c r="B2" s="6"/>
      <c r="C2" s="6"/>
      <c r="D2" s="8" t="s">
        <v>143</v>
      </c>
      <c r="E2" s="8" t="s">
        <v>142</v>
      </c>
      <c r="F2" s="8" t="s">
        <v>141</v>
      </c>
      <c r="G2" s="8" t="s">
        <v>140</v>
      </c>
    </row>
    <row r="3" spans="2:7" ht="23.25">
      <c r="B3" s="3" t="s">
        <v>109</v>
      </c>
      <c r="C3" s="3" t="s">
        <v>108</v>
      </c>
      <c r="D3" s="18">
        <v>100</v>
      </c>
      <c r="E3" s="18">
        <v>100</v>
      </c>
      <c r="F3" s="18">
        <v>100</v>
      </c>
      <c r="G3" s="18">
        <v>100</v>
      </c>
    </row>
    <row r="4" spans="2:7">
      <c r="B4" s="3">
        <v>1</v>
      </c>
      <c r="C4" s="3">
        <v>1</v>
      </c>
      <c r="D4" s="18">
        <v>99.613366473349913</v>
      </c>
      <c r="E4" s="18">
        <v>101.02353782971967</v>
      </c>
      <c r="F4" s="18">
        <v>102.9016175217693</v>
      </c>
      <c r="G4" s="18">
        <v>102.4292593472443</v>
      </c>
    </row>
    <row r="5" spans="2:7">
      <c r="B5" s="3">
        <v>1</v>
      </c>
      <c r="C5" s="3">
        <v>1</v>
      </c>
      <c r="D5" s="18">
        <v>100.08591856147781</v>
      </c>
      <c r="E5" s="18">
        <v>101.01757511161462</v>
      </c>
      <c r="F5" s="18">
        <v>103.70665074949348</v>
      </c>
      <c r="G5" s="18">
        <v>103.35943863204437</v>
      </c>
    </row>
    <row r="6" spans="2:7">
      <c r="B6" s="3">
        <v>1</v>
      </c>
      <c r="C6" s="3">
        <v>1</v>
      </c>
      <c r="D6" s="18">
        <v>100.10586394182086</v>
      </c>
      <c r="E6" s="18">
        <v>103.28173097706591</v>
      </c>
      <c r="F6" s="18">
        <v>105.25027582316746</v>
      </c>
      <c r="G6" s="18">
        <v>104.27922468293063</v>
      </c>
    </row>
    <row r="7" spans="2:7">
      <c r="B7" s="3">
        <v>1</v>
      </c>
      <c r="C7" s="3">
        <v>1</v>
      </c>
      <c r="D7" s="18">
        <v>100.26849550461812</v>
      </c>
      <c r="E7" s="18">
        <v>104.83576438319406</v>
      </c>
      <c r="F7" s="18">
        <v>103.87549719675511</v>
      </c>
      <c r="G7" s="18">
        <v>105.00988720765621</v>
      </c>
    </row>
    <row r="8" spans="2:7">
      <c r="B8" s="3">
        <v>1</v>
      </c>
      <c r="C8" s="3">
        <v>1</v>
      </c>
      <c r="D8" s="18">
        <v>100.7717327932738</v>
      </c>
      <c r="E8" s="18">
        <v>105.99756273897457</v>
      </c>
      <c r="F8" s="18">
        <v>104.37589411016141</v>
      </c>
      <c r="G8" s="18">
        <v>104.19033677713998</v>
      </c>
    </row>
    <row r="9" spans="2:7">
      <c r="B9" s="3">
        <v>1</v>
      </c>
      <c r="C9" s="3">
        <v>1</v>
      </c>
      <c r="D9" s="18">
        <v>102.37656878087698</v>
      </c>
      <c r="E9" s="18">
        <v>107.30731103773654</v>
      </c>
      <c r="F9" s="18">
        <v>105.42165426380652</v>
      </c>
      <c r="G9" s="18">
        <v>102.83344403288987</v>
      </c>
    </row>
    <row r="10" spans="2:7">
      <c r="B10" s="3">
        <v>1</v>
      </c>
      <c r="C10" s="3">
        <v>1</v>
      </c>
      <c r="D10" s="18">
        <v>103.5932369818037</v>
      </c>
      <c r="E10" s="18">
        <v>107.78675084037057</v>
      </c>
      <c r="F10" s="18">
        <v>104.98188452515981</v>
      </c>
      <c r="G10" s="18">
        <v>102.52176821936936</v>
      </c>
    </row>
    <row r="11" spans="2:7">
      <c r="B11" s="3">
        <v>1</v>
      </c>
      <c r="C11" s="3">
        <v>1</v>
      </c>
      <c r="D11" s="18">
        <v>105.87621590107092</v>
      </c>
      <c r="E11" s="18">
        <v>107.28588251954652</v>
      </c>
      <c r="F11" s="18">
        <v>104.38400586672243</v>
      </c>
      <c r="G11" s="18">
        <v>102.90802987918397</v>
      </c>
    </row>
    <row r="12" spans="2:7">
      <c r="B12" s="3">
        <v>1</v>
      </c>
      <c r="C12" s="3">
        <v>1</v>
      </c>
      <c r="D12" s="18">
        <v>107.83239743471724</v>
      </c>
      <c r="E12" s="18">
        <v>107.77650241862753</v>
      </c>
      <c r="F12" s="18">
        <v>104.82494782452537</v>
      </c>
      <c r="G12" s="18">
        <v>103.89517499418221</v>
      </c>
    </row>
    <row r="13" spans="2:7">
      <c r="B13" s="3">
        <v>1</v>
      </c>
      <c r="C13" s="3">
        <v>1</v>
      </c>
      <c r="D13" s="18">
        <v>109.25465647918008</v>
      </c>
      <c r="E13" s="18">
        <v>108.54569305417874</v>
      </c>
      <c r="F13" s="18">
        <v>107.09628655037939</v>
      </c>
      <c r="G13" s="18">
        <v>102.84092837334677</v>
      </c>
    </row>
    <row r="14" spans="2:7">
      <c r="B14" s="3">
        <v>1</v>
      </c>
      <c r="C14" s="3">
        <v>1</v>
      </c>
      <c r="D14" s="18">
        <v>113.52450213262144</v>
      </c>
      <c r="E14" s="18">
        <v>109.16618840698533</v>
      </c>
      <c r="F14" s="18">
        <v>107.3555814277348</v>
      </c>
      <c r="G14" s="18">
        <v>101.25276344878409</v>
      </c>
    </row>
    <row r="15" spans="2:7">
      <c r="B15" s="3">
        <v>1</v>
      </c>
      <c r="C15" s="3">
        <v>1</v>
      </c>
      <c r="D15" s="18">
        <v>114.12286354291325</v>
      </c>
      <c r="E15" s="18">
        <v>108.22333360662458</v>
      </c>
      <c r="F15" s="18">
        <v>106.59551452684313</v>
      </c>
      <c r="G15" s="18">
        <v>100.64209277915681</v>
      </c>
    </row>
    <row r="16" spans="2:7">
      <c r="B16" s="3">
        <v>1</v>
      </c>
      <c r="C16" s="3">
        <v>1</v>
      </c>
      <c r="D16" s="18">
        <v>113.32965110927</v>
      </c>
      <c r="E16" s="18">
        <v>107.24209380846258</v>
      </c>
      <c r="F16" s="18">
        <v>107.50271837622327</v>
      </c>
      <c r="G16" s="18">
        <v>100.69451346332856</v>
      </c>
    </row>
    <row r="17" spans="2:7">
      <c r="B17" s="3">
        <v>1</v>
      </c>
      <c r="C17" s="3">
        <v>1</v>
      </c>
      <c r="D17" s="18">
        <v>113.96483476019516</v>
      </c>
      <c r="E17" s="18">
        <v>107.44501255897498</v>
      </c>
      <c r="F17" s="18">
        <v>107.77195367202339</v>
      </c>
      <c r="G17" s="18">
        <v>98.9145433764496</v>
      </c>
    </row>
    <row r="18" spans="2:7">
      <c r="B18" s="3">
        <v>1</v>
      </c>
      <c r="C18" s="3">
        <v>1</v>
      </c>
      <c r="D18" s="18">
        <v>114.94829543711069</v>
      </c>
      <c r="E18" s="18">
        <v>107.57693769704919</v>
      </c>
      <c r="F18" s="18">
        <v>106.86404649114951</v>
      </c>
      <c r="G18" s="18">
        <v>99.883083693712919</v>
      </c>
    </row>
    <row r="19" spans="2:7">
      <c r="B19" s="3">
        <v>1</v>
      </c>
      <c r="C19" s="3">
        <v>1</v>
      </c>
      <c r="D19" s="18">
        <v>115.74764491085949</v>
      </c>
      <c r="E19" s="18">
        <v>106.67079088002265</v>
      </c>
      <c r="F19" s="18">
        <v>108.54271121161977</v>
      </c>
      <c r="G19" s="18">
        <v>98.783764374781839</v>
      </c>
    </row>
    <row r="20" spans="2:7">
      <c r="B20" s="3">
        <v>1</v>
      </c>
      <c r="C20" s="3">
        <v>1</v>
      </c>
      <c r="D20" s="18">
        <v>115.45306698579276</v>
      </c>
      <c r="E20" s="18">
        <v>107.15395738147234</v>
      </c>
      <c r="F20" s="18">
        <v>109.00175223319472</v>
      </c>
      <c r="G20" s="18">
        <v>98.709814848931472</v>
      </c>
    </row>
    <row r="21" spans="2:7">
      <c r="B21" s="3">
        <v>1</v>
      </c>
      <c r="C21" s="3">
        <v>1</v>
      </c>
      <c r="D21" s="18">
        <v>114.81328055478843</v>
      </c>
      <c r="E21" s="18">
        <v>107.00172173485282</v>
      </c>
      <c r="F21" s="18">
        <v>107.14087776708192</v>
      </c>
      <c r="G21" s="18">
        <v>99.934049931156181</v>
      </c>
    </row>
    <row r="22" spans="2:7">
      <c r="B22" s="3">
        <v>1</v>
      </c>
      <c r="C22" s="3">
        <v>1</v>
      </c>
      <c r="D22" s="18">
        <v>112.78959157998099</v>
      </c>
      <c r="E22" s="18">
        <v>105.70222185783389</v>
      </c>
      <c r="F22" s="18">
        <v>106.48157482485874</v>
      </c>
      <c r="G22" s="18">
        <v>98.536629634836913</v>
      </c>
    </row>
    <row r="23" spans="2:7">
      <c r="B23" s="5">
        <v>2</v>
      </c>
      <c r="C23" s="5">
        <v>2</v>
      </c>
      <c r="D23" s="18">
        <v>113.23912976771304</v>
      </c>
      <c r="E23" s="18">
        <v>105.93420885910841</v>
      </c>
      <c r="F23" s="18">
        <v>108.24951575626658</v>
      </c>
      <c r="G23" s="18">
        <v>95.768150889151769</v>
      </c>
    </row>
    <row r="24" spans="2:7">
      <c r="B24" s="5">
        <v>2</v>
      </c>
      <c r="C24" s="5">
        <v>2</v>
      </c>
      <c r="D24" s="18">
        <v>114.13206910307159</v>
      </c>
      <c r="E24" s="18">
        <v>107.78227880179179</v>
      </c>
      <c r="F24" s="18">
        <v>108.31042426362364</v>
      </c>
      <c r="G24" s="18">
        <v>95.869356140674086</v>
      </c>
    </row>
    <row r="25" spans="2:7">
      <c r="B25" s="5">
        <v>2</v>
      </c>
      <c r="C25" s="5">
        <v>2</v>
      </c>
      <c r="D25" s="18">
        <v>114.7595814538648</v>
      </c>
      <c r="E25" s="18">
        <v>105.77340180521291</v>
      </c>
      <c r="F25" s="18">
        <v>107.58725882176969</v>
      </c>
      <c r="G25" s="18">
        <v>98.209424572392663</v>
      </c>
    </row>
    <row r="26" spans="2:7">
      <c r="B26" s="5">
        <v>2</v>
      </c>
      <c r="C26" s="5">
        <v>2</v>
      </c>
      <c r="D26" s="18">
        <v>114.98051489766485</v>
      </c>
      <c r="E26" s="18">
        <v>105.80284272585658</v>
      </c>
      <c r="F26" s="18">
        <v>109.07780581205013</v>
      </c>
      <c r="G26" s="18">
        <v>98.943495956638102</v>
      </c>
    </row>
    <row r="27" spans="2:7">
      <c r="B27" s="5">
        <v>2</v>
      </c>
      <c r="C27" s="5">
        <v>2</v>
      </c>
      <c r="D27" s="18">
        <v>116.20638865874989</v>
      </c>
      <c r="E27" s="18">
        <v>106.5112881707126</v>
      </c>
      <c r="F27" s="18">
        <v>110.38515839259682</v>
      </c>
      <c r="G27" s="18">
        <v>96.550946238800762</v>
      </c>
    </row>
    <row r="28" spans="2:7">
      <c r="B28" s="5">
        <v>2</v>
      </c>
      <c r="C28" s="5">
        <v>2</v>
      </c>
      <c r="D28" s="18">
        <v>117.19598637577097</v>
      </c>
      <c r="E28" s="18">
        <v>106.76097699136152</v>
      </c>
      <c r="F28" s="18">
        <v>107.99861396806969</v>
      </c>
      <c r="G28" s="18">
        <v>98.946313947174502</v>
      </c>
    </row>
    <row r="29" spans="2:7">
      <c r="B29" s="5">
        <v>2</v>
      </c>
      <c r="C29" s="5">
        <v>2</v>
      </c>
      <c r="D29" s="18">
        <v>117.85878670717113</v>
      </c>
      <c r="E29" s="18">
        <v>107.16606915262321</v>
      </c>
      <c r="F29" s="18">
        <v>106.07758121485982</v>
      </c>
      <c r="G29" s="18">
        <v>98.335128160997556</v>
      </c>
    </row>
    <row r="30" spans="2:7">
      <c r="B30" s="5">
        <v>2</v>
      </c>
      <c r="C30" s="5">
        <v>2</v>
      </c>
      <c r="D30" s="18">
        <v>119.00948172696309</v>
      </c>
      <c r="E30" s="18">
        <v>106.27743782003026</v>
      </c>
      <c r="F30" s="18">
        <v>103.5491044948978</v>
      </c>
      <c r="G30" s="18">
        <v>98.863183226350699</v>
      </c>
    </row>
    <row r="31" spans="2:7">
      <c r="B31" s="5">
        <v>2</v>
      </c>
      <c r="C31" s="5">
        <v>2</v>
      </c>
      <c r="D31" s="18">
        <v>118.89901500506306</v>
      </c>
      <c r="E31" s="18">
        <v>105.11098109073021</v>
      </c>
      <c r="F31" s="18">
        <v>104.88993565454608</v>
      </c>
      <c r="G31" s="18">
        <v>99.341150782492349</v>
      </c>
    </row>
    <row r="32" spans="2:7">
      <c r="B32" s="5">
        <v>2</v>
      </c>
      <c r="C32" s="5">
        <v>2</v>
      </c>
      <c r="D32" s="18">
        <v>118.85452146429776</v>
      </c>
      <c r="E32" s="18">
        <v>105.39942757906191</v>
      </c>
      <c r="F32" s="18">
        <v>105.74340497780521</v>
      </c>
      <c r="G32" s="18">
        <v>97.601753699142847</v>
      </c>
    </row>
    <row r="33" spans="2:7">
      <c r="B33" s="5">
        <v>2</v>
      </c>
      <c r="C33" s="5">
        <v>2</v>
      </c>
      <c r="D33" s="18">
        <v>117.50897542115437</v>
      </c>
      <c r="E33" s="18">
        <v>104.24675963537979</v>
      </c>
      <c r="F33" s="18">
        <v>105.63973391562928</v>
      </c>
      <c r="G33" s="18">
        <v>98.069631031105772</v>
      </c>
    </row>
    <row r="34" spans="2:7">
      <c r="B34" s="5">
        <v>2</v>
      </c>
      <c r="C34" s="5">
        <v>2</v>
      </c>
      <c r="D34" s="18">
        <v>117.71610052471692</v>
      </c>
      <c r="E34" s="18">
        <v>104.95706842964366</v>
      </c>
      <c r="F34" s="18">
        <v>105.84562248822739</v>
      </c>
      <c r="G34" s="18">
        <v>97.824965820501887</v>
      </c>
    </row>
    <row r="35" spans="2:7">
      <c r="B35" s="5">
        <v>2</v>
      </c>
      <c r="C35" s="5">
        <v>2</v>
      </c>
      <c r="D35" s="18">
        <v>117.51204394120715</v>
      </c>
      <c r="E35" s="18">
        <v>105.6869423926897</v>
      </c>
      <c r="F35" s="18">
        <v>105.56414922443638</v>
      </c>
      <c r="G35" s="18">
        <v>98.178396375518759</v>
      </c>
    </row>
    <row r="36" spans="2:7">
      <c r="B36" s="5">
        <v>2</v>
      </c>
      <c r="C36" s="5">
        <v>2</v>
      </c>
      <c r="D36" s="18">
        <v>117.62864770321274</v>
      </c>
      <c r="E36" s="18">
        <v>105.13706798243977</v>
      </c>
      <c r="F36" s="18">
        <v>104.86133350713436</v>
      </c>
      <c r="G36" s="18">
        <v>99.026278216266533</v>
      </c>
    </row>
    <row r="37" spans="2:7">
      <c r="B37" s="5">
        <v>2</v>
      </c>
      <c r="C37" s="5">
        <v>2</v>
      </c>
      <c r="D37" s="18">
        <v>118.0628432906809</v>
      </c>
      <c r="E37" s="18">
        <v>104.8398637518913</v>
      </c>
      <c r="F37" s="18">
        <v>105.84271538471998</v>
      </c>
      <c r="G37" s="18">
        <v>99.952548675483854</v>
      </c>
    </row>
    <row r="38" spans="2:7">
      <c r="B38" s="5">
        <v>2</v>
      </c>
      <c r="C38" s="5">
        <v>2</v>
      </c>
      <c r="D38" s="18">
        <v>118.03062383012673</v>
      </c>
      <c r="E38" s="18">
        <v>106.61731275201799</v>
      </c>
      <c r="F38" s="18">
        <v>104.80942764289702</v>
      </c>
      <c r="G38" s="18">
        <v>99.971638288794935</v>
      </c>
    </row>
    <row r="39" spans="2:7">
      <c r="B39" s="5">
        <v>2</v>
      </c>
      <c r="C39" s="5">
        <v>2</v>
      </c>
      <c r="D39" s="18">
        <v>117.21286323606125</v>
      </c>
      <c r="E39" s="18">
        <v>104.48396401499622</v>
      </c>
      <c r="F39" s="18">
        <v>105.6762133757708</v>
      </c>
      <c r="G39" s="18">
        <v>98.673605185587405</v>
      </c>
    </row>
    <row r="40" spans="2:7">
      <c r="B40" s="5">
        <v>2</v>
      </c>
      <c r="C40" s="5">
        <v>2</v>
      </c>
      <c r="D40" s="18">
        <v>116.7341741078278</v>
      </c>
      <c r="E40" s="18">
        <v>106.05979860919601</v>
      </c>
      <c r="F40" s="18">
        <v>108.06341424302542</v>
      </c>
      <c r="G40" s="18">
        <v>97.96116869642789</v>
      </c>
    </row>
    <row r="41" spans="2:7">
      <c r="B41" s="5">
        <v>2</v>
      </c>
      <c r="C41" s="5">
        <v>2</v>
      </c>
      <c r="D41" s="18">
        <v>117.18678081561262</v>
      </c>
      <c r="E41" s="18">
        <v>105.92079274337208</v>
      </c>
      <c r="F41" s="18">
        <v>108.57328268721396</v>
      </c>
      <c r="G41" s="18">
        <v>95.647568165070012</v>
      </c>
    </row>
    <row r="42" spans="2:7">
      <c r="B42" s="5">
        <v>3</v>
      </c>
      <c r="C42" s="5">
        <v>3</v>
      </c>
      <c r="D42" s="18">
        <v>116.91981957102089</v>
      </c>
      <c r="E42" s="18">
        <v>107.93749580746383</v>
      </c>
      <c r="F42" s="18">
        <v>106.61173803996518</v>
      </c>
      <c r="G42" s="18">
        <v>92.055599862312377</v>
      </c>
    </row>
    <row r="43" spans="2:7">
      <c r="B43" s="5">
        <v>3</v>
      </c>
      <c r="C43" s="5">
        <v>3</v>
      </c>
      <c r="D43" s="18">
        <v>116.87992881033477</v>
      </c>
      <c r="E43" s="18">
        <v>107.42451571548889</v>
      </c>
      <c r="F43" s="18">
        <v>106.0938516167481</v>
      </c>
      <c r="G43" s="18">
        <v>92.974507184966839</v>
      </c>
    </row>
    <row r="44" spans="2:7">
      <c r="B44" s="5">
        <v>3</v>
      </c>
      <c r="C44" s="5">
        <v>3</v>
      </c>
      <c r="D44" s="18">
        <v>116.37362300162633</v>
      </c>
      <c r="E44" s="18">
        <v>109.00705836755684</v>
      </c>
      <c r="F44" s="18">
        <v>107.02801650672127</v>
      </c>
      <c r="G44" s="18">
        <v>92.848046072024218</v>
      </c>
    </row>
    <row r="45" spans="2:7">
      <c r="B45" s="5">
        <v>3</v>
      </c>
      <c r="C45" s="5">
        <v>3</v>
      </c>
      <c r="D45" s="18">
        <v>118.20246095308234</v>
      </c>
      <c r="E45" s="18">
        <v>108.9157542465733</v>
      </c>
      <c r="F45" s="18">
        <v>107.54355849162589</v>
      </c>
      <c r="G45" s="18">
        <v>88.94749265504403</v>
      </c>
    </row>
    <row r="46" spans="2:7">
      <c r="B46" s="5">
        <v>3</v>
      </c>
      <c r="C46" s="5">
        <v>3</v>
      </c>
      <c r="D46" s="18">
        <v>119.02022154714783</v>
      </c>
      <c r="E46" s="18">
        <v>108.96774169505167</v>
      </c>
      <c r="F46" s="18">
        <v>107.56944109059519</v>
      </c>
      <c r="G46" s="18">
        <v>88.879179110266463</v>
      </c>
    </row>
    <row r="47" spans="2:7">
      <c r="B47" s="5">
        <v>3</v>
      </c>
      <c r="C47" s="5">
        <v>3</v>
      </c>
      <c r="D47" s="18">
        <v>118.5369296388352</v>
      </c>
      <c r="E47" s="18">
        <v>108.46761871399076</v>
      </c>
      <c r="F47" s="18">
        <v>106.12451686987477</v>
      </c>
      <c r="G47" s="18">
        <v>91.48930496839003</v>
      </c>
    </row>
    <row r="48" spans="2:7">
      <c r="B48" s="5">
        <v>3</v>
      </c>
      <c r="C48" s="5">
        <v>3</v>
      </c>
      <c r="D48" s="18">
        <v>118.89901500506306</v>
      </c>
      <c r="E48" s="18">
        <v>109.31190233067743</v>
      </c>
      <c r="F48" s="18">
        <v>104.50872998494403</v>
      </c>
      <c r="G48" s="18">
        <v>92.588912146569456</v>
      </c>
    </row>
    <row r="49" spans="2:7">
      <c r="B49" s="5">
        <v>3</v>
      </c>
      <c r="C49" s="5">
        <v>3</v>
      </c>
      <c r="D49" s="18">
        <v>118.92202890545892</v>
      </c>
      <c r="E49" s="18">
        <v>110.14500585091713</v>
      </c>
      <c r="F49" s="18">
        <v>103.61535832160722</v>
      </c>
      <c r="G49" s="18">
        <v>91.232564819842537</v>
      </c>
    </row>
    <row r="50" spans="2:7">
      <c r="B50" s="5">
        <v>3</v>
      </c>
      <c r="C50" s="5">
        <v>3</v>
      </c>
      <c r="D50" s="18">
        <v>118.73331492221301</v>
      </c>
      <c r="E50" s="18">
        <v>108.15886171711372</v>
      </c>
      <c r="F50" s="18">
        <v>104.27766214487033</v>
      </c>
      <c r="G50" s="18">
        <v>92.874983637474315</v>
      </c>
    </row>
    <row r="51" spans="2:7">
      <c r="B51" s="5">
        <v>3</v>
      </c>
      <c r="C51" s="5">
        <v>3</v>
      </c>
      <c r="D51" s="18">
        <v>118.63358802049773</v>
      </c>
      <c r="E51" s="18">
        <v>108.44693553556388</v>
      </c>
      <c r="F51" s="18">
        <v>104.27766214487033</v>
      </c>
      <c r="G51" s="18">
        <v>94.666043880657796</v>
      </c>
    </row>
    <row r="52" spans="2:7">
      <c r="B52" s="5">
        <v>3</v>
      </c>
      <c r="C52" s="5">
        <v>3</v>
      </c>
      <c r="D52" s="18">
        <v>116.50403510386941</v>
      </c>
      <c r="E52" s="18">
        <v>105.41489337914686</v>
      </c>
      <c r="F52" s="18">
        <v>104.27766214487033</v>
      </c>
      <c r="G52" s="18">
        <v>95.704443092347674</v>
      </c>
    </row>
    <row r="53" spans="2:7">
      <c r="B53" s="5">
        <v>3</v>
      </c>
      <c r="C53" s="5">
        <v>3</v>
      </c>
      <c r="D53" s="18">
        <v>116.28463592009575</v>
      </c>
      <c r="E53" s="18">
        <v>107.34737305000483</v>
      </c>
      <c r="F53" s="18">
        <v>102.68822674657136</v>
      </c>
      <c r="G53" s="18">
        <v>96.63233465364776</v>
      </c>
    </row>
    <row r="54" spans="2:7">
      <c r="B54" s="5">
        <v>3</v>
      </c>
      <c r="C54" s="5">
        <v>3</v>
      </c>
      <c r="D54" s="18">
        <v>116.60836478566388</v>
      </c>
      <c r="E54" s="18">
        <v>108.30606632033211</v>
      </c>
      <c r="F54" s="18">
        <v>104.46962475389259</v>
      </c>
      <c r="G54" s="18">
        <v>97.766166781406355</v>
      </c>
    </row>
    <row r="55" spans="2:7">
      <c r="B55" s="5">
        <v>3</v>
      </c>
      <c r="C55" s="5">
        <v>3</v>
      </c>
      <c r="D55" s="18">
        <v>116.60989904569026</v>
      </c>
      <c r="E55" s="18">
        <v>106.03408438736798</v>
      </c>
      <c r="F55" s="18">
        <v>103.91094510403913</v>
      </c>
      <c r="G55" s="18">
        <v>97.287229594112404</v>
      </c>
    </row>
    <row r="56" spans="2:7">
      <c r="B56" s="5">
        <v>3</v>
      </c>
      <c r="C56" s="5">
        <v>3</v>
      </c>
      <c r="D56" s="18">
        <v>116.87992881033477</v>
      </c>
      <c r="E56" s="18">
        <v>108.46240133564883</v>
      </c>
      <c r="F56" s="18">
        <v>105.75508028060112</v>
      </c>
      <c r="G56" s="18">
        <v>95.872916505061482</v>
      </c>
    </row>
    <row r="57" spans="2:7">
      <c r="B57" s="5">
        <v>3</v>
      </c>
      <c r="C57" s="5">
        <v>3</v>
      </c>
      <c r="D57" s="18">
        <v>117.45527632023077</v>
      </c>
      <c r="E57" s="18">
        <v>108.92376664902696</v>
      </c>
      <c r="F57" s="18">
        <v>105.65408187810139</v>
      </c>
      <c r="G57" s="18">
        <v>96.178638177287368</v>
      </c>
    </row>
    <row r="58" spans="2:7">
      <c r="B58" s="5">
        <v>3</v>
      </c>
      <c r="C58" s="5">
        <v>3</v>
      </c>
      <c r="D58" s="18">
        <v>116.54085734450274</v>
      </c>
      <c r="E58" s="18">
        <v>108.77693471569015</v>
      </c>
      <c r="F58" s="18">
        <v>105.13516390202686</v>
      </c>
      <c r="G58" s="18">
        <v>96.719601457355623</v>
      </c>
    </row>
    <row r="59" spans="2:7">
      <c r="B59" s="5">
        <v>3</v>
      </c>
      <c r="C59" s="5">
        <v>3</v>
      </c>
      <c r="D59" s="18">
        <v>117.30798735769739</v>
      </c>
      <c r="E59" s="18">
        <v>109.81798802984339</v>
      </c>
      <c r="F59" s="18">
        <v>107.09806832349686</v>
      </c>
      <c r="G59" s="18">
        <v>97.289865778807751</v>
      </c>
    </row>
    <row r="60" spans="2:7">
      <c r="B60" s="5">
        <v>3</v>
      </c>
      <c r="C60" s="5">
        <v>3</v>
      </c>
      <c r="D60" s="18">
        <v>116.76946208843475</v>
      </c>
      <c r="E60" s="18">
        <v>112.96872554353902</v>
      </c>
      <c r="F60" s="18">
        <v>107.98661044391002</v>
      </c>
      <c r="G60" s="18">
        <v>98.288131351084047</v>
      </c>
    </row>
    <row r="61" spans="2:7">
      <c r="B61" s="5">
        <v>3</v>
      </c>
      <c r="C61" s="5">
        <v>3</v>
      </c>
      <c r="D61" s="18">
        <v>116.05142839608457</v>
      </c>
      <c r="E61" s="18">
        <v>111.83021905535637</v>
      </c>
      <c r="F61" s="18">
        <v>107.14162798734191</v>
      </c>
      <c r="G61" s="18">
        <v>96.538356184307489</v>
      </c>
    </row>
    <row r="62" spans="2:7">
      <c r="B62" s="5">
        <v>3</v>
      </c>
      <c r="C62" s="5">
        <v>3</v>
      </c>
      <c r="D62" s="18">
        <v>116.08364785663876</v>
      </c>
      <c r="E62" s="18">
        <v>110.68519084424635</v>
      </c>
      <c r="F62" s="18">
        <v>106.67466276427095</v>
      </c>
      <c r="G62" s="18">
        <v>97.50226045262383</v>
      </c>
    </row>
    <row r="63" spans="2:7">
      <c r="B63" s="5">
        <v>3</v>
      </c>
      <c r="C63" s="5">
        <v>3</v>
      </c>
      <c r="D63" s="18">
        <v>116.81702414925282</v>
      </c>
      <c r="E63" s="18">
        <v>110.86053202352291</v>
      </c>
      <c r="F63" s="18">
        <v>108.01160215632058</v>
      </c>
      <c r="G63" s="18">
        <v>97.337332253810658</v>
      </c>
    </row>
    <row r="64" spans="2:7">
      <c r="B64" s="5">
        <v>3</v>
      </c>
      <c r="C64" s="5">
        <v>3</v>
      </c>
      <c r="D64" s="18">
        <v>116.42732210254995</v>
      </c>
      <c r="E64" s="18">
        <v>110.47127833222774</v>
      </c>
      <c r="F64" s="18">
        <v>108.124416527915</v>
      </c>
      <c r="G64" s="18">
        <v>97.359042901330341</v>
      </c>
    </row>
    <row r="65" spans="2:7">
      <c r="B65" s="5">
        <v>4</v>
      </c>
      <c r="C65" s="5">
        <v>4</v>
      </c>
      <c r="D65" s="18">
        <v>117.84037558685445</v>
      </c>
      <c r="E65" s="18">
        <v>111.01314034002401</v>
      </c>
      <c r="F65" s="18">
        <v>110.8077668427965</v>
      </c>
      <c r="G65" s="18">
        <v>96.605260733816863</v>
      </c>
    </row>
    <row r="66" spans="2:7">
      <c r="B66" s="5">
        <v>4</v>
      </c>
      <c r="C66" s="5">
        <v>4</v>
      </c>
      <c r="D66" s="18">
        <v>119.03096136733255</v>
      </c>
      <c r="E66" s="18">
        <v>110.14183815692382</v>
      </c>
      <c r="F66" s="18">
        <v>110.43776758832789</v>
      </c>
      <c r="G66" s="18">
        <v>97.820072213280071</v>
      </c>
    </row>
    <row r="67" spans="2:7">
      <c r="B67" s="5">
        <v>4</v>
      </c>
      <c r="C67" s="5">
        <v>4</v>
      </c>
      <c r="D67" s="18">
        <v>118.7655343827672</v>
      </c>
      <c r="E67" s="18">
        <v>110.11705560979972</v>
      </c>
      <c r="F67" s="18">
        <v>110.62611976234899</v>
      </c>
      <c r="G67" s="18">
        <v>97.621419030950634</v>
      </c>
    </row>
    <row r="68" spans="2:7">
      <c r="B68" s="5">
        <v>4</v>
      </c>
      <c r="C68" s="5">
        <v>4</v>
      </c>
      <c r="D68" s="18">
        <v>117.85264966706556</v>
      </c>
      <c r="E68" s="18">
        <v>110.89612199721242</v>
      </c>
      <c r="F68" s="18">
        <v>114.11103353625229</v>
      </c>
      <c r="G68" s="18">
        <v>99.560514680215633</v>
      </c>
    </row>
    <row r="69" spans="2:7">
      <c r="B69" s="5">
        <v>4</v>
      </c>
      <c r="C69" s="5">
        <v>4</v>
      </c>
      <c r="D69" s="18">
        <v>117.68081254410998</v>
      </c>
      <c r="E69" s="18">
        <v>113.70288521022307</v>
      </c>
      <c r="F69" s="18">
        <v>114.64950412785255</v>
      </c>
      <c r="G69" s="18">
        <v>102.3899438341155</v>
      </c>
    </row>
    <row r="70" spans="2:7">
      <c r="B70" s="5">
        <v>4</v>
      </c>
      <c r="C70" s="5">
        <v>4</v>
      </c>
      <c r="D70" s="18">
        <v>117.55193470189327</v>
      </c>
      <c r="E70" s="18">
        <v>113.07549546460753</v>
      </c>
      <c r="F70" s="18">
        <v>114.56097813717496</v>
      </c>
      <c r="G70" s="18">
        <v>102.55282671721679</v>
      </c>
    </row>
    <row r="71" spans="2:7">
      <c r="B71" s="5">
        <v>4</v>
      </c>
      <c r="C71" s="5">
        <v>4</v>
      </c>
      <c r="D71" s="18">
        <v>117.08091687379178</v>
      </c>
      <c r="E71" s="18">
        <v>111.72289012946553</v>
      </c>
      <c r="F71" s="18">
        <v>114.29385283585603</v>
      </c>
      <c r="G71" s="18">
        <v>104.00694013497267</v>
      </c>
    </row>
    <row r="72" spans="2:7">
      <c r="B72" s="5">
        <v>4</v>
      </c>
      <c r="C72" s="5">
        <v>4</v>
      </c>
      <c r="D72" s="18">
        <v>116.10205897695542</v>
      </c>
      <c r="E72" s="18">
        <v>110.75599812174379</v>
      </c>
      <c r="F72" s="18">
        <v>111.3476440973842</v>
      </c>
      <c r="G72" s="18">
        <v>105.28144453224995</v>
      </c>
    </row>
    <row r="73" spans="2:7">
      <c r="B73" s="5">
        <v>4</v>
      </c>
      <c r="C73" s="5">
        <v>4</v>
      </c>
      <c r="D73" s="18">
        <v>116.72650280769585</v>
      </c>
      <c r="E73" s="18">
        <v>111.56990914308287</v>
      </c>
      <c r="F73" s="18">
        <v>111.9961626233702</v>
      </c>
      <c r="G73" s="18">
        <v>103.16460337237714</v>
      </c>
    </row>
    <row r="74" spans="2:7">
      <c r="B74" s="5">
        <v>4</v>
      </c>
      <c r="C74" s="5">
        <v>4</v>
      </c>
      <c r="D74" s="18">
        <v>116.40430820215411</v>
      </c>
      <c r="E74" s="18">
        <v>110.79102909061096</v>
      </c>
      <c r="F74" s="18">
        <v>111.43631075436053</v>
      </c>
      <c r="G74" s="18">
        <v>103.31832021099174</v>
      </c>
    </row>
    <row r="75" spans="2:7">
      <c r="B75" s="5">
        <v>4</v>
      </c>
      <c r="C75" s="5">
        <v>4</v>
      </c>
      <c r="D75" s="18">
        <v>115.36868268434135</v>
      </c>
      <c r="E75" s="18">
        <v>110.55811041463251</v>
      </c>
      <c r="F75" s="18">
        <v>113.44080551149314</v>
      </c>
      <c r="G75" s="18">
        <v>103.03374861827561</v>
      </c>
    </row>
    <row r="76" spans="2:7">
      <c r="B76" s="5">
        <v>4</v>
      </c>
      <c r="C76" s="5">
        <v>4</v>
      </c>
      <c r="D76" s="18">
        <v>114.09678112246465</v>
      </c>
      <c r="E76" s="18">
        <v>109.93761506182594</v>
      </c>
      <c r="F76" s="18">
        <v>109.18096109779729</v>
      </c>
      <c r="G76" s="18">
        <v>103.3315162849552</v>
      </c>
    </row>
    <row r="77" spans="2:7">
      <c r="B77" s="5">
        <v>4</v>
      </c>
      <c r="C77" s="5">
        <v>4</v>
      </c>
      <c r="D77" s="18">
        <v>113.13940286599772</v>
      </c>
      <c r="E77" s="18">
        <v>109.50345464980211</v>
      </c>
      <c r="F77" s="18">
        <v>110.66077056060679</v>
      </c>
      <c r="G77" s="18">
        <v>102.96195046154443</v>
      </c>
    </row>
    <row r="78" spans="2:7">
      <c r="B78" s="5">
        <v>4</v>
      </c>
      <c r="C78" s="5">
        <v>4</v>
      </c>
      <c r="D78" s="18">
        <v>113.47387155175059</v>
      </c>
      <c r="E78" s="18">
        <v>110.71090506607437</v>
      </c>
      <c r="F78" s="18">
        <v>112.48380579235686</v>
      </c>
      <c r="G78" s="18">
        <v>103.70577875926</v>
      </c>
    </row>
    <row r="79" spans="2:7">
      <c r="B79" s="5">
        <v>4</v>
      </c>
      <c r="C79" s="5">
        <v>4</v>
      </c>
      <c r="D79" s="18">
        <v>113.27902052839916</v>
      </c>
      <c r="E79" s="18">
        <v>109.33202650428197</v>
      </c>
      <c r="F79" s="18">
        <v>112.9531623425065</v>
      </c>
      <c r="G79" s="18">
        <v>100.91372585618433</v>
      </c>
    </row>
    <row r="80" spans="2:7">
      <c r="B80" s="5">
        <v>4</v>
      </c>
      <c r="C80" s="5">
        <v>4</v>
      </c>
      <c r="D80" s="18">
        <v>113.03353892417687</v>
      </c>
      <c r="E80" s="18">
        <v>109.83140414557977</v>
      </c>
      <c r="F80" s="18">
        <v>113.31045474132171</v>
      </c>
      <c r="G80" s="18">
        <v>102.63253342803399</v>
      </c>
    </row>
    <row r="81" spans="2:7">
      <c r="B81" s="5">
        <v>4</v>
      </c>
      <c r="C81" s="5">
        <v>4</v>
      </c>
      <c r="D81" s="18">
        <v>113.3143085090061</v>
      </c>
      <c r="E81" s="18">
        <v>110.6121475474595</v>
      </c>
      <c r="F81" s="18">
        <v>113.05350430227874</v>
      </c>
      <c r="G81" s="18">
        <v>103.10518316332467</v>
      </c>
    </row>
    <row r="82" spans="2:7">
      <c r="B82" s="5">
        <v>4</v>
      </c>
      <c r="C82" s="5">
        <v>4</v>
      </c>
      <c r="D82" s="18">
        <v>113.65337997483813</v>
      </c>
      <c r="E82" s="18">
        <v>111.39848099756273</v>
      </c>
      <c r="F82" s="18">
        <v>113.83326448499488</v>
      </c>
      <c r="G82" s="18">
        <v>103.88022146375519</v>
      </c>
    </row>
    <row r="83" spans="2:7">
      <c r="B83" s="5">
        <v>4</v>
      </c>
      <c r="C83" s="5">
        <v>4</v>
      </c>
      <c r="D83" s="18">
        <v>114.3913590475314</v>
      </c>
      <c r="E83" s="18">
        <v>107.37737297547088</v>
      </c>
      <c r="F83" s="18">
        <v>111.57041262583188</v>
      </c>
      <c r="G83" s="18">
        <v>104.071375155141</v>
      </c>
    </row>
    <row r="84" spans="2:7">
      <c r="B84" s="5">
        <v>5</v>
      </c>
      <c r="C84" s="5">
        <v>5</v>
      </c>
      <c r="D84" s="18">
        <v>114.39596182761056</v>
      </c>
      <c r="E84" s="18">
        <v>107.71352120864297</v>
      </c>
      <c r="F84" s="18">
        <v>110.9064208069838</v>
      </c>
      <c r="G84" s="18">
        <v>104.34241736318506</v>
      </c>
    </row>
    <row r="85" spans="2:7">
      <c r="B85" s="5">
        <v>5</v>
      </c>
      <c r="C85" s="5">
        <v>5</v>
      </c>
      <c r="D85" s="18">
        <v>114.27782380557858</v>
      </c>
      <c r="E85" s="18">
        <v>107.61830405390296</v>
      </c>
      <c r="F85" s="18">
        <v>110.98946081201026</v>
      </c>
      <c r="G85" s="18">
        <v>103.81772570589149</v>
      </c>
    </row>
    <row r="86" spans="2:7">
      <c r="B86" s="5">
        <v>5</v>
      </c>
      <c r="C86" s="5">
        <v>5</v>
      </c>
      <c r="D86" s="18">
        <v>114.2732210254994</v>
      </c>
      <c r="E86" s="18">
        <v>108.02973160315128</v>
      </c>
      <c r="F86" s="18">
        <v>111.18437741330618</v>
      </c>
      <c r="G86" s="18">
        <v>102.70922519198697</v>
      </c>
    </row>
    <row r="87" spans="2:7">
      <c r="B87" s="5">
        <v>5</v>
      </c>
      <c r="C87" s="5">
        <v>5</v>
      </c>
      <c r="D87" s="18">
        <v>113.36493908987694</v>
      </c>
      <c r="E87" s="18">
        <v>107.73662674130003</v>
      </c>
      <c r="F87" s="18">
        <v>110.72411728380879</v>
      </c>
      <c r="G87" s="18">
        <v>103.69029496179654</v>
      </c>
    </row>
    <row r="88" spans="2:7">
      <c r="B88" s="5">
        <v>5</v>
      </c>
      <c r="C88" s="5">
        <v>5</v>
      </c>
      <c r="D88" s="18">
        <v>112.5732609162601</v>
      </c>
      <c r="E88" s="18">
        <v>106.8541444617529</v>
      </c>
      <c r="F88" s="18">
        <v>111.51695943230833</v>
      </c>
      <c r="G88" s="18">
        <v>104.9173328840709</v>
      </c>
    </row>
    <row r="89" spans="2:7">
      <c r="B89" s="5">
        <v>5</v>
      </c>
      <c r="C89" s="5">
        <v>5</v>
      </c>
      <c r="D89" s="18">
        <v>113.40789837061584</v>
      </c>
      <c r="E89" s="18">
        <v>105.60271899945587</v>
      </c>
      <c r="F89" s="18">
        <v>110.78671378675085</v>
      </c>
      <c r="G89" s="18">
        <v>105.32985033743165</v>
      </c>
    </row>
    <row r="90" spans="2:7">
      <c r="B90" s="5">
        <v>5</v>
      </c>
      <c r="C90" s="5">
        <v>5</v>
      </c>
      <c r="D90" s="18">
        <v>113.32658258921722</v>
      </c>
      <c r="E90" s="18">
        <v>105.25688134936311</v>
      </c>
      <c r="F90" s="18">
        <v>109.5645112057118</v>
      </c>
      <c r="G90" s="18">
        <v>106.16252108947756</v>
      </c>
    </row>
    <row r="91" spans="2:7">
      <c r="B91" s="5">
        <v>5</v>
      </c>
      <c r="C91" s="5">
        <v>5</v>
      </c>
      <c r="D91" s="18">
        <v>115.56660222774558</v>
      </c>
      <c r="E91" s="18">
        <v>106.57240603128935</v>
      </c>
      <c r="F91" s="18">
        <v>109.42665823294058</v>
      </c>
      <c r="G91" s="18">
        <v>105.20126815634335</v>
      </c>
    </row>
    <row r="92" spans="2:7">
      <c r="B92" s="5">
        <v>5</v>
      </c>
      <c r="C92" s="5">
        <v>5</v>
      </c>
      <c r="D92" s="18">
        <v>115.08331031943295</v>
      </c>
      <c r="E92" s="18">
        <v>105.96830815327165</v>
      </c>
      <c r="F92" s="18">
        <v>108.53736589226743</v>
      </c>
      <c r="G92" s="18">
        <v>105.10632005585077</v>
      </c>
    </row>
    <row r="93" spans="2:7">
      <c r="B93" s="5">
        <v>5</v>
      </c>
      <c r="C93" s="5">
        <v>5</v>
      </c>
      <c r="D93" s="18">
        <v>115.65098652919697</v>
      </c>
      <c r="E93" s="18">
        <v>105.25185030596195</v>
      </c>
      <c r="F93" s="18">
        <v>107.74822795630155</v>
      </c>
      <c r="G93" s="18">
        <v>103.38833061028585</v>
      </c>
    </row>
    <row r="94" spans="2:7">
      <c r="B94" s="5">
        <v>5</v>
      </c>
      <c r="C94" s="5">
        <v>5</v>
      </c>
      <c r="D94" s="18">
        <v>116.74031114793335</v>
      </c>
      <c r="E94" s="18">
        <v>104.95427340553192</v>
      </c>
      <c r="F94" s="18">
        <v>108.11686743654896</v>
      </c>
      <c r="G94" s="18">
        <v>102.95735986405772</v>
      </c>
    </row>
    <row r="95" spans="2:7">
      <c r="B95" s="5">
        <v>5</v>
      </c>
      <c r="C95" s="5">
        <v>5</v>
      </c>
      <c r="D95" s="18">
        <v>119.13375678910063</v>
      </c>
      <c r="E95" s="18">
        <v>104.75414967913122</v>
      </c>
      <c r="F95" s="18">
        <v>107.07162305933258</v>
      </c>
      <c r="G95" s="18">
        <v>101.90215876255672</v>
      </c>
    </row>
    <row r="96" spans="2:7">
      <c r="B96" s="5">
        <v>5</v>
      </c>
      <c r="C96" s="5">
        <v>5</v>
      </c>
      <c r="D96" s="18">
        <v>120.7968946577066</v>
      </c>
      <c r="E96" s="18">
        <v>104.804087443261</v>
      </c>
      <c r="F96" s="18">
        <v>106.08348919940713</v>
      </c>
      <c r="G96" s="18">
        <v>99.452855321335761</v>
      </c>
    </row>
    <row r="97" spans="2:7">
      <c r="B97" s="5">
        <v>5</v>
      </c>
      <c r="C97" s="5">
        <v>5</v>
      </c>
      <c r="D97" s="18">
        <v>118.46635367762129</v>
      </c>
      <c r="E97" s="18">
        <v>103.13266302443968</v>
      </c>
      <c r="F97" s="18">
        <v>105.32904895046529</v>
      </c>
      <c r="G97" s="18">
        <v>100.80396057964552</v>
      </c>
    </row>
    <row r="98" spans="2:7">
      <c r="B98" s="5">
        <v>5</v>
      </c>
      <c r="C98" s="5">
        <v>5</v>
      </c>
      <c r="D98" s="18">
        <v>118.17944705268648</v>
      </c>
      <c r="E98" s="18">
        <v>102.17676477822415</v>
      </c>
      <c r="F98" s="18">
        <v>108.13159050915104</v>
      </c>
      <c r="G98" s="18">
        <v>97.849752016832809</v>
      </c>
    </row>
    <row r="99" spans="2:7">
      <c r="B99" s="5">
        <v>5</v>
      </c>
      <c r="C99" s="5">
        <v>5</v>
      </c>
      <c r="D99" s="18">
        <v>119.47129399490628</v>
      </c>
      <c r="E99" s="18">
        <v>100.9670783426625</v>
      </c>
      <c r="F99" s="18">
        <v>106.80899907957351</v>
      </c>
      <c r="G99" s="18">
        <v>99.111333048908207</v>
      </c>
    </row>
    <row r="100" spans="2:7">
      <c r="B100" s="5">
        <v>5</v>
      </c>
      <c r="C100" s="5">
        <v>5</v>
      </c>
      <c r="D100" s="18">
        <v>121.27404952591367</v>
      </c>
      <c r="E100" s="18">
        <v>101.33825754470173</v>
      </c>
      <c r="F100" s="18">
        <v>107.22147955626346</v>
      </c>
      <c r="G100" s="18">
        <v>99.062033365007949</v>
      </c>
    </row>
    <row r="101" spans="2:7">
      <c r="B101" s="5">
        <v>5</v>
      </c>
      <c r="C101" s="5">
        <v>5</v>
      </c>
      <c r="D101" s="18">
        <v>124.50826966154224</v>
      </c>
      <c r="E101" s="18">
        <v>102.22334851341984</v>
      </c>
      <c r="F101" s="18">
        <v>108.12033720525136</v>
      </c>
      <c r="G101" s="18">
        <v>96.558839642400045</v>
      </c>
    </row>
    <row r="102" spans="2:7">
      <c r="B102" s="5">
        <v>5</v>
      </c>
      <c r="C102" s="5">
        <v>5</v>
      </c>
      <c r="D102" s="18">
        <v>126.50127343582191</v>
      </c>
      <c r="E102" s="18">
        <v>101.81583399792795</v>
      </c>
      <c r="F102" s="18">
        <v>106.84505654081877</v>
      </c>
      <c r="G102" s="18">
        <v>95.900429789008271</v>
      </c>
    </row>
    <row r="103" spans="2:7">
      <c r="B103" s="5">
        <v>5</v>
      </c>
      <c r="C103" s="5">
        <v>5</v>
      </c>
      <c r="D103" s="18">
        <v>126.58872625732612</v>
      </c>
      <c r="E103" s="18">
        <v>101.90024372610253</v>
      </c>
      <c r="F103" s="18">
        <v>109.60807086955685</v>
      </c>
      <c r="G103" s="18">
        <v>95.766044971492846</v>
      </c>
    </row>
    <row r="104" spans="2:7">
      <c r="B104" s="5">
        <v>6</v>
      </c>
      <c r="C104" s="5">
        <v>6</v>
      </c>
      <c r="D104" s="18">
        <v>124.2152259965019</v>
      </c>
      <c r="E104" s="18">
        <v>103.95179142412067</v>
      </c>
      <c r="F104" s="18">
        <v>109.24304182431061</v>
      </c>
      <c r="G104" s="18">
        <v>97.813663557382782</v>
      </c>
    </row>
    <row r="105" spans="2:7">
      <c r="B105" s="5">
        <v>6</v>
      </c>
      <c r="C105" s="5">
        <v>6</v>
      </c>
      <c r="D105" s="18">
        <v>123.99736107275463</v>
      </c>
      <c r="E105" s="18">
        <v>102.91744616783561</v>
      </c>
      <c r="F105" s="18">
        <v>109.60239732884077</v>
      </c>
      <c r="G105" s="18">
        <v>96.371200863941368</v>
      </c>
    </row>
    <row r="106" spans="2:7">
      <c r="B106" s="5">
        <v>6</v>
      </c>
      <c r="C106" s="5">
        <v>6</v>
      </c>
      <c r="D106" s="18">
        <v>124.12623891497132</v>
      </c>
      <c r="E106" s="18">
        <v>102.61278853965578</v>
      </c>
      <c r="F106" s="18">
        <v>108.20056388430291</v>
      </c>
      <c r="G106" s="18">
        <v>96.592458572509017</v>
      </c>
    </row>
    <row r="107" spans="2:7">
      <c r="B107" s="5">
        <v>6</v>
      </c>
      <c r="C107" s="5">
        <v>6</v>
      </c>
      <c r="D107" s="18">
        <v>122.66715762987512</v>
      </c>
      <c r="E107" s="18">
        <v>103.68663680338682</v>
      </c>
      <c r="F107" s="18">
        <v>108.01652547677669</v>
      </c>
      <c r="G107" s="18">
        <v>94.550279011364083</v>
      </c>
    </row>
    <row r="108" spans="2:7">
      <c r="B108" s="5">
        <v>6</v>
      </c>
      <c r="C108" s="5">
        <v>6</v>
      </c>
      <c r="D108" s="18">
        <v>121.38451624781368</v>
      </c>
      <c r="E108" s="18">
        <v>103.64508411159225</v>
      </c>
      <c r="F108" s="18">
        <v>108.607980374238</v>
      </c>
      <c r="G108" s="18">
        <v>93.162933788736765</v>
      </c>
    </row>
    <row r="109" spans="2:7">
      <c r="B109" s="5">
        <v>6</v>
      </c>
      <c r="C109" s="5">
        <v>6</v>
      </c>
      <c r="D109" s="18">
        <v>119.4636226947743</v>
      </c>
      <c r="E109" s="18">
        <v>103.82452465956607</v>
      </c>
      <c r="F109" s="18">
        <v>108.75868086896139</v>
      </c>
      <c r="G109" s="18">
        <v>95.517789095528059</v>
      </c>
    </row>
    <row r="110" spans="2:7">
      <c r="B110" s="5">
        <v>6</v>
      </c>
      <c r="C110" s="5">
        <v>6</v>
      </c>
      <c r="D110" s="18">
        <v>118.99720764675199</v>
      </c>
      <c r="E110" s="18">
        <v>103.54073654475391</v>
      </c>
      <c r="F110" s="18">
        <v>108.84383086846906</v>
      </c>
      <c r="G110" s="18">
        <v>95.788422240429753</v>
      </c>
    </row>
    <row r="111" spans="2:7">
      <c r="B111" s="5">
        <v>6</v>
      </c>
      <c r="C111" s="5">
        <v>6</v>
      </c>
      <c r="D111" s="18">
        <v>119.63392555770353</v>
      </c>
      <c r="E111" s="18">
        <v>103.33949480870854</v>
      </c>
      <c r="F111" s="18">
        <v>107.85635345127108</v>
      </c>
      <c r="G111" s="18">
        <v>95.618661036341777</v>
      </c>
    </row>
    <row r="112" spans="2:7">
      <c r="B112" s="5">
        <v>6</v>
      </c>
      <c r="C112" s="5">
        <v>6</v>
      </c>
      <c r="D112" s="18">
        <v>118.61210838012828</v>
      </c>
      <c r="E112" s="18">
        <v>103.33949480870854</v>
      </c>
      <c r="F112" s="18">
        <v>107.85635345127108</v>
      </c>
      <c r="G112" s="18">
        <v>95.15557125819339</v>
      </c>
    </row>
    <row r="113" spans="2:7">
      <c r="B113" s="5">
        <v>6</v>
      </c>
      <c r="C113" s="5">
        <v>6</v>
      </c>
      <c r="D113" s="18">
        <v>119.77661174015772</v>
      </c>
      <c r="E113" s="18">
        <v>104.73141681635573</v>
      </c>
      <c r="F113" s="18">
        <v>108.53014502226512</v>
      </c>
      <c r="G113" s="18">
        <v>96.23108916243261</v>
      </c>
    </row>
    <row r="114" spans="2:7">
      <c r="B114" s="5">
        <v>6</v>
      </c>
      <c r="C114" s="5">
        <v>6</v>
      </c>
      <c r="D114" s="18">
        <v>119.66461075823132</v>
      </c>
      <c r="E114" s="18">
        <v>104.23390252446576</v>
      </c>
      <c r="F114" s="18">
        <v>107.01704453541907</v>
      </c>
      <c r="G114" s="18">
        <v>97.664931228910532</v>
      </c>
    </row>
    <row r="115" spans="2:7">
      <c r="B115" s="5">
        <v>6</v>
      </c>
      <c r="C115" s="5">
        <v>6</v>
      </c>
      <c r="D115" s="18">
        <v>118.3927091963546</v>
      </c>
      <c r="E115" s="18">
        <v>103.1270729762162</v>
      </c>
      <c r="F115" s="18">
        <v>106.31887080597571</v>
      </c>
      <c r="G115" s="18">
        <v>97.064790147577867</v>
      </c>
    </row>
    <row r="116" spans="2:7">
      <c r="B116" s="5">
        <v>6</v>
      </c>
      <c r="C116" s="5">
        <v>6</v>
      </c>
      <c r="D116" s="18">
        <v>118.09659701126148</v>
      </c>
      <c r="E116" s="18">
        <v>103.61527052106703</v>
      </c>
      <c r="F116" s="18">
        <v>106.4464082501722</v>
      </c>
      <c r="G116" s="18">
        <v>96.463270371950514</v>
      </c>
    </row>
    <row r="117" spans="2:7">
      <c r="B117" s="5">
        <v>6</v>
      </c>
      <c r="C117" s="5">
        <v>6</v>
      </c>
      <c r="D117" s="18">
        <v>117.31105587775016</v>
      </c>
      <c r="E117" s="18">
        <v>103.35775563290525</v>
      </c>
      <c r="F117" s="18">
        <v>105.44383265024217</v>
      </c>
      <c r="G117" s="18">
        <v>96.509055142923643</v>
      </c>
    </row>
    <row r="118" spans="2:7">
      <c r="B118" s="5">
        <v>6</v>
      </c>
      <c r="C118" s="5">
        <v>6</v>
      </c>
      <c r="D118" s="18">
        <v>116.85077786983338</v>
      </c>
      <c r="E118" s="18">
        <v>103.85694693926226</v>
      </c>
      <c r="F118" s="18">
        <v>105.41827827263661</v>
      </c>
      <c r="G118" s="18">
        <v>96.240770323468965</v>
      </c>
    </row>
    <row r="119" spans="2:7">
      <c r="B119" s="5">
        <v>6</v>
      </c>
      <c r="C119" s="5">
        <v>6</v>
      </c>
      <c r="D119" s="18">
        <v>116.76332504832918</v>
      </c>
      <c r="E119" s="18">
        <v>103.88340650085341</v>
      </c>
      <c r="F119" s="18">
        <v>105.68338735700684</v>
      </c>
      <c r="G119" s="18">
        <v>94.214120011247729</v>
      </c>
    </row>
    <row r="120" spans="2:7">
      <c r="B120" s="5">
        <v>6</v>
      </c>
      <c r="C120" s="5">
        <v>6</v>
      </c>
      <c r="D120" s="18">
        <v>116.16496363803739</v>
      </c>
      <c r="E120" s="18">
        <v>102.48496277027883</v>
      </c>
      <c r="F120" s="18">
        <v>104.58257979178576</v>
      </c>
      <c r="G120" s="18">
        <v>92.325430031416062</v>
      </c>
    </row>
    <row r="121" spans="2:7">
      <c r="B121" s="5">
        <v>6</v>
      </c>
      <c r="C121" s="5">
        <v>6</v>
      </c>
      <c r="D121" s="18">
        <v>115.99619503513456</v>
      </c>
      <c r="E121" s="18">
        <v>102.66309897366715</v>
      </c>
      <c r="F121" s="18">
        <v>104.93143221267619</v>
      </c>
      <c r="G121" s="18">
        <v>92.594835986890587</v>
      </c>
    </row>
    <row r="122" spans="2:7">
      <c r="B122" s="5">
        <v>6</v>
      </c>
      <c r="C122" s="5">
        <v>6</v>
      </c>
      <c r="D122" s="18">
        <v>116.24474515940962</v>
      </c>
      <c r="E122" s="18">
        <v>100.8072029634709</v>
      </c>
      <c r="F122" s="18">
        <v>105.4275153595876</v>
      </c>
      <c r="G122" s="18">
        <v>93.503774289260363</v>
      </c>
    </row>
    <row r="123" spans="2:7">
      <c r="B123" s="5">
        <v>6</v>
      </c>
      <c r="C123" s="5">
        <v>6</v>
      </c>
      <c r="D123" s="18">
        <v>114.92835005676763</v>
      </c>
      <c r="E123" s="18">
        <v>101.58421966653499</v>
      </c>
      <c r="F123" s="18">
        <v>106.0183138143214</v>
      </c>
      <c r="G123" s="18">
        <v>92.42968053077611</v>
      </c>
    </row>
    <row r="124" spans="2:7">
      <c r="B124" s="5">
        <v>6</v>
      </c>
      <c r="C124" s="5">
        <v>6</v>
      </c>
      <c r="D124" s="18">
        <v>115.41164196508025</v>
      </c>
      <c r="E124" s="18">
        <v>101.95502619869268</v>
      </c>
      <c r="F124" s="18">
        <v>106.44593936250971</v>
      </c>
      <c r="G124" s="18">
        <v>93.983378097971539</v>
      </c>
    </row>
    <row r="125" spans="2:7">
      <c r="B125" s="5">
        <v>6</v>
      </c>
      <c r="C125" s="5">
        <v>6</v>
      </c>
      <c r="D125" s="18">
        <v>114.75651293381203</v>
      </c>
      <c r="E125" s="18">
        <v>102.64632882899669</v>
      </c>
      <c r="F125" s="18">
        <v>106.40795946184826</v>
      </c>
      <c r="G125" s="18">
        <v>92.748189213823068</v>
      </c>
    </row>
    <row r="126" spans="2:7">
      <c r="B126" s="5">
        <v>7</v>
      </c>
      <c r="C126" s="5">
        <v>7</v>
      </c>
      <c r="D126" s="18">
        <v>114.86697965571204</v>
      </c>
      <c r="E126" s="18">
        <v>102.31278928499556</v>
      </c>
      <c r="F126" s="18">
        <v>107.0489288964682</v>
      </c>
      <c r="G126" s="18">
        <v>93.311711568669281</v>
      </c>
    </row>
    <row r="127" spans="2:7">
      <c r="B127" s="5">
        <v>7</v>
      </c>
      <c r="C127" s="5">
        <v>7</v>
      </c>
      <c r="D127" s="18">
        <v>113.51529657246311</v>
      </c>
      <c r="E127" s="18">
        <v>103.08421593983617</v>
      </c>
      <c r="F127" s="18">
        <v>106.12146910006859</v>
      </c>
      <c r="G127" s="18">
        <v>94.0430710157856</v>
      </c>
    </row>
    <row r="128" spans="2:7">
      <c r="B128" s="5">
        <v>7</v>
      </c>
      <c r="C128" s="5">
        <v>7</v>
      </c>
      <c r="D128" s="18">
        <v>111.75243180214183</v>
      </c>
      <c r="E128" s="18">
        <v>104.88980151602108</v>
      </c>
      <c r="F128" s="18">
        <v>104.92205445942643</v>
      </c>
      <c r="G128" s="18">
        <v>93.862204504906344</v>
      </c>
    </row>
    <row r="129" spans="2:7">
      <c r="B129" s="5">
        <v>7</v>
      </c>
      <c r="C129" s="5">
        <v>7</v>
      </c>
      <c r="D129" s="18">
        <v>111.15407039185001</v>
      </c>
      <c r="E129" s="18">
        <v>104.43328091110334</v>
      </c>
      <c r="F129" s="18">
        <v>103.69638210968502</v>
      </c>
      <c r="G129" s="18">
        <v>95.173963949113755</v>
      </c>
    </row>
    <row r="130" spans="2:7">
      <c r="B130" s="5">
        <v>7</v>
      </c>
      <c r="C130" s="5">
        <v>7</v>
      </c>
      <c r="D130" s="18">
        <v>111.50081315781399</v>
      </c>
      <c r="E130" s="18">
        <v>104.65688284004264</v>
      </c>
      <c r="F130" s="18">
        <v>105.42657758426263</v>
      </c>
      <c r="G130" s="18">
        <v>95.452429895667692</v>
      </c>
    </row>
    <row r="131" spans="2:7">
      <c r="B131" s="5">
        <v>7</v>
      </c>
      <c r="C131" s="5">
        <v>7</v>
      </c>
      <c r="D131" s="18">
        <v>111.5575807787904</v>
      </c>
      <c r="E131" s="18">
        <v>104.21526903038749</v>
      </c>
      <c r="F131" s="18">
        <v>104.62853078270949</v>
      </c>
      <c r="G131" s="18">
        <v>95.856220668657656</v>
      </c>
    </row>
    <row r="132" spans="2:7">
      <c r="B132" s="5">
        <v>7</v>
      </c>
      <c r="C132" s="5">
        <v>7</v>
      </c>
      <c r="D132" s="18">
        <v>111.36733253551812</v>
      </c>
      <c r="E132" s="18">
        <v>102.97986837299784</v>
      </c>
      <c r="F132" s="18">
        <v>102.29159467287347</v>
      </c>
      <c r="G132" s="18">
        <v>95.848812080634531</v>
      </c>
    </row>
    <row r="133" spans="2:7">
      <c r="B133" s="5">
        <v>7</v>
      </c>
      <c r="C133" s="5">
        <v>7</v>
      </c>
      <c r="D133" s="18">
        <v>111.43023719660007</v>
      </c>
      <c r="E133" s="18">
        <v>102.06496381375449</v>
      </c>
      <c r="F133" s="18">
        <v>102.06183971825477</v>
      </c>
      <c r="G133" s="18">
        <v>97.246020270139255</v>
      </c>
    </row>
    <row r="134" spans="2:7">
      <c r="B134" s="5">
        <v>7</v>
      </c>
      <c r="C134" s="5">
        <v>7</v>
      </c>
      <c r="D134" s="18">
        <v>111.44864831691675</v>
      </c>
      <c r="E134" s="18">
        <v>101.65689029344027</v>
      </c>
      <c r="F134" s="18">
        <v>104.44988458330187</v>
      </c>
      <c r="G134" s="18">
        <v>96.760492621106948</v>
      </c>
    </row>
    <row r="135" spans="2:7">
      <c r="B135" s="5">
        <v>7</v>
      </c>
      <c r="C135" s="5">
        <v>7</v>
      </c>
      <c r="D135" s="18">
        <v>111.76930866243211</v>
      </c>
      <c r="E135" s="18">
        <v>100.97061870653738</v>
      </c>
      <c r="F135" s="18">
        <v>103.87273075954644</v>
      </c>
      <c r="G135" s="18">
        <v>95.81184489295272</v>
      </c>
    </row>
    <row r="136" spans="2:7">
      <c r="B136" s="5">
        <v>7</v>
      </c>
      <c r="C136" s="5">
        <v>7</v>
      </c>
      <c r="D136" s="18">
        <v>111.9718309859155</v>
      </c>
      <c r="E136" s="18">
        <v>101.75639315181823</v>
      </c>
      <c r="F136" s="18">
        <v>103.57315843198339</v>
      </c>
      <c r="G136" s="18">
        <v>97.115862438428422</v>
      </c>
    </row>
    <row r="137" spans="2:7">
      <c r="B137" s="5">
        <v>7</v>
      </c>
      <c r="C137" s="5">
        <v>7</v>
      </c>
      <c r="D137" s="18">
        <v>111.63122526005709</v>
      </c>
      <c r="E137" s="18">
        <v>100.0357763086303</v>
      </c>
      <c r="F137" s="18">
        <v>99.767103498042644</v>
      </c>
      <c r="G137" s="18">
        <v>96.351293124345503</v>
      </c>
    </row>
    <row r="138" spans="2:7">
      <c r="B138" s="5">
        <v>7</v>
      </c>
      <c r="C138" s="5">
        <v>7</v>
      </c>
      <c r="D138" s="18">
        <v>111.68032158090153</v>
      </c>
      <c r="E138" s="18">
        <v>99.670559824696085</v>
      </c>
      <c r="F138" s="18">
        <v>100.12439589685785</v>
      </c>
      <c r="G138" s="18">
        <v>95.310939499864261</v>
      </c>
    </row>
    <row r="139" spans="2:7">
      <c r="B139" s="5">
        <v>7</v>
      </c>
      <c r="C139" s="5">
        <v>7</v>
      </c>
      <c r="D139" s="18">
        <v>112.76811193961154</v>
      </c>
      <c r="E139" s="18">
        <v>99.712671521312984</v>
      </c>
      <c r="F139" s="18">
        <v>100.82936849740729</v>
      </c>
      <c r="G139" s="18">
        <v>94.978083305860466</v>
      </c>
    </row>
    <row r="140" spans="2:7">
      <c r="B140" s="5">
        <v>7</v>
      </c>
      <c r="C140" s="5">
        <v>7</v>
      </c>
      <c r="D140" s="18">
        <v>113.54598177299088</v>
      </c>
      <c r="E140" s="18">
        <v>99.810311030283145</v>
      </c>
      <c r="F140" s="18">
        <v>102.81623307843037</v>
      </c>
      <c r="G140" s="18">
        <v>95.843585162704116</v>
      </c>
    </row>
    <row r="141" spans="2:7">
      <c r="B141" s="5">
        <v>7</v>
      </c>
      <c r="C141" s="5">
        <v>7</v>
      </c>
      <c r="D141" s="18">
        <v>113.18696492681582</v>
      </c>
      <c r="E141" s="18">
        <v>100.90838283631594</v>
      </c>
      <c r="F141" s="18">
        <v>102.64279153207639</v>
      </c>
      <c r="G141" s="18">
        <v>95.059926235310087</v>
      </c>
    </row>
    <row r="142" spans="2:7">
      <c r="B142" s="5">
        <v>7</v>
      </c>
      <c r="C142" s="5">
        <v>7</v>
      </c>
      <c r="D142" s="18">
        <v>112.20196998987389</v>
      </c>
      <c r="E142" s="18">
        <v>100.85304135890345</v>
      </c>
      <c r="F142" s="18">
        <v>102.54273090490162</v>
      </c>
      <c r="G142" s="18">
        <v>94.895270745258514</v>
      </c>
    </row>
    <row r="143" spans="2:7">
      <c r="B143" s="5">
        <v>7</v>
      </c>
      <c r="C143" s="5">
        <v>7</v>
      </c>
      <c r="D143" s="18">
        <v>111.11571389119028</v>
      </c>
      <c r="E143" s="18">
        <v>100.45987463385183</v>
      </c>
      <c r="F143" s="18">
        <v>101.8644380123477</v>
      </c>
      <c r="G143" s="18">
        <v>93.970848645425292</v>
      </c>
    </row>
    <row r="144" spans="2:7">
      <c r="B144" s="5">
        <v>7</v>
      </c>
      <c r="C144" s="5">
        <v>7</v>
      </c>
      <c r="D144" s="18">
        <v>109.32676670042041</v>
      </c>
      <c r="E144" s="18">
        <v>99.96329201666579</v>
      </c>
      <c r="F144" s="18">
        <v>100.42968865390323</v>
      </c>
      <c r="G144" s="18">
        <v>93.69076159678859</v>
      </c>
    </row>
    <row r="145" spans="2:7">
      <c r="B145" s="5">
        <v>7</v>
      </c>
      <c r="C145" s="5">
        <v>7</v>
      </c>
      <c r="D145" s="18">
        <v>108.90637945318973</v>
      </c>
      <c r="E145" s="18">
        <v>99.985652209559717</v>
      </c>
      <c r="F145" s="18">
        <v>99.978571833824333</v>
      </c>
      <c r="G145" s="18">
        <v>93.382797652522981</v>
      </c>
    </row>
    <row r="146" spans="2:7">
      <c r="B146" s="5">
        <v>7</v>
      </c>
      <c r="C146" s="5">
        <v>7</v>
      </c>
      <c r="D146" s="18">
        <v>109.28380741968149</v>
      </c>
      <c r="E146" s="18">
        <v>99.597702862850028</v>
      </c>
      <c r="F146" s="18">
        <v>101.36380665511015</v>
      </c>
      <c r="G146" s="18">
        <v>92.239693426870431</v>
      </c>
    </row>
    <row r="147" spans="2:7">
      <c r="B147" s="5">
        <v>8</v>
      </c>
      <c r="C147" s="5">
        <v>8</v>
      </c>
      <c r="D147" s="18">
        <v>109.94814201110805</v>
      </c>
      <c r="E147" s="18">
        <v>100.31360170533739</v>
      </c>
      <c r="F147" s="18">
        <v>99.090123490943668</v>
      </c>
      <c r="G147" s="18">
        <v>90.603425706861117</v>
      </c>
    </row>
    <row r="148" spans="2:7">
      <c r="B148" s="5">
        <v>8</v>
      </c>
      <c r="C148" s="5">
        <v>8</v>
      </c>
      <c r="D148" s="18">
        <v>110.61707938261378</v>
      </c>
      <c r="E148" s="18">
        <v>98.715965923066022</v>
      </c>
      <c r="F148" s="18">
        <v>97.581664991956245</v>
      </c>
      <c r="G148" s="18">
        <v>92.490161273901421</v>
      </c>
    </row>
    <row r="149" spans="2:7">
      <c r="B149" s="5">
        <v>8</v>
      </c>
      <c r="C149" s="5">
        <v>8</v>
      </c>
      <c r="D149" s="18">
        <v>109.97575869158305</v>
      </c>
      <c r="E149" s="18">
        <v>96.978019930385258</v>
      </c>
      <c r="F149" s="18">
        <v>96.249977141726447</v>
      </c>
      <c r="G149" s="18">
        <v>93.006777721754645</v>
      </c>
    </row>
    <row r="150" spans="2:7">
      <c r="B150" s="5">
        <v>8</v>
      </c>
      <c r="C150" s="5">
        <v>8</v>
      </c>
      <c r="D150" s="18">
        <v>109.87603178986775</v>
      </c>
      <c r="E150" s="18">
        <v>95.58796127214589</v>
      </c>
      <c r="F150" s="18">
        <v>94.092390562791806</v>
      </c>
      <c r="G150" s="18">
        <v>92.693026291548705</v>
      </c>
    </row>
    <row r="151" spans="2:7">
      <c r="B151" s="5">
        <v>8</v>
      </c>
      <c r="C151" s="5">
        <v>8</v>
      </c>
      <c r="D151" s="18">
        <v>104.18392709196354</v>
      </c>
      <c r="E151" s="18">
        <v>91.708095135167369</v>
      </c>
      <c r="F151" s="18">
        <v>92.526258881318441</v>
      </c>
      <c r="G151" s="18">
        <v>94.737326920839308</v>
      </c>
    </row>
    <row r="152" spans="2:7">
      <c r="B152" s="5">
        <v>8</v>
      </c>
      <c r="C152" s="5">
        <v>8</v>
      </c>
      <c r="D152" s="18">
        <v>98.089846267145361</v>
      </c>
      <c r="E152" s="18">
        <v>84.013021085661904</v>
      </c>
      <c r="F152" s="18">
        <v>89.615779382728149</v>
      </c>
      <c r="G152" s="18">
        <v>94.380987472365518</v>
      </c>
    </row>
    <row r="153" spans="2:7">
      <c r="B153" s="5">
        <v>8</v>
      </c>
      <c r="C153" s="5">
        <v>8</v>
      </c>
      <c r="D153" s="18">
        <v>91.085949246678325</v>
      </c>
      <c r="E153" s="18">
        <v>82.354453777754571</v>
      </c>
      <c r="F153" s="18">
        <v>87.605189085983199</v>
      </c>
      <c r="G153" s="18">
        <v>93.821828457704697</v>
      </c>
    </row>
    <row r="154" spans="2:7">
      <c r="B154" s="5">
        <v>8</v>
      </c>
      <c r="C154" s="5">
        <v>8</v>
      </c>
      <c r="D154" s="18">
        <v>98.898401301052502</v>
      </c>
      <c r="E154" s="18">
        <v>84.92587596055661</v>
      </c>
      <c r="F154" s="18">
        <v>81.498677502347945</v>
      </c>
      <c r="G154" s="18">
        <v>93.567300280223407</v>
      </c>
    </row>
    <row r="155" spans="2:7">
      <c r="B155" s="5">
        <v>8</v>
      </c>
      <c r="C155" s="5">
        <v>8</v>
      </c>
      <c r="D155" s="18">
        <v>98.439657553162121</v>
      </c>
      <c r="E155" s="18">
        <v>83.351904715764675</v>
      </c>
      <c r="F155" s="18">
        <v>83.213071462699745</v>
      </c>
      <c r="G155" s="18">
        <v>92.895330741186072</v>
      </c>
    </row>
    <row r="156" spans="2:7">
      <c r="B156" s="5">
        <v>8</v>
      </c>
      <c r="C156" s="5">
        <v>8</v>
      </c>
      <c r="D156" s="18">
        <v>99.723833195249938</v>
      </c>
      <c r="E156" s="18">
        <v>87.180715078968746</v>
      </c>
      <c r="F156" s="18">
        <v>84.55212084923059</v>
      </c>
      <c r="G156" s="18">
        <v>89.881762571267885</v>
      </c>
    </row>
    <row r="157" spans="2:7">
      <c r="B157" s="5">
        <v>8</v>
      </c>
      <c r="C157" s="5">
        <v>8</v>
      </c>
      <c r="D157" s="18">
        <v>100.2132621436681</v>
      </c>
      <c r="E157" s="18">
        <v>87.180528744027953</v>
      </c>
      <c r="F157" s="18">
        <v>88.33937338790561</v>
      </c>
      <c r="G157" s="18">
        <v>85.245001551409842</v>
      </c>
    </row>
    <row r="158" spans="2:7">
      <c r="B158" s="5">
        <v>8</v>
      </c>
      <c r="C158" s="5">
        <v>8</v>
      </c>
      <c r="D158" s="18">
        <v>98.315382491024579</v>
      </c>
      <c r="E158" s="18">
        <v>87.644502746577018</v>
      </c>
      <c r="F158" s="18">
        <v>85.909128633234673</v>
      </c>
      <c r="G158" s="18">
        <v>79.212047424659659</v>
      </c>
    </row>
    <row r="159" spans="2:7">
      <c r="B159" s="5">
        <v>8</v>
      </c>
      <c r="C159" s="5">
        <v>8</v>
      </c>
      <c r="D159" s="18">
        <v>97.749240541286937</v>
      </c>
      <c r="E159" s="18">
        <v>88.656301475027377</v>
      </c>
      <c r="F159" s="18">
        <v>87.358460397982469</v>
      </c>
      <c r="G159" s="18">
        <v>80.238811062521819</v>
      </c>
    </row>
    <row r="160" spans="2:7">
      <c r="B160" s="5">
        <v>8</v>
      </c>
      <c r="C160" s="5">
        <v>8</v>
      </c>
      <c r="D160" s="18">
        <v>97.32425051397712</v>
      </c>
      <c r="E160" s="18">
        <v>85.559414759217972</v>
      </c>
      <c r="F160" s="18">
        <v>84.885546866025194</v>
      </c>
      <c r="G160" s="18">
        <v>76.21850819823139</v>
      </c>
    </row>
    <row r="161" spans="2:7">
      <c r="B161" s="5">
        <v>8</v>
      </c>
      <c r="C161" s="5">
        <v>8</v>
      </c>
      <c r="D161" s="18">
        <v>93.971892356316559</v>
      </c>
      <c r="E161" s="18">
        <v>83.619668025669498</v>
      </c>
      <c r="F161" s="18">
        <v>83.372446379179138</v>
      </c>
      <c r="G161" s="18">
        <v>78.808317253616721</v>
      </c>
    </row>
    <row r="162" spans="2:7">
      <c r="B162" s="5">
        <v>8</v>
      </c>
      <c r="C162" s="5">
        <v>8</v>
      </c>
      <c r="D162" s="18">
        <v>95.160943876768243</v>
      </c>
      <c r="E162" s="18">
        <v>84.430225018074495</v>
      </c>
      <c r="F162" s="18">
        <v>84.895862394599902</v>
      </c>
      <c r="G162" s="18">
        <v>79.068345057790026</v>
      </c>
    </row>
    <row r="163" spans="2:7">
      <c r="B163" s="5">
        <v>8</v>
      </c>
      <c r="C163" s="5">
        <v>8</v>
      </c>
      <c r="D163" s="18">
        <v>97.233729172420141</v>
      </c>
      <c r="E163" s="18">
        <v>84.922149261740969</v>
      </c>
      <c r="F163" s="18">
        <v>85.026213164771335</v>
      </c>
      <c r="G163" s="18">
        <v>81.032893524803157</v>
      </c>
    </row>
    <row r="164" spans="2:7">
      <c r="B164" s="5">
        <v>8</v>
      </c>
      <c r="C164" s="5">
        <v>8</v>
      </c>
      <c r="D164" s="18">
        <v>96.535640860413025</v>
      </c>
      <c r="E164" s="18">
        <v>85.829600423352986</v>
      </c>
      <c r="F164" s="18">
        <v>84.403061461325919</v>
      </c>
      <c r="G164" s="18">
        <v>81.960239668580087</v>
      </c>
    </row>
    <row r="165" spans="2:7">
      <c r="B165" s="5">
        <v>8</v>
      </c>
      <c r="C165" s="5">
        <v>8</v>
      </c>
      <c r="D165" s="18">
        <v>95.260670778483529</v>
      </c>
      <c r="E165" s="18">
        <v>86.533760164571021</v>
      </c>
      <c r="F165" s="18">
        <v>83.333856924556443</v>
      </c>
      <c r="G165" s="18">
        <v>82.142651529108335</v>
      </c>
    </row>
    <row r="166" spans="2:7">
      <c r="B166" s="5">
        <v>8</v>
      </c>
      <c r="C166" s="5">
        <v>8</v>
      </c>
      <c r="D166" s="18">
        <v>94.047071097609631</v>
      </c>
      <c r="E166" s="18">
        <v>85.861650033167621</v>
      </c>
      <c r="F166" s="18">
        <v>83.648902544981567</v>
      </c>
      <c r="G166" s="18">
        <v>78.700612443276583</v>
      </c>
    </row>
    <row r="167" spans="2:7">
      <c r="B167" s="5">
        <v>8</v>
      </c>
      <c r="C167" s="5">
        <v>8</v>
      </c>
      <c r="D167" s="18">
        <v>94.277210101568016</v>
      </c>
      <c r="E167" s="18">
        <v>87.963508165197098</v>
      </c>
      <c r="F167" s="18">
        <v>86.021333450867857</v>
      </c>
      <c r="G167" s="18">
        <v>80.391118905868211</v>
      </c>
    </row>
    <row r="168" spans="2:7">
      <c r="B168" s="5">
        <v>8</v>
      </c>
      <c r="C168" s="5">
        <v>8</v>
      </c>
      <c r="D168" s="18">
        <v>95.489275522415539</v>
      </c>
      <c r="E168" s="18">
        <v>88.081644517653373</v>
      </c>
      <c r="F168" s="18">
        <v>84.827451684643037</v>
      </c>
      <c r="G168" s="18">
        <v>80.732444221967967</v>
      </c>
    </row>
    <row r="169" spans="2:7">
      <c r="B169" s="5">
        <v>8</v>
      </c>
      <c r="C169" s="5">
        <v>8</v>
      </c>
      <c r="D169" s="18">
        <v>97.10638559022982</v>
      </c>
      <c r="E169" s="18">
        <v>89.520895600259379</v>
      </c>
      <c r="F169" s="18">
        <v>86.609646800990475</v>
      </c>
      <c r="G169" s="18">
        <v>79.405943354148093</v>
      </c>
    </row>
    <row r="170" spans="2:7">
      <c r="B170" s="5">
        <v>9</v>
      </c>
      <c r="C170" s="5">
        <v>9</v>
      </c>
      <c r="D170" s="18">
        <v>97.698609960416093</v>
      </c>
      <c r="E170" s="18">
        <v>89.390461141711455</v>
      </c>
      <c r="F170" s="18">
        <v>85.641393777954491</v>
      </c>
      <c r="G170" s="18">
        <v>80.381043832176232</v>
      </c>
    </row>
    <row r="171" spans="2:7">
      <c r="B171" s="5">
        <v>9</v>
      </c>
      <c r="C171" s="5">
        <v>9</v>
      </c>
      <c r="D171" s="18">
        <v>97.239866212525698</v>
      </c>
      <c r="E171" s="18">
        <v>87.905185328732102</v>
      </c>
      <c r="F171" s="18">
        <v>85.492428167582318</v>
      </c>
      <c r="G171" s="18">
        <v>80.248598276965438</v>
      </c>
    </row>
    <row r="172" spans="2:7">
      <c r="B172" s="5">
        <v>9</v>
      </c>
      <c r="C172" s="5">
        <v>9</v>
      </c>
      <c r="D172" s="18">
        <v>94.972229893522353</v>
      </c>
      <c r="E172" s="18">
        <v>86.031401164220696</v>
      </c>
      <c r="F172" s="18">
        <v>82.897088066949664</v>
      </c>
      <c r="G172" s="18">
        <v>81.369567641469189</v>
      </c>
    </row>
    <row r="173" spans="2:7">
      <c r="B173" s="5">
        <v>9</v>
      </c>
      <c r="C173" s="5">
        <v>9</v>
      </c>
      <c r="D173" s="18">
        <v>94.238853600908286</v>
      </c>
      <c r="E173" s="18">
        <v>85.499787578167513</v>
      </c>
      <c r="F173" s="18">
        <v>83.681959125186907</v>
      </c>
      <c r="G173" s="18">
        <v>81.730952202032341</v>
      </c>
    </row>
    <row r="174" spans="2:7">
      <c r="B174" s="5">
        <v>9</v>
      </c>
      <c r="C174" s="5">
        <v>9</v>
      </c>
      <c r="D174" s="18">
        <v>94.426033324127786</v>
      </c>
      <c r="E174" s="18">
        <v>88.148911431275948</v>
      </c>
      <c r="F174" s="18">
        <v>86.678807731207328</v>
      </c>
      <c r="G174" s="18">
        <v>83.896244618547115</v>
      </c>
    </row>
    <row r="175" spans="2:7">
      <c r="B175" s="5">
        <v>9</v>
      </c>
      <c r="C175" s="5">
        <v>9</v>
      </c>
      <c r="D175" s="18">
        <v>94.105372978612422</v>
      </c>
      <c r="E175" s="18">
        <v>87.482764017977587</v>
      </c>
      <c r="F175" s="18">
        <v>85.182680977743317</v>
      </c>
      <c r="G175" s="18">
        <v>81.895653143544195</v>
      </c>
    </row>
    <row r="176" spans="2:7">
      <c r="B176" s="5">
        <v>9</v>
      </c>
      <c r="C176" s="5">
        <v>9</v>
      </c>
      <c r="D176" s="18">
        <v>94.301758261990244</v>
      </c>
      <c r="E176" s="18">
        <v>86.76872852489808</v>
      </c>
      <c r="F176" s="18">
        <v>79.907694774762788</v>
      </c>
      <c r="G176" s="18">
        <v>83.357644814412595</v>
      </c>
    </row>
    <row r="177" spans="2:7">
      <c r="B177" s="5">
        <v>9</v>
      </c>
      <c r="C177" s="5">
        <v>9</v>
      </c>
      <c r="D177" s="18">
        <v>92.27346650710362</v>
      </c>
      <c r="E177" s="18">
        <v>83.51904715764681</v>
      </c>
      <c r="F177" s="18">
        <v>77.557301589013406</v>
      </c>
      <c r="G177" s="18">
        <v>83.688592047085294</v>
      </c>
    </row>
    <row r="178" spans="2:7">
      <c r="B178" s="5">
        <v>9</v>
      </c>
      <c r="C178" s="5">
        <v>9</v>
      </c>
      <c r="D178" s="18">
        <v>90.409340575040659</v>
      </c>
      <c r="E178" s="18">
        <v>82.707744825478684</v>
      </c>
      <c r="F178" s="18">
        <v>77.316527774326232</v>
      </c>
      <c r="G178" s="18">
        <v>85.891109209556689</v>
      </c>
    </row>
    <row r="179" spans="2:7">
      <c r="B179" s="5">
        <v>9</v>
      </c>
      <c r="C179" s="5">
        <v>9</v>
      </c>
      <c r="D179" s="18">
        <v>90.719261100371284</v>
      </c>
      <c r="E179" s="18">
        <v>83.498922984042267</v>
      </c>
      <c r="F179" s="18">
        <v>77.974846052458219</v>
      </c>
      <c r="G179" s="18">
        <v>84.695735804599934</v>
      </c>
    </row>
    <row r="180" spans="2:7">
      <c r="B180" s="5">
        <v>9</v>
      </c>
      <c r="C180" s="5">
        <v>9</v>
      </c>
      <c r="D180" s="18">
        <v>91.414280892325635</v>
      </c>
      <c r="E180" s="18">
        <v>84.042834676187141</v>
      </c>
      <c r="F180" s="18">
        <v>78.764734208684075</v>
      </c>
      <c r="G180" s="18">
        <v>84.243993741030906</v>
      </c>
    </row>
    <row r="181" spans="2:7">
      <c r="B181" s="5">
        <v>9</v>
      </c>
      <c r="C181" s="5">
        <v>9</v>
      </c>
      <c r="D181" s="18">
        <v>92.070944183620256</v>
      </c>
      <c r="E181" s="18">
        <v>83.384886000283217</v>
      </c>
      <c r="F181" s="18">
        <v>78.677005327032731</v>
      </c>
      <c r="G181" s="18">
        <v>85.828446796338682</v>
      </c>
    </row>
    <row r="182" spans="2:7">
      <c r="B182" s="5">
        <v>9</v>
      </c>
      <c r="C182" s="5">
        <v>9</v>
      </c>
      <c r="D182" s="18">
        <v>90.291202553008688</v>
      </c>
      <c r="E182" s="18">
        <v>82.112218354736996</v>
      </c>
      <c r="F182" s="18">
        <v>76.403369051632509</v>
      </c>
      <c r="G182" s="18">
        <v>85.02739511015011</v>
      </c>
    </row>
    <row r="183" spans="2:7">
      <c r="B183" s="5">
        <v>9</v>
      </c>
      <c r="C183" s="5">
        <v>9</v>
      </c>
      <c r="D183" s="18">
        <v>90.019638528337794</v>
      </c>
      <c r="E183" s="18">
        <v>82.561285562023443</v>
      </c>
      <c r="F183" s="18">
        <v>76.574981936102802</v>
      </c>
      <c r="G183" s="18">
        <v>86.532974731412168</v>
      </c>
    </row>
    <row r="184" spans="2:7">
      <c r="B184" s="5">
        <v>9</v>
      </c>
      <c r="C184" s="5">
        <v>9</v>
      </c>
      <c r="D184" s="18">
        <v>89.266316855380651</v>
      </c>
      <c r="E184" s="18">
        <v>83.116936355437616</v>
      </c>
      <c r="F184" s="18">
        <v>75.562934805390526</v>
      </c>
      <c r="G184" s="18">
        <v>87.716015640150488</v>
      </c>
    </row>
    <row r="185" spans="2:7">
      <c r="B185" s="5">
        <v>9</v>
      </c>
      <c r="C185" s="5">
        <v>9</v>
      </c>
      <c r="D185" s="18">
        <v>88.536009082819362</v>
      </c>
      <c r="E185" s="18">
        <v>80.302533409854888</v>
      </c>
      <c r="F185" s="18">
        <v>71.048390613431664</v>
      </c>
      <c r="G185" s="18">
        <v>87.771678528487769</v>
      </c>
    </row>
    <row r="186" spans="2:7">
      <c r="B186" s="5">
        <v>9</v>
      </c>
      <c r="C186" s="5">
        <v>9</v>
      </c>
      <c r="D186" s="18">
        <v>87.581699346405244</v>
      </c>
      <c r="E186" s="18">
        <v>78.569804795516035</v>
      </c>
      <c r="F186" s="18">
        <v>70.055427210582607</v>
      </c>
      <c r="G186" s="18">
        <v>92.249920005429942</v>
      </c>
    </row>
    <row r="187" spans="2:7">
      <c r="B187" s="5">
        <v>9</v>
      </c>
      <c r="C187" s="5">
        <v>9</v>
      </c>
      <c r="D187" s="18">
        <v>87.397588143238508</v>
      </c>
      <c r="E187" s="18">
        <v>78.390177912601459</v>
      </c>
      <c r="F187" s="18">
        <v>70.003802678942776</v>
      </c>
      <c r="G187" s="18">
        <v>92.157214176977092</v>
      </c>
    </row>
    <row r="188" spans="2:7">
      <c r="B188" s="5">
        <v>9</v>
      </c>
      <c r="C188" s="5">
        <v>9</v>
      </c>
      <c r="D188" s="18">
        <v>87.127558378594003</v>
      </c>
      <c r="E188" s="18">
        <v>81.096320257589426</v>
      </c>
      <c r="F188" s="18">
        <v>73.14966378410162</v>
      </c>
      <c r="G188" s="18">
        <v>87.842370699685844</v>
      </c>
    </row>
    <row r="189" spans="2:7">
      <c r="B189" s="5">
        <v>9</v>
      </c>
      <c r="C189" s="5">
        <v>9</v>
      </c>
      <c r="D189" s="18">
        <v>85.866396636902024</v>
      </c>
      <c r="E189" s="18">
        <v>80.170235601899108</v>
      </c>
      <c r="F189" s="18">
        <v>73.205180083340096</v>
      </c>
      <c r="G189" s="18">
        <v>85.332662267773344</v>
      </c>
    </row>
    <row r="190" spans="2:7">
      <c r="B190" s="5">
        <v>9</v>
      </c>
      <c r="C190" s="5">
        <v>9</v>
      </c>
      <c r="D190" s="18">
        <v>85.771272515265878</v>
      </c>
      <c r="E190" s="18">
        <v>80.921538083135189</v>
      </c>
      <c r="F190" s="18">
        <v>74.11332170804522</v>
      </c>
      <c r="G190" s="18">
        <v>86.056582825893031</v>
      </c>
    </row>
    <row r="191" spans="2:7">
      <c r="B191" s="5">
        <v>9</v>
      </c>
      <c r="C191" s="5">
        <v>9</v>
      </c>
      <c r="D191" s="18">
        <v>84.798551658535104</v>
      </c>
      <c r="E191" s="18">
        <v>80.629551230928627</v>
      </c>
      <c r="F191" s="18">
        <v>73.967497645011719</v>
      </c>
      <c r="G191" s="18">
        <v>88.268659945506727</v>
      </c>
    </row>
    <row r="192" spans="2:7">
      <c r="B192" s="5">
        <v>10</v>
      </c>
      <c r="C192" s="5">
        <v>10</v>
      </c>
      <c r="D192" s="18">
        <v>82.665930221853998</v>
      </c>
      <c r="E192" s="18">
        <v>79.015331638927606</v>
      </c>
      <c r="F192" s="18">
        <v>72.7230697887708</v>
      </c>
      <c r="G192" s="18">
        <v>89.370388191831836</v>
      </c>
    </row>
    <row r="193" spans="2:7">
      <c r="B193" s="5">
        <v>10</v>
      </c>
      <c r="C193" s="5">
        <v>10</v>
      </c>
      <c r="D193" s="18">
        <v>81.392494399950905</v>
      </c>
      <c r="E193" s="18">
        <v>78.109743826723403</v>
      </c>
      <c r="F193" s="18">
        <v>73.027377881724959</v>
      </c>
      <c r="G193" s="18">
        <v>90.536551458325249</v>
      </c>
    </row>
    <row r="194" spans="2:7">
      <c r="B194" s="5">
        <v>10</v>
      </c>
      <c r="C194" s="5">
        <v>10</v>
      </c>
      <c r="D194" s="18">
        <v>82.023075270796895</v>
      </c>
      <c r="E194" s="18">
        <v>78.510550284347119</v>
      </c>
      <c r="F194" s="18">
        <v>77.167843496551569</v>
      </c>
      <c r="G194" s="18">
        <v>90.438452056587678</v>
      </c>
    </row>
    <row r="195" spans="2:7">
      <c r="B195" s="5">
        <v>10</v>
      </c>
      <c r="C195" s="5">
        <v>10</v>
      </c>
      <c r="D195" s="18">
        <v>82.308447635705306</v>
      </c>
      <c r="E195" s="18">
        <v>79.760485067117841</v>
      </c>
      <c r="F195" s="18">
        <v>78.353332173617858</v>
      </c>
      <c r="G195" s="18">
        <v>90.084279127719824</v>
      </c>
    </row>
    <row r="196" spans="2:7">
      <c r="B196" s="5">
        <v>10</v>
      </c>
      <c r="C196" s="5">
        <v>10</v>
      </c>
      <c r="D196" s="18">
        <v>82.135076252723309</v>
      </c>
      <c r="E196" s="18">
        <v>84.81239798161991</v>
      </c>
      <c r="F196" s="18">
        <v>76.377767785260701</v>
      </c>
      <c r="G196" s="18">
        <v>86.674662083543424</v>
      </c>
    </row>
    <row r="197" spans="2:7">
      <c r="B197" s="5">
        <v>10</v>
      </c>
      <c r="C197" s="5">
        <v>10</v>
      </c>
      <c r="D197" s="18">
        <v>82.52170977937341</v>
      </c>
      <c r="E197" s="18">
        <v>83.29991726728629</v>
      </c>
      <c r="F197" s="18">
        <v>78.846179995658105</v>
      </c>
      <c r="G197" s="18">
        <v>86.829287951363312</v>
      </c>
    </row>
    <row r="198" spans="2:7">
      <c r="B198" s="5">
        <v>10</v>
      </c>
      <c r="C198" s="5">
        <v>10</v>
      </c>
      <c r="D198" s="18">
        <v>82.886863665654062</v>
      </c>
      <c r="E198" s="18">
        <v>83.561158854263724</v>
      </c>
      <c r="F198" s="18">
        <v>79.770638911017784</v>
      </c>
      <c r="G198" s="18">
        <v>86.704008576387551</v>
      </c>
    </row>
    <row r="199" spans="2:7">
      <c r="B199" s="5">
        <v>10</v>
      </c>
      <c r="C199" s="5">
        <v>10</v>
      </c>
      <c r="D199" s="18">
        <v>83.55886955721256</v>
      </c>
      <c r="E199" s="18">
        <v>83.746375785401767</v>
      </c>
      <c r="F199" s="18">
        <v>81.172425466789406</v>
      </c>
      <c r="G199" s="18">
        <v>86.871042692859632</v>
      </c>
    </row>
    <row r="200" spans="2:7">
      <c r="B200" s="5">
        <v>10</v>
      </c>
      <c r="C200" s="5">
        <v>10</v>
      </c>
      <c r="D200" s="18">
        <v>84.935100800883745</v>
      </c>
      <c r="E200" s="18">
        <v>82.779297442739264</v>
      </c>
      <c r="F200" s="18">
        <v>80.869524036822682</v>
      </c>
      <c r="G200" s="18">
        <v>88.369198575611847</v>
      </c>
    </row>
    <row r="201" spans="2:7">
      <c r="B201" s="5">
        <v>10</v>
      </c>
      <c r="C201" s="5">
        <v>10</v>
      </c>
      <c r="D201" s="18">
        <v>84.30758845009052</v>
      </c>
      <c r="E201" s="18">
        <v>83.413208911282211</v>
      </c>
      <c r="F201" s="18">
        <v>81.815411118358043</v>
      </c>
      <c r="G201" s="18">
        <v>88.87895185296513</v>
      </c>
    </row>
    <row r="202" spans="2:7">
      <c r="B202" s="5">
        <v>10</v>
      </c>
      <c r="C202" s="5">
        <v>10</v>
      </c>
      <c r="D202" s="18">
        <v>84.790880358403143</v>
      </c>
      <c r="E202" s="18">
        <v>84.215753501233536</v>
      </c>
      <c r="F202" s="18">
        <v>81.850577693044585</v>
      </c>
      <c r="G202" s="18">
        <v>90.024586209905763</v>
      </c>
    </row>
    <row r="203" spans="2:7">
      <c r="B203" s="5">
        <v>10</v>
      </c>
      <c r="C203" s="5">
        <v>10</v>
      </c>
      <c r="D203" s="18">
        <v>84.732578477400352</v>
      </c>
      <c r="E203" s="18">
        <v>83.807307311037732</v>
      </c>
      <c r="F203" s="18">
        <v>81.524044324888507</v>
      </c>
      <c r="G203" s="18">
        <v>88.696055176860739</v>
      </c>
    </row>
    <row r="204" spans="2:7">
      <c r="B204" s="5">
        <v>10</v>
      </c>
      <c r="C204" s="5">
        <v>10</v>
      </c>
      <c r="D204" s="18">
        <v>85.63472337291725</v>
      </c>
      <c r="E204" s="18">
        <v>84.347678639307716</v>
      </c>
      <c r="F204" s="18">
        <v>81.874819185195165</v>
      </c>
      <c r="G204" s="18">
        <v>89.842825820307965</v>
      </c>
    </row>
    <row r="205" spans="2:7">
      <c r="B205" s="5">
        <v>10</v>
      </c>
      <c r="C205" s="5">
        <v>10</v>
      </c>
      <c r="D205" s="18">
        <v>84.740249777532313</v>
      </c>
      <c r="E205" s="18">
        <v>83.610910283452711</v>
      </c>
      <c r="F205" s="18">
        <v>80.205063330312129</v>
      </c>
      <c r="G205" s="18">
        <v>88.543141314044149</v>
      </c>
    </row>
    <row r="206" spans="2:7">
      <c r="B206" s="5">
        <v>10</v>
      </c>
      <c r="C206" s="5">
        <v>10</v>
      </c>
      <c r="D206" s="18">
        <v>84.151093927398819</v>
      </c>
      <c r="E206" s="18">
        <v>84.772149634410837</v>
      </c>
      <c r="F206" s="18">
        <v>81.695844764423825</v>
      </c>
      <c r="G206" s="18">
        <v>89.010003563394477</v>
      </c>
    </row>
    <row r="207" spans="2:7">
      <c r="B207" s="5">
        <v>10</v>
      </c>
      <c r="C207" s="5">
        <v>10</v>
      </c>
      <c r="D207" s="18">
        <v>84.539261714075309</v>
      </c>
      <c r="E207" s="18">
        <v>84.824323417830016</v>
      </c>
      <c r="F207" s="18">
        <v>83.30361367032603</v>
      </c>
      <c r="G207" s="18">
        <v>87.567889331148436</v>
      </c>
    </row>
    <row r="208" spans="2:7">
      <c r="B208" s="5">
        <v>10</v>
      </c>
      <c r="C208" s="5">
        <v>10</v>
      </c>
      <c r="D208" s="18">
        <v>83.710761299825094</v>
      </c>
      <c r="E208" s="18">
        <v>84.209604448187704</v>
      </c>
      <c r="F208" s="18">
        <v>83.641494119914256</v>
      </c>
      <c r="G208" s="18">
        <v>84.69805382907343</v>
      </c>
    </row>
    <row r="209" spans="2:7">
      <c r="B209" s="5">
        <v>10</v>
      </c>
      <c r="C209" s="5">
        <v>10</v>
      </c>
      <c r="D209" s="18">
        <v>84.30758845009052</v>
      </c>
      <c r="E209" s="18">
        <v>84.169728770860189</v>
      </c>
      <c r="F209" s="18">
        <v>81.420607706543848</v>
      </c>
      <c r="G209" s="18">
        <v>86.043159494628242</v>
      </c>
    </row>
    <row r="210" spans="2:7">
      <c r="B210" s="5">
        <v>10</v>
      </c>
      <c r="C210" s="5">
        <v>10</v>
      </c>
      <c r="D210" s="18">
        <v>84.709564577004514</v>
      </c>
      <c r="E210" s="18">
        <v>87.676366021450875</v>
      </c>
      <c r="F210" s="18">
        <v>84.530833349353657</v>
      </c>
      <c r="G210" s="18">
        <v>85.235684002055621</v>
      </c>
    </row>
    <row r="211" spans="2:7">
      <c r="B211" s="5">
        <v>10</v>
      </c>
      <c r="C211" s="5">
        <v>10</v>
      </c>
      <c r="D211" s="18">
        <v>85.202062045475486</v>
      </c>
      <c r="E211" s="18">
        <v>86.917796477524277</v>
      </c>
      <c r="F211" s="18">
        <v>82.524556819103609</v>
      </c>
      <c r="G211" s="18">
        <v>85.264500227863323</v>
      </c>
    </row>
    <row r="212" spans="2:7">
      <c r="B212" s="5">
        <v>10</v>
      </c>
      <c r="C212" s="5">
        <v>10</v>
      </c>
      <c r="D212" s="18">
        <v>83.773665960907053</v>
      </c>
      <c r="E212" s="18">
        <v>85.333949480870857</v>
      </c>
      <c r="F212" s="18">
        <v>82.524697485402356</v>
      </c>
      <c r="G212" s="18">
        <v>84.039628825194896</v>
      </c>
    </row>
    <row r="213" spans="2:7">
      <c r="B213" s="5">
        <v>11</v>
      </c>
      <c r="C213" s="5">
        <v>11</v>
      </c>
      <c r="D213" s="18">
        <v>82.965110926999913</v>
      </c>
      <c r="E213" s="18">
        <v>83.628984772708634</v>
      </c>
      <c r="F213" s="18">
        <v>82.524697485402356</v>
      </c>
      <c r="G213" s="18">
        <v>85.777223000620566</v>
      </c>
    </row>
    <row r="214" spans="2:7">
      <c r="B214" s="5">
        <v>11</v>
      </c>
      <c r="C214" s="5">
        <v>11</v>
      </c>
      <c r="D214" s="18">
        <v>82.704286722513729</v>
      </c>
      <c r="E214" s="18">
        <v>83.271221686405738</v>
      </c>
      <c r="F214" s="18">
        <v>79.080248716771692</v>
      </c>
      <c r="G214" s="18">
        <v>86.421951964472726</v>
      </c>
    </row>
    <row r="215" spans="2:7">
      <c r="B215" s="5">
        <v>11</v>
      </c>
      <c r="C215" s="5">
        <v>11</v>
      </c>
      <c r="D215" s="18">
        <v>82.828561784651271</v>
      </c>
      <c r="E215" s="18">
        <v>83.391780393092191</v>
      </c>
      <c r="F215" s="18">
        <v>78.304989855615432</v>
      </c>
      <c r="G215" s="18">
        <v>84.935855869177374</v>
      </c>
    </row>
    <row r="216" spans="2:7">
      <c r="B216" s="5">
        <v>11</v>
      </c>
      <c r="C216" s="5">
        <v>11</v>
      </c>
      <c r="D216" s="18">
        <v>83.057166528583267</v>
      </c>
      <c r="E216" s="18">
        <v>84.057555136508981</v>
      </c>
      <c r="F216" s="18">
        <v>78.691212623206084</v>
      </c>
      <c r="G216" s="18">
        <v>83.102722724275694</v>
      </c>
    </row>
    <row r="217" spans="2:7">
      <c r="B217" s="5">
        <v>11</v>
      </c>
      <c r="C217" s="5">
        <v>11</v>
      </c>
      <c r="D217" s="18">
        <v>82.293105035441414</v>
      </c>
      <c r="E217" s="18">
        <v>84.840348222737333</v>
      </c>
      <c r="F217" s="18">
        <v>77.316340219261264</v>
      </c>
      <c r="G217" s="18">
        <v>84.420663567079089</v>
      </c>
    </row>
    <row r="218" spans="2:7">
      <c r="B218" s="5">
        <v>11</v>
      </c>
      <c r="C218" s="5">
        <v>11</v>
      </c>
      <c r="D218" s="18">
        <v>82.779465463806801</v>
      </c>
      <c r="E218" s="18">
        <v>84.913391519524168</v>
      </c>
      <c r="F218" s="18">
        <v>78.175436194470223</v>
      </c>
      <c r="G218" s="18">
        <v>85.63474782317806</v>
      </c>
    </row>
    <row r="219" spans="2:7">
      <c r="B219" s="5">
        <v>11</v>
      </c>
      <c r="C219" s="5">
        <v>11</v>
      </c>
      <c r="D219" s="18">
        <v>82.610696860904</v>
      </c>
      <c r="E219" s="18">
        <v>84.510908047433418</v>
      </c>
      <c r="F219" s="18">
        <v>75.939264043302728</v>
      </c>
      <c r="G219" s="18">
        <v>85.11579820036458</v>
      </c>
    </row>
    <row r="220" spans="2:7">
      <c r="B220" s="5">
        <v>11</v>
      </c>
      <c r="C220" s="5">
        <v>11</v>
      </c>
      <c r="D220" s="18">
        <v>82.45266807818588</v>
      </c>
      <c r="E220" s="18">
        <v>84.086437052330297</v>
      </c>
      <c r="F220" s="18">
        <v>76.036370678203795</v>
      </c>
      <c r="G220" s="18">
        <v>84.146818518985384</v>
      </c>
    </row>
    <row r="221" spans="2:7">
      <c r="B221" s="5">
        <v>11</v>
      </c>
      <c r="C221" s="5">
        <v>11</v>
      </c>
      <c r="D221" s="18">
        <v>83.319524993095825</v>
      </c>
      <c r="E221" s="18">
        <v>84.872584167492747</v>
      </c>
      <c r="F221" s="18">
        <v>79.389714574013212</v>
      </c>
      <c r="G221" s="18">
        <v>85.1479323827716</v>
      </c>
    </row>
    <row r="222" spans="2:7">
      <c r="B222" s="5">
        <v>11</v>
      </c>
      <c r="C222" s="5">
        <v>11</v>
      </c>
      <c r="D222" s="18">
        <v>82.483353278713679</v>
      </c>
      <c r="E222" s="18">
        <v>84.385504632286626</v>
      </c>
      <c r="F222" s="18">
        <v>77.145149333687186</v>
      </c>
      <c r="G222" s="18">
        <v>84.654435577706238</v>
      </c>
    </row>
    <row r="223" spans="2:7">
      <c r="B223" s="5">
        <v>11</v>
      </c>
      <c r="C223" s="5">
        <v>11</v>
      </c>
      <c r="D223" s="18">
        <v>81.685538064991263</v>
      </c>
      <c r="E223" s="18">
        <v>83.994201256642825</v>
      </c>
      <c r="F223" s="18">
        <v>77.63326139033633</v>
      </c>
      <c r="G223" s="18">
        <v>84.725355006205632</v>
      </c>
    </row>
    <row r="224" spans="2:7">
      <c r="B224" s="5">
        <v>11</v>
      </c>
      <c r="C224" s="5">
        <v>11</v>
      </c>
      <c r="D224" s="18">
        <v>81.749976986099611</v>
      </c>
      <c r="E224" s="18">
        <v>84.057555136508981</v>
      </c>
      <c r="F224" s="18">
        <v>78.445374821764062</v>
      </c>
      <c r="G224" s="18">
        <v>84.732809045689024</v>
      </c>
    </row>
    <row r="225" spans="2:7">
      <c r="B225" s="5">
        <v>11</v>
      </c>
      <c r="C225" s="5">
        <v>11</v>
      </c>
      <c r="D225" s="18">
        <v>81.220657276995311</v>
      </c>
      <c r="E225" s="18">
        <v>83.469295728457809</v>
      </c>
      <c r="F225" s="18">
        <v>81.447006081941865</v>
      </c>
      <c r="G225" s="18">
        <v>83.463758823643488</v>
      </c>
    </row>
    <row r="226" spans="2:7">
      <c r="B226" s="5">
        <v>11</v>
      </c>
      <c r="C226" s="5">
        <v>11</v>
      </c>
      <c r="D226" s="18">
        <v>81.518303722114837</v>
      </c>
      <c r="E226" s="18">
        <v>82.43550947699508</v>
      </c>
      <c r="F226" s="18">
        <v>79.852225364290547</v>
      </c>
      <c r="G226" s="18">
        <v>82.530610043439481</v>
      </c>
    </row>
    <row r="227" spans="2:7">
      <c r="B227" s="5">
        <v>11</v>
      </c>
      <c r="C227" s="5">
        <v>11</v>
      </c>
      <c r="D227" s="18">
        <v>80.594679186228475</v>
      </c>
      <c r="E227" s="18">
        <v>81.559548920375349</v>
      </c>
      <c r="F227" s="18">
        <v>78.724409869710186</v>
      </c>
      <c r="G227" s="18">
        <v>79.922074986425173</v>
      </c>
    </row>
    <row r="228" spans="2:7">
      <c r="B228" s="5">
        <v>11</v>
      </c>
      <c r="C228" s="5">
        <v>11</v>
      </c>
      <c r="D228" s="18">
        <v>79.551382368283782</v>
      </c>
      <c r="E228" s="18">
        <v>81.004084461901954</v>
      </c>
      <c r="F228" s="18">
        <v>79.342966474063232</v>
      </c>
      <c r="G228" s="18">
        <v>78.761896162199889</v>
      </c>
    </row>
    <row r="229" spans="2:7">
      <c r="B229" s="5">
        <v>11</v>
      </c>
      <c r="C229" s="5">
        <v>11</v>
      </c>
      <c r="D229" s="18">
        <v>79.20770812237258</v>
      </c>
      <c r="E229" s="18">
        <v>79.669367281075083</v>
      </c>
      <c r="F229" s="18">
        <v>79.614171098045816</v>
      </c>
      <c r="G229" s="18">
        <v>77.406124553969676</v>
      </c>
    </row>
    <row r="230" spans="2:7">
      <c r="B230" s="5">
        <v>11</v>
      </c>
      <c r="C230" s="5">
        <v>11</v>
      </c>
      <c r="D230" s="18">
        <v>78.463592009573787</v>
      </c>
      <c r="E230" s="18">
        <v>78.969865913376609</v>
      </c>
      <c r="F230" s="18">
        <v>79.586647392257831</v>
      </c>
      <c r="G230" s="18">
        <v>75.17924540879649</v>
      </c>
    </row>
    <row r="231" spans="2:7">
      <c r="B231" s="5">
        <v>11</v>
      </c>
      <c r="C231" s="5">
        <v>11</v>
      </c>
      <c r="D231" s="18">
        <v>77.507748013133266</v>
      </c>
      <c r="E231" s="18">
        <v>79.035828482413706</v>
      </c>
      <c r="F231" s="18">
        <v>77.151713760962011</v>
      </c>
      <c r="G231" s="18">
        <v>77.375384216344116</v>
      </c>
    </row>
    <row r="232" spans="2:7">
      <c r="B232" s="5">
        <v>11</v>
      </c>
      <c r="C232" s="5">
        <v>11</v>
      </c>
      <c r="D232" s="18">
        <v>76.927797723158122</v>
      </c>
      <c r="E232" s="18">
        <v>77.742663993381385</v>
      </c>
      <c r="F232" s="18">
        <v>78.857058189427804</v>
      </c>
      <c r="G232" s="18">
        <v>79.212168628553698</v>
      </c>
    </row>
    <row r="233" spans="2:7">
      <c r="B233" s="5">
        <v>11</v>
      </c>
      <c r="C233" s="5">
        <v>11</v>
      </c>
      <c r="D233" s="18">
        <v>76.599466077510812</v>
      </c>
      <c r="E233" s="18">
        <v>78.108998486960274</v>
      </c>
      <c r="F233" s="18">
        <v>79.417988500061185</v>
      </c>
      <c r="G233" s="18">
        <v>78.923097341271387</v>
      </c>
    </row>
    <row r="234" spans="2:7">
      <c r="B234" s="5">
        <v>11</v>
      </c>
      <c r="C234" s="5">
        <v>11</v>
      </c>
      <c r="D234" s="18">
        <v>75.416551597164698</v>
      </c>
      <c r="E234" s="18">
        <v>79.10477241050333</v>
      </c>
      <c r="F234" s="18">
        <v>82.686932616622926</v>
      </c>
      <c r="G234" s="18">
        <v>82.597060078346203</v>
      </c>
    </row>
    <row r="235" spans="2:7" ht="23.25">
      <c r="B235" s="3" t="s">
        <v>106</v>
      </c>
      <c r="C235" s="3" t="s">
        <v>105</v>
      </c>
      <c r="D235" s="18">
        <v>75.585320200067514</v>
      </c>
      <c r="E235" s="18">
        <v>79.10477241050333</v>
      </c>
      <c r="F235" s="18">
        <v>80.407200801610344</v>
      </c>
      <c r="G235" s="18">
        <v>81.519678664236125</v>
      </c>
    </row>
    <row r="236" spans="2:7" ht="23.25">
      <c r="B236" s="3" t="s">
        <v>106</v>
      </c>
      <c r="C236" s="3" t="s">
        <v>105</v>
      </c>
      <c r="D236" s="18">
        <v>75.778636963392572</v>
      </c>
      <c r="E236" s="18">
        <v>80.993090700395783</v>
      </c>
      <c r="F236" s="18">
        <v>81.809831355174438</v>
      </c>
      <c r="G236" s="18">
        <v>82.978079669743636</v>
      </c>
    </row>
    <row r="237" spans="2:7" ht="23.25">
      <c r="B237" s="3" t="s">
        <v>106</v>
      </c>
      <c r="C237" s="3" t="s">
        <v>105</v>
      </c>
      <c r="D237" s="18">
        <v>76.542698456534424</v>
      </c>
      <c r="E237" s="18">
        <v>82.095448210066564</v>
      </c>
      <c r="F237" s="18">
        <v>83.207585477048667</v>
      </c>
      <c r="G237" s="18">
        <v>83.624338832758013</v>
      </c>
    </row>
    <row r="238" spans="2:7" ht="23.25">
      <c r="B238" s="3" t="s">
        <v>106</v>
      </c>
      <c r="C238" s="3" t="s">
        <v>105</v>
      </c>
      <c r="D238" s="18">
        <v>77.512350793212434</v>
      </c>
      <c r="E238" s="18">
        <v>81.679921292121008</v>
      </c>
      <c r="F238" s="18">
        <v>81.457274721750338</v>
      </c>
      <c r="G238" s="18">
        <v>82.841513182135515</v>
      </c>
    </row>
    <row r="239" spans="2:7" ht="23.25">
      <c r="B239" s="3" t="s">
        <v>106</v>
      </c>
      <c r="C239" s="3" t="s">
        <v>105</v>
      </c>
      <c r="D239" s="18">
        <v>76.944674583448403</v>
      </c>
      <c r="E239" s="18">
        <v>81.532344019021068</v>
      </c>
      <c r="F239" s="18">
        <v>80.692143834103803</v>
      </c>
      <c r="G239" s="18">
        <v>83.538041660202467</v>
      </c>
    </row>
    <row r="240" spans="2:7" ht="23.25">
      <c r="B240" s="3" t="s">
        <v>106</v>
      </c>
      <c r="C240" s="3" t="s">
        <v>105</v>
      </c>
      <c r="D240" s="18">
        <v>77.073552425665099</v>
      </c>
      <c r="E240" s="18">
        <v>81.307251410555494</v>
      </c>
      <c r="F240" s="18">
        <v>79.19840840771846</v>
      </c>
      <c r="G240" s="18">
        <v>81.05396785187915</v>
      </c>
    </row>
    <row r="241" spans="2:7" ht="23.25">
      <c r="B241" s="3" t="s">
        <v>106</v>
      </c>
      <c r="C241" s="3" t="s">
        <v>105</v>
      </c>
      <c r="D241" s="18">
        <v>77.555310073951333</v>
      </c>
      <c r="E241" s="18">
        <v>81.232717434242403</v>
      </c>
      <c r="F241" s="18">
        <v>79.879702181312297</v>
      </c>
      <c r="G241" s="18">
        <v>81.562509090292068</v>
      </c>
    </row>
    <row r="242" spans="2:7" ht="23.25">
      <c r="B242" s="3" t="s">
        <v>106</v>
      </c>
      <c r="C242" s="3" t="s">
        <v>105</v>
      </c>
      <c r="D242" s="18">
        <v>76.307956672496857</v>
      </c>
      <c r="E242" s="18">
        <v>80.325266272630387</v>
      </c>
      <c r="F242" s="18">
        <v>80.282945571051258</v>
      </c>
      <c r="G242" s="18">
        <v>79.45531879048211</v>
      </c>
    </row>
    <row r="243" spans="2:7" ht="23.25">
      <c r="B243" s="3" t="s">
        <v>106</v>
      </c>
      <c r="C243" s="3" t="s">
        <v>105</v>
      </c>
      <c r="D243" s="18">
        <v>75.220166313786862</v>
      </c>
      <c r="E243" s="18">
        <v>80.097937644875415</v>
      </c>
      <c r="F243" s="18">
        <v>79.358767988289074</v>
      </c>
      <c r="G243" s="18">
        <v>79.618110770662838</v>
      </c>
    </row>
    <row r="244" spans="2:7" ht="23.25">
      <c r="B244" s="3" t="s">
        <v>106</v>
      </c>
      <c r="C244" s="3" t="s">
        <v>105</v>
      </c>
      <c r="D244" s="18">
        <v>74.545091902175585</v>
      </c>
      <c r="E244" s="18">
        <v>79.686137425745514</v>
      </c>
      <c r="F244" s="18">
        <v>78.654967606895838</v>
      </c>
      <c r="G244" s="18">
        <v>77.781038499204911</v>
      </c>
    </row>
    <row r="245" spans="2:7" ht="23.25">
      <c r="B245" s="3" t="s">
        <v>106</v>
      </c>
      <c r="C245" s="3" t="s">
        <v>105</v>
      </c>
      <c r="D245" s="18">
        <v>74.982356009696531</v>
      </c>
      <c r="E245" s="18">
        <v>80.573091743871444</v>
      </c>
      <c r="F245" s="18">
        <v>79.825311212463788</v>
      </c>
      <c r="G245" s="18">
        <v>78.610527649032321</v>
      </c>
    </row>
    <row r="246" spans="2:7" ht="23.25">
      <c r="B246" s="3" t="s">
        <v>106</v>
      </c>
      <c r="C246" s="3" t="s">
        <v>105</v>
      </c>
      <c r="D246" s="18">
        <v>74.8442726073215</v>
      </c>
      <c r="E246" s="18">
        <v>79.615330148248077</v>
      </c>
      <c r="F246" s="18">
        <v>79.999268535246529</v>
      </c>
      <c r="G246" s="18">
        <v>78.276171556839785</v>
      </c>
    </row>
    <row r="247" spans="2:7" ht="23.25">
      <c r="B247" s="3" t="s">
        <v>106</v>
      </c>
      <c r="C247" s="3" t="s">
        <v>105</v>
      </c>
      <c r="D247" s="18">
        <v>75.387400656663289</v>
      </c>
      <c r="E247" s="18">
        <v>79.809118486662143</v>
      </c>
      <c r="F247" s="18">
        <v>82.144898478787752</v>
      </c>
      <c r="G247" s="18">
        <v>76.876721095295352</v>
      </c>
    </row>
    <row r="248" spans="2:7" ht="23.25">
      <c r="B248" s="3" t="s">
        <v>106</v>
      </c>
      <c r="C248" s="3" t="s">
        <v>105</v>
      </c>
      <c r="D248" s="18">
        <v>74.78443646629232</v>
      </c>
      <c r="E248" s="18">
        <v>79.306014146548705</v>
      </c>
      <c r="F248" s="18">
        <v>82.760547979633401</v>
      </c>
      <c r="G248" s="18">
        <v>78.974851404025912</v>
      </c>
    </row>
    <row r="249" spans="2:7" ht="23.25">
      <c r="B249" s="3" t="s">
        <v>106</v>
      </c>
      <c r="C249" s="3" t="s">
        <v>105</v>
      </c>
      <c r="D249" s="18">
        <v>75.381263616557732</v>
      </c>
      <c r="E249" s="18">
        <v>80.176198320004175</v>
      </c>
      <c r="F249" s="18">
        <v>82.539936334433179</v>
      </c>
      <c r="G249" s="18">
        <v>78.399875281193047</v>
      </c>
    </row>
    <row r="250" spans="2:7" ht="23.25">
      <c r="B250" s="3" t="s">
        <v>106</v>
      </c>
      <c r="C250" s="3" t="s">
        <v>105</v>
      </c>
      <c r="D250" s="18">
        <v>75.622142440700841</v>
      </c>
      <c r="E250" s="18">
        <v>80.269738460277111</v>
      </c>
      <c r="F250" s="18">
        <v>81.879554950586268</v>
      </c>
      <c r="G250" s="18">
        <v>78.163724644145375</v>
      </c>
    </row>
    <row r="251" spans="2:7" ht="23.25">
      <c r="B251" s="3" t="s">
        <v>106</v>
      </c>
      <c r="C251" s="3" t="s">
        <v>105</v>
      </c>
      <c r="D251" s="18">
        <v>75.956611126453708</v>
      </c>
      <c r="E251" s="18">
        <v>80.488495680756074</v>
      </c>
      <c r="F251" s="18">
        <v>82.076628435129635</v>
      </c>
      <c r="G251" s="18">
        <v>78.70468792421363</v>
      </c>
    </row>
    <row r="252" spans="2:7" ht="23.25">
      <c r="B252" s="3" t="s">
        <v>106</v>
      </c>
      <c r="C252" s="3" t="s">
        <v>105</v>
      </c>
      <c r="D252" s="18">
        <v>76.996839424345637</v>
      </c>
      <c r="E252" s="18">
        <v>80.488495680756074</v>
      </c>
      <c r="F252" s="18">
        <v>82.076628435129635</v>
      </c>
      <c r="G252" s="18">
        <v>79.566190052554006</v>
      </c>
    </row>
    <row r="253" spans="2:7" ht="23.25">
      <c r="B253" s="3" t="s">
        <v>106</v>
      </c>
      <c r="C253" s="3" t="s">
        <v>105</v>
      </c>
      <c r="D253" s="18">
        <v>76.508944735953861</v>
      </c>
      <c r="E253" s="18">
        <v>80.118248153420723</v>
      </c>
      <c r="F253" s="18">
        <v>81.355713654055634</v>
      </c>
      <c r="G253" s="18">
        <v>79.632776441841528</v>
      </c>
    </row>
    <row r="254" spans="2:7" ht="23.25">
      <c r="B254" s="3" t="s">
        <v>106</v>
      </c>
      <c r="C254" s="3" t="s">
        <v>105</v>
      </c>
      <c r="D254" s="18">
        <v>76.205161250728779</v>
      </c>
      <c r="E254" s="18">
        <v>79.451914405181597</v>
      </c>
      <c r="F254" s="18">
        <v>80.531502920935679</v>
      </c>
      <c r="G254" s="18">
        <v>78.105607376953813</v>
      </c>
    </row>
    <row r="255" spans="2:7" ht="23.25">
      <c r="B255" s="3" t="s">
        <v>106</v>
      </c>
      <c r="C255" s="3" t="s">
        <v>105</v>
      </c>
      <c r="D255" s="18">
        <v>76.533492896376075</v>
      </c>
      <c r="E255" s="18">
        <v>79.705143589705372</v>
      </c>
      <c r="F255" s="18">
        <v>81.00278191050154</v>
      </c>
      <c r="G255" s="18">
        <v>78.863768035139429</v>
      </c>
    </row>
    <row r="256" spans="2:7" ht="23.25">
      <c r="B256" s="3" t="s">
        <v>106</v>
      </c>
      <c r="C256" s="3" t="s">
        <v>105</v>
      </c>
      <c r="D256" s="18">
        <v>76.567246616956638</v>
      </c>
      <c r="E256" s="18">
        <v>80.813463817481193</v>
      </c>
      <c r="F256" s="18">
        <v>79.590117160960233</v>
      </c>
      <c r="G256" s="18">
        <v>77.671424727533662</v>
      </c>
    </row>
    <row r="257" spans="2:7">
      <c r="B257" s="5">
        <v>1</v>
      </c>
      <c r="C257" s="5">
        <v>1</v>
      </c>
      <c r="D257" s="18">
        <v>75.37205805639941</v>
      </c>
      <c r="E257" s="18">
        <v>80.924705777128509</v>
      </c>
      <c r="F257" s="18">
        <v>77.716160729064057</v>
      </c>
      <c r="G257" s="18">
        <v>77.784053446069123</v>
      </c>
    </row>
    <row r="258" spans="2:7">
      <c r="B258" s="5">
        <v>1</v>
      </c>
      <c r="C258" s="5">
        <v>1</v>
      </c>
      <c r="D258" s="18">
        <v>75.321427475528552</v>
      </c>
      <c r="E258" s="18">
        <v>80.940171577213476</v>
      </c>
      <c r="F258" s="18">
        <v>76.077492126203921</v>
      </c>
      <c r="G258" s="18">
        <v>80.084063990807891</v>
      </c>
    </row>
    <row r="259" spans="2:7">
      <c r="B259" s="5">
        <v>1</v>
      </c>
      <c r="C259" s="5">
        <v>1</v>
      </c>
      <c r="D259" s="18">
        <v>75.743348982785605</v>
      </c>
      <c r="E259" s="18">
        <v>81.606691660393381</v>
      </c>
      <c r="F259" s="18">
        <v>75.527111787976494</v>
      </c>
      <c r="G259" s="18">
        <v>78.074336772291815</v>
      </c>
    </row>
    <row r="260" spans="2:7">
      <c r="B260" s="5">
        <v>1</v>
      </c>
      <c r="C260" s="5">
        <v>1</v>
      </c>
      <c r="D260" s="18">
        <v>75.336770075792444</v>
      </c>
      <c r="E260" s="18">
        <v>81.449424970372746</v>
      </c>
      <c r="F260" s="18">
        <v>78.154758248554529</v>
      </c>
      <c r="G260" s="18">
        <v>77.577431107706644</v>
      </c>
    </row>
    <row r="261" spans="2:7">
      <c r="B261" s="5">
        <v>1</v>
      </c>
      <c r="C261" s="5">
        <v>1</v>
      </c>
      <c r="D261" s="18">
        <v>75.230906133971587</v>
      </c>
      <c r="E261" s="18">
        <v>81.450356645076667</v>
      </c>
      <c r="F261" s="18">
        <v>80.032981558179344</v>
      </c>
      <c r="G261" s="18">
        <v>76.028975608928363</v>
      </c>
    </row>
    <row r="262" spans="2:7">
      <c r="B262" s="5">
        <v>1</v>
      </c>
      <c r="C262" s="5">
        <v>1</v>
      </c>
      <c r="D262" s="18">
        <v>74.799779066556198</v>
      </c>
      <c r="E262" s="18">
        <v>81.585822147025709</v>
      </c>
      <c r="F262" s="18">
        <v>78.583321572067803</v>
      </c>
      <c r="G262" s="18">
        <v>75.505450539114932</v>
      </c>
    </row>
    <row r="263" spans="2:7">
      <c r="B263" s="5">
        <v>1</v>
      </c>
      <c r="C263" s="5">
        <v>1</v>
      </c>
      <c r="D263" s="18">
        <v>74.738408665500629</v>
      </c>
      <c r="E263" s="18">
        <v>81.55097751309934</v>
      </c>
      <c r="F263" s="18">
        <v>79.854007137408004</v>
      </c>
      <c r="G263" s="18">
        <v>76.936959430632584</v>
      </c>
    </row>
    <row r="264" spans="2:7">
      <c r="B264" s="5">
        <v>1</v>
      </c>
      <c r="C264" s="5">
        <v>1</v>
      </c>
      <c r="D264" s="18">
        <v>74.667832704286724</v>
      </c>
      <c r="E264" s="18">
        <v>81.290481265885049</v>
      </c>
      <c r="F264" s="18">
        <v>81.353134771911954</v>
      </c>
      <c r="G264" s="18">
        <v>77.88931902804174</v>
      </c>
    </row>
    <row r="265" spans="2:7">
      <c r="B265" s="5">
        <v>1</v>
      </c>
      <c r="C265" s="5">
        <v>1</v>
      </c>
      <c r="D265" s="18">
        <v>74.207554696369954</v>
      </c>
      <c r="E265" s="18">
        <v>81.719610634507731</v>
      </c>
      <c r="F265" s="18">
        <v>81.438237882653368</v>
      </c>
      <c r="G265" s="18">
        <v>79.016257684326888</v>
      </c>
    </row>
    <row r="266" spans="2:7">
      <c r="B266" s="5">
        <v>1</v>
      </c>
      <c r="C266" s="5">
        <v>1</v>
      </c>
      <c r="D266" s="18">
        <v>73.817852649667074</v>
      </c>
      <c r="E266" s="18">
        <v>82.514701826827761</v>
      </c>
      <c r="F266" s="18">
        <v>82.584480662369458</v>
      </c>
      <c r="G266" s="18">
        <v>78.118454989721926</v>
      </c>
    </row>
    <row r="267" spans="2:7">
      <c r="B267" s="5">
        <v>1</v>
      </c>
      <c r="C267" s="5">
        <v>1</v>
      </c>
      <c r="D267" s="18">
        <v>73.230231059559983</v>
      </c>
      <c r="E267" s="18">
        <v>82.13271519822311</v>
      </c>
      <c r="F267" s="18">
        <v>85.104517404406693</v>
      </c>
      <c r="G267" s="18">
        <v>79.9902673273087</v>
      </c>
    </row>
    <row r="268" spans="2:7">
      <c r="B268" s="5">
        <v>1</v>
      </c>
      <c r="C268" s="5">
        <v>1</v>
      </c>
      <c r="D268" s="18">
        <v>72.889625333701559</v>
      </c>
      <c r="E268" s="18">
        <v>82.646067960079606</v>
      </c>
      <c r="F268" s="18">
        <v>86.744264448890533</v>
      </c>
      <c r="G268" s="18">
        <v>81.09949506457744</v>
      </c>
    </row>
    <row r="269" spans="2:7">
      <c r="B269" s="5">
        <v>1</v>
      </c>
      <c r="C269" s="5">
        <v>1</v>
      </c>
      <c r="D269" s="18">
        <v>72.957132774862686</v>
      </c>
      <c r="E269" s="18">
        <v>83.000290682507611</v>
      </c>
      <c r="F269" s="18">
        <v>88.388231482336764</v>
      </c>
      <c r="G269" s="18">
        <v>82.39555860450686</v>
      </c>
    </row>
    <row r="270" spans="2:7">
      <c r="B270" s="5">
        <v>1</v>
      </c>
      <c r="C270" s="5">
        <v>1</v>
      </c>
      <c r="D270" s="18">
        <v>72.932584614440472</v>
      </c>
      <c r="E270" s="18">
        <v>83.392339397914526</v>
      </c>
      <c r="F270" s="18">
        <v>89.177275640770176</v>
      </c>
      <c r="G270" s="18">
        <v>82.73361141546755</v>
      </c>
    </row>
    <row r="271" spans="2:7">
      <c r="B271" s="5">
        <v>1</v>
      </c>
      <c r="C271" s="5">
        <v>1</v>
      </c>
      <c r="D271" s="18">
        <v>72.406333425388937</v>
      </c>
      <c r="E271" s="18">
        <v>84.257306193028086</v>
      </c>
      <c r="F271" s="18">
        <v>88.719359949585211</v>
      </c>
      <c r="G271" s="18">
        <v>83.158824976728866</v>
      </c>
    </row>
    <row r="272" spans="2:7">
      <c r="B272" s="5">
        <v>1</v>
      </c>
      <c r="C272" s="5">
        <v>1</v>
      </c>
      <c r="D272" s="18">
        <v>72.456964006259781</v>
      </c>
      <c r="E272" s="18">
        <v>84.638920151751179</v>
      </c>
      <c r="F272" s="18">
        <v>87.498657809066145</v>
      </c>
      <c r="G272" s="18">
        <v>83.609794365473377</v>
      </c>
    </row>
    <row r="273" spans="2:7">
      <c r="B273" s="5">
        <v>1</v>
      </c>
      <c r="C273" s="5">
        <v>1</v>
      </c>
      <c r="D273" s="18">
        <v>73.688974807450364</v>
      </c>
      <c r="E273" s="18">
        <v>87.201025587514067</v>
      </c>
      <c r="F273" s="18">
        <v>89.75119413965443</v>
      </c>
      <c r="G273" s="18">
        <v>83.010789570647319</v>
      </c>
    </row>
    <row r="274" spans="2:7">
      <c r="B274" s="5">
        <v>1</v>
      </c>
      <c r="C274" s="5">
        <v>1</v>
      </c>
      <c r="D274" s="18">
        <v>73.537083064837844</v>
      </c>
      <c r="E274" s="18">
        <v>88.84710845438893</v>
      </c>
      <c r="F274" s="18">
        <v>90.430377918767093</v>
      </c>
      <c r="G274" s="18">
        <v>83.204473393321194</v>
      </c>
    </row>
    <row r="275" spans="2:7">
      <c r="B275" s="5">
        <v>1</v>
      </c>
      <c r="C275" s="5">
        <v>1</v>
      </c>
      <c r="D275" s="18">
        <v>76.338641873024642</v>
      </c>
      <c r="E275" s="18">
        <v>88.425246148456765</v>
      </c>
      <c r="F275" s="18">
        <v>89.430006090850739</v>
      </c>
      <c r="G275" s="18">
        <v>86.295399948609557</v>
      </c>
    </row>
    <row r="276" spans="2:7">
      <c r="B276" s="5">
        <v>1</v>
      </c>
      <c r="C276" s="5">
        <v>1</v>
      </c>
      <c r="D276" s="18">
        <v>76.714535579490018</v>
      </c>
      <c r="E276" s="18">
        <v>91.076792355795391</v>
      </c>
      <c r="F276" s="18">
        <v>88.578037208111553</v>
      </c>
      <c r="G276" s="18">
        <v>86.898222666097823</v>
      </c>
    </row>
    <row r="277" spans="2:7">
      <c r="B277" s="5">
        <v>2</v>
      </c>
      <c r="C277" s="5">
        <v>2</v>
      </c>
      <c r="D277" s="18">
        <v>77.991039921445889</v>
      </c>
      <c r="E277" s="18">
        <v>91.798094911565428</v>
      </c>
      <c r="F277" s="18">
        <v>89.785235383951019</v>
      </c>
      <c r="G277" s="18">
        <v>87.587675866850262</v>
      </c>
    </row>
    <row r="278" spans="2:7">
      <c r="B278" s="5">
        <v>2</v>
      </c>
      <c r="C278" s="5">
        <v>2</v>
      </c>
      <c r="D278" s="18">
        <v>78.59860689189604</v>
      </c>
      <c r="E278" s="18">
        <v>91.856976752852788</v>
      </c>
      <c r="F278" s="18">
        <v>91.534983474054329</v>
      </c>
      <c r="G278" s="18">
        <v>86.617362942636618</v>
      </c>
    </row>
    <row r="279" spans="2:7">
      <c r="B279" s="5">
        <v>2</v>
      </c>
      <c r="C279" s="5">
        <v>2</v>
      </c>
      <c r="D279" s="18">
        <v>81.096382214857783</v>
      </c>
      <c r="E279" s="18">
        <v>93.251321114730146</v>
      </c>
      <c r="F279" s="18">
        <v>92.210041041737099</v>
      </c>
      <c r="G279" s="18">
        <v>89.714592100415018</v>
      </c>
    </row>
    <row r="280" spans="2:7">
      <c r="B280" s="5">
        <v>2</v>
      </c>
      <c r="C280" s="5">
        <v>2</v>
      </c>
      <c r="D280" s="18">
        <v>81.174629476203648</v>
      </c>
      <c r="E280" s="18">
        <v>92.0979078312849</v>
      </c>
      <c r="F280" s="18">
        <v>93.312864823906907</v>
      </c>
      <c r="G280" s="18">
        <v>90.981612157235389</v>
      </c>
    </row>
    <row r="281" spans="2:7">
      <c r="B281" s="5">
        <v>2</v>
      </c>
      <c r="C281" s="5">
        <v>2</v>
      </c>
      <c r="D281" s="18">
        <v>80.312375341372871</v>
      </c>
      <c r="E281" s="18">
        <v>92.425484657180974</v>
      </c>
      <c r="F281" s="18">
        <v>93.551669310411611</v>
      </c>
      <c r="G281" s="18">
        <v>91.127087131055347</v>
      </c>
    </row>
    <row r="282" spans="2:7">
      <c r="B282" s="5">
        <v>2</v>
      </c>
      <c r="C282" s="5">
        <v>2</v>
      </c>
      <c r="D282" s="18">
        <v>80.949093252324417</v>
      </c>
      <c r="E282" s="18">
        <v>93.733369606535135</v>
      </c>
      <c r="F282" s="18">
        <v>92.922984732548812</v>
      </c>
      <c r="G282" s="18">
        <v>91.925381428654546</v>
      </c>
    </row>
    <row r="283" spans="2:7">
      <c r="B283" s="5">
        <v>2</v>
      </c>
      <c r="C283" s="5">
        <v>2</v>
      </c>
      <c r="D283" s="18">
        <v>81.700880665255156</v>
      </c>
      <c r="E283" s="18">
        <v>94.884360535750218</v>
      </c>
      <c r="F283" s="18">
        <v>91.958764143410235</v>
      </c>
      <c r="G283" s="18">
        <v>91.729940149517134</v>
      </c>
    </row>
    <row r="284" spans="2:7">
      <c r="B284" s="5">
        <v>2</v>
      </c>
      <c r="C284" s="5">
        <v>2</v>
      </c>
      <c r="D284" s="18">
        <v>80.669857927521548</v>
      </c>
      <c r="E284" s="18">
        <v>94.088524003667075</v>
      </c>
      <c r="F284" s="18">
        <v>90.182242567778886</v>
      </c>
      <c r="G284" s="18">
        <v>92.688026630919609</v>
      </c>
    </row>
    <row r="285" spans="2:7">
      <c r="B285" s="5">
        <v>2</v>
      </c>
      <c r="C285" s="5">
        <v>2</v>
      </c>
      <c r="D285" s="18">
        <v>83.060235048636045</v>
      </c>
      <c r="E285" s="18">
        <v>94.967465919339332</v>
      </c>
      <c r="F285" s="18">
        <v>89.783266055768564</v>
      </c>
      <c r="G285" s="18">
        <v>91.149146239770403</v>
      </c>
    </row>
    <row r="286" spans="2:7">
      <c r="B286" s="5">
        <v>2</v>
      </c>
      <c r="C286" s="5">
        <v>2</v>
      </c>
      <c r="D286" s="18">
        <v>82.817821964466532</v>
      </c>
      <c r="E286" s="18">
        <v>94.483554078126502</v>
      </c>
      <c r="F286" s="18">
        <v>89.771872085570109</v>
      </c>
      <c r="G286" s="18">
        <v>89.891034669161868</v>
      </c>
    </row>
    <row r="287" spans="2:7">
      <c r="B287" s="5">
        <v>2</v>
      </c>
      <c r="C287" s="5">
        <v>2</v>
      </c>
      <c r="D287" s="18">
        <v>83.129276749823561</v>
      </c>
      <c r="E287" s="18">
        <v>95.096223363420222</v>
      </c>
      <c r="F287" s="18">
        <v>90.504180836842565</v>
      </c>
      <c r="G287" s="18">
        <v>91.747529864639503</v>
      </c>
    </row>
    <row r="288" spans="2:7">
      <c r="B288" s="5">
        <v>2</v>
      </c>
      <c r="C288" s="5">
        <v>2</v>
      </c>
      <c r="D288" s="18">
        <v>82.570806100217865</v>
      </c>
      <c r="E288" s="18">
        <v>95.151564840832677</v>
      </c>
      <c r="F288" s="18">
        <v>90.831511314024866</v>
      </c>
      <c r="G288" s="18">
        <v>90.391031033045039</v>
      </c>
    </row>
    <row r="289" spans="2:7">
      <c r="B289" s="5">
        <v>2</v>
      </c>
      <c r="C289" s="5">
        <v>2</v>
      </c>
      <c r="D289" s="18">
        <v>82.906809045997122</v>
      </c>
      <c r="E289" s="18">
        <v>96.426468505668296</v>
      </c>
      <c r="F289" s="18">
        <v>90.026759418898138</v>
      </c>
      <c r="G289" s="18">
        <v>90.672087712834042</v>
      </c>
    </row>
    <row r="290" spans="2:7">
      <c r="B290" s="5">
        <v>2</v>
      </c>
      <c r="C290" s="5">
        <v>2</v>
      </c>
      <c r="D290" s="18">
        <v>82.731903402988749</v>
      </c>
      <c r="E290" s="18">
        <v>97.242988216178347</v>
      </c>
      <c r="F290" s="18">
        <v>89.106473603734599</v>
      </c>
      <c r="G290" s="18">
        <v>90.94858409610984</v>
      </c>
    </row>
    <row r="291" spans="2:7">
      <c r="B291" s="5">
        <v>2</v>
      </c>
      <c r="C291" s="5">
        <v>2</v>
      </c>
      <c r="D291" s="18">
        <v>82.383626376998393</v>
      </c>
      <c r="E291" s="18">
        <v>96.51162357360603</v>
      </c>
      <c r="F291" s="18">
        <v>89.830670598446019</v>
      </c>
      <c r="G291" s="18">
        <v>92.58659412209596</v>
      </c>
    </row>
    <row r="292" spans="2:7">
      <c r="B292" s="5">
        <v>2</v>
      </c>
      <c r="C292" s="5">
        <v>2</v>
      </c>
      <c r="D292" s="18">
        <v>82.0813771517997</v>
      </c>
      <c r="E292" s="18">
        <v>96.51162357360603</v>
      </c>
      <c r="F292" s="18">
        <v>90.500476624308916</v>
      </c>
      <c r="G292" s="18">
        <v>93.098332113214141</v>
      </c>
    </row>
    <row r="293" spans="2:7">
      <c r="B293" s="5">
        <v>2</v>
      </c>
      <c r="C293" s="5">
        <v>2</v>
      </c>
      <c r="D293" s="18">
        <v>83.179907330694405</v>
      </c>
      <c r="E293" s="18">
        <v>96.899200250434163</v>
      </c>
      <c r="F293" s="18">
        <v>90.454009856956446</v>
      </c>
      <c r="G293" s="18">
        <v>92.801018961137189</v>
      </c>
    </row>
    <row r="294" spans="2:7">
      <c r="B294" s="5">
        <v>2</v>
      </c>
      <c r="C294" s="5">
        <v>2</v>
      </c>
      <c r="D294" s="18">
        <v>84.207861548375234</v>
      </c>
      <c r="E294" s="18">
        <v>98.256650294036533</v>
      </c>
      <c r="F294" s="18">
        <v>90.449602312929073</v>
      </c>
      <c r="G294" s="18">
        <v>92.200453666175392</v>
      </c>
    </row>
    <row r="295" spans="2:7">
      <c r="B295" s="5">
        <v>3</v>
      </c>
      <c r="C295" s="5">
        <v>3</v>
      </c>
      <c r="D295" s="18">
        <v>84.405781091779446</v>
      </c>
      <c r="E295" s="18">
        <v>99.17919458585196</v>
      </c>
      <c r="F295" s="18">
        <v>90.063707766702137</v>
      </c>
      <c r="G295" s="18">
        <v>90.397833601597966</v>
      </c>
    </row>
    <row r="296" spans="2:7">
      <c r="B296" s="5">
        <v>3</v>
      </c>
      <c r="C296" s="5">
        <v>3</v>
      </c>
      <c r="D296" s="18">
        <v>84.732578477400352</v>
      </c>
      <c r="E296" s="18">
        <v>99.869565541452062</v>
      </c>
      <c r="F296" s="18">
        <v>90.465497604687371</v>
      </c>
      <c r="G296" s="18">
        <v>90.505265703176519</v>
      </c>
    </row>
    <row r="297" spans="2:7">
      <c r="B297" s="5">
        <v>3</v>
      </c>
      <c r="C297" s="5">
        <v>3</v>
      </c>
      <c r="D297" s="18">
        <v>84.66507103623924</v>
      </c>
      <c r="E297" s="18">
        <v>100.09223579568747</v>
      </c>
      <c r="F297" s="18">
        <v>90.261015695076722</v>
      </c>
      <c r="G297" s="18">
        <v>89.117920480549202</v>
      </c>
    </row>
    <row r="298" spans="2:7">
      <c r="B298" s="5">
        <v>3</v>
      </c>
      <c r="C298" s="5">
        <v>3</v>
      </c>
      <c r="D298" s="18">
        <v>86.969529595875912</v>
      </c>
      <c r="E298" s="18">
        <v>99.612423323171868</v>
      </c>
      <c r="F298" s="18">
        <v>89.151299264268374</v>
      </c>
      <c r="G298" s="18">
        <v>90.870331832021094</v>
      </c>
    </row>
    <row r="299" spans="2:7">
      <c r="B299" s="5">
        <v>3</v>
      </c>
      <c r="C299" s="5">
        <v>3</v>
      </c>
      <c r="D299" s="18">
        <v>86.710239651416117</v>
      </c>
      <c r="E299" s="18">
        <v>98.104041977535459</v>
      </c>
      <c r="F299" s="18">
        <v>87.019032619108017</v>
      </c>
      <c r="G299" s="18">
        <v>91.995619085249984</v>
      </c>
    </row>
    <row r="300" spans="2:7">
      <c r="B300" s="5">
        <v>3</v>
      </c>
      <c r="C300" s="5">
        <v>3</v>
      </c>
      <c r="D300" s="18">
        <v>85.878670717113138</v>
      </c>
      <c r="E300" s="18">
        <v>98.95689700149812</v>
      </c>
      <c r="F300" s="18">
        <v>87.229750734629746</v>
      </c>
      <c r="G300" s="18">
        <v>92.002664061590977</v>
      </c>
    </row>
    <row r="301" spans="2:7">
      <c r="B301" s="5">
        <v>3</v>
      </c>
      <c r="C301" s="5">
        <v>3</v>
      </c>
      <c r="D301" s="18">
        <v>85.194390745343512</v>
      </c>
      <c r="E301" s="18">
        <v>98.837828974337953</v>
      </c>
      <c r="F301" s="18">
        <v>87.566740297659265</v>
      </c>
      <c r="G301" s="18">
        <v>92.270115604274153</v>
      </c>
    </row>
    <row r="302" spans="2:7">
      <c r="B302" s="5">
        <v>3</v>
      </c>
      <c r="C302" s="5">
        <v>3</v>
      </c>
      <c r="D302" s="18">
        <v>85.062444383074038</v>
      </c>
      <c r="E302" s="18">
        <v>95.4701975895712</v>
      </c>
      <c r="F302" s="18">
        <v>87.815063203712469</v>
      </c>
      <c r="G302" s="18">
        <v>90.42640741961759</v>
      </c>
    </row>
    <row r="303" spans="2:7">
      <c r="B303" s="5">
        <v>3</v>
      </c>
      <c r="C303" s="5">
        <v>3</v>
      </c>
      <c r="D303" s="18">
        <v>84.442603332412773</v>
      </c>
      <c r="E303" s="18">
        <v>95.978705642967341</v>
      </c>
      <c r="F303" s="18">
        <v>89.105770272240875</v>
      </c>
      <c r="G303" s="18">
        <v>89.605175285071567</v>
      </c>
    </row>
    <row r="304" spans="2:7">
      <c r="B304" s="5">
        <v>3</v>
      </c>
      <c r="C304" s="5">
        <v>3</v>
      </c>
      <c r="D304" s="18">
        <v>83.994599404707117</v>
      </c>
      <c r="E304" s="18">
        <v>97.275783165756096</v>
      </c>
      <c r="F304" s="18">
        <v>90.346400138415646</v>
      </c>
      <c r="G304" s="18">
        <v>90.114686154636786</v>
      </c>
    </row>
    <row r="305" spans="2:7">
      <c r="B305" s="5">
        <v>3</v>
      </c>
      <c r="C305" s="5">
        <v>3</v>
      </c>
      <c r="D305" s="18">
        <v>83.557335297186171</v>
      </c>
      <c r="E305" s="18">
        <v>97.602241982007499</v>
      </c>
      <c r="F305" s="18">
        <v>90.346400138415646</v>
      </c>
      <c r="G305" s="18">
        <v>90.408635898654154</v>
      </c>
    </row>
    <row r="306" spans="2:7">
      <c r="B306" s="5">
        <v>3</v>
      </c>
      <c r="C306" s="5">
        <v>3</v>
      </c>
      <c r="D306" s="18">
        <v>83.195249930958298</v>
      </c>
      <c r="E306" s="18">
        <v>98.10553265706173</v>
      </c>
      <c r="F306" s="18">
        <v>90.346400138415646</v>
      </c>
      <c r="G306" s="18">
        <v>89.812736953612841</v>
      </c>
    </row>
    <row r="307" spans="2:7">
      <c r="B307" s="5">
        <v>3</v>
      </c>
      <c r="C307" s="5">
        <v>3</v>
      </c>
      <c r="D307" s="18">
        <v>83.612568658136183</v>
      </c>
      <c r="E307" s="18">
        <v>97.217832999172671</v>
      </c>
      <c r="F307" s="18">
        <v>91.475200297087227</v>
      </c>
      <c r="G307" s="18">
        <v>89.40221936450375</v>
      </c>
    </row>
    <row r="308" spans="2:7">
      <c r="B308" s="5">
        <v>3</v>
      </c>
      <c r="C308" s="5">
        <v>3</v>
      </c>
      <c r="D308" s="18">
        <v>83.641719598637579</v>
      </c>
      <c r="E308" s="18">
        <v>96.743237904998978</v>
      </c>
      <c r="F308" s="18">
        <v>90.556743143807367</v>
      </c>
      <c r="G308" s="18">
        <v>89.977256089283642</v>
      </c>
    </row>
    <row r="309" spans="2:7">
      <c r="B309" s="5">
        <v>3</v>
      </c>
      <c r="C309" s="5">
        <v>3</v>
      </c>
      <c r="D309" s="18">
        <v>83.276565712356927</v>
      </c>
      <c r="E309" s="18">
        <v>97.174789627851851</v>
      </c>
      <c r="F309" s="18">
        <v>90.579577972970498</v>
      </c>
      <c r="G309" s="18">
        <v>92.169107309079635</v>
      </c>
    </row>
    <row r="310" spans="2:7">
      <c r="B310" s="5">
        <v>3</v>
      </c>
      <c r="C310" s="5">
        <v>3</v>
      </c>
      <c r="D310" s="18">
        <v>83.344073153518067</v>
      </c>
      <c r="E310" s="18">
        <v>96.443797655161106</v>
      </c>
      <c r="F310" s="18">
        <v>89.05147308092485</v>
      </c>
      <c r="G310" s="18">
        <v>92.841137450063997</v>
      </c>
    </row>
    <row r="311" spans="2:7">
      <c r="B311" s="5">
        <v>3</v>
      </c>
      <c r="C311" s="5">
        <v>3</v>
      </c>
      <c r="D311" s="18">
        <v>82.957439626867966</v>
      </c>
      <c r="E311" s="18">
        <v>96.179202039249589</v>
      </c>
      <c r="F311" s="18">
        <v>88.797476634155572</v>
      </c>
      <c r="G311" s="18">
        <v>94.442559050537184</v>
      </c>
    </row>
    <row r="312" spans="2:7">
      <c r="B312" s="5">
        <v>3</v>
      </c>
      <c r="C312" s="5">
        <v>3</v>
      </c>
      <c r="D312" s="18">
        <v>81.679401024885706</v>
      </c>
      <c r="E312" s="18">
        <v>97.419074735218047</v>
      </c>
      <c r="F312" s="18">
        <v>89.438399180009256</v>
      </c>
      <c r="G312" s="18">
        <v>94.747098984796196</v>
      </c>
    </row>
    <row r="313" spans="2:7">
      <c r="B313" s="5">
        <v>3</v>
      </c>
      <c r="C313" s="5">
        <v>3</v>
      </c>
      <c r="D313" s="18">
        <v>81.099450734910562</v>
      </c>
      <c r="E313" s="18">
        <v>98.142613310277483</v>
      </c>
      <c r="F313" s="18">
        <v>90.087339704891491</v>
      </c>
      <c r="G313" s="18">
        <v>94.181576765698324</v>
      </c>
    </row>
    <row r="314" spans="2:7">
      <c r="B314" s="5">
        <v>3</v>
      </c>
      <c r="C314" s="5">
        <v>3</v>
      </c>
      <c r="D314" s="18">
        <v>81.450796280953696</v>
      </c>
      <c r="E314" s="18">
        <v>98.348327084901641</v>
      </c>
      <c r="F314" s="18">
        <v>87.993709403120064</v>
      </c>
      <c r="G314" s="18">
        <v>94.031450592444642</v>
      </c>
    </row>
    <row r="315" spans="2:7">
      <c r="B315" s="5">
        <v>3</v>
      </c>
      <c r="C315" s="5">
        <v>3</v>
      </c>
      <c r="D315" s="18">
        <v>81.045751633986924</v>
      </c>
      <c r="E315" s="18">
        <v>98.946648579755063</v>
      </c>
      <c r="F315" s="18">
        <v>87.112810151605444</v>
      </c>
      <c r="G315" s="18">
        <v>93.609918599464777</v>
      </c>
    </row>
    <row r="316" spans="2:7">
      <c r="B316" s="5">
        <v>3</v>
      </c>
      <c r="C316" s="5">
        <v>3</v>
      </c>
      <c r="D316" s="18">
        <v>81.611893583724566</v>
      </c>
      <c r="E316" s="18">
        <v>100.10807426565398</v>
      </c>
      <c r="F316" s="18">
        <v>87.380357451820615</v>
      </c>
      <c r="G316" s="18">
        <v>93.050411123608583</v>
      </c>
    </row>
    <row r="317" spans="2:7">
      <c r="B317" s="5">
        <v>4</v>
      </c>
      <c r="C317" s="5">
        <v>4</v>
      </c>
      <c r="D317" s="18">
        <v>81.128601675411943</v>
      </c>
      <c r="E317" s="18">
        <v>100.02291919771626</v>
      </c>
      <c r="F317" s="18">
        <v>87.111637932449241</v>
      </c>
      <c r="G317" s="18">
        <v>94.783672259822367</v>
      </c>
    </row>
    <row r="318" spans="2:7">
      <c r="B318" s="5">
        <v>4</v>
      </c>
      <c r="C318" s="5">
        <v>4</v>
      </c>
      <c r="D318" s="18">
        <v>81.131670195464721</v>
      </c>
      <c r="E318" s="18">
        <v>99.901615151266682</v>
      </c>
      <c r="F318" s="18">
        <v>86.02053634184162</v>
      </c>
      <c r="G318" s="18">
        <v>94.676831027227252</v>
      </c>
    </row>
    <row r="319" spans="2:7">
      <c r="B319" s="5">
        <v>4</v>
      </c>
      <c r="C319" s="5">
        <v>4</v>
      </c>
      <c r="D319" s="18">
        <v>80.639172726993777</v>
      </c>
      <c r="E319" s="18">
        <v>99.671864169281548</v>
      </c>
      <c r="F319" s="18">
        <v>85.228678857433295</v>
      </c>
      <c r="G319" s="18">
        <v>93.652885379901491</v>
      </c>
    </row>
    <row r="320" spans="2:7">
      <c r="B320" s="5">
        <v>4</v>
      </c>
      <c r="C320" s="5">
        <v>4</v>
      </c>
      <c r="D320" s="18">
        <v>80.112921537942256</v>
      </c>
      <c r="E320" s="18">
        <v>99.308511034755185</v>
      </c>
      <c r="F320" s="18">
        <v>85.352558977862415</v>
      </c>
      <c r="G320" s="18">
        <v>93.243579829732781</v>
      </c>
    </row>
    <row r="321" spans="2:7">
      <c r="B321" s="5">
        <v>4</v>
      </c>
      <c r="C321" s="5">
        <v>4</v>
      </c>
      <c r="D321" s="18">
        <v>79.552916628310172</v>
      </c>
      <c r="E321" s="18">
        <v>98.999754037878162</v>
      </c>
      <c r="F321" s="18">
        <v>85.352558977862415</v>
      </c>
      <c r="G321" s="18">
        <v>94.573944071675143</v>
      </c>
    </row>
    <row r="322" spans="2:7">
      <c r="B322" s="5">
        <v>4</v>
      </c>
      <c r="C322" s="5">
        <v>4</v>
      </c>
      <c r="D322" s="18">
        <v>79.226119242689251</v>
      </c>
      <c r="E322" s="18">
        <v>97.658142464242317</v>
      </c>
      <c r="F322" s="18">
        <v>85.352558977862415</v>
      </c>
      <c r="G322" s="18">
        <v>95.401584862118455</v>
      </c>
    </row>
    <row r="323" spans="2:7">
      <c r="B323" s="5">
        <v>4</v>
      </c>
      <c r="C323" s="5">
        <v>4</v>
      </c>
      <c r="D323" s="18">
        <v>78.768909754825245</v>
      </c>
      <c r="E323" s="18">
        <v>97.054230921165413</v>
      </c>
      <c r="F323" s="18">
        <v>84.56787547469014</v>
      </c>
      <c r="G323" s="18">
        <v>95.87915850560448</v>
      </c>
    </row>
    <row r="324" spans="2:7">
      <c r="B324" s="5">
        <v>4</v>
      </c>
      <c r="C324" s="5">
        <v>4</v>
      </c>
      <c r="D324" s="18">
        <v>78.294823406670972</v>
      </c>
      <c r="E324" s="18">
        <v>97.303733406873505</v>
      </c>
      <c r="F324" s="18">
        <v>83.812966338085815</v>
      </c>
      <c r="G324" s="18">
        <v>94.63593986347594</v>
      </c>
    </row>
    <row r="325" spans="2:7">
      <c r="B325" s="5">
        <v>4</v>
      </c>
      <c r="C325" s="5">
        <v>4</v>
      </c>
      <c r="D325" s="18">
        <v>78.664580073030791</v>
      </c>
      <c r="E325" s="18">
        <v>97.65683811965684</v>
      </c>
      <c r="F325" s="18">
        <v>83.592636025483117</v>
      </c>
      <c r="G325" s="18">
        <v>94.027996281464539</v>
      </c>
    </row>
    <row r="326" spans="2:7">
      <c r="B326" s="5">
        <v>4</v>
      </c>
      <c r="C326" s="5">
        <v>4</v>
      </c>
      <c r="D326" s="18">
        <v>77.544570253766608</v>
      </c>
      <c r="E326" s="18">
        <v>98.818263805555759</v>
      </c>
      <c r="F326" s="18">
        <v>82.500690437083009</v>
      </c>
      <c r="G326" s="18">
        <v>92.326384512081617</v>
      </c>
    </row>
    <row r="327" spans="2:7">
      <c r="B327" s="5">
        <v>4</v>
      </c>
      <c r="C327" s="5">
        <v>4</v>
      </c>
      <c r="D327" s="18">
        <v>77.391144251127685</v>
      </c>
      <c r="E327" s="18">
        <v>98.791058904201478</v>
      </c>
      <c r="F327" s="18">
        <v>82.297286969096078</v>
      </c>
      <c r="G327" s="18">
        <v>92.135033864367998</v>
      </c>
    </row>
    <row r="328" spans="2:7">
      <c r="B328" s="5">
        <v>4</v>
      </c>
      <c r="C328" s="5">
        <v>4</v>
      </c>
      <c r="D328" s="18">
        <v>76.99223664426647</v>
      </c>
      <c r="E328" s="18">
        <v>98.022799943354173</v>
      </c>
      <c r="F328" s="18">
        <v>82.304460950332142</v>
      </c>
      <c r="G328" s="18">
        <v>90.884330881782589</v>
      </c>
    </row>
    <row r="329" spans="2:7">
      <c r="B329" s="5">
        <v>4</v>
      </c>
      <c r="C329" s="5">
        <v>4</v>
      </c>
      <c r="D329" s="18">
        <v>76.386203933842708</v>
      </c>
      <c r="E329" s="18">
        <v>97.989445988954046</v>
      </c>
      <c r="F329" s="18">
        <v>82.106965466892532</v>
      </c>
      <c r="G329" s="18">
        <v>91.978332379862707</v>
      </c>
    </row>
    <row r="330" spans="2:7">
      <c r="B330" s="5">
        <v>4</v>
      </c>
      <c r="C330" s="5">
        <v>4</v>
      </c>
      <c r="D330" s="18">
        <v>76.099297308907921</v>
      </c>
      <c r="E330" s="18">
        <v>97.31100046956405</v>
      </c>
      <c r="F330" s="18">
        <v>80.298747085277071</v>
      </c>
      <c r="G330" s="18">
        <v>92.251450204592174</v>
      </c>
    </row>
    <row r="331" spans="2:7">
      <c r="B331" s="5">
        <v>4</v>
      </c>
      <c r="C331" s="5">
        <v>4</v>
      </c>
      <c r="D331" s="18">
        <v>76.137653809567652</v>
      </c>
      <c r="E331" s="18">
        <v>97.71143425730618</v>
      </c>
      <c r="F331" s="18">
        <v>81.988758887179529</v>
      </c>
      <c r="G331" s="18">
        <v>91.785587887367655</v>
      </c>
    </row>
    <row r="332" spans="2:7">
      <c r="B332" s="5">
        <v>4</v>
      </c>
      <c r="C332" s="5">
        <v>4</v>
      </c>
      <c r="D332" s="18">
        <v>75.671238761545311</v>
      </c>
      <c r="E332" s="18">
        <v>98.431618803431547</v>
      </c>
      <c r="F332" s="18">
        <v>85.44783695087979</v>
      </c>
      <c r="G332" s="18">
        <v>91.627871320249781</v>
      </c>
    </row>
    <row r="333" spans="2:7">
      <c r="B333" s="5">
        <v>4</v>
      </c>
      <c r="C333" s="5">
        <v>4</v>
      </c>
      <c r="D333" s="18">
        <v>76.077817668538472</v>
      </c>
      <c r="E333" s="18">
        <v>99.694410697116282</v>
      </c>
      <c r="F333" s="18">
        <v>85.265533427704781</v>
      </c>
      <c r="G333" s="18">
        <v>91.891580692704494</v>
      </c>
    </row>
    <row r="334" spans="2:7">
      <c r="B334" s="5">
        <v>4</v>
      </c>
      <c r="C334" s="5">
        <v>4</v>
      </c>
      <c r="D334" s="18">
        <v>75.939734266163427</v>
      </c>
      <c r="E334" s="18">
        <v>99.346150692793316</v>
      </c>
      <c r="F334" s="18">
        <v>85.501805920832069</v>
      </c>
      <c r="G334" s="18">
        <v>91.102816051274104</v>
      </c>
    </row>
    <row r="335" spans="2:7">
      <c r="B335" s="5">
        <v>4</v>
      </c>
      <c r="C335" s="5">
        <v>4</v>
      </c>
      <c r="D335" s="18">
        <v>75.315290435422995</v>
      </c>
      <c r="E335" s="18">
        <v>99.179380920792752</v>
      </c>
      <c r="F335" s="18">
        <v>85.501805920832069</v>
      </c>
      <c r="G335" s="18">
        <v>90.673330052747929</v>
      </c>
    </row>
    <row r="336" spans="2:7">
      <c r="B336" s="5">
        <v>5</v>
      </c>
      <c r="C336" s="5">
        <v>5</v>
      </c>
      <c r="D336" s="18">
        <v>74.749148485685353</v>
      </c>
      <c r="E336" s="18">
        <v>100.35385005254645</v>
      </c>
      <c r="F336" s="18">
        <v>83.797071046327503</v>
      </c>
      <c r="G336" s="18">
        <v>91.089120011247729</v>
      </c>
    </row>
    <row r="337" spans="2:7">
      <c r="B337" s="5">
        <v>5</v>
      </c>
      <c r="C337" s="5">
        <v>5</v>
      </c>
      <c r="D337" s="18">
        <v>75.898309245450918</v>
      </c>
      <c r="E337" s="18">
        <v>100.07211162208291</v>
      </c>
      <c r="F337" s="18">
        <v>83.652653646281465</v>
      </c>
      <c r="G337" s="18">
        <v>90.457541669898774</v>
      </c>
    </row>
    <row r="338" spans="2:7">
      <c r="B338" s="5">
        <v>5</v>
      </c>
      <c r="C338" s="5">
        <v>5</v>
      </c>
      <c r="D338" s="18">
        <v>76.057872288195398</v>
      </c>
      <c r="E338" s="18">
        <v>99.661056742716156</v>
      </c>
      <c r="F338" s="18">
        <v>83.320024738513069</v>
      </c>
      <c r="G338" s="18">
        <v>90.812835734786489</v>
      </c>
    </row>
    <row r="339" spans="2:7">
      <c r="B339" s="5">
        <v>5</v>
      </c>
      <c r="C339" s="5">
        <v>5</v>
      </c>
      <c r="D339" s="18">
        <v>75.347509895977169</v>
      </c>
      <c r="E339" s="18">
        <v>100.12167671633114</v>
      </c>
      <c r="F339" s="18">
        <v>82.164075984183469</v>
      </c>
      <c r="G339" s="18">
        <v>91.929835671760458</v>
      </c>
    </row>
    <row r="340" spans="2:7">
      <c r="B340" s="5">
        <v>5</v>
      </c>
      <c r="C340" s="5">
        <v>5</v>
      </c>
      <c r="D340" s="18">
        <v>74.637147503758953</v>
      </c>
      <c r="E340" s="18">
        <v>98.165346173052981</v>
      </c>
      <c r="F340" s="18">
        <v>80.759007214774456</v>
      </c>
      <c r="G340" s="18">
        <v>91.806919772718459</v>
      </c>
    </row>
    <row r="341" spans="2:7">
      <c r="B341" s="5">
        <v>5</v>
      </c>
      <c r="C341" s="5">
        <v>5</v>
      </c>
      <c r="D341" s="18">
        <v>74.758354045843689</v>
      </c>
      <c r="E341" s="18">
        <v>94.612870527029742</v>
      </c>
      <c r="F341" s="18">
        <v>81.405368857513011</v>
      </c>
      <c r="G341" s="18">
        <v>90.918707336229303</v>
      </c>
    </row>
    <row r="342" spans="2:7">
      <c r="B342" s="5">
        <v>5</v>
      </c>
      <c r="C342" s="5">
        <v>5</v>
      </c>
      <c r="D342" s="18">
        <v>75.019178250329873</v>
      </c>
      <c r="E342" s="18">
        <v>93.655481601287931</v>
      </c>
      <c r="F342" s="18">
        <v>81.207404486410923</v>
      </c>
      <c r="G342" s="18">
        <v>89.302589763603933</v>
      </c>
    </row>
    <row r="343" spans="2:7">
      <c r="B343" s="5">
        <v>5</v>
      </c>
      <c r="C343" s="5">
        <v>5</v>
      </c>
      <c r="D343" s="18">
        <v>74.896437448218734</v>
      </c>
      <c r="E343" s="18">
        <v>89.740770830383028</v>
      </c>
      <c r="F343" s="18">
        <v>79.754602952960724</v>
      </c>
      <c r="G343" s="18">
        <v>89.820690959159151</v>
      </c>
    </row>
    <row r="344" spans="2:7">
      <c r="B344" s="5">
        <v>5</v>
      </c>
      <c r="C344" s="5">
        <v>5</v>
      </c>
      <c r="D344" s="18">
        <v>73.96667587222683</v>
      </c>
      <c r="E344" s="18">
        <v>88.537419782807987</v>
      </c>
      <c r="F344" s="18">
        <v>79.136327681205159</v>
      </c>
      <c r="G344" s="18">
        <v>89.411642967265266</v>
      </c>
    </row>
    <row r="345" spans="2:7">
      <c r="B345" s="5">
        <v>5</v>
      </c>
      <c r="C345" s="5">
        <v>5</v>
      </c>
      <c r="D345" s="18">
        <v>73.848537850194845</v>
      </c>
      <c r="E345" s="18">
        <v>87.964998844723368</v>
      </c>
      <c r="F345" s="18">
        <v>77.545298064853725</v>
      </c>
      <c r="G345" s="18">
        <v>89.099527789628823</v>
      </c>
    </row>
    <row r="346" spans="2:7">
      <c r="B346" s="5">
        <v>5</v>
      </c>
      <c r="C346" s="5">
        <v>5</v>
      </c>
      <c r="D346" s="18">
        <v>73.333026481328062</v>
      </c>
      <c r="E346" s="18">
        <v>87.869781689983355</v>
      </c>
      <c r="F346" s="18">
        <v>76.336693226026824</v>
      </c>
      <c r="G346" s="18">
        <v>89.00809460206338</v>
      </c>
    </row>
    <row r="347" spans="2:7">
      <c r="B347" s="5">
        <v>5</v>
      </c>
      <c r="C347" s="5">
        <v>5</v>
      </c>
      <c r="D347" s="18">
        <v>72.950995734757129</v>
      </c>
      <c r="E347" s="18">
        <v>86.711151028196198</v>
      </c>
      <c r="F347" s="18">
        <v>77.269029454116307</v>
      </c>
      <c r="G347" s="18">
        <v>88.013707554396319</v>
      </c>
    </row>
    <row r="348" spans="2:7">
      <c r="B348" s="5">
        <v>5</v>
      </c>
      <c r="C348" s="5">
        <v>5</v>
      </c>
      <c r="D348" s="18">
        <v>72.002823038448554</v>
      </c>
      <c r="E348" s="18">
        <v>85.626681672840562</v>
      </c>
      <c r="F348" s="18">
        <v>77.833663977283322</v>
      </c>
      <c r="G348" s="18">
        <v>89.116314528953197</v>
      </c>
    </row>
    <row r="349" spans="2:7">
      <c r="B349" s="5">
        <v>5</v>
      </c>
      <c r="C349" s="5">
        <v>5</v>
      </c>
      <c r="D349" s="18">
        <v>71.065390162324718</v>
      </c>
      <c r="E349" s="18">
        <v>87.58655257999358</v>
      </c>
      <c r="F349" s="18">
        <v>78.527195718868086</v>
      </c>
      <c r="G349" s="18">
        <v>89.194884953263781</v>
      </c>
    </row>
    <row r="350" spans="2:7">
      <c r="B350" s="5">
        <v>5</v>
      </c>
      <c r="C350" s="5">
        <v>5</v>
      </c>
      <c r="D350" s="18">
        <v>70.035901684617514</v>
      </c>
      <c r="E350" s="18">
        <v>86.669225666520077</v>
      </c>
      <c r="F350" s="18">
        <v>76.101921173419512</v>
      </c>
      <c r="G350" s="18">
        <v>87.651413964627864</v>
      </c>
    </row>
    <row r="351" spans="2:7">
      <c r="B351" s="5">
        <v>5</v>
      </c>
      <c r="C351" s="5">
        <v>5</v>
      </c>
      <c r="D351" s="18">
        <v>69.417594893982638</v>
      </c>
      <c r="E351" s="18">
        <v>86.190903873530743</v>
      </c>
      <c r="F351" s="18">
        <v>76.557586203824528</v>
      </c>
      <c r="G351" s="18">
        <v>87.044167305007178</v>
      </c>
    </row>
    <row r="352" spans="2:7">
      <c r="B352" s="5">
        <v>5</v>
      </c>
      <c r="C352" s="5">
        <v>5</v>
      </c>
      <c r="D352" s="18">
        <v>69.129154009021448</v>
      </c>
      <c r="E352" s="18">
        <v>87.072268143433178</v>
      </c>
      <c r="F352" s="18">
        <v>76.960595149732242</v>
      </c>
      <c r="G352" s="18">
        <v>88.025615836985622</v>
      </c>
    </row>
    <row r="353" spans="2:7">
      <c r="B353" s="5">
        <v>5</v>
      </c>
      <c r="C353" s="5">
        <v>5</v>
      </c>
      <c r="D353" s="18">
        <v>69.027892847279759</v>
      </c>
      <c r="E353" s="18">
        <v>86.438915679712579</v>
      </c>
      <c r="F353" s="18">
        <v>76.960595149732242</v>
      </c>
      <c r="G353" s="18">
        <v>86.859513172439208</v>
      </c>
    </row>
    <row r="354" spans="2:7">
      <c r="B354" s="5">
        <v>5</v>
      </c>
      <c r="C354" s="5">
        <v>5</v>
      </c>
      <c r="D354" s="18">
        <v>68.98493356654086</v>
      </c>
      <c r="E354" s="18">
        <v>86.980405017627277</v>
      </c>
      <c r="F354" s="18">
        <v>77.33298573127955</v>
      </c>
      <c r="G354" s="18">
        <v>86.260447775666151</v>
      </c>
    </row>
    <row r="355" spans="2:7">
      <c r="B355" s="5">
        <v>5</v>
      </c>
      <c r="C355" s="5">
        <v>5</v>
      </c>
      <c r="D355" s="18">
        <v>68.61671116020743</v>
      </c>
      <c r="E355" s="18">
        <v>86.101463101955019</v>
      </c>
      <c r="F355" s="18">
        <v>74.92187159323808</v>
      </c>
      <c r="G355" s="18">
        <v>85.660306694333471</v>
      </c>
    </row>
    <row r="356" spans="2:7">
      <c r="B356" s="5">
        <v>5</v>
      </c>
      <c r="C356" s="5">
        <v>5</v>
      </c>
      <c r="D356" s="18">
        <v>68.760931602688018</v>
      </c>
      <c r="E356" s="18">
        <v>85.107366192879013</v>
      </c>
      <c r="F356" s="18">
        <v>75.490069662640011</v>
      </c>
      <c r="G356" s="18">
        <v>86.478175420819923</v>
      </c>
    </row>
    <row r="357" spans="2:7">
      <c r="B357" s="5">
        <v>6</v>
      </c>
      <c r="C357" s="5">
        <v>6</v>
      </c>
      <c r="D357" s="18">
        <v>67.794347786062787</v>
      </c>
      <c r="E357" s="18">
        <v>81.528058315383063</v>
      </c>
      <c r="F357" s="18">
        <v>76.822226400532273</v>
      </c>
      <c r="G357" s="18">
        <v>84.440237995966342</v>
      </c>
    </row>
    <row r="358" spans="2:7">
      <c r="B358" s="5">
        <v>6</v>
      </c>
      <c r="C358" s="5">
        <v>6</v>
      </c>
      <c r="D358" s="18">
        <v>67.191383595691804</v>
      </c>
      <c r="E358" s="18">
        <v>81.52898999008697</v>
      </c>
      <c r="F358" s="18">
        <v>77.342222818230539</v>
      </c>
      <c r="G358" s="18">
        <v>83.201337242562929</v>
      </c>
    </row>
    <row r="359" spans="2:7">
      <c r="B359" s="5">
        <v>6</v>
      </c>
      <c r="C359" s="5">
        <v>6</v>
      </c>
      <c r="D359" s="18">
        <v>66.234005339224893</v>
      </c>
      <c r="E359" s="18">
        <v>80.190546110444444</v>
      </c>
      <c r="F359" s="18">
        <v>76.890027556527912</v>
      </c>
      <c r="G359" s="18">
        <v>83.039727000349075</v>
      </c>
    </row>
    <row r="360" spans="2:7">
      <c r="B360" s="5">
        <v>6</v>
      </c>
      <c r="C360" s="5">
        <v>6</v>
      </c>
      <c r="D360" s="18">
        <v>66.172634938169324</v>
      </c>
      <c r="E360" s="18">
        <v>81.291599275529748</v>
      </c>
      <c r="F360" s="18">
        <v>79.435900008768186</v>
      </c>
      <c r="G360" s="18">
        <v>83.091223504828776</v>
      </c>
    </row>
    <row r="361" spans="2:7">
      <c r="B361" s="5">
        <v>6</v>
      </c>
      <c r="C361" s="5">
        <v>6</v>
      </c>
      <c r="D361" s="18">
        <v>66.08057933658597</v>
      </c>
      <c r="E361" s="18">
        <v>82.578242041634681</v>
      </c>
      <c r="F361" s="18">
        <v>79.664482744230682</v>
      </c>
      <c r="G361" s="18">
        <v>84.00870668172827</v>
      </c>
    </row>
    <row r="362" spans="2:7">
      <c r="B362" s="5">
        <v>6</v>
      </c>
      <c r="C362" s="5">
        <v>6</v>
      </c>
      <c r="D362" s="18">
        <v>66.230936819172115</v>
      </c>
      <c r="E362" s="18">
        <v>81.751473909381588</v>
      </c>
      <c r="F362" s="18">
        <v>79.803507936158141</v>
      </c>
      <c r="G362" s="18">
        <v>83.517497600162898</v>
      </c>
    </row>
    <row r="363" spans="2:7">
      <c r="B363" s="5">
        <v>6</v>
      </c>
      <c r="C363" s="5">
        <v>6</v>
      </c>
      <c r="D363" s="18">
        <v>67.291110497407104</v>
      </c>
      <c r="E363" s="18">
        <v>83.187184628112732</v>
      </c>
      <c r="F363" s="18">
        <v>78.748885805692026</v>
      </c>
      <c r="G363" s="18">
        <v>83.478166936547353</v>
      </c>
    </row>
    <row r="364" spans="2:7">
      <c r="B364" s="5">
        <v>6</v>
      </c>
      <c r="C364" s="5">
        <v>6</v>
      </c>
      <c r="D364" s="18">
        <v>66.889134370493124</v>
      </c>
      <c r="E364" s="18">
        <v>82.702900117018331</v>
      </c>
      <c r="F364" s="18">
        <v>79.19057798375492</v>
      </c>
      <c r="G364" s="18">
        <v>84.18878536729629</v>
      </c>
    </row>
    <row r="365" spans="2:7">
      <c r="B365" s="5">
        <v>6</v>
      </c>
      <c r="C365" s="5">
        <v>6</v>
      </c>
      <c r="D365" s="18">
        <v>66.80935284912087</v>
      </c>
      <c r="E365" s="18">
        <v>82.792340888594069</v>
      </c>
      <c r="F365" s="18">
        <v>79.537414187696669</v>
      </c>
      <c r="G365" s="18">
        <v>84.455312730287403</v>
      </c>
    </row>
    <row r="366" spans="2:7">
      <c r="B366" s="5">
        <v>6</v>
      </c>
      <c r="C366" s="5">
        <v>6</v>
      </c>
      <c r="D366" s="18">
        <v>66.243210899383229</v>
      </c>
      <c r="E366" s="18">
        <v>83.238426736827989</v>
      </c>
      <c r="F366" s="18">
        <v>79.53732041016417</v>
      </c>
      <c r="G366" s="18">
        <v>84.539367630803241</v>
      </c>
    </row>
    <row r="367" spans="2:7">
      <c r="B367" s="5">
        <v>6</v>
      </c>
      <c r="C367" s="5">
        <v>6</v>
      </c>
      <c r="D367" s="18">
        <v>66.102058976955419</v>
      </c>
      <c r="E367" s="18">
        <v>83.748425469750387</v>
      </c>
      <c r="F367" s="18">
        <v>80.912005259044022</v>
      </c>
      <c r="G367" s="18">
        <v>85.21913967051934</v>
      </c>
    </row>
    <row r="368" spans="2:7">
      <c r="B368" s="5">
        <v>6</v>
      </c>
      <c r="C368" s="5">
        <v>6</v>
      </c>
      <c r="D368" s="18">
        <v>67.27883641719599</v>
      </c>
      <c r="E368" s="18">
        <v>84.76190121266778</v>
      </c>
      <c r="F368" s="18">
        <v>82.299162519746034</v>
      </c>
      <c r="G368" s="18">
        <v>85.896760341116234</v>
      </c>
    </row>
    <row r="369" spans="2:7">
      <c r="B369" s="5">
        <v>6</v>
      </c>
      <c r="C369" s="5">
        <v>6</v>
      </c>
      <c r="D369" s="18">
        <v>67.011875172604249</v>
      </c>
      <c r="E369" s="18">
        <v>84.51593909083455</v>
      </c>
      <c r="F369" s="18">
        <v>83.489199407138443</v>
      </c>
      <c r="G369" s="18">
        <v>86.812319406197886</v>
      </c>
    </row>
    <row r="370" spans="2:7">
      <c r="B370" s="5">
        <v>6</v>
      </c>
      <c r="C370" s="5">
        <v>6</v>
      </c>
      <c r="D370" s="18">
        <v>67.17910951548069</v>
      </c>
      <c r="E370" s="18">
        <v>84.610969910633756</v>
      </c>
      <c r="F370" s="18">
        <v>83.420741808415329</v>
      </c>
      <c r="G370" s="18">
        <v>87.122601374936977</v>
      </c>
    </row>
    <row r="371" spans="2:7">
      <c r="B371" s="5">
        <v>6</v>
      </c>
      <c r="C371" s="5">
        <v>6</v>
      </c>
      <c r="D371" s="18">
        <v>66.812421369173663</v>
      </c>
      <c r="E371" s="18">
        <v>83.940164123815848</v>
      </c>
      <c r="F371" s="18">
        <v>82.02336279667108</v>
      </c>
      <c r="G371" s="18">
        <v>88.177787325951215</v>
      </c>
    </row>
    <row r="372" spans="2:7">
      <c r="B372" s="5">
        <v>6</v>
      </c>
      <c r="C372" s="5">
        <v>6</v>
      </c>
      <c r="D372" s="18">
        <v>66.705023167326388</v>
      </c>
      <c r="E372" s="18">
        <v>83.356563089284236</v>
      </c>
      <c r="F372" s="18">
        <v>80.801488436995811</v>
      </c>
      <c r="G372" s="18">
        <v>88.252312570298258</v>
      </c>
    </row>
    <row r="373" spans="2:7">
      <c r="B373" s="5">
        <v>6</v>
      </c>
      <c r="C373" s="5">
        <v>6</v>
      </c>
      <c r="D373" s="18">
        <v>66.743379667986133</v>
      </c>
      <c r="E373" s="18">
        <v>82.501844715913748</v>
      </c>
      <c r="F373" s="18">
        <v>78.802010777851805</v>
      </c>
      <c r="G373" s="18">
        <v>88.425315978551765</v>
      </c>
    </row>
    <row r="374" spans="2:7">
      <c r="B374" s="5">
        <v>6</v>
      </c>
      <c r="C374" s="5">
        <v>6</v>
      </c>
      <c r="D374" s="18">
        <v>66.867654730123661</v>
      </c>
      <c r="E374" s="18">
        <v>81.022158951157877</v>
      </c>
      <c r="F374" s="18">
        <v>79.248110499942086</v>
      </c>
      <c r="G374" s="18">
        <v>88.581547797967659</v>
      </c>
    </row>
    <row r="375" spans="2:7">
      <c r="B375" s="5">
        <v>6</v>
      </c>
      <c r="C375" s="5">
        <v>6</v>
      </c>
      <c r="D375" s="18">
        <v>66.867654730123661</v>
      </c>
      <c r="E375" s="18">
        <v>81.743275171987136</v>
      </c>
      <c r="F375" s="18">
        <v>79.668702733193072</v>
      </c>
      <c r="G375" s="18">
        <v>88.365001890780761</v>
      </c>
    </row>
    <row r="376" spans="2:7">
      <c r="B376" s="5">
        <v>6</v>
      </c>
      <c r="C376" s="5">
        <v>6</v>
      </c>
      <c r="D376" s="18">
        <v>66.476418423394392</v>
      </c>
      <c r="E376" s="18">
        <v>82.579173716338587</v>
      </c>
      <c r="F376" s="18">
        <v>78.694635503142237</v>
      </c>
      <c r="G376" s="18">
        <v>89.841901640615916</v>
      </c>
    </row>
    <row r="377" spans="2:7">
      <c r="B377" s="5">
        <v>6</v>
      </c>
      <c r="C377" s="5">
        <v>6</v>
      </c>
      <c r="D377" s="18">
        <v>66.8906686305195</v>
      </c>
      <c r="E377" s="18">
        <v>84.376187885247475</v>
      </c>
      <c r="F377" s="18">
        <v>81.310278439560619</v>
      </c>
      <c r="G377" s="18">
        <v>89.995800285071567</v>
      </c>
    </row>
    <row r="378" spans="2:7">
      <c r="B378" s="5">
        <v>7</v>
      </c>
      <c r="C378" s="5">
        <v>7</v>
      </c>
      <c r="D378" s="18">
        <v>66.14041547761515</v>
      </c>
      <c r="E378" s="18">
        <v>86.860964320585538</v>
      </c>
      <c r="F378" s="18">
        <v>81.010846778296326</v>
      </c>
      <c r="G378" s="18">
        <v>91.569284387968835</v>
      </c>
    </row>
    <row r="379" spans="2:7">
      <c r="B379" s="5">
        <v>7</v>
      </c>
      <c r="C379" s="5">
        <v>7</v>
      </c>
      <c r="D379" s="18">
        <v>66.013071895424829</v>
      </c>
      <c r="E379" s="18">
        <v>87.629782286255193</v>
      </c>
      <c r="F379" s="18">
        <v>81.874115853701412</v>
      </c>
      <c r="G379" s="18">
        <v>91.586828651630938</v>
      </c>
    </row>
    <row r="380" spans="2:7">
      <c r="B380" s="5">
        <v>7</v>
      </c>
      <c r="C380" s="5">
        <v>7</v>
      </c>
      <c r="D380" s="18">
        <v>65.781398631440055</v>
      </c>
      <c r="E380" s="18">
        <v>84.817988029843391</v>
      </c>
      <c r="F380" s="18">
        <v>81.559304677107548</v>
      </c>
      <c r="G380" s="18">
        <v>90.114125586626855</v>
      </c>
    </row>
    <row r="381" spans="2:7">
      <c r="B381" s="5">
        <v>7</v>
      </c>
      <c r="C381" s="5">
        <v>7</v>
      </c>
      <c r="D381" s="18">
        <v>66.402773942127709</v>
      </c>
      <c r="E381" s="18">
        <v>84.47587707856627</v>
      </c>
      <c r="F381" s="18">
        <v>81.173644574711858</v>
      </c>
      <c r="G381" s="18">
        <v>91.09464993891325</v>
      </c>
    </row>
    <row r="382" spans="2:7">
      <c r="B382" s="5">
        <v>7</v>
      </c>
      <c r="C382" s="5">
        <v>7</v>
      </c>
      <c r="D382" s="18">
        <v>67.025683512841766</v>
      </c>
      <c r="E382" s="18">
        <v>83.97631310232768</v>
      </c>
      <c r="F382" s="18">
        <v>80.162488330558318</v>
      </c>
      <c r="G382" s="18">
        <v>92.697238126866537</v>
      </c>
    </row>
    <row r="383" spans="2:7">
      <c r="B383" s="5">
        <v>7</v>
      </c>
      <c r="C383" s="5">
        <v>7</v>
      </c>
      <c r="D383" s="18">
        <v>66.783270428672253</v>
      </c>
      <c r="E383" s="18">
        <v>84.87109348796649</v>
      </c>
      <c r="F383" s="18">
        <v>80.279147580985097</v>
      </c>
      <c r="G383" s="18">
        <v>92.149154118023517</v>
      </c>
    </row>
    <row r="384" spans="2:7">
      <c r="B384" s="5">
        <v>7</v>
      </c>
      <c r="C384" s="5">
        <v>7</v>
      </c>
      <c r="D384" s="18">
        <v>66.91828531099452</v>
      </c>
      <c r="E384" s="18">
        <v>85.511899349318384</v>
      </c>
      <c r="F384" s="18">
        <v>80.565309721401022</v>
      </c>
      <c r="G384" s="18">
        <v>94.756431684637164</v>
      </c>
    </row>
    <row r="385" spans="2:7">
      <c r="B385" s="5">
        <v>7</v>
      </c>
      <c r="C385" s="5">
        <v>7</v>
      </c>
      <c r="D385" s="18">
        <v>66.738776887906965</v>
      </c>
      <c r="E385" s="18">
        <v>85.406620107776121</v>
      </c>
      <c r="F385" s="18">
        <v>81.160281276330977</v>
      </c>
      <c r="G385" s="18">
        <v>93.859022902687826</v>
      </c>
    </row>
    <row r="386" spans="2:7">
      <c r="B386" s="5">
        <v>7</v>
      </c>
      <c r="C386" s="5">
        <v>7</v>
      </c>
      <c r="D386" s="18">
        <v>67.182178035533468</v>
      </c>
      <c r="E386" s="18">
        <v>85.83966251015525</v>
      </c>
      <c r="F386" s="18">
        <v>79.613233322720831</v>
      </c>
      <c r="G386" s="18">
        <v>95.025837640111703</v>
      </c>
    </row>
    <row r="387" spans="2:7">
      <c r="B387" s="5">
        <v>7</v>
      </c>
      <c r="C387" s="5">
        <v>7</v>
      </c>
      <c r="D387" s="18">
        <v>67.114670594372342</v>
      </c>
      <c r="E387" s="18">
        <v>86.372207770912354</v>
      </c>
      <c r="F387" s="18">
        <v>79.813870353499098</v>
      </c>
      <c r="G387" s="18">
        <v>95.42699222840632</v>
      </c>
    </row>
    <row r="388" spans="2:7">
      <c r="B388" s="5">
        <v>7</v>
      </c>
      <c r="C388" s="5">
        <v>7</v>
      </c>
      <c r="D388" s="18">
        <v>66.859983429991715</v>
      </c>
      <c r="E388" s="18">
        <v>87.561956367810268</v>
      </c>
      <c r="F388" s="18">
        <v>80.744893696133602</v>
      </c>
      <c r="G388" s="18">
        <v>93.890808623899474</v>
      </c>
    </row>
    <row r="389" spans="2:7">
      <c r="B389" s="5">
        <v>7</v>
      </c>
      <c r="C389" s="5">
        <v>7</v>
      </c>
      <c r="D389" s="18">
        <v>66.737242627880576</v>
      </c>
      <c r="E389" s="18">
        <v>88.236116183562274</v>
      </c>
      <c r="F389" s="18">
        <v>81.004610572385232</v>
      </c>
      <c r="G389" s="18">
        <v>95.115634575107634</v>
      </c>
    </row>
    <row r="390" spans="2:7">
      <c r="B390" s="5">
        <v>7</v>
      </c>
      <c r="C390" s="5">
        <v>7</v>
      </c>
      <c r="D390" s="18">
        <v>66.227868299119336</v>
      </c>
      <c r="E390" s="18">
        <v>88.679966012506796</v>
      </c>
      <c r="F390" s="18">
        <v>81.269156991560493</v>
      </c>
      <c r="G390" s="18">
        <v>94.854364431020443</v>
      </c>
    </row>
    <row r="391" spans="2:7">
      <c r="B391" s="5">
        <v>7</v>
      </c>
      <c r="C391" s="5">
        <v>7</v>
      </c>
      <c r="D391" s="18">
        <v>66.411979502286059</v>
      </c>
      <c r="E391" s="18">
        <v>88.457668428152971</v>
      </c>
      <c r="F391" s="18">
        <v>81.161875494383423</v>
      </c>
      <c r="G391" s="18">
        <v>95.635856838808522</v>
      </c>
    </row>
    <row r="392" spans="2:7">
      <c r="B392" s="5">
        <v>7</v>
      </c>
      <c r="C392" s="5">
        <v>7</v>
      </c>
      <c r="D392" s="18">
        <v>66.626775905980551</v>
      </c>
      <c r="E392" s="18">
        <v>87.041336543263242</v>
      </c>
      <c r="F392" s="18">
        <v>81.370436726657729</v>
      </c>
      <c r="G392" s="18">
        <v>95.521940328898893</v>
      </c>
    </row>
    <row r="393" spans="2:7">
      <c r="B393" s="5">
        <v>7</v>
      </c>
      <c r="C393" s="5">
        <v>7</v>
      </c>
      <c r="D393" s="18">
        <v>66.040688575899836</v>
      </c>
      <c r="E393" s="18">
        <v>84.335566868156846</v>
      </c>
      <c r="F393" s="18">
        <v>79.504920272686306</v>
      </c>
      <c r="G393" s="18">
        <v>94.424863282007536</v>
      </c>
    </row>
    <row r="394" spans="2:7">
      <c r="B394" s="5">
        <v>7</v>
      </c>
      <c r="C394" s="5">
        <v>7</v>
      </c>
      <c r="D394" s="18">
        <v>65.580410567983066</v>
      </c>
      <c r="E394" s="18">
        <v>84.082337683633085</v>
      </c>
      <c r="F394" s="18">
        <v>80.10715958638481</v>
      </c>
      <c r="G394" s="18">
        <v>94.936222510956853</v>
      </c>
    </row>
    <row r="395" spans="2:7">
      <c r="B395" s="5">
        <v>7</v>
      </c>
      <c r="C395" s="5">
        <v>7</v>
      </c>
      <c r="D395" s="18">
        <v>65.482217926294155</v>
      </c>
      <c r="E395" s="18">
        <v>85.532582527745276</v>
      </c>
      <c r="F395" s="18">
        <v>80.121460660090676</v>
      </c>
      <c r="G395" s="18">
        <v>94.95614540103945</v>
      </c>
    </row>
    <row r="396" spans="2:7">
      <c r="B396" s="5">
        <v>7</v>
      </c>
      <c r="C396" s="5">
        <v>7</v>
      </c>
      <c r="D396" s="18">
        <v>66.352143361256879</v>
      </c>
      <c r="E396" s="18">
        <v>86.354319616597223</v>
      </c>
      <c r="F396" s="18">
        <v>81.056563325388822</v>
      </c>
      <c r="G396" s="18">
        <v>94.649363194740715</v>
      </c>
    </row>
    <row r="397" spans="2:7">
      <c r="B397" s="5">
        <v>7</v>
      </c>
      <c r="C397" s="5">
        <v>7</v>
      </c>
      <c r="D397" s="18">
        <v>66.539323084476365</v>
      </c>
      <c r="E397" s="18">
        <v>86.84549852050057</v>
      </c>
      <c r="F397" s="18">
        <v>82.939053512742262</v>
      </c>
      <c r="G397" s="18">
        <v>94.607108487181478</v>
      </c>
    </row>
    <row r="398" spans="2:7">
      <c r="B398" s="5">
        <v>7</v>
      </c>
      <c r="C398" s="5">
        <v>7</v>
      </c>
      <c r="D398" s="18">
        <v>66.620638865874994</v>
      </c>
      <c r="E398" s="18">
        <v>86.694939888348117</v>
      </c>
      <c r="F398" s="18">
        <v>82.765611966388249</v>
      </c>
      <c r="G398" s="18">
        <v>94.449407070550365</v>
      </c>
    </row>
    <row r="399" spans="2:7">
      <c r="B399" s="5">
        <v>7</v>
      </c>
      <c r="C399" s="5">
        <v>7</v>
      </c>
      <c r="D399" s="18">
        <v>66.807818589094481</v>
      </c>
      <c r="E399" s="18">
        <v>87.4535094322747</v>
      </c>
      <c r="F399" s="18">
        <v>81.624058063297028</v>
      </c>
      <c r="G399" s="18">
        <v>93.618130163285898</v>
      </c>
    </row>
    <row r="400" spans="2:7">
      <c r="B400" s="5">
        <v>8</v>
      </c>
      <c r="C400" s="5">
        <v>8</v>
      </c>
      <c r="D400" s="18">
        <v>66.893737150572292</v>
      </c>
      <c r="E400" s="18">
        <v>88.982014951515637</v>
      </c>
      <c r="F400" s="18">
        <v>82.220389392448183</v>
      </c>
      <c r="G400" s="18">
        <v>92.019223543614018</v>
      </c>
    </row>
    <row r="401" spans="2:7">
      <c r="B401" s="5">
        <v>8</v>
      </c>
      <c r="C401" s="5">
        <v>8</v>
      </c>
      <c r="D401" s="18">
        <v>66.870723250176439</v>
      </c>
      <c r="E401" s="18">
        <v>88.109967428652354</v>
      </c>
      <c r="F401" s="18">
        <v>81.129100246775579</v>
      </c>
      <c r="G401" s="18">
        <v>92.877422865841837</v>
      </c>
    </row>
    <row r="402" spans="2:7">
      <c r="B402" s="5">
        <v>8</v>
      </c>
      <c r="C402" s="5">
        <v>8</v>
      </c>
      <c r="D402" s="18">
        <v>67.341741078277948</v>
      </c>
      <c r="E402" s="18">
        <v>88.351271176966009</v>
      </c>
      <c r="F402" s="18">
        <v>82.740854697808942</v>
      </c>
      <c r="G402" s="18">
        <v>93.489926744366443</v>
      </c>
    </row>
    <row r="403" spans="2:7">
      <c r="B403" s="5">
        <v>8</v>
      </c>
      <c r="C403" s="5">
        <v>8</v>
      </c>
      <c r="D403" s="18">
        <v>67.76826536561417</v>
      </c>
      <c r="E403" s="18">
        <v>77.919309517243434</v>
      </c>
      <c r="F403" s="18">
        <v>84.432601384062593</v>
      </c>
      <c r="G403" s="18">
        <v>96.722192190590704</v>
      </c>
    </row>
    <row r="404" spans="2:7">
      <c r="B404" s="5">
        <v>8</v>
      </c>
      <c r="C404" s="5">
        <v>8</v>
      </c>
      <c r="D404" s="18">
        <v>67.596428242658561</v>
      </c>
      <c r="E404" s="18">
        <v>88.121892864862446</v>
      </c>
      <c r="F404" s="18">
        <v>83.323869617345466</v>
      </c>
      <c r="G404" s="18">
        <v>97.52794052767328</v>
      </c>
    </row>
    <row r="405" spans="2:7">
      <c r="B405" s="5">
        <v>8</v>
      </c>
      <c r="C405" s="5">
        <v>8</v>
      </c>
      <c r="D405" s="18">
        <v>67.633250483291903</v>
      </c>
      <c r="E405" s="18">
        <v>87.372453733034192</v>
      </c>
      <c r="F405" s="18">
        <v>83.959399955080571</v>
      </c>
      <c r="G405" s="18">
        <v>98.526721216499254</v>
      </c>
    </row>
    <row r="406" spans="2:7">
      <c r="B406" s="5">
        <v>8</v>
      </c>
      <c r="C406" s="5">
        <v>8</v>
      </c>
      <c r="D406" s="18">
        <v>67.409248519439075</v>
      </c>
      <c r="E406" s="18">
        <v>87.247422987768971</v>
      </c>
      <c r="F406" s="18">
        <v>83.881377048042694</v>
      </c>
      <c r="G406" s="18">
        <v>97.35633096420122</v>
      </c>
    </row>
    <row r="407" spans="2:7">
      <c r="B407" s="5">
        <v>8</v>
      </c>
      <c r="C407" s="5">
        <v>8</v>
      </c>
      <c r="D407" s="18">
        <v>67.502838381048818</v>
      </c>
      <c r="E407" s="18">
        <v>87.045249577019661</v>
      </c>
      <c r="F407" s="18">
        <v>83.647402104461605</v>
      </c>
      <c r="G407" s="18">
        <v>97.086091731955165</v>
      </c>
    </row>
    <row r="408" spans="2:7">
      <c r="B408" s="5">
        <v>8</v>
      </c>
      <c r="C408" s="5">
        <v>8</v>
      </c>
      <c r="D408" s="18">
        <v>67.648593083555809</v>
      </c>
      <c r="E408" s="18">
        <v>88.168476600058128</v>
      </c>
      <c r="F408" s="18">
        <v>83.419757144324109</v>
      </c>
      <c r="G408" s="18">
        <v>96.626638070627948</v>
      </c>
    </row>
    <row r="409" spans="2:7">
      <c r="B409" s="5">
        <v>8</v>
      </c>
      <c r="C409" s="5">
        <v>8</v>
      </c>
      <c r="D409" s="18">
        <v>67.841909846880853</v>
      </c>
      <c r="E409" s="18">
        <v>88.187296429077179</v>
      </c>
      <c r="F409" s="18">
        <v>82.671177991163347</v>
      </c>
      <c r="G409" s="18">
        <v>98.938193286273915</v>
      </c>
    </row>
    <row r="410" spans="2:7">
      <c r="B410" s="5">
        <v>8</v>
      </c>
      <c r="C410" s="5">
        <v>8</v>
      </c>
      <c r="D410" s="18">
        <v>68.108871091472594</v>
      </c>
      <c r="E410" s="18">
        <v>88.187296429077179</v>
      </c>
      <c r="F410" s="18">
        <v>83.953773303130717</v>
      </c>
      <c r="G410" s="18">
        <v>99.352028831982309</v>
      </c>
    </row>
    <row r="411" spans="2:7">
      <c r="B411" s="5">
        <v>8</v>
      </c>
      <c r="C411" s="5">
        <v>8</v>
      </c>
      <c r="D411" s="18">
        <v>68.038295130258675</v>
      </c>
      <c r="E411" s="18">
        <v>89.280709861590395</v>
      </c>
      <c r="F411" s="18">
        <v>83.867826194596816</v>
      </c>
      <c r="G411" s="18">
        <v>98.384776306093173</v>
      </c>
    </row>
    <row r="412" spans="2:7">
      <c r="B412" s="5">
        <v>8</v>
      </c>
      <c r="C412" s="5">
        <v>8</v>
      </c>
      <c r="D412" s="18">
        <v>68.314461935008737</v>
      </c>
      <c r="E412" s="18">
        <v>89.972012491894432</v>
      </c>
      <c r="F412" s="18">
        <v>83.045069013230616</v>
      </c>
      <c r="G412" s="18">
        <v>98.021573687119428</v>
      </c>
    </row>
    <row r="413" spans="2:7">
      <c r="B413" s="5">
        <v>8</v>
      </c>
      <c r="C413" s="5">
        <v>8</v>
      </c>
      <c r="D413" s="18">
        <v>68.886740924851949</v>
      </c>
      <c r="E413" s="18">
        <v>90.295117279211738</v>
      </c>
      <c r="F413" s="18">
        <v>83.045069013230616</v>
      </c>
      <c r="G413" s="18">
        <v>97.722351573711364</v>
      </c>
    </row>
    <row r="414" spans="2:7">
      <c r="B414" s="5">
        <v>8</v>
      </c>
      <c r="C414" s="5">
        <v>8</v>
      </c>
      <c r="D414" s="18">
        <v>68.421860136855997</v>
      </c>
      <c r="E414" s="18">
        <v>90.635178546140267</v>
      </c>
      <c r="F414" s="18">
        <v>82.758672428983445</v>
      </c>
      <c r="G414" s="18">
        <v>98.669060039560947</v>
      </c>
    </row>
    <row r="415" spans="2:7">
      <c r="B415" s="5">
        <v>8</v>
      </c>
      <c r="C415" s="5">
        <v>8</v>
      </c>
      <c r="D415" s="18">
        <v>67.979993249255884</v>
      </c>
      <c r="E415" s="18">
        <v>90.535489352821472</v>
      </c>
      <c r="F415" s="18">
        <v>82.259166402135889</v>
      </c>
      <c r="G415" s="18">
        <v>98.703800105689794</v>
      </c>
    </row>
    <row r="416" spans="2:7">
      <c r="B416" s="5">
        <v>8</v>
      </c>
      <c r="C416" s="5">
        <v>8</v>
      </c>
      <c r="D416" s="18">
        <v>68.142624812053143</v>
      </c>
      <c r="E416" s="18">
        <v>90.499154039368847</v>
      </c>
      <c r="F416" s="18">
        <v>81.985476673542109</v>
      </c>
      <c r="G416" s="18">
        <v>97.206750208470709</v>
      </c>
    </row>
    <row r="417" spans="2:7">
      <c r="B417" s="5">
        <v>8</v>
      </c>
      <c r="C417" s="5">
        <v>8</v>
      </c>
      <c r="D417" s="18">
        <v>68.029089570100339</v>
      </c>
      <c r="E417" s="18">
        <v>89.960087055684326</v>
      </c>
      <c r="F417" s="18">
        <v>81.526013653070962</v>
      </c>
      <c r="G417" s="18">
        <v>97.88994625819339</v>
      </c>
    </row>
    <row r="418" spans="2:7">
      <c r="B418" s="5">
        <v>8</v>
      </c>
      <c r="C418" s="5">
        <v>8</v>
      </c>
      <c r="D418" s="18">
        <v>67.960047868912824</v>
      </c>
      <c r="E418" s="18">
        <v>89.821081189860379</v>
      </c>
      <c r="F418" s="18">
        <v>82.065000021099948</v>
      </c>
      <c r="G418" s="18">
        <v>98.351248278904706</v>
      </c>
    </row>
    <row r="419" spans="2:7">
      <c r="B419" s="5">
        <v>8</v>
      </c>
      <c r="C419" s="5">
        <v>8</v>
      </c>
      <c r="D419" s="18">
        <v>68.128816471815639</v>
      </c>
      <c r="E419" s="18">
        <v>89.705367191634295</v>
      </c>
      <c r="F419" s="18">
        <v>81.517057898717454</v>
      </c>
      <c r="G419" s="18">
        <v>99.627282875344221</v>
      </c>
    </row>
    <row r="420" spans="2:7">
      <c r="B420" s="5">
        <v>8</v>
      </c>
      <c r="C420" s="5">
        <v>8</v>
      </c>
      <c r="D420" s="18">
        <v>67.553468961919677</v>
      </c>
      <c r="E420" s="18">
        <v>89.778224153480352</v>
      </c>
      <c r="F420" s="18">
        <v>81.327814838137641</v>
      </c>
      <c r="G420" s="18">
        <v>100.1581104797735</v>
      </c>
    </row>
    <row r="421" spans="2:7">
      <c r="B421" s="5">
        <v>8</v>
      </c>
      <c r="C421" s="5">
        <v>8</v>
      </c>
      <c r="D421" s="18">
        <v>67.699223664426654</v>
      </c>
      <c r="E421" s="18">
        <v>89.653193408215131</v>
      </c>
      <c r="F421" s="18">
        <v>81.206654266150963</v>
      </c>
      <c r="G421" s="18">
        <v>100.1136286506613</v>
      </c>
    </row>
    <row r="422" spans="2:7">
      <c r="B422" s="5">
        <v>8</v>
      </c>
      <c r="C422" s="5">
        <v>8</v>
      </c>
      <c r="D422" s="18">
        <v>67.41845407959741</v>
      </c>
      <c r="E422" s="18">
        <v>89.680584644510191</v>
      </c>
      <c r="F422" s="18">
        <v>82.12014121020843</v>
      </c>
      <c r="G422" s="18">
        <v>99.469475405305829</v>
      </c>
    </row>
    <row r="423" spans="2:7">
      <c r="B423" s="5">
        <v>9</v>
      </c>
      <c r="C423" s="5">
        <v>9</v>
      </c>
      <c r="D423" s="18">
        <v>67.657798643714145</v>
      </c>
      <c r="E423" s="18">
        <v>89.792012939098285</v>
      </c>
      <c r="F423" s="18">
        <v>82.487374027468377</v>
      </c>
      <c r="G423" s="18">
        <v>99.904673137338563</v>
      </c>
    </row>
    <row r="424" spans="2:7">
      <c r="B424" s="5">
        <v>9</v>
      </c>
      <c r="C424" s="5">
        <v>9</v>
      </c>
      <c r="D424" s="18">
        <v>67.416919819571035</v>
      </c>
      <c r="E424" s="18">
        <v>89.472075845774299</v>
      </c>
      <c r="F424" s="18">
        <v>83.259772673883475</v>
      </c>
      <c r="G424" s="18">
        <v>100.20425886242874</v>
      </c>
    </row>
    <row r="425" spans="2:7">
      <c r="B425" s="5">
        <v>9</v>
      </c>
      <c r="C425" s="5">
        <v>9</v>
      </c>
      <c r="D425" s="18">
        <v>67.461413360336309</v>
      </c>
      <c r="E425" s="18">
        <v>89.352821483673324</v>
      </c>
      <c r="F425" s="18">
        <v>83.645760997642896</v>
      </c>
      <c r="G425" s="18">
        <v>100.2243332573789</v>
      </c>
    </row>
    <row r="426" spans="2:7">
      <c r="B426" s="5">
        <v>9</v>
      </c>
      <c r="C426" s="5">
        <v>9</v>
      </c>
      <c r="D426" s="18">
        <v>67.501304121022429</v>
      </c>
      <c r="E426" s="18">
        <v>89.881453710673995</v>
      </c>
      <c r="F426" s="18">
        <v>84.161584315145035</v>
      </c>
      <c r="G426" s="18">
        <v>102.06572341756197</v>
      </c>
    </row>
    <row r="427" spans="2:7">
      <c r="B427" s="5">
        <v>9</v>
      </c>
      <c r="C427" s="5">
        <v>9</v>
      </c>
      <c r="D427" s="18">
        <v>67.225137316272367</v>
      </c>
      <c r="E427" s="18">
        <v>91.728591978653469</v>
      </c>
      <c r="F427" s="18">
        <v>85.505510133365718</v>
      </c>
      <c r="G427" s="18">
        <v>101.82372469262693</v>
      </c>
    </row>
    <row r="428" spans="2:7">
      <c r="B428" s="5">
        <v>9</v>
      </c>
      <c r="C428" s="5">
        <v>9</v>
      </c>
      <c r="D428" s="18">
        <v>67.070177053607054</v>
      </c>
      <c r="E428" s="18">
        <v>91.852877384155562</v>
      </c>
      <c r="F428" s="18">
        <v>86.015050356190528</v>
      </c>
      <c r="G428" s="18">
        <v>101.35387779738589</v>
      </c>
    </row>
    <row r="429" spans="2:7">
      <c r="B429" s="5">
        <v>9</v>
      </c>
      <c r="C429" s="5">
        <v>9</v>
      </c>
      <c r="D429" s="18">
        <v>67.044094633158437</v>
      </c>
      <c r="E429" s="18">
        <v>91.412195249204359</v>
      </c>
      <c r="F429" s="18">
        <v>87.236549605735817</v>
      </c>
      <c r="G429" s="18">
        <v>102.35590069037738</v>
      </c>
    </row>
    <row r="430" spans="2:7">
      <c r="B430" s="5">
        <v>9</v>
      </c>
      <c r="C430" s="5">
        <v>9</v>
      </c>
      <c r="D430" s="18">
        <v>67.007272392525081</v>
      </c>
      <c r="E430" s="18">
        <v>92.178218190762252</v>
      </c>
      <c r="F430" s="18">
        <v>87.375481020130763</v>
      </c>
      <c r="G430" s="18">
        <v>102.59127865260056</v>
      </c>
    </row>
    <row r="431" spans="2:7">
      <c r="B431" s="5">
        <v>9</v>
      </c>
      <c r="C431" s="5">
        <v>9</v>
      </c>
      <c r="D431" s="18">
        <v>66.674337966798618</v>
      </c>
      <c r="E431" s="18">
        <v>91.935796432803883</v>
      </c>
      <c r="F431" s="18">
        <v>86.192149226311912</v>
      </c>
      <c r="G431" s="18">
        <v>102.92793761877984</v>
      </c>
    </row>
    <row r="432" spans="2:7">
      <c r="B432" s="5">
        <v>9</v>
      </c>
      <c r="C432" s="5">
        <v>9</v>
      </c>
      <c r="D432" s="18">
        <v>67.229740096351534</v>
      </c>
      <c r="E432" s="18">
        <v>92.747657769794358</v>
      </c>
      <c r="F432" s="18">
        <v>89.61540427259817</v>
      </c>
      <c r="G432" s="18">
        <v>103.20753985184037</v>
      </c>
    </row>
    <row r="433" spans="2:7">
      <c r="B433" s="5">
        <v>9</v>
      </c>
      <c r="C433" s="5">
        <v>9</v>
      </c>
      <c r="D433" s="18">
        <v>67.079382613765375</v>
      </c>
      <c r="E433" s="18">
        <v>92.707595757526065</v>
      </c>
      <c r="F433" s="18">
        <v>88.864855791254968</v>
      </c>
      <c r="G433" s="18">
        <v>103.18249609723462</v>
      </c>
    </row>
    <row r="434" spans="2:7">
      <c r="B434" s="5">
        <v>9</v>
      </c>
      <c r="C434" s="5">
        <v>9</v>
      </c>
      <c r="D434" s="18">
        <v>67.225137316272367</v>
      </c>
      <c r="E434" s="18">
        <v>92.932129361169274</v>
      </c>
      <c r="F434" s="18">
        <v>88.502968293347379</v>
      </c>
      <c r="G434" s="18">
        <v>103.30207888919057</v>
      </c>
    </row>
    <row r="435" spans="2:7">
      <c r="B435" s="5">
        <v>9</v>
      </c>
      <c r="C435" s="5">
        <v>9</v>
      </c>
      <c r="D435" s="18">
        <v>66.955107551627847</v>
      </c>
      <c r="E435" s="18">
        <v>92.474304411666054</v>
      </c>
      <c r="F435" s="18">
        <v>87.872830163730882</v>
      </c>
      <c r="G435" s="18">
        <v>101.94865560640731</v>
      </c>
    </row>
    <row r="436" spans="2:7">
      <c r="B436" s="5">
        <v>9</v>
      </c>
      <c r="C436" s="5">
        <v>9</v>
      </c>
      <c r="D436" s="18">
        <v>66.875326030255607</v>
      </c>
      <c r="E436" s="18">
        <v>91.611573635841893</v>
      </c>
      <c r="F436" s="18">
        <v>87.607439746763148</v>
      </c>
      <c r="G436" s="18">
        <v>103.29676106833962</v>
      </c>
    </row>
    <row r="437" spans="2:7">
      <c r="B437" s="5">
        <v>9</v>
      </c>
      <c r="C437" s="5">
        <v>9</v>
      </c>
      <c r="D437" s="18">
        <v>67.134615974715388</v>
      </c>
      <c r="E437" s="18">
        <v>91.497722987023636</v>
      </c>
      <c r="F437" s="18">
        <v>87.387296989225433</v>
      </c>
      <c r="G437" s="18">
        <v>103.16311862467518</v>
      </c>
    </row>
    <row r="438" spans="2:7">
      <c r="B438" s="5">
        <v>9</v>
      </c>
      <c r="C438" s="5">
        <v>9</v>
      </c>
      <c r="D438" s="18">
        <v>66.813955629200038</v>
      </c>
      <c r="E438" s="18">
        <v>89.715801948318145</v>
      </c>
      <c r="F438" s="18">
        <v>87.6874788707497</v>
      </c>
      <c r="G438" s="18">
        <v>102.41782072974442</v>
      </c>
    </row>
    <row r="439" spans="2:7">
      <c r="B439" s="5">
        <v>9</v>
      </c>
      <c r="C439" s="5">
        <v>9</v>
      </c>
      <c r="D439" s="18">
        <v>66.543925864555533</v>
      </c>
      <c r="E439" s="18">
        <v>89.867478590115297</v>
      </c>
      <c r="F439" s="18">
        <v>87.550376118238475</v>
      </c>
      <c r="G439" s="18">
        <v>101.68221914633675</v>
      </c>
    </row>
    <row r="440" spans="2:7">
      <c r="B440" s="5">
        <v>9</v>
      </c>
      <c r="C440" s="5">
        <v>9</v>
      </c>
      <c r="D440" s="18">
        <v>66.382828561784663</v>
      </c>
      <c r="E440" s="18">
        <v>88.510401216394484</v>
      </c>
      <c r="F440" s="18">
        <v>86.364137220912198</v>
      </c>
      <c r="G440" s="18">
        <v>101.51080653919249</v>
      </c>
    </row>
    <row r="441" spans="2:7">
      <c r="B441" s="5">
        <v>9</v>
      </c>
      <c r="C441" s="5">
        <v>9</v>
      </c>
      <c r="D441" s="18">
        <v>66.131209917456815</v>
      </c>
      <c r="E441" s="18">
        <v>88.397668577220941</v>
      </c>
      <c r="F441" s="18">
        <v>87.623053705923979</v>
      </c>
      <c r="G441" s="18">
        <v>102.85886654966451</v>
      </c>
    </row>
    <row r="442" spans="2:7">
      <c r="B442" s="5">
        <v>9</v>
      </c>
      <c r="C442" s="5">
        <v>9</v>
      </c>
      <c r="D442" s="18">
        <v>66.125072877351258</v>
      </c>
      <c r="E442" s="18">
        <v>88.045309204200734</v>
      </c>
      <c r="F442" s="18">
        <v>87.159886472919169</v>
      </c>
      <c r="G442" s="18">
        <v>101.8220884400574</v>
      </c>
    </row>
    <row r="443" spans="2:7">
      <c r="B443" s="5">
        <v>10</v>
      </c>
      <c r="C443" s="5">
        <v>10</v>
      </c>
      <c r="D443" s="18">
        <v>65.953235754395649</v>
      </c>
      <c r="E443" s="18">
        <v>88.516736604381094</v>
      </c>
      <c r="F443" s="18">
        <v>88.084345388278848</v>
      </c>
      <c r="G443" s="18">
        <v>102.73481436411589</v>
      </c>
    </row>
    <row r="444" spans="2:7">
      <c r="B444" s="5">
        <v>10</v>
      </c>
      <c r="C444" s="5">
        <v>10</v>
      </c>
      <c r="D444" s="18">
        <v>66.258553499647121</v>
      </c>
      <c r="E444" s="18">
        <v>88.85027614838225</v>
      </c>
      <c r="F444" s="18">
        <v>87.883145692305604</v>
      </c>
      <c r="G444" s="18">
        <v>101.01688552049801</v>
      </c>
    </row>
    <row r="445" spans="2:7">
      <c r="B445" s="5">
        <v>10</v>
      </c>
      <c r="C445" s="5">
        <v>10</v>
      </c>
      <c r="D445" s="18">
        <v>66.266224799779067</v>
      </c>
      <c r="E445" s="18">
        <v>88.007296876281032</v>
      </c>
      <c r="F445" s="18">
        <v>88.749415648750627</v>
      </c>
      <c r="G445" s="18">
        <v>101.16064848931468</v>
      </c>
    </row>
    <row r="446" spans="2:7">
      <c r="B446" s="5">
        <v>10</v>
      </c>
      <c r="C446" s="5">
        <v>10</v>
      </c>
      <c r="D446" s="18">
        <v>66.682009266930564</v>
      </c>
      <c r="E446" s="18">
        <v>89.102387323261311</v>
      </c>
      <c r="F446" s="18">
        <v>89.368112919402421</v>
      </c>
      <c r="G446" s="18">
        <v>100.59424754198506</v>
      </c>
    </row>
    <row r="447" spans="2:7">
      <c r="B447" s="5">
        <v>10</v>
      </c>
      <c r="C447" s="5">
        <v>10</v>
      </c>
      <c r="D447" s="18">
        <v>66.577679585136096</v>
      </c>
      <c r="E447" s="18">
        <v>89.928596450692041</v>
      </c>
      <c r="F447" s="18">
        <v>89.672233457291597</v>
      </c>
      <c r="G447" s="18">
        <v>101.13689252608309</v>
      </c>
    </row>
    <row r="448" spans="2:7">
      <c r="B448" s="5">
        <v>10</v>
      </c>
      <c r="C448" s="5">
        <v>10</v>
      </c>
      <c r="D448" s="18">
        <v>66.622173125901384</v>
      </c>
      <c r="E448" s="18">
        <v>89.387479782658929</v>
      </c>
      <c r="F448" s="18">
        <v>88.930406286470671</v>
      </c>
      <c r="G448" s="18">
        <v>102.26305850754373</v>
      </c>
    </row>
    <row r="449" spans="2:7">
      <c r="B449" s="5">
        <v>10</v>
      </c>
      <c r="C449" s="5">
        <v>10</v>
      </c>
      <c r="D449" s="18">
        <v>67.156095615084837</v>
      </c>
      <c r="E449" s="18">
        <v>89.439653566078078</v>
      </c>
      <c r="F449" s="18">
        <v>88.456126415864901</v>
      </c>
      <c r="G449" s="18">
        <v>101.23912801070473</v>
      </c>
    </row>
    <row r="450" spans="2:7">
      <c r="B450" s="5">
        <v>10</v>
      </c>
      <c r="C450" s="5">
        <v>10</v>
      </c>
      <c r="D450" s="18">
        <v>66.965847371812586</v>
      </c>
      <c r="E450" s="18">
        <v>89.614622075473093</v>
      </c>
      <c r="F450" s="18">
        <v>89.017103615264546</v>
      </c>
      <c r="G450" s="18">
        <v>101.37096754644534</v>
      </c>
    </row>
    <row r="451" spans="2:7">
      <c r="B451" s="5">
        <v>10</v>
      </c>
      <c r="C451" s="5">
        <v>10</v>
      </c>
      <c r="D451" s="18">
        <v>67.096259474055671</v>
      </c>
      <c r="E451" s="18">
        <v>89.105368682313824</v>
      </c>
      <c r="F451" s="18">
        <v>89.787626711029688</v>
      </c>
      <c r="G451" s="18">
        <v>102.08955513322731</v>
      </c>
    </row>
    <row r="452" spans="2:7">
      <c r="B452" s="5">
        <v>10</v>
      </c>
      <c r="C452" s="5">
        <v>10</v>
      </c>
      <c r="D452" s="18">
        <v>67.252753996747373</v>
      </c>
      <c r="E452" s="18">
        <v>89.785491216170882</v>
      </c>
      <c r="F452" s="18">
        <v>89.717715560552861</v>
      </c>
      <c r="G452" s="18">
        <v>102.16786799926308</v>
      </c>
    </row>
    <row r="453" spans="2:7">
      <c r="B453" s="5">
        <v>10</v>
      </c>
      <c r="C453" s="5">
        <v>10</v>
      </c>
      <c r="D453" s="18">
        <v>66.991929792261189</v>
      </c>
      <c r="E453" s="18">
        <v>89.82611223326154</v>
      </c>
      <c r="F453" s="18">
        <v>90.002705481812555</v>
      </c>
      <c r="G453" s="18">
        <v>103.11854589264244</v>
      </c>
    </row>
    <row r="454" spans="2:7">
      <c r="B454" s="5">
        <v>10</v>
      </c>
      <c r="C454" s="5">
        <v>10</v>
      </c>
      <c r="D454" s="18">
        <v>67.225137316272367</v>
      </c>
      <c r="E454" s="18">
        <v>91.1351151922604</v>
      </c>
      <c r="F454" s="18">
        <v>91.010391957263693</v>
      </c>
      <c r="G454" s="18">
        <v>103.71656590582943</v>
      </c>
    </row>
    <row r="455" spans="2:7">
      <c r="B455" s="5">
        <v>10</v>
      </c>
      <c r="C455" s="5">
        <v>10</v>
      </c>
      <c r="D455" s="18">
        <v>67.254288256773762</v>
      </c>
      <c r="E455" s="18">
        <v>91.695610694134928</v>
      </c>
      <c r="F455" s="18">
        <v>90.367031195565076</v>
      </c>
      <c r="G455" s="18">
        <v>105.41345072334485</v>
      </c>
    </row>
    <row r="456" spans="2:7">
      <c r="B456" s="5">
        <v>10</v>
      </c>
      <c r="C456" s="5">
        <v>10</v>
      </c>
      <c r="D456" s="18">
        <v>67.344809598330727</v>
      </c>
      <c r="E456" s="18">
        <v>92.190888966735486</v>
      </c>
      <c r="F456" s="18">
        <v>88.858244475213894</v>
      </c>
      <c r="G456" s="18">
        <v>105.45212991602995</v>
      </c>
    </row>
    <row r="457" spans="2:7">
      <c r="B457" s="5">
        <v>10</v>
      </c>
      <c r="C457" s="5">
        <v>10</v>
      </c>
      <c r="D457" s="18">
        <v>67.596428242658561</v>
      </c>
      <c r="E457" s="18">
        <v>91.758778239060263</v>
      </c>
      <c r="F457" s="18">
        <v>89.224680183447603</v>
      </c>
      <c r="G457" s="18">
        <v>105.70453702536555</v>
      </c>
    </row>
    <row r="458" spans="2:7">
      <c r="B458" s="5">
        <v>10</v>
      </c>
      <c r="C458" s="5">
        <v>10</v>
      </c>
      <c r="D458" s="18">
        <v>68.216269293319826</v>
      </c>
      <c r="E458" s="18">
        <v>91.200146086593577</v>
      </c>
      <c r="F458" s="18">
        <v>89.224680183447603</v>
      </c>
      <c r="G458" s="18">
        <v>106.48022679672653</v>
      </c>
    </row>
    <row r="459" spans="2:7">
      <c r="B459" s="5">
        <v>10</v>
      </c>
      <c r="C459" s="5">
        <v>10</v>
      </c>
      <c r="D459" s="18">
        <v>69.264168891343701</v>
      </c>
      <c r="E459" s="18">
        <v>90.762072640813301</v>
      </c>
      <c r="F459" s="18">
        <v>88.055977684698362</v>
      </c>
      <c r="G459" s="18">
        <v>107.09348819958888</v>
      </c>
    </row>
    <row r="460" spans="2:7">
      <c r="B460" s="5">
        <v>10</v>
      </c>
      <c r="C460" s="5">
        <v>10</v>
      </c>
      <c r="D460" s="18">
        <v>68.854521464297775</v>
      </c>
      <c r="E460" s="18">
        <v>91.176854218995729</v>
      </c>
      <c r="F460" s="18">
        <v>88.214555492151533</v>
      </c>
      <c r="G460" s="18">
        <v>106.5925222045534</v>
      </c>
    </row>
    <row r="461" spans="2:7">
      <c r="B461" s="5">
        <v>10</v>
      </c>
      <c r="C461" s="5">
        <v>10</v>
      </c>
      <c r="D461" s="18">
        <v>68.691889901500517</v>
      </c>
      <c r="E461" s="18">
        <v>91.147972303174399</v>
      </c>
      <c r="F461" s="18">
        <v>89.055646181120977</v>
      </c>
      <c r="G461" s="18">
        <v>107.22608525966723</v>
      </c>
    </row>
    <row r="462" spans="2:7">
      <c r="B462" s="5">
        <v>10</v>
      </c>
      <c r="C462" s="5">
        <v>10</v>
      </c>
      <c r="D462" s="18">
        <v>68.869864064561654</v>
      </c>
      <c r="E462" s="18">
        <v>91.135860532023528</v>
      </c>
      <c r="F462" s="18">
        <v>88.553514383363492</v>
      </c>
      <c r="G462" s="18">
        <v>107.90096369216151</v>
      </c>
    </row>
    <row r="463" spans="2:7">
      <c r="B463" s="5">
        <v>10</v>
      </c>
      <c r="C463" s="5">
        <v>10</v>
      </c>
      <c r="D463" s="18">
        <v>68.40498327656573</v>
      </c>
      <c r="E463" s="18">
        <v>90.989587603509051</v>
      </c>
      <c r="F463" s="18">
        <v>89.603447637204738</v>
      </c>
      <c r="G463" s="18">
        <v>107.20834403967731</v>
      </c>
    </row>
    <row r="464" spans="2:7">
      <c r="B464" s="5">
        <v>10</v>
      </c>
      <c r="C464" s="5">
        <v>10</v>
      </c>
      <c r="D464" s="18">
        <v>68.803890883426917</v>
      </c>
      <c r="E464" s="18">
        <v>91.774430374086009</v>
      </c>
      <c r="F464" s="18">
        <v>89.992483730770317</v>
      </c>
      <c r="G464" s="18">
        <v>107.12668291606875</v>
      </c>
    </row>
    <row r="465" spans="2:7">
      <c r="B465" s="5">
        <v>10</v>
      </c>
      <c r="C465" s="5">
        <v>10</v>
      </c>
      <c r="D465" s="18">
        <v>68.949645585933908</v>
      </c>
      <c r="E465" s="18">
        <v>91.662070404794022</v>
      </c>
      <c r="F465" s="18">
        <v>90.122506279578033</v>
      </c>
      <c r="G465" s="18">
        <v>108.6546095052942</v>
      </c>
    </row>
    <row r="466" spans="2:7">
      <c r="B466" s="5">
        <v>11</v>
      </c>
      <c r="C466" s="5">
        <v>11</v>
      </c>
      <c r="D466" s="18">
        <v>68.934302985670016</v>
      </c>
      <c r="E466" s="18">
        <v>91.982566502940358</v>
      </c>
      <c r="F466" s="18">
        <v>90.122506279578033</v>
      </c>
      <c r="G466" s="18">
        <v>109.88491993270762</v>
      </c>
    </row>
    <row r="467" spans="2:7">
      <c r="B467" s="5">
        <v>11</v>
      </c>
      <c r="C467" s="5">
        <v>11</v>
      </c>
      <c r="D467" s="18">
        <v>69.175181809813139</v>
      </c>
      <c r="E467" s="18">
        <v>91.782815446421239</v>
      </c>
      <c r="F467" s="18">
        <v>90.122506279578033</v>
      </c>
      <c r="G467" s="18">
        <v>109.92058417852849</v>
      </c>
    </row>
    <row r="468" spans="2:7">
      <c r="B468" s="5">
        <v>11</v>
      </c>
      <c r="C468" s="5">
        <v>11</v>
      </c>
      <c r="D468" s="18">
        <v>69.04630396759643</v>
      </c>
      <c r="E468" s="18">
        <v>91.973249755901222</v>
      </c>
      <c r="F468" s="18">
        <v>90.106282766455962</v>
      </c>
      <c r="G468" s="18">
        <v>108.20873068009931</v>
      </c>
    </row>
    <row r="469" spans="2:7">
      <c r="B469" s="5">
        <v>11</v>
      </c>
      <c r="C469" s="5">
        <v>11</v>
      </c>
      <c r="D469" s="18">
        <v>69.297922611924278</v>
      </c>
      <c r="E469" s="18">
        <v>92.133311470033604</v>
      </c>
      <c r="F469" s="18">
        <v>90.008285244996159</v>
      </c>
      <c r="G469" s="18">
        <v>110.20024701353606</v>
      </c>
    </row>
    <row r="470" spans="2:7">
      <c r="B470" s="5">
        <v>11</v>
      </c>
      <c r="C470" s="5">
        <v>11</v>
      </c>
      <c r="D470" s="18">
        <v>69.428334714167363</v>
      </c>
      <c r="E470" s="18">
        <v>91.368592873061189</v>
      </c>
      <c r="F470" s="18">
        <v>88.611984674875643</v>
      </c>
      <c r="G470" s="18">
        <v>109.14371266920064</v>
      </c>
    </row>
    <row r="471" spans="2:7">
      <c r="B471" s="5">
        <v>11</v>
      </c>
      <c r="C471" s="5">
        <v>11</v>
      </c>
      <c r="D471" s="18">
        <v>70.051244284881392</v>
      </c>
      <c r="E471" s="18">
        <v>90.317850141987208</v>
      </c>
      <c r="F471" s="18">
        <v>89.432116085331927</v>
      </c>
      <c r="G471" s="18">
        <v>108.48492405364001</v>
      </c>
    </row>
    <row r="472" spans="2:7">
      <c r="B472" s="5">
        <v>11</v>
      </c>
      <c r="C472" s="5">
        <v>11</v>
      </c>
      <c r="D472" s="18">
        <v>70.73245573659824</v>
      </c>
      <c r="E472" s="18">
        <v>90.464495740383242</v>
      </c>
      <c r="F472" s="18">
        <v>89.321083486854974</v>
      </c>
      <c r="G472" s="18">
        <v>110.06802871562658</v>
      </c>
    </row>
    <row r="473" spans="2:7">
      <c r="B473" s="5">
        <v>11</v>
      </c>
      <c r="C473" s="5">
        <v>11</v>
      </c>
      <c r="D473" s="18">
        <v>71.356899567338672</v>
      </c>
      <c r="E473" s="18">
        <v>89.326175587141392</v>
      </c>
      <c r="F473" s="18">
        <v>88.96833929836589</v>
      </c>
      <c r="G473" s="18">
        <v>108.81122008687896</v>
      </c>
    </row>
    <row r="474" spans="2:7">
      <c r="B474" s="5">
        <v>11</v>
      </c>
      <c r="C474" s="5">
        <v>11</v>
      </c>
      <c r="D474" s="18">
        <v>70.579029733959302</v>
      </c>
      <c r="E474" s="18">
        <v>89.287417919458591</v>
      </c>
      <c r="F474" s="18">
        <v>89.457811129236219</v>
      </c>
      <c r="G474" s="18">
        <v>108.10937378796106</v>
      </c>
    </row>
    <row r="475" spans="2:7">
      <c r="B475" s="5">
        <v>11</v>
      </c>
      <c r="C475" s="5">
        <v>11</v>
      </c>
      <c r="D475" s="18">
        <v>69.569486636595173</v>
      </c>
      <c r="E475" s="18">
        <v>88.526426021301802</v>
      </c>
      <c r="F475" s="18">
        <v>87.860826639571215</v>
      </c>
      <c r="G475" s="18">
        <v>109.10653337470426</v>
      </c>
    </row>
    <row r="476" spans="2:7">
      <c r="B476" s="5">
        <v>11</v>
      </c>
      <c r="C476" s="5">
        <v>11</v>
      </c>
      <c r="D476" s="18">
        <v>69.63392555770352</v>
      </c>
      <c r="E476" s="18">
        <v>88.672139944993916</v>
      </c>
      <c r="F476" s="18">
        <v>86.352039919220033</v>
      </c>
      <c r="G476" s="18">
        <v>108.06171035663034</v>
      </c>
    </row>
    <row r="477" spans="2:7">
      <c r="B477" s="5">
        <v>11</v>
      </c>
      <c r="C477" s="5">
        <v>11</v>
      </c>
      <c r="D477" s="18">
        <v>70.097272085673083</v>
      </c>
      <c r="E477" s="18">
        <v>88.985182645508957</v>
      </c>
      <c r="F477" s="18">
        <v>85.990949530338668</v>
      </c>
      <c r="G477" s="18">
        <v>108.47327332932552</v>
      </c>
    </row>
    <row r="478" spans="2:7">
      <c r="B478" s="5">
        <v>11</v>
      </c>
      <c r="C478" s="5">
        <v>11</v>
      </c>
      <c r="D478" s="18">
        <v>71.298597686335881</v>
      </c>
      <c r="E478" s="18">
        <v>89.365678594587337</v>
      </c>
      <c r="F478" s="18">
        <v>84.671077649203568</v>
      </c>
      <c r="G478" s="18">
        <v>107.25106841232595</v>
      </c>
    </row>
    <row r="479" spans="2:7">
      <c r="B479" s="5">
        <v>11</v>
      </c>
      <c r="C479" s="5">
        <v>11</v>
      </c>
      <c r="D479" s="18">
        <v>71.519531130135931</v>
      </c>
      <c r="E479" s="18">
        <v>89.097169944919401</v>
      </c>
      <c r="F479" s="18">
        <v>84.518876713960239</v>
      </c>
      <c r="G479" s="18">
        <v>106.9736478493581</v>
      </c>
    </row>
    <row r="480" spans="2:7">
      <c r="B480" s="5">
        <v>11</v>
      </c>
      <c r="C480" s="5">
        <v>11</v>
      </c>
      <c r="D480" s="18">
        <v>71.571695971033179</v>
      </c>
      <c r="E480" s="18">
        <v>88.891828840176785</v>
      </c>
      <c r="F480" s="18">
        <v>83.217291451662149</v>
      </c>
      <c r="G480" s="18">
        <v>107.01809937749682</v>
      </c>
    </row>
    <row r="481" spans="2:7">
      <c r="B481" s="5">
        <v>11</v>
      </c>
      <c r="C481" s="5">
        <v>11</v>
      </c>
      <c r="D481" s="18">
        <v>71.496517229740093</v>
      </c>
      <c r="E481" s="18">
        <v>88.986114320212877</v>
      </c>
      <c r="F481" s="18">
        <v>83.788255958272757</v>
      </c>
      <c r="G481" s="18">
        <v>106.75148111158515</v>
      </c>
    </row>
    <row r="482" spans="2:7">
      <c r="B482" s="5">
        <v>11</v>
      </c>
      <c r="C482" s="5">
        <v>11</v>
      </c>
      <c r="D482" s="18">
        <v>71.792629414833229</v>
      </c>
      <c r="E482" s="18">
        <v>88.673816959460964</v>
      </c>
      <c r="F482" s="18">
        <v>83.628974819325862</v>
      </c>
      <c r="G482" s="18">
        <v>105.9413997352907</v>
      </c>
    </row>
    <row r="483" spans="2:7">
      <c r="B483" s="5">
        <v>11</v>
      </c>
      <c r="C483" s="5">
        <v>11</v>
      </c>
      <c r="D483" s="18">
        <v>71.289392126177546</v>
      </c>
      <c r="E483" s="18">
        <v>88.980710606930174</v>
      </c>
      <c r="F483" s="18">
        <v>82.824176035432913</v>
      </c>
      <c r="G483" s="18">
        <v>107.5749858191444</v>
      </c>
    </row>
    <row r="484" spans="2:7">
      <c r="B484" s="5">
        <v>11</v>
      </c>
      <c r="C484" s="5">
        <v>11</v>
      </c>
      <c r="D484" s="18">
        <v>71.62999785203597</v>
      </c>
      <c r="E484" s="18">
        <v>88.524376336953196</v>
      </c>
      <c r="F484" s="18">
        <v>82.688151724545378</v>
      </c>
      <c r="G484" s="18">
        <v>108.88177590369625</v>
      </c>
    </row>
    <row r="485" spans="2:7">
      <c r="B485" s="5">
        <v>11</v>
      </c>
      <c r="C485" s="5">
        <v>11</v>
      </c>
      <c r="D485" s="18">
        <v>72.024302678818003</v>
      </c>
      <c r="E485" s="18">
        <v>89.271393114551259</v>
      </c>
      <c r="F485" s="18">
        <v>83.674128701223381</v>
      </c>
      <c r="G485" s="18">
        <v>109.08306527072102</v>
      </c>
    </row>
    <row r="486" spans="2:7">
      <c r="B486" s="5">
        <v>11</v>
      </c>
      <c r="C486" s="5">
        <v>11</v>
      </c>
      <c r="D486" s="18">
        <v>72.774555831722367</v>
      </c>
      <c r="E486" s="18">
        <v>89.271393114551259</v>
      </c>
      <c r="F486" s="18">
        <v>85.64340999490318</v>
      </c>
      <c r="G486" s="18">
        <v>109.04485574312532</v>
      </c>
    </row>
    <row r="487" spans="2:7" ht="23.25">
      <c r="B487" s="3" t="s">
        <v>103</v>
      </c>
      <c r="C487" s="3" t="s">
        <v>102</v>
      </c>
      <c r="D487" s="18">
        <v>72.983215195311303</v>
      </c>
      <c r="E487" s="18">
        <v>89.578286762020468</v>
      </c>
      <c r="F487" s="18">
        <v>85.38889777170516</v>
      </c>
      <c r="G487" s="18">
        <v>109.76359483477485</v>
      </c>
    </row>
    <row r="488" spans="2:7" ht="23.25">
      <c r="B488" s="3" t="s">
        <v>103</v>
      </c>
      <c r="C488" s="3" t="s">
        <v>102</v>
      </c>
      <c r="D488" s="18">
        <v>73.231765319586358</v>
      </c>
      <c r="E488" s="18">
        <v>89.374995341626487</v>
      </c>
      <c r="F488" s="18">
        <v>85.022837173601445</v>
      </c>
      <c r="G488" s="18">
        <v>110.68719880832332</v>
      </c>
    </row>
    <row r="489" spans="2:7" ht="23.25">
      <c r="B489" s="3" t="s">
        <v>103</v>
      </c>
      <c r="C489" s="3" t="s">
        <v>102</v>
      </c>
      <c r="D489" s="18">
        <v>73.937524931725434</v>
      </c>
      <c r="E489" s="18">
        <v>89.183443022501791</v>
      </c>
      <c r="F489" s="18">
        <v>84.659543012706393</v>
      </c>
      <c r="G489" s="18">
        <v>112.56646518539348</v>
      </c>
    </row>
    <row r="490" spans="2:7" ht="23.25">
      <c r="B490" s="3" t="s">
        <v>103</v>
      </c>
      <c r="C490" s="3" t="s">
        <v>102</v>
      </c>
      <c r="D490" s="18">
        <v>74.712326245052012</v>
      </c>
      <c r="E490" s="18">
        <v>89.277914837478662</v>
      </c>
      <c r="F490" s="18">
        <v>83.424914908611441</v>
      </c>
      <c r="G490" s="18">
        <v>114.42049085153008</v>
      </c>
    </row>
    <row r="491" spans="2:7" ht="23.25">
      <c r="B491" s="3" t="s">
        <v>103</v>
      </c>
      <c r="C491" s="3" t="s">
        <v>102</v>
      </c>
      <c r="D491" s="18">
        <v>75.602197060357796</v>
      </c>
      <c r="E491" s="18">
        <v>88.63636363636364</v>
      </c>
      <c r="F491" s="18">
        <v>83.3919521059386</v>
      </c>
      <c r="G491" s="18">
        <v>115.20180145347712</v>
      </c>
    </row>
    <row r="492" spans="2:7" ht="23.25">
      <c r="B492" s="3" t="s">
        <v>103</v>
      </c>
      <c r="C492" s="3" t="s">
        <v>102</v>
      </c>
      <c r="D492" s="18">
        <v>77.647365675534687</v>
      </c>
      <c r="E492" s="18">
        <v>88.502575148881604</v>
      </c>
      <c r="F492" s="18">
        <v>83.200786605942596</v>
      </c>
      <c r="G492" s="18">
        <v>114.81884259977507</v>
      </c>
    </row>
    <row r="493" spans="2:7" ht="23.25">
      <c r="B493" s="3" t="s">
        <v>103</v>
      </c>
      <c r="C493" s="3" t="s">
        <v>102</v>
      </c>
      <c r="D493" s="18">
        <v>77.872901899413918</v>
      </c>
      <c r="E493" s="18">
        <v>88.948474662174746</v>
      </c>
      <c r="F493" s="18">
        <v>83.61078197802135</v>
      </c>
      <c r="G493" s="18">
        <v>115.51064412597447</v>
      </c>
    </row>
    <row r="494" spans="2:7" ht="23.25">
      <c r="B494" s="3" t="s">
        <v>103</v>
      </c>
      <c r="C494" s="3" t="s">
        <v>102</v>
      </c>
      <c r="D494" s="18">
        <v>78.350056767620984</v>
      </c>
      <c r="E494" s="18">
        <v>89.813814127169877</v>
      </c>
      <c r="F494" s="18">
        <v>83.487980299215977</v>
      </c>
      <c r="G494" s="18">
        <v>116.25635108404764</v>
      </c>
    </row>
    <row r="495" spans="2:7" ht="23.25">
      <c r="B495" s="3" t="s">
        <v>103</v>
      </c>
      <c r="C495" s="3" t="s">
        <v>102</v>
      </c>
      <c r="D495" s="18">
        <v>78.930007057596129</v>
      </c>
      <c r="E495" s="18">
        <v>89.861329537069466</v>
      </c>
      <c r="F495" s="18">
        <v>83.546497479494377</v>
      </c>
      <c r="G495" s="18">
        <v>116.37811554609627</v>
      </c>
    </row>
    <row r="496" spans="2:7" ht="23.25">
      <c r="B496" s="3" t="s">
        <v>103</v>
      </c>
      <c r="C496" s="3" t="s">
        <v>102</v>
      </c>
      <c r="D496" s="18">
        <v>78.534167970787692</v>
      </c>
      <c r="E496" s="18">
        <v>89.982074578696697</v>
      </c>
      <c r="F496" s="18">
        <v>83.689836437916696</v>
      </c>
      <c r="G496" s="18">
        <v>117.27138824516155</v>
      </c>
    </row>
    <row r="497" spans="2:7" ht="23.25">
      <c r="B497" s="3" t="s">
        <v>103</v>
      </c>
      <c r="C497" s="3" t="s">
        <v>102</v>
      </c>
      <c r="D497" s="18">
        <v>77.605940654822177</v>
      </c>
      <c r="E497" s="18">
        <v>90.179030611104054</v>
      </c>
      <c r="F497" s="18">
        <v>82.597750183217855</v>
      </c>
      <c r="G497" s="18">
        <v>116.6032063278129</v>
      </c>
    </row>
    <row r="498" spans="2:7" ht="23.25">
      <c r="B498" s="3" t="s">
        <v>103</v>
      </c>
      <c r="C498" s="3" t="s">
        <v>102</v>
      </c>
      <c r="D498" s="18">
        <v>77.948080640706991</v>
      </c>
      <c r="E498" s="18">
        <v>91.068593618400939</v>
      </c>
      <c r="F498" s="18">
        <v>83.460784814791722</v>
      </c>
      <c r="G498" s="18">
        <v>115.58783585599038</v>
      </c>
    </row>
    <row r="499" spans="2:7" ht="23.25">
      <c r="B499" s="3" t="s">
        <v>103</v>
      </c>
      <c r="C499" s="3" t="s">
        <v>102</v>
      </c>
      <c r="D499" s="18">
        <v>77.088895025928991</v>
      </c>
      <c r="E499" s="18">
        <v>91.586791088717789</v>
      </c>
      <c r="F499" s="18">
        <v>83.496748498504473</v>
      </c>
      <c r="G499" s="18">
        <v>117.36612423883955</v>
      </c>
    </row>
    <row r="500" spans="2:7" ht="23.25">
      <c r="B500" s="3" t="s">
        <v>103</v>
      </c>
      <c r="C500" s="3" t="s">
        <v>102</v>
      </c>
      <c r="D500" s="18">
        <v>77.587529534505506</v>
      </c>
      <c r="E500" s="18">
        <v>91.91828094837031</v>
      </c>
      <c r="F500" s="18">
        <v>83.753183161118699</v>
      </c>
      <c r="G500" s="18">
        <v>117.1109142894543</v>
      </c>
    </row>
    <row r="501" spans="2:7" ht="23.25">
      <c r="B501" s="3" t="s">
        <v>103</v>
      </c>
      <c r="C501" s="3" t="s">
        <v>102</v>
      </c>
      <c r="D501" s="18">
        <v>79.229187762742029</v>
      </c>
      <c r="E501" s="18">
        <v>93.451072171249265</v>
      </c>
      <c r="F501" s="18">
        <v>84.157411214948894</v>
      </c>
      <c r="G501" s="18">
        <v>116.37128267656985</v>
      </c>
    </row>
    <row r="502" spans="2:7" ht="23.25">
      <c r="B502" s="3" t="s">
        <v>103</v>
      </c>
      <c r="C502" s="3" t="s">
        <v>102</v>
      </c>
      <c r="D502" s="18">
        <v>78.39915308846544</v>
      </c>
      <c r="E502" s="18">
        <v>93.451072171249265</v>
      </c>
      <c r="F502" s="18">
        <v>84.157411214948894</v>
      </c>
      <c r="G502" s="18">
        <v>116.37760042954659</v>
      </c>
    </row>
    <row r="503" spans="2:7" ht="23.25">
      <c r="B503" s="3" t="s">
        <v>103</v>
      </c>
      <c r="C503" s="3" t="s">
        <v>102</v>
      </c>
      <c r="D503" s="18">
        <v>78.196630764982061</v>
      </c>
      <c r="E503" s="18">
        <v>93.451072171249265</v>
      </c>
      <c r="F503" s="18">
        <v>84.157411214948894</v>
      </c>
      <c r="G503" s="18">
        <v>116.18111376682312</v>
      </c>
    </row>
    <row r="504" spans="2:7" ht="23.25">
      <c r="B504" s="3" t="s">
        <v>103</v>
      </c>
      <c r="C504" s="3" t="s">
        <v>102</v>
      </c>
      <c r="D504" s="18">
        <v>78.04934180244868</v>
      </c>
      <c r="E504" s="18">
        <v>93.451072171249265</v>
      </c>
      <c r="F504" s="18">
        <v>84.157411214948894</v>
      </c>
      <c r="G504" s="18">
        <v>117.1351702187488</v>
      </c>
    </row>
    <row r="505" spans="2:7" ht="23.25">
      <c r="B505" s="3" t="s">
        <v>103</v>
      </c>
      <c r="C505" s="3" t="s">
        <v>102</v>
      </c>
      <c r="D505" s="18">
        <v>79.183159961950352</v>
      </c>
      <c r="E505" s="18">
        <v>95.56001103102848</v>
      </c>
      <c r="F505" s="18">
        <v>84.72748483500078</v>
      </c>
      <c r="G505" s="18">
        <v>117.56208063452664</v>
      </c>
    </row>
    <row r="506" spans="2:7" ht="23.25">
      <c r="B506" s="3" t="s">
        <v>103</v>
      </c>
      <c r="C506" s="3" t="s">
        <v>102</v>
      </c>
      <c r="D506" s="18">
        <v>79.827549173033844</v>
      </c>
      <c r="E506" s="18">
        <v>95.954295765724808</v>
      </c>
      <c r="F506" s="18">
        <v>85.211892679116261</v>
      </c>
      <c r="G506" s="18">
        <v>118.16031275452818</v>
      </c>
    </row>
    <row r="507" spans="2:7" ht="23.25">
      <c r="B507" s="3" t="s">
        <v>103</v>
      </c>
      <c r="C507" s="3" t="s">
        <v>102</v>
      </c>
      <c r="D507" s="18">
        <v>80.378348522507594</v>
      </c>
      <c r="E507" s="18">
        <v>95.954295765724808</v>
      </c>
      <c r="F507" s="18">
        <v>85.211892679116261</v>
      </c>
      <c r="G507" s="18">
        <v>118.861916645658</v>
      </c>
    </row>
    <row r="508" spans="2:7">
      <c r="B508" s="5">
        <v>1</v>
      </c>
      <c r="C508" s="5">
        <v>1</v>
      </c>
      <c r="D508" s="18">
        <v>80.545582865384034</v>
      </c>
      <c r="E508" s="18">
        <v>99.285405502098129</v>
      </c>
      <c r="F508" s="18">
        <v>87.338673338625512</v>
      </c>
      <c r="G508" s="18">
        <v>119.05113107473917</v>
      </c>
    </row>
    <row r="509" spans="2:7">
      <c r="B509" s="5">
        <v>1</v>
      </c>
      <c r="C509" s="5">
        <v>1</v>
      </c>
      <c r="D509" s="18">
        <v>81.857375187946857</v>
      </c>
      <c r="E509" s="18">
        <v>101.69900199005714</v>
      </c>
      <c r="F509" s="18">
        <v>87.495797594324969</v>
      </c>
      <c r="G509" s="18">
        <v>118.48959343365786</v>
      </c>
    </row>
    <row r="510" spans="2:7">
      <c r="B510" s="5">
        <v>1</v>
      </c>
      <c r="C510" s="5">
        <v>1</v>
      </c>
      <c r="D510" s="18">
        <v>81.16388965601891</v>
      </c>
      <c r="E510" s="18">
        <v>102.72999321740815</v>
      </c>
      <c r="F510" s="18">
        <v>87.448205496582503</v>
      </c>
      <c r="G510" s="18">
        <v>120.66162781677852</v>
      </c>
    </row>
    <row r="511" spans="2:7">
      <c r="B511" s="5">
        <v>1</v>
      </c>
      <c r="C511" s="5">
        <v>1</v>
      </c>
      <c r="D511" s="18">
        <v>81.108656295068897</v>
      </c>
      <c r="E511" s="18">
        <v>103.25378073594848</v>
      </c>
      <c r="F511" s="18">
        <v>88.333230959527015</v>
      </c>
      <c r="G511" s="18">
        <v>121.25439061106155</v>
      </c>
    </row>
    <row r="512" spans="2:7">
      <c r="B512" s="5">
        <v>1</v>
      </c>
      <c r="C512" s="5">
        <v>1</v>
      </c>
      <c r="D512" s="18">
        <v>81.602688023566245</v>
      </c>
      <c r="E512" s="18">
        <v>103.74812733384513</v>
      </c>
      <c r="F512" s="18">
        <v>88.488151443212786</v>
      </c>
      <c r="G512" s="18">
        <v>120.54325706376294</v>
      </c>
    </row>
    <row r="513" spans="2:7">
      <c r="B513" s="5">
        <v>1</v>
      </c>
      <c r="C513" s="5">
        <v>1</v>
      </c>
      <c r="D513" s="18">
        <v>82.188775353646946</v>
      </c>
      <c r="E513" s="18">
        <v>104.09247430441167</v>
      </c>
      <c r="F513" s="18">
        <v>89.086452100546381</v>
      </c>
      <c r="G513" s="18">
        <v>121.54388611197302</v>
      </c>
    </row>
    <row r="514" spans="2:7">
      <c r="B514" s="5">
        <v>1</v>
      </c>
      <c r="C514" s="5">
        <v>1</v>
      </c>
      <c r="D514" s="18">
        <v>83.76752892080151</v>
      </c>
      <c r="E514" s="18">
        <v>104.87079535206124</v>
      </c>
      <c r="F514" s="18">
        <v>89.745333043873345</v>
      </c>
      <c r="G514" s="18">
        <v>121.44889256002018</v>
      </c>
    </row>
    <row r="515" spans="2:7">
      <c r="B515" s="5">
        <v>1</v>
      </c>
      <c r="C515" s="5">
        <v>1</v>
      </c>
      <c r="D515" s="18">
        <v>84.465617232808626</v>
      </c>
      <c r="E515" s="18">
        <v>104.23352985458421</v>
      </c>
      <c r="F515" s="18">
        <v>89.147313719137216</v>
      </c>
      <c r="G515" s="18">
        <v>122.94488192316643</v>
      </c>
    </row>
    <row r="516" spans="2:7">
      <c r="B516" s="5">
        <v>1</v>
      </c>
      <c r="C516" s="5">
        <v>1</v>
      </c>
      <c r="D516" s="18">
        <v>85.289514866979658</v>
      </c>
      <c r="E516" s="18">
        <v>105.43054551417264</v>
      </c>
      <c r="F516" s="18">
        <v>89.965194468813564</v>
      </c>
      <c r="G516" s="18">
        <v>122.4726867024784</v>
      </c>
    </row>
    <row r="517" spans="2:7">
      <c r="B517" s="5">
        <v>1</v>
      </c>
      <c r="C517" s="5">
        <v>1</v>
      </c>
      <c r="D517" s="18">
        <v>86.346620025161855</v>
      </c>
      <c r="E517" s="18">
        <v>105.55688060402333</v>
      </c>
      <c r="F517" s="18">
        <v>91.474872075723482</v>
      </c>
      <c r="G517" s="18">
        <v>122.76972714579375</v>
      </c>
    </row>
    <row r="518" spans="2:7">
      <c r="B518" s="5">
        <v>1</v>
      </c>
      <c r="C518" s="5">
        <v>1</v>
      </c>
      <c r="D518" s="18">
        <v>85.050170302862938</v>
      </c>
      <c r="E518" s="18">
        <v>106.02253162103945</v>
      </c>
      <c r="F518" s="18">
        <v>91.832352029603697</v>
      </c>
      <c r="G518" s="18">
        <v>124.21885605340728</v>
      </c>
    </row>
    <row r="519" spans="2:7">
      <c r="B519" s="5">
        <v>1</v>
      </c>
      <c r="C519" s="5">
        <v>1</v>
      </c>
      <c r="D519" s="18">
        <v>85.627052072785304</v>
      </c>
      <c r="E519" s="18">
        <v>104.88849717143557</v>
      </c>
      <c r="F519" s="18">
        <v>92.202632616669803</v>
      </c>
      <c r="G519" s="18">
        <v>124.84929810824963</v>
      </c>
    </row>
    <row r="520" spans="2:7">
      <c r="B520" s="5">
        <v>1</v>
      </c>
      <c r="C520" s="5">
        <v>1</v>
      </c>
      <c r="D520" s="18">
        <v>85.665408573445035</v>
      </c>
      <c r="E520" s="18">
        <v>103.97284727242915</v>
      </c>
      <c r="F520" s="18">
        <v>90.078899726966711</v>
      </c>
      <c r="G520" s="18">
        <v>127.38854998933407</v>
      </c>
    </row>
    <row r="521" spans="2:7">
      <c r="B521" s="5">
        <v>1</v>
      </c>
      <c r="C521" s="5">
        <v>1</v>
      </c>
      <c r="D521" s="18">
        <v>85.944643898247875</v>
      </c>
      <c r="E521" s="18">
        <v>104.4291815424061</v>
      </c>
      <c r="F521" s="18">
        <v>89.878825361383448</v>
      </c>
      <c r="G521" s="18">
        <v>128.56742451421479</v>
      </c>
    </row>
    <row r="522" spans="2:7">
      <c r="B522" s="5">
        <v>1</v>
      </c>
      <c r="C522" s="5">
        <v>1</v>
      </c>
      <c r="D522" s="18">
        <v>86.75319893215503</v>
      </c>
      <c r="E522" s="18">
        <v>104.17241199400746</v>
      </c>
      <c r="F522" s="18">
        <v>89.954925829005106</v>
      </c>
      <c r="G522" s="18">
        <v>128.78651570317652</v>
      </c>
    </row>
    <row r="523" spans="2:7">
      <c r="B523" s="5">
        <v>1</v>
      </c>
      <c r="C523" s="5">
        <v>1</v>
      </c>
      <c r="D523" s="18">
        <v>87.83178373070669</v>
      </c>
      <c r="E523" s="18">
        <v>104.38781518555234</v>
      </c>
      <c r="F523" s="18">
        <v>90.481627340276944</v>
      </c>
      <c r="G523" s="18">
        <v>129.20566906973588</v>
      </c>
    </row>
    <row r="524" spans="2:7">
      <c r="B524" s="5">
        <v>1</v>
      </c>
      <c r="C524" s="5">
        <v>1</v>
      </c>
      <c r="D524" s="18">
        <v>87.632329927276075</v>
      </c>
      <c r="E524" s="18">
        <v>103.76098444475915</v>
      </c>
      <c r="F524" s="18">
        <v>91.17956662588908</v>
      </c>
      <c r="G524" s="18">
        <v>129.75917695283715</v>
      </c>
    </row>
    <row r="525" spans="2:7">
      <c r="B525" s="5">
        <v>1</v>
      </c>
      <c r="C525" s="5">
        <v>1</v>
      </c>
      <c r="D525" s="18">
        <v>86.855994353923109</v>
      </c>
      <c r="E525" s="18">
        <v>102.96812927172851</v>
      </c>
      <c r="F525" s="18">
        <v>91.461414999810103</v>
      </c>
      <c r="G525" s="18">
        <v>130.8107722384905</v>
      </c>
    </row>
    <row r="526" spans="2:7">
      <c r="B526" s="5">
        <v>1</v>
      </c>
      <c r="C526" s="5">
        <v>1</v>
      </c>
      <c r="D526" s="18">
        <v>86.328208904845198</v>
      </c>
      <c r="E526" s="18">
        <v>102.73055222223051</v>
      </c>
      <c r="F526" s="18">
        <v>90.938745922435658</v>
      </c>
      <c r="G526" s="18">
        <v>130.95761075611838</v>
      </c>
    </row>
    <row r="527" spans="2:7">
      <c r="B527" s="5">
        <v>1</v>
      </c>
      <c r="C527" s="5">
        <v>1</v>
      </c>
      <c r="D527" s="18">
        <v>87.431341863819085</v>
      </c>
      <c r="E527" s="18">
        <v>102.13558475631115</v>
      </c>
      <c r="F527" s="18">
        <v>90.814256248045339</v>
      </c>
      <c r="G527" s="18">
        <v>128.40810199550091</v>
      </c>
    </row>
    <row r="528" spans="2:7">
      <c r="B528" s="5">
        <v>2</v>
      </c>
      <c r="C528" s="5">
        <v>2</v>
      </c>
      <c r="D528" s="18">
        <v>86.256098683604904</v>
      </c>
      <c r="E528" s="18">
        <v>104.138499034785</v>
      </c>
      <c r="F528" s="18">
        <v>90.768023924524087</v>
      </c>
      <c r="G528" s="18">
        <v>122.9701529350735</v>
      </c>
    </row>
    <row r="529" spans="2:7">
      <c r="B529" s="5">
        <v>2</v>
      </c>
      <c r="C529" s="5">
        <v>2</v>
      </c>
      <c r="D529" s="18">
        <v>85.044033262757367</v>
      </c>
      <c r="E529" s="18">
        <v>104.04887192826851</v>
      </c>
      <c r="F529" s="18">
        <v>89.511639432889751</v>
      </c>
      <c r="G529" s="18">
        <v>124.50418517046116</v>
      </c>
    </row>
    <row r="530" spans="2:7">
      <c r="B530" s="5">
        <v>2</v>
      </c>
      <c r="C530" s="5">
        <v>2</v>
      </c>
      <c r="D530" s="18">
        <v>84.622111755500313</v>
      </c>
      <c r="E530" s="18">
        <v>104.49160374756832</v>
      </c>
      <c r="F530" s="18">
        <v>90.330551735423583</v>
      </c>
      <c r="G530" s="18">
        <v>119.66299863282008</v>
      </c>
    </row>
    <row r="531" spans="2:7">
      <c r="B531" s="5">
        <v>2</v>
      </c>
      <c r="C531" s="5">
        <v>2</v>
      </c>
      <c r="D531" s="18">
        <v>84.207861548375234</v>
      </c>
      <c r="E531" s="18">
        <v>104.33974077083037</v>
      </c>
      <c r="F531" s="18">
        <v>90.205780728435741</v>
      </c>
      <c r="G531" s="18">
        <v>119.36079187352134</v>
      </c>
    </row>
    <row r="532" spans="2:7">
      <c r="B532" s="5">
        <v>2</v>
      </c>
      <c r="C532" s="5">
        <v>2</v>
      </c>
      <c r="D532" s="18">
        <v>84.431863512228048</v>
      </c>
      <c r="E532" s="18">
        <v>104.10663575991114</v>
      </c>
      <c r="F532" s="18">
        <v>89.575408154988011</v>
      </c>
      <c r="G532" s="18">
        <v>121.53975002908892</v>
      </c>
    </row>
    <row r="533" spans="2:7">
      <c r="B533" s="5">
        <v>2</v>
      </c>
      <c r="C533" s="5">
        <v>2</v>
      </c>
      <c r="D533" s="18">
        <v>84.095860566448806</v>
      </c>
      <c r="E533" s="18">
        <v>103.65384185380906</v>
      </c>
      <c r="F533" s="18">
        <v>89.198328696815835</v>
      </c>
      <c r="G533" s="18">
        <v>122.29875911453286</v>
      </c>
    </row>
    <row r="534" spans="2:7">
      <c r="B534" s="5">
        <v>2</v>
      </c>
      <c r="C534" s="5">
        <v>2</v>
      </c>
      <c r="D534" s="18">
        <v>84.846113719353156</v>
      </c>
      <c r="E534" s="18">
        <v>103.62700962233633</v>
      </c>
      <c r="F534" s="18">
        <v>89.403654604218957</v>
      </c>
      <c r="G534" s="18">
        <v>121.67333187080635</v>
      </c>
    </row>
    <row r="535" spans="2:7">
      <c r="B535" s="5">
        <v>2</v>
      </c>
      <c r="C535" s="5">
        <v>2</v>
      </c>
      <c r="D535" s="18">
        <v>85.591764092178352</v>
      </c>
      <c r="E535" s="18">
        <v>102.49577019684422</v>
      </c>
      <c r="F535" s="18">
        <v>89.562654410568356</v>
      </c>
      <c r="G535" s="18">
        <v>121.28632783714077</v>
      </c>
    </row>
    <row r="536" spans="2:7">
      <c r="B536" s="5">
        <v>2</v>
      </c>
      <c r="C536" s="5">
        <v>2</v>
      </c>
      <c r="D536" s="18">
        <v>84.959648961305973</v>
      </c>
      <c r="E536" s="18">
        <v>102.17713744810573</v>
      </c>
      <c r="F536" s="18">
        <v>90.200294742784649</v>
      </c>
      <c r="G536" s="18">
        <v>118.39997830450298</v>
      </c>
    </row>
    <row r="537" spans="2:7">
      <c r="B537" s="5">
        <v>2</v>
      </c>
      <c r="C537" s="5">
        <v>2</v>
      </c>
      <c r="D537" s="18">
        <v>84.919758200619839</v>
      </c>
      <c r="E537" s="18">
        <v>101.91123748760873</v>
      </c>
      <c r="F537" s="18">
        <v>88.477976580936797</v>
      </c>
      <c r="G537" s="18">
        <v>119.21007483128419</v>
      </c>
    </row>
    <row r="538" spans="2:7">
      <c r="B538" s="5">
        <v>2</v>
      </c>
      <c r="C538" s="5">
        <v>2</v>
      </c>
      <c r="D538" s="18">
        <v>84.939703580962913</v>
      </c>
      <c r="E538" s="18">
        <v>102.26900057391161</v>
      </c>
      <c r="F538" s="18">
        <v>89.448902263648975</v>
      </c>
      <c r="G538" s="18">
        <v>117.04634291490518</v>
      </c>
    </row>
    <row r="539" spans="2:7">
      <c r="B539" s="5">
        <v>2</v>
      </c>
      <c r="C539" s="5">
        <v>2</v>
      </c>
      <c r="D539" s="18">
        <v>85.240418546135217</v>
      </c>
      <c r="E539" s="18">
        <v>102.55577004777628</v>
      </c>
      <c r="F539" s="18">
        <v>90.022164319805782</v>
      </c>
      <c r="G539" s="18">
        <v>118.29319767385486</v>
      </c>
    </row>
    <row r="540" spans="2:7">
      <c r="B540" s="5">
        <v>2</v>
      </c>
      <c r="C540" s="5">
        <v>2</v>
      </c>
      <c r="D540" s="18">
        <v>85.051704562889327</v>
      </c>
      <c r="E540" s="18">
        <v>103.59477367758092</v>
      </c>
      <c r="F540" s="18">
        <v>89.534849372182862</v>
      </c>
      <c r="G540" s="18">
        <v>118.08802978222086</v>
      </c>
    </row>
    <row r="541" spans="2:7">
      <c r="B541" s="5">
        <v>2</v>
      </c>
      <c r="C541" s="5">
        <v>2</v>
      </c>
      <c r="D541" s="18">
        <v>85.492037190463037</v>
      </c>
      <c r="E541" s="18">
        <v>103.14514746547215</v>
      </c>
      <c r="F541" s="18">
        <v>87.915686496082216</v>
      </c>
      <c r="G541" s="18">
        <v>117.53823376837451</v>
      </c>
    </row>
    <row r="542" spans="2:7">
      <c r="B542" s="5">
        <v>2</v>
      </c>
      <c r="C542" s="5">
        <v>2</v>
      </c>
      <c r="D542" s="18">
        <v>85.570284451808902</v>
      </c>
      <c r="E542" s="18">
        <v>103.78688500152793</v>
      </c>
      <c r="F542" s="18">
        <v>88.46362861846471</v>
      </c>
      <c r="G542" s="18">
        <v>118.29712164992436</v>
      </c>
    </row>
    <row r="543" spans="2:7">
      <c r="B543" s="5">
        <v>2</v>
      </c>
      <c r="C543" s="5">
        <v>2</v>
      </c>
      <c r="D543" s="18">
        <v>86.438675626745223</v>
      </c>
      <c r="E543" s="18">
        <v>103.83700910059849</v>
      </c>
      <c r="F543" s="18">
        <v>88.24915940164307</v>
      </c>
      <c r="G543" s="18">
        <v>118.03366983574448</v>
      </c>
    </row>
    <row r="544" spans="2:7">
      <c r="B544" s="5">
        <v>2</v>
      </c>
      <c r="C544" s="5">
        <v>2</v>
      </c>
      <c r="D544" s="18">
        <v>87.423670563687125</v>
      </c>
      <c r="E544" s="18">
        <v>103.50607824576834</v>
      </c>
      <c r="F544" s="18">
        <v>88.24915940164307</v>
      </c>
      <c r="G544" s="18">
        <v>118.59023811717022</v>
      </c>
    </row>
    <row r="545" spans="2:7">
      <c r="B545" s="5">
        <v>2</v>
      </c>
      <c r="C545" s="5">
        <v>2</v>
      </c>
      <c r="D545" s="18">
        <v>86.576759029120254</v>
      </c>
      <c r="E545" s="18">
        <v>104.54433653580986</v>
      </c>
      <c r="F545" s="18">
        <v>86.788293000398099</v>
      </c>
      <c r="G545" s="18">
        <v>119.52409897025171</v>
      </c>
    </row>
    <row r="546" spans="2:7">
      <c r="B546" s="5">
        <v>2</v>
      </c>
      <c r="C546" s="5">
        <v>2</v>
      </c>
      <c r="D546" s="18">
        <v>87.486575224769098</v>
      </c>
      <c r="E546" s="18">
        <v>105.35582520291872</v>
      </c>
      <c r="F546" s="18">
        <v>88.174137375645117</v>
      </c>
      <c r="G546" s="18">
        <v>117.06652336326262</v>
      </c>
    </row>
    <row r="547" spans="2:7">
      <c r="B547" s="5">
        <v>3</v>
      </c>
      <c r="C547" s="5">
        <v>3</v>
      </c>
      <c r="D547" s="18">
        <v>87.616987327012197</v>
      </c>
      <c r="E547" s="18">
        <v>104.80800047701744</v>
      </c>
      <c r="F547" s="18">
        <v>88.605420247600819</v>
      </c>
      <c r="G547" s="18">
        <v>114.99020975545903</v>
      </c>
    </row>
    <row r="548" spans="2:7">
      <c r="B548" s="5">
        <v>3</v>
      </c>
      <c r="C548" s="5">
        <v>3</v>
      </c>
      <c r="D548" s="18">
        <v>87.715179968701108</v>
      </c>
      <c r="E548" s="18">
        <v>104.29911975373973</v>
      </c>
      <c r="F548" s="18">
        <v>87.307164087706383</v>
      </c>
      <c r="G548" s="18">
        <v>116.15926676492263</v>
      </c>
    </row>
    <row r="549" spans="2:7">
      <c r="B549" s="5">
        <v>3</v>
      </c>
      <c r="C549" s="5">
        <v>3</v>
      </c>
      <c r="D549" s="18">
        <v>88.018963453926176</v>
      </c>
      <c r="E549" s="18">
        <v>104.73663419469766</v>
      </c>
      <c r="F549" s="18">
        <v>88.320430326341125</v>
      </c>
      <c r="G549" s="18">
        <v>117.43798299751775</v>
      </c>
    </row>
    <row r="550" spans="2:7">
      <c r="B550" s="5">
        <v>3</v>
      </c>
      <c r="C550" s="5">
        <v>3</v>
      </c>
      <c r="D550" s="18">
        <v>88.196937616987341</v>
      </c>
      <c r="E550" s="18">
        <v>105.40371328269993</v>
      </c>
      <c r="F550" s="18">
        <v>88.773657140901207</v>
      </c>
      <c r="G550" s="18">
        <v>118.42567353003919</v>
      </c>
    </row>
    <row r="551" spans="2:7">
      <c r="B551" s="5">
        <v>3</v>
      </c>
      <c r="C551" s="5">
        <v>3</v>
      </c>
      <c r="D551" s="18">
        <v>87.710577188621926</v>
      </c>
      <c r="E551" s="18">
        <v>105.51719126163661</v>
      </c>
      <c r="F551" s="18">
        <v>89.43356963708564</v>
      </c>
      <c r="G551" s="18">
        <v>120.19437165477254</v>
      </c>
    </row>
    <row r="552" spans="2:7">
      <c r="B552" s="5">
        <v>3</v>
      </c>
      <c r="C552" s="5">
        <v>3</v>
      </c>
      <c r="D552" s="18">
        <v>87.758139249440006</v>
      </c>
      <c r="E552" s="18">
        <v>106.08774885031342</v>
      </c>
      <c r="F552" s="18">
        <v>89.626610687731599</v>
      </c>
      <c r="G552" s="18">
        <v>121.00321069115307</v>
      </c>
    </row>
    <row r="553" spans="2:7">
      <c r="B553" s="5">
        <v>3</v>
      </c>
      <c r="C553" s="5">
        <v>3</v>
      </c>
      <c r="D553" s="18">
        <v>87.814906870416408</v>
      </c>
      <c r="E553" s="18">
        <v>105.91706604455639</v>
      </c>
      <c r="F553" s="18">
        <v>88.522896019003085</v>
      </c>
      <c r="G553" s="18">
        <v>122.13142198832566</v>
      </c>
    </row>
    <row r="554" spans="2:7">
      <c r="B554" s="5">
        <v>3</v>
      </c>
      <c r="C554" s="5">
        <v>3</v>
      </c>
      <c r="D554" s="18">
        <v>88.407131240602666</v>
      </c>
      <c r="E554" s="18">
        <v>106.61749908695879</v>
      </c>
      <c r="F554" s="18">
        <v>87.592576007862306</v>
      </c>
      <c r="G554" s="18">
        <v>122.79652835686308</v>
      </c>
    </row>
    <row r="555" spans="2:7">
      <c r="B555" s="5">
        <v>3</v>
      </c>
      <c r="C555" s="5">
        <v>3</v>
      </c>
      <c r="D555" s="18">
        <v>88.591242443769374</v>
      </c>
      <c r="E555" s="18">
        <v>106.70246781995571</v>
      </c>
      <c r="F555" s="18">
        <v>86.612038128069173</v>
      </c>
      <c r="G555" s="18">
        <v>124.49757955823604</v>
      </c>
    </row>
    <row r="556" spans="2:7">
      <c r="B556" s="5">
        <v>3</v>
      </c>
      <c r="C556" s="5">
        <v>3</v>
      </c>
      <c r="D556" s="18">
        <v>88.164718156433153</v>
      </c>
      <c r="E556" s="18">
        <v>107.30302533409855</v>
      </c>
      <c r="F556" s="18">
        <v>86.064236671985412</v>
      </c>
      <c r="G556" s="18">
        <v>123.98359929507816</v>
      </c>
    </row>
    <row r="557" spans="2:7">
      <c r="B557" s="5">
        <v>3</v>
      </c>
      <c r="C557" s="5">
        <v>3</v>
      </c>
      <c r="D557" s="18">
        <v>88.677161005247171</v>
      </c>
      <c r="E557" s="18">
        <v>107.20165912631272</v>
      </c>
      <c r="F557" s="18">
        <v>86.064236671985412</v>
      </c>
      <c r="G557" s="18">
        <v>126.56962072877478</v>
      </c>
    </row>
    <row r="558" spans="2:7">
      <c r="B558" s="5">
        <v>3</v>
      </c>
      <c r="C558" s="5">
        <v>3</v>
      </c>
      <c r="D558" s="18">
        <v>88.445487741262397</v>
      </c>
      <c r="E558" s="18">
        <v>105.8846437648602</v>
      </c>
      <c r="F558" s="18">
        <v>85.112816716032725</v>
      </c>
      <c r="G558" s="18">
        <v>125.93031563918085</v>
      </c>
    </row>
    <row r="559" spans="2:7">
      <c r="B559" s="5">
        <v>3</v>
      </c>
      <c r="C559" s="5">
        <v>3</v>
      </c>
      <c r="D559" s="18">
        <v>87.552548405903835</v>
      </c>
      <c r="E559" s="18">
        <v>106.80737439161643</v>
      </c>
      <c r="F559" s="18">
        <v>84.426365178151514</v>
      </c>
      <c r="G559" s="18">
        <v>126.27558008183686</v>
      </c>
    </row>
    <row r="560" spans="2:7">
      <c r="B560" s="5">
        <v>3</v>
      </c>
      <c r="C560" s="5">
        <v>3</v>
      </c>
      <c r="D560" s="18">
        <v>87.566356746141338</v>
      </c>
      <c r="E560" s="18">
        <v>107.09004449678386</v>
      </c>
      <c r="F560" s="18">
        <v>85.858254321854815</v>
      </c>
      <c r="G560" s="18">
        <v>125.17188227223366</v>
      </c>
    </row>
    <row r="561" spans="2:7">
      <c r="B561" s="5">
        <v>3</v>
      </c>
      <c r="C561" s="5">
        <v>3</v>
      </c>
      <c r="D561" s="18">
        <v>87.741262389149725</v>
      </c>
      <c r="E561" s="18">
        <v>105.96569946410071</v>
      </c>
      <c r="F561" s="18">
        <v>85.571201294880169</v>
      </c>
      <c r="G561" s="18">
        <v>124.20608419307297</v>
      </c>
    </row>
    <row r="562" spans="2:7">
      <c r="B562" s="5">
        <v>3</v>
      </c>
      <c r="C562" s="5">
        <v>3</v>
      </c>
      <c r="D562" s="18">
        <v>87.868605971340031</v>
      </c>
      <c r="E562" s="18">
        <v>105.38787481273337</v>
      </c>
      <c r="F562" s="18">
        <v>84.395465481193639</v>
      </c>
      <c r="G562" s="18">
        <v>125.92399788620409</v>
      </c>
    </row>
    <row r="563" spans="2:7">
      <c r="B563" s="5">
        <v>3</v>
      </c>
      <c r="C563" s="5">
        <v>3</v>
      </c>
      <c r="D563" s="18">
        <v>88.379514560127646</v>
      </c>
      <c r="E563" s="18">
        <v>105.55371291003001</v>
      </c>
      <c r="F563" s="18">
        <v>83.896428342008548</v>
      </c>
      <c r="G563" s="18">
        <v>126.32297080440603</v>
      </c>
    </row>
    <row r="564" spans="2:7">
      <c r="B564" s="5">
        <v>3</v>
      </c>
      <c r="C564" s="5">
        <v>3</v>
      </c>
      <c r="D564" s="18">
        <v>88.592776703795749</v>
      </c>
      <c r="E564" s="18">
        <v>106.89197045473178</v>
      </c>
      <c r="F564" s="18">
        <v>84.543211983643332</v>
      </c>
      <c r="G564" s="18">
        <v>124.66778012643994</v>
      </c>
    </row>
    <row r="565" spans="2:7">
      <c r="B565" s="5">
        <v>3</v>
      </c>
      <c r="C565" s="5">
        <v>3</v>
      </c>
      <c r="D565" s="18">
        <v>88.442419221209619</v>
      </c>
      <c r="E565" s="18">
        <v>105.66961324319691</v>
      </c>
      <c r="F565" s="18">
        <v>83.973044586058947</v>
      </c>
      <c r="G565" s="18">
        <v>124.4776718186402</v>
      </c>
    </row>
    <row r="566" spans="2:7">
      <c r="B566" s="5">
        <v>3</v>
      </c>
      <c r="C566" s="5">
        <v>3</v>
      </c>
      <c r="D566" s="18">
        <v>88.483844241922128</v>
      </c>
      <c r="E566" s="18">
        <v>105.82520291875051</v>
      </c>
      <c r="F566" s="18">
        <v>83.731239218514304</v>
      </c>
      <c r="G566" s="18">
        <v>124.80052869138581</v>
      </c>
    </row>
    <row r="567" spans="2:7">
      <c r="B567" s="5">
        <v>3</v>
      </c>
      <c r="C567" s="5">
        <v>3</v>
      </c>
      <c r="D567" s="18">
        <v>88.483844241922128</v>
      </c>
      <c r="E567" s="18">
        <v>105.03924213852885</v>
      </c>
      <c r="F567" s="18">
        <v>83.731239218514304</v>
      </c>
      <c r="G567" s="18">
        <v>124.9188539929411</v>
      </c>
    </row>
    <row r="568" spans="2:7">
      <c r="B568" s="5">
        <v>4</v>
      </c>
      <c r="C568" s="5">
        <v>4</v>
      </c>
      <c r="D568" s="18">
        <v>88.76768234680415</v>
      </c>
      <c r="E568" s="18">
        <v>105.03924213852885</v>
      </c>
      <c r="F568" s="18">
        <v>83.731239218514304</v>
      </c>
      <c r="G568" s="18">
        <v>125.39397325757282</v>
      </c>
    </row>
    <row r="569" spans="2:7">
      <c r="B569" s="5">
        <v>4</v>
      </c>
      <c r="C569" s="5">
        <v>4</v>
      </c>
      <c r="D569" s="18">
        <v>89.005492650894482</v>
      </c>
      <c r="E569" s="18">
        <v>105.8425320682433</v>
      </c>
      <c r="F569" s="18">
        <v>84.858304492834705</v>
      </c>
      <c r="G569" s="18">
        <v>127.22003112516001</v>
      </c>
    </row>
    <row r="570" spans="2:7">
      <c r="B570" s="5">
        <v>4</v>
      </c>
      <c r="C570" s="5">
        <v>4</v>
      </c>
      <c r="D570" s="18">
        <v>89.662155942189088</v>
      </c>
      <c r="E570" s="18">
        <v>105.97240752196888</v>
      </c>
      <c r="F570" s="18">
        <v>84.075496540312386</v>
      </c>
      <c r="G570" s="18">
        <v>127.5597656401505</v>
      </c>
    </row>
    <row r="571" spans="2:7">
      <c r="B571" s="5">
        <v>4</v>
      </c>
      <c r="C571" s="5">
        <v>4</v>
      </c>
      <c r="D571" s="18">
        <v>89.832458805118293</v>
      </c>
      <c r="E571" s="18">
        <v>105.45048335283637</v>
      </c>
      <c r="F571" s="18">
        <v>84.742348573901623</v>
      </c>
      <c r="G571" s="18">
        <v>129.16388402726605</v>
      </c>
    </row>
    <row r="572" spans="2:7">
      <c r="B572" s="5">
        <v>4</v>
      </c>
      <c r="C572" s="5">
        <v>4</v>
      </c>
      <c r="D572" s="18">
        <v>90.045720948786396</v>
      </c>
      <c r="E572" s="18">
        <v>104.42675918817592</v>
      </c>
      <c r="F572" s="18">
        <v>84.663434780305025</v>
      </c>
      <c r="G572" s="18">
        <v>130.14115102490013</v>
      </c>
    </row>
    <row r="573" spans="2:7">
      <c r="B573" s="5">
        <v>4</v>
      </c>
      <c r="C573" s="5">
        <v>4</v>
      </c>
      <c r="D573" s="18">
        <v>90.045720948786396</v>
      </c>
      <c r="E573" s="18">
        <v>103.65216483934201</v>
      </c>
      <c r="F573" s="18">
        <v>84.627236652761013</v>
      </c>
      <c r="G573" s="18">
        <v>130.46437150932786</v>
      </c>
    </row>
    <row r="574" spans="2:7">
      <c r="B574" s="5">
        <v>4</v>
      </c>
      <c r="C574" s="5">
        <v>4</v>
      </c>
      <c r="D574" s="18">
        <v>89.353769676884838</v>
      </c>
      <c r="E574" s="18">
        <v>103.2254578249495</v>
      </c>
      <c r="F574" s="18">
        <v>85.740516629804276</v>
      </c>
      <c r="G574" s="18">
        <v>130.33459243978592</v>
      </c>
    </row>
    <row r="575" spans="2:7">
      <c r="B575" s="5">
        <v>4</v>
      </c>
      <c r="C575" s="5">
        <v>4</v>
      </c>
      <c r="D575" s="18">
        <v>89.356838196937616</v>
      </c>
      <c r="E575" s="18">
        <v>101.70440570333984</v>
      </c>
      <c r="F575" s="18">
        <v>85.655225963997879</v>
      </c>
      <c r="G575" s="18">
        <v>128.56713665496648</v>
      </c>
    </row>
    <row r="576" spans="2:7">
      <c r="B576" s="5">
        <v>4</v>
      </c>
      <c r="C576" s="5">
        <v>4</v>
      </c>
      <c r="D576" s="18">
        <v>89.103685292583393</v>
      </c>
      <c r="E576" s="18">
        <v>101.78434339293565</v>
      </c>
      <c r="F576" s="18">
        <v>86.331408862070589</v>
      </c>
      <c r="G576" s="18">
        <v>126.11842408272894</v>
      </c>
    </row>
    <row r="577" spans="2:7">
      <c r="B577" s="5">
        <v>4</v>
      </c>
      <c r="C577" s="5">
        <v>4</v>
      </c>
      <c r="D577" s="18">
        <v>88.683298045352728</v>
      </c>
      <c r="E577" s="18">
        <v>101.8542189957292</v>
      </c>
      <c r="F577" s="18">
        <v>85.431144550095254</v>
      </c>
      <c r="G577" s="18">
        <v>124.3419386078036</v>
      </c>
    </row>
    <row r="578" spans="2:7">
      <c r="B578" s="5">
        <v>4</v>
      </c>
      <c r="C578" s="5">
        <v>4</v>
      </c>
      <c r="D578" s="18">
        <v>88.226088557488723</v>
      </c>
      <c r="E578" s="18">
        <v>100.50403601481734</v>
      </c>
      <c r="F578" s="18">
        <v>83.973654140020173</v>
      </c>
      <c r="G578" s="18">
        <v>126.27401958170113</v>
      </c>
    </row>
    <row r="579" spans="2:7">
      <c r="B579" s="5">
        <v>4</v>
      </c>
      <c r="C579" s="5">
        <v>4</v>
      </c>
      <c r="D579" s="18">
        <v>88.028169014084511</v>
      </c>
      <c r="E579" s="18">
        <v>101.53819493616163</v>
      </c>
      <c r="F579" s="18">
        <v>84.679236294530853</v>
      </c>
      <c r="G579" s="18">
        <v>125.40121519024163</v>
      </c>
    </row>
    <row r="580" spans="2:7">
      <c r="B580" s="5">
        <v>4</v>
      </c>
      <c r="C580" s="5">
        <v>4</v>
      </c>
      <c r="D580" s="18">
        <v>86.886679554450879</v>
      </c>
      <c r="E580" s="18">
        <v>100.94322747024232</v>
      </c>
      <c r="F580" s="18">
        <v>84.694662698626672</v>
      </c>
      <c r="G580" s="18">
        <v>124.84655587014701</v>
      </c>
    </row>
    <row r="581" spans="2:7">
      <c r="B581" s="5">
        <v>4</v>
      </c>
      <c r="C581" s="5">
        <v>4</v>
      </c>
      <c r="D581" s="18">
        <v>87.373039982816294</v>
      </c>
      <c r="E581" s="18">
        <v>100.07602465583936</v>
      </c>
      <c r="F581" s="18">
        <v>84.258972282643612</v>
      </c>
      <c r="G581" s="18">
        <v>127.41954788523446</v>
      </c>
    </row>
    <row r="582" spans="2:7">
      <c r="B582" s="5">
        <v>4</v>
      </c>
      <c r="C582" s="5">
        <v>4</v>
      </c>
      <c r="D582" s="18">
        <v>86.894350854582839</v>
      </c>
      <c r="E582" s="18">
        <v>99.959378982909357</v>
      </c>
      <c r="F582" s="18">
        <v>85.001643451257024</v>
      </c>
      <c r="G582" s="18">
        <v>128.1444380745065</v>
      </c>
    </row>
    <row r="583" spans="2:7">
      <c r="B583" s="5">
        <v>4</v>
      </c>
      <c r="C583" s="5">
        <v>4</v>
      </c>
      <c r="D583" s="18">
        <v>87.775016109730288</v>
      </c>
      <c r="E583" s="18">
        <v>99.875341924616322</v>
      </c>
      <c r="F583" s="18">
        <v>83.803776139901075</v>
      </c>
      <c r="G583" s="18">
        <v>128.94168698851956</v>
      </c>
    </row>
    <row r="584" spans="2:7">
      <c r="B584" s="5">
        <v>4</v>
      </c>
      <c r="C584" s="5">
        <v>4</v>
      </c>
      <c r="D584" s="18">
        <v>87.78268740986222</v>
      </c>
      <c r="E584" s="18">
        <v>98.911803945828694</v>
      </c>
      <c r="F584" s="18">
        <v>83.535572396958415</v>
      </c>
      <c r="G584" s="18">
        <v>128.33316768801149</v>
      </c>
    </row>
    <row r="585" spans="2:7">
      <c r="B585" s="5">
        <v>4</v>
      </c>
      <c r="C585" s="5">
        <v>4</v>
      </c>
      <c r="D585" s="18">
        <v>88.694037865537453</v>
      </c>
      <c r="E585" s="18">
        <v>99.598261867672363</v>
      </c>
      <c r="F585" s="18">
        <v>83.83973982361384</v>
      </c>
      <c r="G585" s="18">
        <v>127.86688115715781</v>
      </c>
    </row>
    <row r="586" spans="2:7">
      <c r="B586" s="5">
        <v>4</v>
      </c>
      <c r="C586" s="5">
        <v>4</v>
      </c>
      <c r="D586" s="18">
        <v>88.648010064745776</v>
      </c>
      <c r="E586" s="18">
        <v>98.990250955898233</v>
      </c>
      <c r="F586" s="18">
        <v>83.966480158784123</v>
      </c>
      <c r="G586" s="18">
        <v>125.80706642943025</v>
      </c>
    </row>
    <row r="587" spans="2:7">
      <c r="B587" s="5">
        <v>4</v>
      </c>
      <c r="C587" s="5">
        <v>4</v>
      </c>
      <c r="D587" s="18">
        <v>87.474301144557984</v>
      </c>
      <c r="E587" s="18">
        <v>99.135405874767997</v>
      </c>
      <c r="F587" s="18">
        <v>83.747322065337613</v>
      </c>
      <c r="G587" s="18">
        <v>126.18151070957609</v>
      </c>
    </row>
    <row r="588" spans="2:7">
      <c r="B588" s="5">
        <v>4</v>
      </c>
      <c r="C588" s="5">
        <v>4</v>
      </c>
      <c r="D588" s="18">
        <v>86.415661726349384</v>
      </c>
      <c r="E588" s="18">
        <v>99.493914300834035</v>
      </c>
      <c r="F588" s="18">
        <v>84.04379973432826</v>
      </c>
      <c r="G588" s="18">
        <v>127.29948027770237</v>
      </c>
    </row>
    <row r="589" spans="2:7">
      <c r="B589" s="5">
        <v>4</v>
      </c>
      <c r="C589" s="5">
        <v>4</v>
      </c>
      <c r="D589" s="18">
        <v>85.861793856822857</v>
      </c>
      <c r="E589" s="18">
        <v>99.457206317499839</v>
      </c>
      <c r="F589" s="18">
        <v>85.741126183765516</v>
      </c>
      <c r="G589" s="18">
        <v>128.44640242601716</v>
      </c>
    </row>
    <row r="590" spans="2:7">
      <c r="B590" s="5">
        <v>5</v>
      </c>
      <c r="C590" s="5">
        <v>5</v>
      </c>
      <c r="D590" s="18">
        <v>86.19626254257571</v>
      </c>
      <c r="E590" s="18">
        <v>98.939195182123768</v>
      </c>
      <c r="F590" s="18">
        <v>86.739997571161894</v>
      </c>
      <c r="G590" s="18">
        <v>128.69352201547534</v>
      </c>
    </row>
    <row r="591" spans="2:7">
      <c r="B591" s="5">
        <v>5</v>
      </c>
      <c r="C591" s="5">
        <v>5</v>
      </c>
      <c r="D591" s="18">
        <v>85.479763110251923</v>
      </c>
      <c r="E591" s="18">
        <v>98.948698264103683</v>
      </c>
      <c r="F591" s="18">
        <v>86.549254070062119</v>
      </c>
      <c r="G591" s="18">
        <v>128.94926223189697</v>
      </c>
    </row>
    <row r="592" spans="2:7">
      <c r="B592" s="5">
        <v>5</v>
      </c>
      <c r="C592" s="5">
        <v>5</v>
      </c>
      <c r="D592" s="18">
        <v>85.625517812758915</v>
      </c>
      <c r="E592" s="18">
        <v>99.492796291189336</v>
      </c>
      <c r="F592" s="18">
        <v>86.854828159705008</v>
      </c>
      <c r="G592" s="18">
        <v>129.01268216945275</v>
      </c>
    </row>
    <row r="593" spans="2:7">
      <c r="B593" s="5">
        <v>5</v>
      </c>
      <c r="C593" s="5">
        <v>5</v>
      </c>
      <c r="D593" s="18">
        <v>85.432201049433871</v>
      </c>
      <c r="E593" s="18">
        <v>98.662301460120588</v>
      </c>
      <c r="F593" s="18">
        <v>86.758612411362648</v>
      </c>
      <c r="G593" s="18">
        <v>130.36393893263002</v>
      </c>
    </row>
    <row r="594" spans="2:7">
      <c r="B594" s="5">
        <v>5</v>
      </c>
      <c r="C594" s="5">
        <v>5</v>
      </c>
      <c r="D594" s="18">
        <v>85.516585350885265</v>
      </c>
      <c r="E594" s="18">
        <v>99.740249092548822</v>
      </c>
      <c r="F594" s="18">
        <v>87.58868424026366</v>
      </c>
      <c r="G594" s="18">
        <v>134.33895699201025</v>
      </c>
    </row>
    <row r="595" spans="2:7">
      <c r="B595" s="5">
        <v>5</v>
      </c>
      <c r="C595" s="5">
        <v>5</v>
      </c>
      <c r="D595" s="18">
        <v>85.746724354843664</v>
      </c>
      <c r="E595" s="18">
        <v>99.99310560719104</v>
      </c>
      <c r="F595" s="18">
        <v>87.700795280364346</v>
      </c>
      <c r="G595" s="18">
        <v>134.98129217895513</v>
      </c>
    </row>
    <row r="596" spans="2:7">
      <c r="B596" s="5">
        <v>5</v>
      </c>
      <c r="C596" s="5">
        <v>5</v>
      </c>
      <c r="D596" s="18">
        <v>85.157568504710184</v>
      </c>
      <c r="E596" s="18">
        <v>101.31869237591955</v>
      </c>
      <c r="F596" s="18">
        <v>87.273732397371035</v>
      </c>
      <c r="G596" s="18">
        <v>135.92225861032463</v>
      </c>
    </row>
    <row r="597" spans="2:7">
      <c r="B597" s="5">
        <v>5</v>
      </c>
      <c r="C597" s="5">
        <v>5</v>
      </c>
      <c r="D597" s="18">
        <v>84.770934978060083</v>
      </c>
      <c r="E597" s="18">
        <v>102.14322448888325</v>
      </c>
      <c r="F597" s="18">
        <v>88.026343984429175</v>
      </c>
      <c r="G597" s="18">
        <v>135.53542123201333</v>
      </c>
    </row>
    <row r="598" spans="2:7">
      <c r="B598" s="5">
        <v>5</v>
      </c>
      <c r="C598" s="5">
        <v>5</v>
      </c>
      <c r="D598" s="18">
        <v>84.643591395869791</v>
      </c>
      <c r="E598" s="18">
        <v>101.16459337989224</v>
      </c>
      <c r="F598" s="18">
        <v>88.055086798139641</v>
      </c>
      <c r="G598" s="18">
        <v>137.64552042528024</v>
      </c>
    </row>
    <row r="599" spans="2:7">
      <c r="B599" s="5">
        <v>5</v>
      </c>
      <c r="C599" s="5">
        <v>5</v>
      </c>
      <c r="D599" s="18">
        <v>84.097394826475195</v>
      </c>
      <c r="E599" s="18">
        <v>101.06080481787623</v>
      </c>
      <c r="F599" s="18">
        <v>88.055086798139641</v>
      </c>
      <c r="G599" s="18">
        <v>136.25006969223907</v>
      </c>
    </row>
    <row r="600" spans="2:7">
      <c r="B600" s="5">
        <v>5</v>
      </c>
      <c r="C600" s="5">
        <v>5</v>
      </c>
      <c r="D600" s="18">
        <v>83.100125809322165</v>
      </c>
      <c r="E600" s="18">
        <v>100.44981254704956</v>
      </c>
      <c r="F600" s="18">
        <v>87.946445526741385</v>
      </c>
      <c r="G600" s="18">
        <v>135.7012281590583</v>
      </c>
    </row>
    <row r="601" spans="2:7">
      <c r="B601" s="5">
        <v>5</v>
      </c>
      <c r="C601" s="5">
        <v>5</v>
      </c>
      <c r="D601" s="18">
        <v>82.965110926999913</v>
      </c>
      <c r="E601" s="18">
        <v>101.64645553675642</v>
      </c>
      <c r="F601" s="18">
        <v>89.446886046700286</v>
      </c>
      <c r="G601" s="18">
        <v>135.99861706356901</v>
      </c>
    </row>
    <row r="602" spans="2:7">
      <c r="B602" s="5">
        <v>5</v>
      </c>
      <c r="C602" s="5">
        <v>5</v>
      </c>
      <c r="D602" s="18">
        <v>82.300776335573346</v>
      </c>
      <c r="E602" s="18">
        <v>101.19496597523982</v>
      </c>
      <c r="F602" s="18">
        <v>89.669935907745426</v>
      </c>
      <c r="G602" s="18">
        <v>138.30446054570842</v>
      </c>
    </row>
    <row r="603" spans="2:7">
      <c r="B603" s="5">
        <v>5</v>
      </c>
      <c r="C603" s="5">
        <v>5</v>
      </c>
      <c r="D603" s="18">
        <v>82.033815090981605</v>
      </c>
      <c r="E603" s="18">
        <v>101.85477800055156</v>
      </c>
      <c r="F603" s="18">
        <v>89.948220735431534</v>
      </c>
      <c r="G603" s="18">
        <v>139.5542696495753</v>
      </c>
    </row>
    <row r="604" spans="2:7">
      <c r="B604" s="5">
        <v>5</v>
      </c>
      <c r="C604" s="5">
        <v>5</v>
      </c>
      <c r="D604" s="18">
        <v>81.536714842431508</v>
      </c>
      <c r="E604" s="18">
        <v>102.20341067475609</v>
      </c>
      <c r="F604" s="18">
        <v>90.362342318940208</v>
      </c>
      <c r="G604" s="18">
        <v>139.30378665205757</v>
      </c>
    </row>
    <row r="605" spans="2:7">
      <c r="B605" s="5">
        <v>5</v>
      </c>
      <c r="C605" s="5">
        <v>5</v>
      </c>
      <c r="D605" s="18">
        <v>81.303507318420316</v>
      </c>
      <c r="E605" s="18">
        <v>102.3739071455723</v>
      </c>
      <c r="F605" s="18">
        <v>91.346209301137009</v>
      </c>
      <c r="G605" s="18">
        <v>139.27060708606447</v>
      </c>
    </row>
    <row r="606" spans="2:7">
      <c r="B606" s="5">
        <v>5</v>
      </c>
      <c r="C606" s="5">
        <v>5</v>
      </c>
      <c r="D606" s="18">
        <v>81.389425879898141</v>
      </c>
      <c r="E606" s="18">
        <v>102.09645441874677</v>
      </c>
      <c r="F606" s="18">
        <v>90.933588158148311</v>
      </c>
      <c r="G606" s="18">
        <v>136.60457593181553</v>
      </c>
    </row>
    <row r="607" spans="2:7">
      <c r="B607" s="5">
        <v>5</v>
      </c>
      <c r="C607" s="5">
        <v>5</v>
      </c>
      <c r="D607" s="18">
        <v>80.797201509711869</v>
      </c>
      <c r="E607" s="18">
        <v>101.64235616805919</v>
      </c>
      <c r="F607" s="18">
        <v>90.711241628596895</v>
      </c>
      <c r="G607" s="18">
        <v>138.15853105728584</v>
      </c>
    </row>
    <row r="608" spans="2:7">
      <c r="B608" s="5">
        <v>5</v>
      </c>
      <c r="C608" s="5">
        <v>5</v>
      </c>
      <c r="D608" s="18">
        <v>80.494952284513175</v>
      </c>
      <c r="E608" s="18">
        <v>100.53683096439512</v>
      </c>
      <c r="F608" s="18">
        <v>90.320751983277589</v>
      </c>
      <c r="G608" s="18">
        <v>141.17052357658147</v>
      </c>
    </row>
    <row r="609" spans="2:7">
      <c r="B609" s="5">
        <v>6</v>
      </c>
      <c r="C609" s="5">
        <v>6</v>
      </c>
      <c r="D609" s="18">
        <v>79.853631593482461</v>
      </c>
      <c r="E609" s="18">
        <v>101.52515149030685</v>
      </c>
      <c r="F609" s="18">
        <v>89.353671179397836</v>
      </c>
      <c r="G609" s="18">
        <v>138.401817573595</v>
      </c>
    </row>
    <row r="610" spans="2:7">
      <c r="B610" s="5">
        <v>6</v>
      </c>
      <c r="C610" s="5">
        <v>6</v>
      </c>
      <c r="D610" s="18">
        <v>78.370002147964044</v>
      </c>
      <c r="E610" s="18">
        <v>101.7981321785536</v>
      </c>
      <c r="F610" s="18">
        <v>89.702711155353271</v>
      </c>
      <c r="G610" s="18">
        <v>137.89413991292713</v>
      </c>
    </row>
    <row r="611" spans="2:7">
      <c r="B611" s="5">
        <v>6</v>
      </c>
      <c r="C611" s="5">
        <v>6</v>
      </c>
      <c r="D611" s="18">
        <v>76.693055939120569</v>
      </c>
      <c r="E611" s="18">
        <v>100.95496657151162</v>
      </c>
      <c r="F611" s="18">
        <v>89.739565725624757</v>
      </c>
      <c r="G611" s="18">
        <v>137.18273365686693</v>
      </c>
    </row>
    <row r="612" spans="2:7">
      <c r="B612" s="5">
        <v>6</v>
      </c>
      <c r="C612" s="5">
        <v>6</v>
      </c>
      <c r="D612" s="18">
        <v>76.46291693516217</v>
      </c>
      <c r="E612" s="18">
        <v>100.21894355541974</v>
      </c>
      <c r="F612" s="18">
        <v>90.043780041046432</v>
      </c>
      <c r="G612" s="18">
        <v>136.22773787476245</v>
      </c>
    </row>
    <row r="613" spans="2:7">
      <c r="B613" s="5">
        <v>6</v>
      </c>
      <c r="C613" s="5">
        <v>6</v>
      </c>
      <c r="D613" s="18">
        <v>77.118045966430387</v>
      </c>
      <c r="E613" s="18">
        <v>100.10956494518027</v>
      </c>
      <c r="F613" s="18">
        <v>92.054979891752595</v>
      </c>
      <c r="G613" s="18">
        <v>132.07367136291356</v>
      </c>
    </row>
    <row r="614" spans="2:7">
      <c r="B614" s="5">
        <v>6</v>
      </c>
      <c r="C614" s="5">
        <v>6</v>
      </c>
      <c r="D614" s="18">
        <v>76.004173187271789</v>
      </c>
      <c r="E614" s="18">
        <v>101.00919003927939</v>
      </c>
      <c r="F614" s="18">
        <v>92.575538974645838</v>
      </c>
      <c r="G614" s="18">
        <v>132.06714150312223</v>
      </c>
    </row>
    <row r="615" spans="2:7">
      <c r="B615" s="5">
        <v>6</v>
      </c>
      <c r="C615" s="5">
        <v>6</v>
      </c>
      <c r="D615" s="18">
        <v>75.81392494399951</v>
      </c>
      <c r="E615" s="18">
        <v>100.97714042946477</v>
      </c>
      <c r="F615" s="18">
        <v>92.040491262981746</v>
      </c>
      <c r="G615" s="18">
        <v>130.27905075534267</v>
      </c>
    </row>
    <row r="616" spans="2:7">
      <c r="B616" s="5">
        <v>6</v>
      </c>
      <c r="C616" s="5">
        <v>6</v>
      </c>
      <c r="D616" s="18">
        <v>75.494798858510549</v>
      </c>
      <c r="E616" s="18">
        <v>100.61900467328032</v>
      </c>
      <c r="F616" s="18">
        <v>91.633402994410389</v>
      </c>
      <c r="G616" s="18">
        <v>116.63399211689875</v>
      </c>
    </row>
    <row r="617" spans="2:7">
      <c r="B617" s="5">
        <v>6</v>
      </c>
      <c r="C617" s="5">
        <v>6</v>
      </c>
      <c r="D617" s="18">
        <v>75.899843505477307</v>
      </c>
      <c r="E617" s="18">
        <v>99.933664761081332</v>
      </c>
      <c r="F617" s="18">
        <v>91.030179016620664</v>
      </c>
      <c r="G617" s="18">
        <v>122.3148034800062</v>
      </c>
    </row>
    <row r="618" spans="2:7">
      <c r="B618" s="5">
        <v>6</v>
      </c>
      <c r="C618" s="5">
        <v>6</v>
      </c>
      <c r="D618" s="18">
        <v>75.728006382521713</v>
      </c>
      <c r="E618" s="18">
        <v>99.980062161336235</v>
      </c>
      <c r="F618" s="18">
        <v>91.598189530957598</v>
      </c>
      <c r="G618" s="18">
        <v>120.65361320928518</v>
      </c>
    </row>
    <row r="619" spans="2:7">
      <c r="B619" s="5">
        <v>6</v>
      </c>
      <c r="C619" s="5">
        <v>6</v>
      </c>
      <c r="D619" s="18">
        <v>73.828592469851799</v>
      </c>
      <c r="E619" s="18">
        <v>100.50794904857379</v>
      </c>
      <c r="F619" s="18">
        <v>90.386255589727057</v>
      </c>
      <c r="G619" s="18">
        <v>114.98501313850211</v>
      </c>
    </row>
    <row r="620" spans="2:7">
      <c r="B620" s="5">
        <v>6</v>
      </c>
      <c r="C620" s="5">
        <v>6</v>
      </c>
      <c r="D620" s="18">
        <v>75.246248734235479</v>
      </c>
      <c r="E620" s="18">
        <v>100.29571355102223</v>
      </c>
      <c r="F620" s="18">
        <v>89.979073543623215</v>
      </c>
      <c r="G620" s="18">
        <v>118.67768672671917</v>
      </c>
    </row>
    <row r="621" spans="2:7">
      <c r="B621" s="5">
        <v>6</v>
      </c>
      <c r="C621" s="5">
        <v>6</v>
      </c>
      <c r="D621" s="18">
        <v>75.850747184632851</v>
      </c>
      <c r="E621" s="18">
        <v>100.20869513367667</v>
      </c>
      <c r="F621" s="18">
        <v>89.213755100911669</v>
      </c>
      <c r="G621" s="18">
        <v>115.7287959847574</v>
      </c>
    </row>
    <row r="622" spans="2:7">
      <c r="B622" s="5">
        <v>6</v>
      </c>
      <c r="C622" s="5">
        <v>6</v>
      </c>
      <c r="D622" s="18">
        <v>74.322624198349146</v>
      </c>
      <c r="E622" s="18">
        <v>99.272921061065674</v>
      </c>
      <c r="F622" s="18">
        <v>87.866734624118564</v>
      </c>
      <c r="G622" s="18">
        <v>113.69081310844355</v>
      </c>
    </row>
    <row r="623" spans="2:7">
      <c r="B623" s="5">
        <v>6</v>
      </c>
      <c r="C623" s="5">
        <v>6</v>
      </c>
      <c r="D623" s="18">
        <v>74.063334253889352</v>
      </c>
      <c r="E623" s="18">
        <v>99.017642192193307</v>
      </c>
      <c r="F623" s="18">
        <v>85.9753824599441</v>
      </c>
      <c r="G623" s="18">
        <v>116.47792695283714</v>
      </c>
    </row>
    <row r="624" spans="2:7">
      <c r="B624" s="5">
        <v>6</v>
      </c>
      <c r="C624" s="5">
        <v>6</v>
      </c>
      <c r="D624" s="18">
        <v>75.178741293074353</v>
      </c>
      <c r="E624" s="18">
        <v>99.017642192193307</v>
      </c>
      <c r="F624" s="18">
        <v>85.822947080869525</v>
      </c>
      <c r="G624" s="18">
        <v>115.88395211961371</v>
      </c>
    </row>
    <row r="625" spans="2:7">
      <c r="B625" s="5">
        <v>6</v>
      </c>
      <c r="C625" s="5">
        <v>6</v>
      </c>
      <c r="D625" s="18">
        <v>73.896099911012925</v>
      </c>
      <c r="E625" s="18">
        <v>97.755409303330921</v>
      </c>
      <c r="F625" s="18">
        <v>85.824869520285731</v>
      </c>
      <c r="G625" s="18">
        <v>121.22069592851878</v>
      </c>
    </row>
    <row r="626" spans="2:7">
      <c r="B626" s="5">
        <v>6</v>
      </c>
      <c r="C626" s="5">
        <v>6</v>
      </c>
      <c r="D626" s="18">
        <v>73.478781183835039</v>
      </c>
      <c r="E626" s="18">
        <v>97.329447628701544</v>
      </c>
      <c r="F626" s="18">
        <v>87.052042310547122</v>
      </c>
      <c r="G626" s="18">
        <v>119.60771450665166</v>
      </c>
    </row>
    <row r="627" spans="2:7">
      <c r="B627" s="5">
        <v>6</v>
      </c>
      <c r="C627" s="5">
        <v>6</v>
      </c>
      <c r="D627" s="18">
        <v>73.035380036208537</v>
      </c>
      <c r="E627" s="18">
        <v>98.43348215283936</v>
      </c>
      <c r="F627" s="18">
        <v>87.370417033375887</v>
      </c>
      <c r="G627" s="18">
        <v>117.77929316313076</v>
      </c>
    </row>
    <row r="628" spans="2:7">
      <c r="B628" s="5">
        <v>6</v>
      </c>
      <c r="C628" s="5">
        <v>6</v>
      </c>
      <c r="D628" s="18">
        <v>73.653686826843412</v>
      </c>
      <c r="E628" s="18">
        <v>98.045160136248114</v>
      </c>
      <c r="F628" s="18">
        <v>89.201001356492</v>
      </c>
      <c r="G628" s="18">
        <v>119.43827146278556</v>
      </c>
    </row>
    <row r="629" spans="2:7">
      <c r="B629" s="5">
        <v>7</v>
      </c>
      <c r="C629" s="5">
        <v>7</v>
      </c>
      <c r="D629" s="18">
        <v>73.231765319586358</v>
      </c>
      <c r="E629" s="18">
        <v>98.41298530935326</v>
      </c>
      <c r="F629" s="18">
        <v>88.664406315541711</v>
      </c>
      <c r="G629" s="18">
        <v>111.29833914304</v>
      </c>
    </row>
    <row r="630" spans="2:7">
      <c r="B630" s="5">
        <v>7</v>
      </c>
      <c r="C630" s="5">
        <v>7</v>
      </c>
      <c r="D630" s="18">
        <v>73.116695817607166</v>
      </c>
      <c r="E630" s="18">
        <v>97.7134839416548</v>
      </c>
      <c r="F630" s="18">
        <v>87.288643025038141</v>
      </c>
      <c r="G630" s="18">
        <v>110.75272466353798</v>
      </c>
    </row>
    <row r="631" spans="2:7">
      <c r="B631" s="5">
        <v>7</v>
      </c>
      <c r="C631" s="5">
        <v>7</v>
      </c>
      <c r="D631" s="18">
        <v>73.711988707846217</v>
      </c>
      <c r="E631" s="18">
        <v>97.71683797058887</v>
      </c>
      <c r="F631" s="18">
        <v>86.672665302828761</v>
      </c>
      <c r="G631" s="18">
        <v>107.02379596051664</v>
      </c>
    </row>
    <row r="632" spans="2:7">
      <c r="B632" s="5">
        <v>7</v>
      </c>
      <c r="C632" s="5">
        <v>7</v>
      </c>
      <c r="D632" s="18">
        <v>74.967013409432639</v>
      </c>
      <c r="E632" s="18">
        <v>97.987582639546233</v>
      </c>
      <c r="F632" s="18">
        <v>88.41031609123992</v>
      </c>
      <c r="G632" s="18">
        <v>107.89360055559867</v>
      </c>
    </row>
    <row r="633" spans="2:7">
      <c r="B633" s="5">
        <v>7</v>
      </c>
      <c r="C633" s="5">
        <v>7</v>
      </c>
      <c r="D633" s="18">
        <v>74.917917088588183</v>
      </c>
      <c r="E633" s="18">
        <v>98.32987992576416</v>
      </c>
      <c r="F633" s="18">
        <v>88.590744063764987</v>
      </c>
      <c r="G633" s="18">
        <v>111.88866270895552</v>
      </c>
    </row>
    <row r="634" spans="2:7">
      <c r="B634" s="5">
        <v>7</v>
      </c>
      <c r="C634" s="5">
        <v>7</v>
      </c>
      <c r="D634" s="18">
        <v>74.990027309828463</v>
      </c>
      <c r="E634" s="18">
        <v>98.956151661734992</v>
      </c>
      <c r="F634" s="18">
        <v>89.824528170067424</v>
      </c>
      <c r="G634" s="18">
        <v>114.78240567912967</v>
      </c>
    </row>
    <row r="635" spans="2:7">
      <c r="B635" s="5">
        <v>7</v>
      </c>
      <c r="C635" s="5">
        <v>7</v>
      </c>
      <c r="D635" s="18">
        <v>74.948602289115968</v>
      </c>
      <c r="E635" s="18">
        <v>99.64223691369709</v>
      </c>
      <c r="F635" s="18">
        <v>90.93335371431705</v>
      </c>
      <c r="G635" s="18">
        <v>115.58989632218903</v>
      </c>
    </row>
    <row r="636" spans="2:7">
      <c r="B636" s="5">
        <v>7</v>
      </c>
      <c r="C636" s="5">
        <v>7</v>
      </c>
      <c r="D636" s="18">
        <v>75.18487833317991</v>
      </c>
      <c r="E636" s="18">
        <v>99.923043669456717</v>
      </c>
      <c r="F636" s="18">
        <v>91.655909602209775</v>
      </c>
      <c r="G636" s="18">
        <v>116.25966904064693</v>
      </c>
    </row>
    <row r="637" spans="2:7">
      <c r="B637" s="5">
        <v>7</v>
      </c>
      <c r="C637" s="5">
        <v>7</v>
      </c>
      <c r="D637" s="18">
        <v>74.954739329221525</v>
      </c>
      <c r="E637" s="18">
        <v>100.33223519941565</v>
      </c>
      <c r="F637" s="18">
        <v>90.023195872663237</v>
      </c>
      <c r="G637" s="18">
        <v>115.80851784606136</v>
      </c>
    </row>
    <row r="638" spans="2:7">
      <c r="B638" s="5">
        <v>7</v>
      </c>
      <c r="C638" s="5">
        <v>7</v>
      </c>
      <c r="D638" s="18">
        <v>74.980821749670127</v>
      </c>
      <c r="E638" s="18">
        <v>100.92887967980202</v>
      </c>
      <c r="F638" s="18">
        <v>91.582200461666787</v>
      </c>
      <c r="G638" s="18">
        <v>111.68743394387776</v>
      </c>
    </row>
    <row r="639" spans="2:7">
      <c r="B639" s="5">
        <v>7</v>
      </c>
      <c r="C639" s="5">
        <v>7</v>
      </c>
      <c r="D639" s="18">
        <v>74.842738347295096</v>
      </c>
      <c r="E639" s="18">
        <v>101.40701513785058</v>
      </c>
      <c r="F639" s="18">
        <v>92.449173749605549</v>
      </c>
      <c r="G639" s="18">
        <v>114.24926005022691</v>
      </c>
    </row>
    <row r="640" spans="2:7">
      <c r="B640" s="5">
        <v>7</v>
      </c>
      <c r="C640" s="5">
        <v>7</v>
      </c>
      <c r="D640" s="18">
        <v>74.759888305870078</v>
      </c>
      <c r="E640" s="18">
        <v>100.89161269164548</v>
      </c>
      <c r="F640" s="18">
        <v>92.452455963242969</v>
      </c>
      <c r="G640" s="18">
        <v>110.76798120370013</v>
      </c>
    </row>
    <row r="641" spans="2:7">
      <c r="B641" s="5">
        <v>7</v>
      </c>
      <c r="C641" s="5">
        <v>7</v>
      </c>
      <c r="D641" s="18">
        <v>75.405811776979974</v>
      </c>
      <c r="E641" s="18">
        <v>100.61453263470153</v>
      </c>
      <c r="F641" s="18">
        <v>91.060328493318593</v>
      </c>
      <c r="G641" s="18">
        <v>108.60217367063569</v>
      </c>
    </row>
    <row r="642" spans="2:7">
      <c r="B642" s="5">
        <v>7</v>
      </c>
      <c r="C642" s="5">
        <v>7</v>
      </c>
      <c r="D642" s="18">
        <v>75.626745220780023</v>
      </c>
      <c r="E642" s="18">
        <v>101.18620823302302</v>
      </c>
      <c r="F642" s="18">
        <v>88.944848026475285</v>
      </c>
      <c r="G642" s="18">
        <v>109.05561258872125</v>
      </c>
    </row>
    <row r="643" spans="2:7">
      <c r="B643" s="5">
        <v>7</v>
      </c>
      <c r="C643" s="5">
        <v>7</v>
      </c>
      <c r="D643" s="18">
        <v>76.317162232655207</v>
      </c>
      <c r="E643" s="18">
        <v>101.11465561576244</v>
      </c>
      <c r="F643" s="18">
        <v>85.558728883057995</v>
      </c>
      <c r="G643" s="18">
        <v>107.68073621669319</v>
      </c>
    </row>
    <row r="644" spans="2:7">
      <c r="B644" s="5">
        <v>7</v>
      </c>
      <c r="C644" s="5">
        <v>7</v>
      </c>
      <c r="D644" s="18">
        <v>76.3018196323913</v>
      </c>
      <c r="E644" s="18">
        <v>100.54521603673032</v>
      </c>
      <c r="F644" s="18">
        <v>85.545834472339607</v>
      </c>
      <c r="G644" s="18">
        <v>108.765117155684</v>
      </c>
    </row>
    <row r="645" spans="2:7">
      <c r="B645" s="5">
        <v>7</v>
      </c>
      <c r="C645" s="5">
        <v>7</v>
      </c>
      <c r="D645" s="18">
        <v>76.275737211942683</v>
      </c>
      <c r="E645" s="18">
        <v>101.00956270916095</v>
      </c>
      <c r="F645" s="18">
        <v>85.925539701421727</v>
      </c>
      <c r="G645" s="18">
        <v>111.99535243668308</v>
      </c>
    </row>
    <row r="646" spans="2:7">
      <c r="B646" s="5">
        <v>7</v>
      </c>
      <c r="C646" s="5">
        <v>7</v>
      </c>
      <c r="D646" s="18">
        <v>76.719138359569186</v>
      </c>
      <c r="E646" s="18">
        <v>100.88415929401418</v>
      </c>
      <c r="F646" s="18">
        <v>86.840573974765405</v>
      </c>
      <c r="G646" s="18">
        <v>115.48905468234885</v>
      </c>
    </row>
    <row r="647" spans="2:7">
      <c r="B647" s="5">
        <v>7</v>
      </c>
      <c r="C647" s="5">
        <v>7</v>
      </c>
      <c r="D647" s="18">
        <v>76.725275399674743</v>
      </c>
      <c r="E647" s="18">
        <v>99.90645985972705</v>
      </c>
      <c r="F647" s="18">
        <v>87.368635260258429</v>
      </c>
      <c r="G647" s="18">
        <v>114.65597486716055</v>
      </c>
    </row>
    <row r="648" spans="2:7">
      <c r="B648" s="5">
        <v>7</v>
      </c>
      <c r="C648" s="5">
        <v>7</v>
      </c>
      <c r="D648" s="18">
        <v>76.679247598883066</v>
      </c>
      <c r="E648" s="18">
        <v>100.26627263037855</v>
      </c>
      <c r="F648" s="18">
        <v>86.593048177738424</v>
      </c>
      <c r="G648" s="18">
        <v>116.76796787127176</v>
      </c>
    </row>
    <row r="649" spans="2:7">
      <c r="B649" s="5">
        <v>7</v>
      </c>
      <c r="C649" s="5">
        <v>7</v>
      </c>
      <c r="D649" s="18">
        <v>76.152996409831545</v>
      </c>
      <c r="E649" s="18">
        <v>100.30838432699545</v>
      </c>
      <c r="F649" s="18">
        <v>85.163925471243829</v>
      </c>
      <c r="G649" s="18">
        <v>116.69323052011016</v>
      </c>
    </row>
    <row r="650" spans="2:7">
      <c r="B650" s="5">
        <v>7</v>
      </c>
      <c r="C650" s="5">
        <v>7</v>
      </c>
      <c r="D650" s="18">
        <v>77.52002209334438</v>
      </c>
      <c r="E650" s="18">
        <v>100.59142710204448</v>
      </c>
      <c r="F650" s="18">
        <v>85.670183480431206</v>
      </c>
      <c r="G650" s="18">
        <v>114.95278805317459</v>
      </c>
    </row>
    <row r="651" spans="2:7">
      <c r="B651" s="5">
        <v>7</v>
      </c>
      <c r="C651" s="5">
        <v>7</v>
      </c>
      <c r="D651" s="18">
        <v>76.736015219859468</v>
      </c>
      <c r="E651" s="18">
        <v>100.68794860136994</v>
      </c>
      <c r="F651" s="18">
        <v>86.989633362670077</v>
      </c>
      <c r="G651" s="18">
        <v>114.86496068145679</v>
      </c>
    </row>
    <row r="652" spans="2:7">
      <c r="B652" s="5">
        <v>8</v>
      </c>
      <c r="C652" s="5">
        <v>8</v>
      </c>
      <c r="D652" s="18">
        <v>76.769768940440031</v>
      </c>
      <c r="E652" s="18">
        <v>102.24682671595846</v>
      </c>
      <c r="F652" s="18">
        <v>86.185678576569586</v>
      </c>
      <c r="G652" s="18">
        <v>114.18629462727381</v>
      </c>
    </row>
    <row r="653" spans="2:7">
      <c r="B653" s="5">
        <v>8</v>
      </c>
      <c r="C653" s="5">
        <v>8</v>
      </c>
      <c r="D653" s="18">
        <v>76.723741139648354</v>
      </c>
      <c r="E653" s="18">
        <v>102.68974487019906</v>
      </c>
      <c r="F653" s="18">
        <v>86.478733365624066</v>
      </c>
      <c r="G653" s="18">
        <v>112.13666102664548</v>
      </c>
    </row>
    <row r="654" spans="2:7">
      <c r="B654" s="5">
        <v>8</v>
      </c>
      <c r="C654" s="5">
        <v>8</v>
      </c>
      <c r="D654" s="18">
        <v>76.332504832919085</v>
      </c>
      <c r="E654" s="18">
        <v>104.01439996422368</v>
      </c>
      <c r="F654" s="18">
        <v>86.425936614828004</v>
      </c>
      <c r="G654" s="18">
        <v>111.88595077182642</v>
      </c>
    </row>
    <row r="655" spans="2:7">
      <c r="B655" s="5">
        <v>8</v>
      </c>
      <c r="C655" s="5">
        <v>8</v>
      </c>
      <c r="D655" s="18">
        <v>76.848016201785882</v>
      </c>
      <c r="E655" s="18">
        <v>105.19706783337183</v>
      </c>
      <c r="F655" s="18">
        <v>85.457636703025784</v>
      </c>
      <c r="G655" s="18">
        <v>109.92435664973046</v>
      </c>
    </row>
    <row r="656" spans="2:7">
      <c r="B656" s="5">
        <v>8</v>
      </c>
      <c r="C656" s="5">
        <v>8</v>
      </c>
      <c r="D656" s="18">
        <v>77.088895025928991</v>
      </c>
      <c r="E656" s="18">
        <v>107.22606900355525</v>
      </c>
      <c r="F656" s="18">
        <v>85.773479432477146</v>
      </c>
      <c r="G656" s="18">
        <v>110.50596868576194</v>
      </c>
    </row>
    <row r="657" spans="2:7">
      <c r="B657" s="5">
        <v>8</v>
      </c>
      <c r="C657" s="5">
        <v>8</v>
      </c>
      <c r="D657" s="18">
        <v>76.918592162999786</v>
      </c>
      <c r="E657" s="18">
        <v>107.88401767945916</v>
      </c>
      <c r="F657" s="18">
        <v>88.144785007973439</v>
      </c>
      <c r="G657" s="18">
        <v>112.75111931796144</v>
      </c>
    </row>
    <row r="658" spans="2:7">
      <c r="B658" s="5">
        <v>8</v>
      </c>
      <c r="C658" s="5">
        <v>8</v>
      </c>
      <c r="D658" s="18">
        <v>77.150265426984575</v>
      </c>
      <c r="E658" s="18">
        <v>107.13942325609129</v>
      </c>
      <c r="F658" s="18">
        <v>87.713783468615233</v>
      </c>
      <c r="G658" s="18">
        <v>111.17040843288213</v>
      </c>
    </row>
    <row r="659" spans="2:7">
      <c r="B659" s="5">
        <v>8</v>
      </c>
      <c r="C659" s="5">
        <v>8</v>
      </c>
      <c r="D659" s="18">
        <v>76.834207861548393</v>
      </c>
      <c r="E659" s="18">
        <v>107.35594445728086</v>
      </c>
      <c r="F659" s="18">
        <v>87.707219041340423</v>
      </c>
      <c r="G659" s="18">
        <v>111.20725441666993</v>
      </c>
    </row>
    <row r="660" spans="2:7">
      <c r="B660" s="5">
        <v>8</v>
      </c>
      <c r="C660" s="5">
        <v>8</v>
      </c>
      <c r="D660" s="18">
        <v>76.812728221178929</v>
      </c>
      <c r="E660" s="18">
        <v>108.98861120841934</v>
      </c>
      <c r="F660" s="18">
        <v>87.47254076626561</v>
      </c>
      <c r="G660" s="18">
        <v>112.1632198299267</v>
      </c>
    </row>
    <row r="661" spans="2:7">
      <c r="B661" s="5">
        <v>8</v>
      </c>
      <c r="C661" s="5">
        <v>8</v>
      </c>
      <c r="D661" s="18">
        <v>76.438368774739942</v>
      </c>
      <c r="E661" s="18">
        <v>109.38736798169447</v>
      </c>
      <c r="F661" s="18">
        <v>87.364602826361065</v>
      </c>
      <c r="G661" s="18">
        <v>112.55305700461544</v>
      </c>
    </row>
    <row r="662" spans="2:7">
      <c r="B662" s="5">
        <v>8</v>
      </c>
      <c r="C662" s="5">
        <v>8</v>
      </c>
      <c r="D662" s="18">
        <v>76.542698456534424</v>
      </c>
      <c r="E662" s="18">
        <v>109.38736798169447</v>
      </c>
      <c r="F662" s="18">
        <v>85.912926623300805</v>
      </c>
      <c r="G662" s="18">
        <v>112.16141692200287</v>
      </c>
    </row>
    <row r="663" spans="2:7">
      <c r="B663" s="5">
        <v>8</v>
      </c>
      <c r="C663" s="5">
        <v>8</v>
      </c>
      <c r="D663" s="18">
        <v>76.521218816164975</v>
      </c>
      <c r="E663" s="18">
        <v>109.65345427713223</v>
      </c>
      <c r="F663" s="18">
        <v>86.328079759666949</v>
      </c>
      <c r="G663" s="18">
        <v>111.42399728018462</v>
      </c>
    </row>
    <row r="664" spans="2:7">
      <c r="B664" s="5">
        <v>8</v>
      </c>
      <c r="C664" s="5">
        <v>8</v>
      </c>
      <c r="D664" s="18">
        <v>76.564178096903873</v>
      </c>
      <c r="E664" s="18">
        <v>110.56612281708615</v>
      </c>
      <c r="F664" s="18">
        <v>86.328079759666949</v>
      </c>
      <c r="G664" s="18">
        <v>114.19605154074391</v>
      </c>
    </row>
    <row r="665" spans="2:7">
      <c r="B665" s="5">
        <v>8</v>
      </c>
      <c r="C665" s="5">
        <v>8</v>
      </c>
      <c r="D665" s="18">
        <v>76.906318082788673</v>
      </c>
      <c r="E665" s="18">
        <v>110.0037639658038</v>
      </c>
      <c r="F665" s="18">
        <v>86.328079759666949</v>
      </c>
      <c r="G665" s="18">
        <v>114.40774929216929</v>
      </c>
    </row>
    <row r="666" spans="2:7">
      <c r="B666" s="5">
        <v>8</v>
      </c>
      <c r="C666" s="5">
        <v>8</v>
      </c>
      <c r="D666" s="18">
        <v>77.291417349412384</v>
      </c>
      <c r="E666" s="18">
        <v>109.9022114230772</v>
      </c>
      <c r="F666" s="18">
        <v>84.875794002645463</v>
      </c>
      <c r="G666" s="18">
        <v>114.51630252976767</v>
      </c>
    </row>
    <row r="667" spans="2:7">
      <c r="B667" s="5">
        <v>8</v>
      </c>
      <c r="C667" s="5">
        <v>8</v>
      </c>
      <c r="D667" s="18">
        <v>76.673110558777495</v>
      </c>
      <c r="E667" s="18">
        <v>110.80071850753164</v>
      </c>
      <c r="F667" s="18">
        <v>85.133682217013401</v>
      </c>
      <c r="G667" s="18">
        <v>112.08052847321879</v>
      </c>
    </row>
    <row r="668" spans="2:7">
      <c r="B668" s="5">
        <v>8</v>
      </c>
      <c r="C668" s="5">
        <v>8</v>
      </c>
      <c r="D668" s="18">
        <v>77.283746049280438</v>
      </c>
      <c r="E668" s="18">
        <v>110.41370083552586</v>
      </c>
      <c r="F668" s="18">
        <v>85.085339899010975</v>
      </c>
      <c r="G668" s="18">
        <v>112.53089184249312</v>
      </c>
    </row>
    <row r="669" spans="2:7">
      <c r="B669" s="5">
        <v>8</v>
      </c>
      <c r="C669" s="5">
        <v>8</v>
      </c>
      <c r="D669" s="18">
        <v>78.142931664058423</v>
      </c>
      <c r="E669" s="18">
        <v>110.3700984593827</v>
      </c>
      <c r="F669" s="18">
        <v>85.543724477858433</v>
      </c>
      <c r="G669" s="18">
        <v>109.66332891343136</v>
      </c>
    </row>
    <row r="670" spans="2:7">
      <c r="B670" s="5">
        <v>8</v>
      </c>
      <c r="C670" s="5">
        <v>8</v>
      </c>
      <c r="D670" s="18">
        <v>78.39761882843905</v>
      </c>
      <c r="E670" s="18">
        <v>108.78848748201868</v>
      </c>
      <c r="F670" s="18">
        <v>83.85676044576212</v>
      </c>
      <c r="G670" s="18">
        <v>109.3929533268045</v>
      </c>
    </row>
    <row r="671" spans="2:7">
      <c r="B671" s="5">
        <v>8</v>
      </c>
      <c r="C671" s="5">
        <v>8</v>
      </c>
      <c r="D671" s="18">
        <v>78.475866089784901</v>
      </c>
      <c r="E671" s="18">
        <v>107.57451534281903</v>
      </c>
      <c r="F671" s="18">
        <v>85.251466797830176</v>
      </c>
      <c r="G671" s="18">
        <v>105.61322504169415</v>
      </c>
    </row>
    <row r="672" spans="2:7">
      <c r="B672" s="5">
        <v>8</v>
      </c>
      <c r="C672" s="5">
        <v>8</v>
      </c>
      <c r="D672" s="18">
        <v>78.874773696646116</v>
      </c>
      <c r="E672" s="18">
        <v>107.86277549620993</v>
      </c>
      <c r="F672" s="18">
        <v>84.618796674836247</v>
      </c>
      <c r="G672" s="18">
        <v>103.47790028798048</v>
      </c>
    </row>
    <row r="673" spans="2:7">
      <c r="B673" s="5">
        <v>8</v>
      </c>
      <c r="C673" s="5">
        <v>8</v>
      </c>
      <c r="D673" s="18">
        <v>79.921139034643588</v>
      </c>
      <c r="E673" s="18">
        <v>108.08470041068222</v>
      </c>
      <c r="F673" s="18">
        <v>85.332115475777968</v>
      </c>
      <c r="G673" s="18">
        <v>102.92077143854479</v>
      </c>
    </row>
    <row r="674" spans="2:7">
      <c r="B674" s="5">
        <v>9</v>
      </c>
      <c r="C674" s="5">
        <v>9</v>
      </c>
      <c r="D674" s="18">
        <v>79.818343612875523</v>
      </c>
      <c r="E674" s="18">
        <v>108.84122027026019</v>
      </c>
      <c r="F674" s="18">
        <v>85.304216659859975</v>
      </c>
      <c r="G674" s="18">
        <v>104.19750295737502</v>
      </c>
    </row>
    <row r="675" spans="2:7">
      <c r="B675" s="5">
        <v>9</v>
      </c>
      <c r="C675" s="5">
        <v>9</v>
      </c>
      <c r="D675" s="18">
        <v>79.281352603639263</v>
      </c>
      <c r="E675" s="18">
        <v>107.9419678460426</v>
      </c>
      <c r="F675" s="18">
        <v>85.673325027769877</v>
      </c>
      <c r="G675" s="18">
        <v>99.26579226137379</v>
      </c>
    </row>
    <row r="676" spans="2:7">
      <c r="B676" s="5">
        <v>9</v>
      </c>
      <c r="C676" s="5">
        <v>9</v>
      </c>
      <c r="D676" s="18">
        <v>80.086839117493639</v>
      </c>
      <c r="E676" s="18">
        <v>107.39768348401617</v>
      </c>
      <c r="F676" s="18">
        <v>85.132416220324686</v>
      </c>
      <c r="G676" s="18">
        <v>99.163571927238891</v>
      </c>
    </row>
    <row r="677" spans="2:7">
      <c r="B677" s="5">
        <v>9</v>
      </c>
      <c r="C677" s="5">
        <v>9</v>
      </c>
      <c r="D677" s="18">
        <v>80.227991039921449</v>
      </c>
      <c r="E677" s="18">
        <v>107.29762162081585</v>
      </c>
      <c r="F677" s="18">
        <v>85.090122553168342</v>
      </c>
      <c r="G677" s="18">
        <v>100.59076293003142</v>
      </c>
    </row>
    <row r="678" spans="2:7">
      <c r="B678" s="5">
        <v>9</v>
      </c>
      <c r="C678" s="5">
        <v>9</v>
      </c>
      <c r="D678" s="18">
        <v>80.146675258522819</v>
      </c>
      <c r="E678" s="18">
        <v>107.02687695185851</v>
      </c>
      <c r="F678" s="18">
        <v>84.470862617321558</v>
      </c>
      <c r="G678" s="18">
        <v>103.84958717953691</v>
      </c>
    </row>
    <row r="679" spans="2:7">
      <c r="B679" s="5">
        <v>9</v>
      </c>
      <c r="C679" s="5">
        <v>9</v>
      </c>
      <c r="D679" s="18">
        <v>80.505692104697914</v>
      </c>
      <c r="E679" s="18">
        <v>106.76060432147993</v>
      </c>
      <c r="F679" s="18">
        <v>84.036625753092196</v>
      </c>
      <c r="G679" s="18">
        <v>101.46747614707365</v>
      </c>
    </row>
    <row r="680" spans="2:7">
      <c r="B680" s="5">
        <v>9</v>
      </c>
      <c r="C680" s="5">
        <v>9</v>
      </c>
      <c r="D680" s="18">
        <v>80.399828162877043</v>
      </c>
      <c r="E680" s="18">
        <v>107.20799451429934</v>
      </c>
      <c r="F680" s="18">
        <v>84.835375886139076</v>
      </c>
      <c r="G680" s="18">
        <v>101.45650719466315</v>
      </c>
    </row>
    <row r="681" spans="2:7">
      <c r="B681" s="5">
        <v>9</v>
      </c>
      <c r="C681" s="5">
        <v>9</v>
      </c>
      <c r="D681" s="18">
        <v>79.833686213139416</v>
      </c>
      <c r="E681" s="18">
        <v>107.60600594781131</v>
      </c>
      <c r="F681" s="18">
        <v>86.219016489372436</v>
      </c>
      <c r="G681" s="18">
        <v>101.07656328782531</v>
      </c>
    </row>
    <row r="682" spans="2:7">
      <c r="B682" s="5">
        <v>9</v>
      </c>
      <c r="C682" s="5">
        <v>9</v>
      </c>
      <c r="D682" s="18">
        <v>80.053085396913076</v>
      </c>
      <c r="E682" s="18">
        <v>108.07706067811009</v>
      </c>
      <c r="F682" s="18">
        <v>85.762226128577439</v>
      </c>
      <c r="G682" s="18">
        <v>101.86038887057364</v>
      </c>
    </row>
    <row r="683" spans="2:7">
      <c r="B683" s="5">
        <v>9</v>
      </c>
      <c r="C683" s="5">
        <v>9</v>
      </c>
      <c r="D683" s="18">
        <v>80.312375341372871</v>
      </c>
      <c r="E683" s="18">
        <v>108.96308332153211</v>
      </c>
      <c r="F683" s="18">
        <v>86.386362496114103</v>
      </c>
      <c r="G683" s="18">
        <v>105.5825453060156</v>
      </c>
    </row>
    <row r="684" spans="2:7">
      <c r="B684" s="5">
        <v>9</v>
      </c>
      <c r="C684" s="5">
        <v>9</v>
      </c>
      <c r="D684" s="18">
        <v>80.749639448893788</v>
      </c>
      <c r="E684" s="18">
        <v>108.6932703272787</v>
      </c>
      <c r="F684" s="18">
        <v>87.341439775834189</v>
      </c>
      <c r="G684" s="18">
        <v>108.7622991651476</v>
      </c>
    </row>
    <row r="685" spans="2:7">
      <c r="B685" s="5">
        <v>9</v>
      </c>
      <c r="C685" s="5">
        <v>9</v>
      </c>
      <c r="D685" s="18">
        <v>80.04541409678113</v>
      </c>
      <c r="E685" s="18">
        <v>108.53600363725803</v>
      </c>
      <c r="F685" s="18">
        <v>87.349504643628975</v>
      </c>
      <c r="G685" s="18">
        <v>108.73746751735642</v>
      </c>
    </row>
    <row r="686" spans="2:7">
      <c r="B686" s="5">
        <v>9</v>
      </c>
      <c r="C686" s="5">
        <v>9</v>
      </c>
      <c r="D686" s="18">
        <v>80.263279020528401</v>
      </c>
      <c r="E686" s="18">
        <v>108.5354446324357</v>
      </c>
      <c r="F686" s="18">
        <v>86.531623893952613</v>
      </c>
      <c r="G686" s="18">
        <v>110.17788489508591</v>
      </c>
    </row>
    <row r="687" spans="2:7">
      <c r="B687" s="5">
        <v>9</v>
      </c>
      <c r="C687" s="5">
        <v>9</v>
      </c>
      <c r="D687" s="18">
        <v>79.750836171714383</v>
      </c>
      <c r="E687" s="18">
        <v>109.74438572823422</v>
      </c>
      <c r="F687" s="18">
        <v>86.598487274623281</v>
      </c>
      <c r="G687" s="18">
        <v>108.53054216925884</v>
      </c>
    </row>
    <row r="688" spans="2:7">
      <c r="B688" s="5">
        <v>9</v>
      </c>
      <c r="C688" s="5">
        <v>9</v>
      </c>
      <c r="D688" s="18">
        <v>79.878179753904703</v>
      </c>
      <c r="E688" s="18">
        <v>109.29885888482265</v>
      </c>
      <c r="F688" s="18">
        <v>85.552820898510674</v>
      </c>
      <c r="G688" s="18">
        <v>112.50531782085096</v>
      </c>
    </row>
    <row r="689" spans="2:7">
      <c r="B689" s="5">
        <v>9</v>
      </c>
      <c r="C689" s="5">
        <v>9</v>
      </c>
      <c r="D689" s="18">
        <v>79.417901745987919</v>
      </c>
      <c r="E689" s="18">
        <v>110.52177510117987</v>
      </c>
      <c r="F689" s="18">
        <v>85.31917417629333</v>
      </c>
      <c r="G689" s="18">
        <v>113.30047596769191</v>
      </c>
    </row>
    <row r="690" spans="2:7">
      <c r="B690" s="5">
        <v>9</v>
      </c>
      <c r="C690" s="5">
        <v>9</v>
      </c>
      <c r="D690" s="18">
        <v>79.54371106815185</v>
      </c>
      <c r="E690" s="18">
        <v>110.24394970447278</v>
      </c>
      <c r="F690" s="18">
        <v>86.225252695283501</v>
      </c>
      <c r="G690" s="18">
        <v>113.11429163596169</v>
      </c>
    </row>
    <row r="691" spans="2:7">
      <c r="B691" s="5">
        <v>9</v>
      </c>
      <c r="C691" s="5">
        <v>9</v>
      </c>
      <c r="D691" s="18">
        <v>79.904262174353306</v>
      </c>
      <c r="E691" s="18">
        <v>112.90947103237011</v>
      </c>
      <c r="F691" s="18">
        <v>87.623335038521475</v>
      </c>
      <c r="G691" s="18">
        <v>120.39491864794631</v>
      </c>
    </row>
    <row r="692" spans="2:7">
      <c r="B692" s="5">
        <v>9</v>
      </c>
      <c r="C692" s="5">
        <v>9</v>
      </c>
      <c r="D692" s="18">
        <v>80.335389241768695</v>
      </c>
      <c r="E692" s="18">
        <v>113.08984325504781</v>
      </c>
      <c r="F692" s="18">
        <v>87.822049629883523</v>
      </c>
      <c r="G692" s="18">
        <v>117.96612896579141</v>
      </c>
    </row>
    <row r="693" spans="2:7">
      <c r="B693" s="5">
        <v>9</v>
      </c>
      <c r="C693" s="5">
        <v>9</v>
      </c>
      <c r="D693" s="18">
        <v>82.168829973303872</v>
      </c>
      <c r="E693" s="18">
        <v>113.03375643787219</v>
      </c>
      <c r="F693" s="18">
        <v>87.493171823415025</v>
      </c>
      <c r="G693" s="18">
        <v>116.36769201120893</v>
      </c>
    </row>
    <row r="694" spans="2:7">
      <c r="B694" s="5">
        <v>9</v>
      </c>
      <c r="C694" s="5">
        <v>9</v>
      </c>
      <c r="D694" s="18">
        <v>80.524103225014585</v>
      </c>
      <c r="E694" s="18">
        <v>112.58953393904609</v>
      </c>
      <c r="F694" s="18">
        <v>87.511505331018284</v>
      </c>
      <c r="G694" s="18">
        <v>115.94619031920257</v>
      </c>
    </row>
    <row r="695" spans="2:7">
      <c r="B695" s="5">
        <v>10</v>
      </c>
      <c r="C695" s="5">
        <v>10</v>
      </c>
      <c r="D695" s="18">
        <v>80.636104206941013</v>
      </c>
      <c r="E695" s="18">
        <v>112.13040464495741</v>
      </c>
      <c r="F695" s="18">
        <v>88.205318405200529</v>
      </c>
      <c r="G695" s="18">
        <v>115.49870554241168</v>
      </c>
    </row>
    <row r="696" spans="2:7">
      <c r="B696" s="5">
        <v>10</v>
      </c>
      <c r="C696" s="5">
        <v>10</v>
      </c>
      <c r="D696" s="18">
        <v>79.893522354168596</v>
      </c>
      <c r="E696" s="18">
        <v>112.35885128235705</v>
      </c>
      <c r="F696" s="18">
        <v>87.425745777549366</v>
      </c>
      <c r="G696" s="18">
        <v>114.56525375247256</v>
      </c>
    </row>
    <row r="697" spans="2:7">
      <c r="B697" s="5">
        <v>10</v>
      </c>
      <c r="C697" s="5">
        <v>10</v>
      </c>
      <c r="D697" s="18">
        <v>80.088373377520028</v>
      </c>
      <c r="E697" s="18">
        <v>112.68344674920061</v>
      </c>
      <c r="F697" s="18">
        <v>87.09963440828956</v>
      </c>
      <c r="G697" s="18">
        <v>113.2837346798278</v>
      </c>
    </row>
    <row r="698" spans="2:7">
      <c r="B698" s="5">
        <v>10</v>
      </c>
      <c r="C698" s="5">
        <v>10</v>
      </c>
      <c r="D698" s="18">
        <v>79.47620362699071</v>
      </c>
      <c r="E698" s="18">
        <v>112.90499899379131</v>
      </c>
      <c r="F698" s="18">
        <v>86.910016237579754</v>
      </c>
      <c r="G698" s="18">
        <v>112.85076406934802</v>
      </c>
    </row>
    <row r="699" spans="2:7">
      <c r="B699" s="5">
        <v>10</v>
      </c>
      <c r="C699" s="5">
        <v>10</v>
      </c>
      <c r="D699" s="18">
        <v>79.313572064193451</v>
      </c>
      <c r="E699" s="18">
        <v>111.98823108514016</v>
      </c>
      <c r="F699" s="18">
        <v>86.459602748994584</v>
      </c>
      <c r="G699" s="18">
        <v>115.85575706376297</v>
      </c>
    </row>
    <row r="700" spans="2:7">
      <c r="B700" s="5">
        <v>10</v>
      </c>
      <c r="C700" s="5">
        <v>10</v>
      </c>
      <c r="D700" s="18">
        <v>79.460861026726803</v>
      </c>
      <c r="E700" s="18">
        <v>111.49425715712506</v>
      </c>
      <c r="F700" s="18">
        <v>86.753501535841536</v>
      </c>
      <c r="G700" s="18">
        <v>113.87531573614397</v>
      </c>
    </row>
    <row r="701" spans="2:7">
      <c r="B701" s="5">
        <v>10</v>
      </c>
      <c r="C701" s="5">
        <v>10</v>
      </c>
      <c r="D701" s="18">
        <v>79.71708245113382</v>
      </c>
      <c r="E701" s="18">
        <v>111.04705329924644</v>
      </c>
      <c r="F701" s="18">
        <v>86.290381191602975</v>
      </c>
      <c r="G701" s="18">
        <v>115.55253522185163</v>
      </c>
    </row>
    <row r="702" spans="2:7">
      <c r="B702" s="5">
        <v>10</v>
      </c>
      <c r="C702" s="5">
        <v>10</v>
      </c>
      <c r="D702" s="18">
        <v>79.595875909049056</v>
      </c>
      <c r="E702" s="18">
        <v>112.52059001095648</v>
      </c>
      <c r="F702" s="18">
        <v>87.976032338244309</v>
      </c>
      <c r="G702" s="18">
        <v>115.45726896113719</v>
      </c>
    </row>
    <row r="703" spans="2:7">
      <c r="B703" s="5">
        <v>10</v>
      </c>
      <c r="C703" s="5">
        <v>10</v>
      </c>
      <c r="D703" s="18">
        <v>79.888919574089428</v>
      </c>
      <c r="E703" s="18">
        <v>111.6181698927456</v>
      </c>
      <c r="F703" s="18">
        <v>87.392079643382786</v>
      </c>
      <c r="G703" s="18">
        <v>114.99396707617421</v>
      </c>
    </row>
    <row r="704" spans="2:7">
      <c r="B704" s="5">
        <v>10</v>
      </c>
      <c r="C704" s="5">
        <v>10</v>
      </c>
      <c r="D704" s="18">
        <v>79.358065604958739</v>
      </c>
      <c r="E704" s="18">
        <v>111.19053120364917</v>
      </c>
      <c r="F704" s="18">
        <v>86.982740714031507</v>
      </c>
      <c r="G704" s="18">
        <v>113.7254168201916</v>
      </c>
    </row>
    <row r="705" spans="2:7">
      <c r="B705" s="5">
        <v>10</v>
      </c>
      <c r="C705" s="5">
        <v>10</v>
      </c>
      <c r="D705" s="18">
        <v>79.486943447175435</v>
      </c>
      <c r="E705" s="18">
        <v>111.95133676686517</v>
      </c>
      <c r="F705" s="18">
        <v>87.745480274599373</v>
      </c>
      <c r="G705" s="18">
        <v>112.84665828743748</v>
      </c>
    </row>
    <row r="706" spans="2:7">
      <c r="B706" s="5">
        <v>10</v>
      </c>
      <c r="C706" s="5">
        <v>10</v>
      </c>
      <c r="D706" s="18">
        <v>79.974838135567211</v>
      </c>
      <c r="E706" s="18">
        <v>112.63909903329431</v>
      </c>
      <c r="F706" s="18">
        <v>86.371967644875753</v>
      </c>
      <c r="G706" s="18">
        <v>114.59793335240276</v>
      </c>
    </row>
    <row r="707" spans="2:7">
      <c r="B707" s="5">
        <v>10</v>
      </c>
      <c r="C707" s="5">
        <v>10</v>
      </c>
      <c r="D707" s="18">
        <v>80.137469698364498</v>
      </c>
      <c r="E707" s="18">
        <v>112.4156834392958</v>
      </c>
      <c r="F707" s="18">
        <v>86.538563431357417</v>
      </c>
      <c r="G707" s="18">
        <v>115.41089332118064</v>
      </c>
    </row>
    <row r="708" spans="2:7">
      <c r="B708" s="5">
        <v>10</v>
      </c>
      <c r="C708" s="5">
        <v>10</v>
      </c>
      <c r="D708" s="18">
        <v>80.201908619472832</v>
      </c>
      <c r="E708" s="18">
        <v>111.30195949823727</v>
      </c>
      <c r="F708" s="18">
        <v>86.967642531299433</v>
      </c>
      <c r="G708" s="18">
        <v>115.49967517356399</v>
      </c>
    </row>
    <row r="709" spans="2:7">
      <c r="B709" s="5">
        <v>10</v>
      </c>
      <c r="C709" s="5">
        <v>10</v>
      </c>
      <c r="D709" s="18">
        <v>80.082236337414471</v>
      </c>
      <c r="E709" s="18">
        <v>110.54264461454754</v>
      </c>
      <c r="F709" s="18">
        <v>88.087908934513734</v>
      </c>
      <c r="G709" s="18">
        <v>119.50252467711285</v>
      </c>
    </row>
    <row r="710" spans="2:7">
      <c r="B710" s="5">
        <v>10</v>
      </c>
      <c r="C710" s="5">
        <v>10</v>
      </c>
      <c r="D710" s="18">
        <v>80.587007886096544</v>
      </c>
      <c r="E710" s="18">
        <v>110.38016054618498</v>
      </c>
      <c r="F710" s="18">
        <v>87.485528954516496</v>
      </c>
      <c r="G710" s="18">
        <v>120.10157492339914</v>
      </c>
    </row>
    <row r="711" spans="2:7">
      <c r="B711" s="5">
        <v>10</v>
      </c>
      <c r="C711" s="5">
        <v>10</v>
      </c>
      <c r="D711" s="18">
        <v>80.172757678971436</v>
      </c>
      <c r="E711" s="18">
        <v>110.40140272943421</v>
      </c>
      <c r="F711" s="18">
        <v>87.528525953166564</v>
      </c>
      <c r="G711" s="18">
        <v>118.9549406343327</v>
      </c>
    </row>
    <row r="712" spans="2:7">
      <c r="B712" s="5">
        <v>10</v>
      </c>
      <c r="C712" s="5">
        <v>10</v>
      </c>
      <c r="D712" s="18">
        <v>80.05768817699223</v>
      </c>
      <c r="E712" s="18">
        <v>111.14245678892722</v>
      </c>
      <c r="F712" s="18">
        <v>87.947945967261333</v>
      </c>
      <c r="G712" s="18">
        <v>119.45520970697747</v>
      </c>
    </row>
    <row r="713" spans="2:7">
      <c r="B713" s="5">
        <v>10</v>
      </c>
      <c r="C713" s="5">
        <v>10</v>
      </c>
      <c r="D713" s="18">
        <v>79.667986130289364</v>
      </c>
      <c r="E713" s="18">
        <v>111.31835697302614</v>
      </c>
      <c r="F713" s="18">
        <v>88.382745496685672</v>
      </c>
      <c r="G713" s="18">
        <v>120.10018107861771</v>
      </c>
    </row>
    <row r="714" spans="2:7">
      <c r="B714" s="5">
        <v>10</v>
      </c>
      <c r="C714" s="5">
        <v>10</v>
      </c>
      <c r="D714" s="18">
        <v>80.046948356807519</v>
      </c>
      <c r="E714" s="18">
        <v>110.53649556150171</v>
      </c>
      <c r="F714" s="18">
        <v>87.761938231552676</v>
      </c>
      <c r="G714" s="18">
        <v>120.54512057363378</v>
      </c>
    </row>
    <row r="715" spans="2:7">
      <c r="B715" s="5">
        <v>10</v>
      </c>
      <c r="C715" s="5">
        <v>10</v>
      </c>
      <c r="D715" s="18">
        <v>80.117524318021424</v>
      </c>
      <c r="E715" s="18">
        <v>112.55916134369852</v>
      </c>
      <c r="F715" s="18">
        <v>88.060291451193251</v>
      </c>
      <c r="G715" s="18">
        <v>119.56674759046659</v>
      </c>
    </row>
    <row r="716" spans="2:7">
      <c r="B716" s="5">
        <v>10</v>
      </c>
      <c r="C716" s="5">
        <v>10</v>
      </c>
      <c r="D716" s="18">
        <v>80.079167817361693</v>
      </c>
      <c r="E716" s="18">
        <v>112.47251559623454</v>
      </c>
      <c r="F716" s="18">
        <v>88.259850040347786</v>
      </c>
      <c r="G716" s="18">
        <v>117.59863875906605</v>
      </c>
    </row>
    <row r="717" spans="2:7">
      <c r="B717" s="5">
        <v>10</v>
      </c>
      <c r="C717" s="5">
        <v>10</v>
      </c>
      <c r="D717" s="18">
        <v>80.24486790021173</v>
      </c>
      <c r="E717" s="18">
        <v>113.03655146198395</v>
      </c>
      <c r="F717" s="18">
        <v>88.277620882756054</v>
      </c>
      <c r="G717" s="18">
        <v>115.90308718438507</v>
      </c>
    </row>
    <row r="718" spans="2:7">
      <c r="B718" s="5">
        <v>11</v>
      </c>
      <c r="C718" s="5">
        <v>11</v>
      </c>
      <c r="D718" s="18">
        <v>80.132866918285302</v>
      </c>
      <c r="E718" s="18">
        <v>114.02934402647446</v>
      </c>
      <c r="F718" s="18">
        <v>88.277620882756054</v>
      </c>
      <c r="G718" s="18">
        <v>115.49846313462359</v>
      </c>
    </row>
    <row r="719" spans="2:7">
      <c r="B719" s="5">
        <v>11</v>
      </c>
      <c r="C719" s="5">
        <v>11</v>
      </c>
      <c r="D719" s="18">
        <v>80.339992021847863</v>
      </c>
      <c r="E719" s="18">
        <v>115.27443410078484</v>
      </c>
      <c r="F719" s="18">
        <v>89.785657382847248</v>
      </c>
      <c r="G719" s="18">
        <v>113.24117696253346</v>
      </c>
    </row>
    <row r="720" spans="2:7">
      <c r="B720" s="5">
        <v>11</v>
      </c>
      <c r="C720" s="5">
        <v>11</v>
      </c>
      <c r="D720" s="18">
        <v>80.275553100739515</v>
      </c>
      <c r="E720" s="18">
        <v>116.01735150968568</v>
      </c>
      <c r="F720" s="18">
        <v>89.93888987094806</v>
      </c>
      <c r="G720" s="18">
        <v>114.79310192277859</v>
      </c>
    </row>
    <row r="721" spans="2:7">
      <c r="B721" s="5">
        <v>11</v>
      </c>
      <c r="C721" s="5">
        <v>11</v>
      </c>
      <c r="D721" s="18">
        <v>80.330786461689542</v>
      </c>
      <c r="E721" s="18">
        <v>117.11765933500786</v>
      </c>
      <c r="F721" s="18">
        <v>90.109189869963387</v>
      </c>
      <c r="G721" s="18">
        <v>114.85811266144358</v>
      </c>
    </row>
    <row r="722" spans="2:7">
      <c r="B722" s="5">
        <v>11</v>
      </c>
      <c r="C722" s="5">
        <v>11</v>
      </c>
      <c r="D722" s="18">
        <v>80.447390223695123</v>
      </c>
      <c r="E722" s="18">
        <v>116.16641946231188</v>
      </c>
      <c r="F722" s="18">
        <v>88.606498689224537</v>
      </c>
      <c r="G722" s="18">
        <v>111.98982250901759</v>
      </c>
    </row>
    <row r="723" spans="2:7">
      <c r="B723" s="5">
        <v>11</v>
      </c>
      <c r="C723" s="5">
        <v>11</v>
      </c>
      <c r="D723" s="18">
        <v>81.064162754303609</v>
      </c>
      <c r="E723" s="18">
        <v>115.43281880045018</v>
      </c>
      <c r="F723" s="18">
        <v>88.846053395989216</v>
      </c>
      <c r="G723" s="18">
        <v>109.29553569697089</v>
      </c>
    </row>
    <row r="724" spans="2:7">
      <c r="B724" s="5">
        <v>11</v>
      </c>
      <c r="C724" s="5">
        <v>11</v>
      </c>
      <c r="D724" s="18">
        <v>80.310841081346467</v>
      </c>
      <c r="E724" s="18">
        <v>115.07207435509477</v>
      </c>
      <c r="F724" s="18">
        <v>87.813000097997516</v>
      </c>
      <c r="G724" s="18">
        <v>108.93896899119578</v>
      </c>
    </row>
    <row r="725" spans="2:7">
      <c r="B725" s="5">
        <v>11</v>
      </c>
      <c r="C725" s="5">
        <v>11</v>
      </c>
      <c r="D725" s="18">
        <v>80.249470680290898</v>
      </c>
      <c r="E725" s="18">
        <v>113.0769861441338</v>
      </c>
      <c r="F725" s="18">
        <v>86.502974857774646</v>
      </c>
      <c r="G725" s="18">
        <v>109.57884979928636</v>
      </c>
    </row>
    <row r="726" spans="2:7">
      <c r="B726" s="5">
        <v>11</v>
      </c>
      <c r="C726" s="5">
        <v>11</v>
      </c>
      <c r="D726" s="18">
        <v>80.551719905489577</v>
      </c>
      <c r="E726" s="18">
        <v>113.68723307519733</v>
      </c>
      <c r="F726" s="18">
        <v>88.250331620799301</v>
      </c>
      <c r="G726" s="18">
        <v>112.07537730772215</v>
      </c>
    </row>
    <row r="727" spans="2:7">
      <c r="B727" s="5">
        <v>11</v>
      </c>
      <c r="C727" s="5">
        <v>11</v>
      </c>
      <c r="D727" s="18">
        <v>80.916873791770229</v>
      </c>
      <c r="E727" s="18">
        <v>114.10946805101105</v>
      </c>
      <c r="F727" s="18">
        <v>88.539822863618866</v>
      </c>
      <c r="G727" s="18">
        <v>112.52757388589383</v>
      </c>
    </row>
    <row r="728" spans="2:7">
      <c r="B728" s="5">
        <v>11</v>
      </c>
      <c r="C728" s="5">
        <v>11</v>
      </c>
      <c r="D728" s="18">
        <v>81.433919420663415</v>
      </c>
      <c r="E728" s="18">
        <v>114.32636192208217</v>
      </c>
      <c r="F728" s="18">
        <v>88.40970653727868</v>
      </c>
      <c r="G728" s="18">
        <v>114.53416495365163</v>
      </c>
    </row>
    <row r="729" spans="2:7">
      <c r="B729" s="5">
        <v>11</v>
      </c>
      <c r="C729" s="5">
        <v>11</v>
      </c>
      <c r="D729" s="18">
        <v>82.213323514069174</v>
      </c>
      <c r="E729" s="18">
        <v>115.39704249181987</v>
      </c>
      <c r="F729" s="18">
        <v>87.591685121303584</v>
      </c>
      <c r="G729" s="18">
        <v>113.0494778536245</v>
      </c>
    </row>
    <row r="730" spans="2:7">
      <c r="B730" s="5">
        <v>11</v>
      </c>
      <c r="C730" s="5">
        <v>11</v>
      </c>
      <c r="D730" s="18">
        <v>83.371689833993074</v>
      </c>
      <c r="E730" s="18">
        <v>115.07971408766686</v>
      </c>
      <c r="F730" s="18">
        <v>86.706659658359072</v>
      </c>
      <c r="G730" s="18">
        <v>114.20695989120739</v>
      </c>
    </row>
    <row r="731" spans="2:7">
      <c r="B731" s="5">
        <v>11</v>
      </c>
      <c r="C731" s="5">
        <v>11</v>
      </c>
      <c r="D731" s="18">
        <v>83.285771272515277</v>
      </c>
      <c r="E731" s="18">
        <v>115.22673235594445</v>
      </c>
      <c r="F731" s="18">
        <v>87.185206406693467</v>
      </c>
      <c r="G731" s="18">
        <v>113.14269879862702</v>
      </c>
    </row>
    <row r="732" spans="2:7">
      <c r="B732" s="5">
        <v>11</v>
      </c>
      <c r="C732" s="5">
        <v>11</v>
      </c>
      <c r="D732" s="18">
        <v>83.067906348767977</v>
      </c>
      <c r="E732" s="18">
        <v>115.66163810773141</v>
      </c>
      <c r="F732" s="18">
        <v>87.052229865612105</v>
      </c>
      <c r="G732" s="18">
        <v>114.59532746868094</v>
      </c>
    </row>
    <row r="733" spans="2:7">
      <c r="B733" s="5">
        <v>11</v>
      </c>
      <c r="C733" s="5">
        <v>11</v>
      </c>
      <c r="D733" s="18">
        <v>83.067906348767977</v>
      </c>
      <c r="E733" s="18">
        <v>116.00449439877167</v>
      </c>
      <c r="F733" s="18">
        <v>87.223280084887406</v>
      </c>
      <c r="G733" s="18">
        <v>115.94884165438467</v>
      </c>
    </row>
    <row r="734" spans="2:7">
      <c r="B734" s="5">
        <v>11</v>
      </c>
      <c r="C734" s="5">
        <v>11</v>
      </c>
      <c r="D734" s="18">
        <v>82.526312559452577</v>
      </c>
      <c r="E734" s="18">
        <v>115.40971326779312</v>
      </c>
      <c r="F734" s="18">
        <v>86.00384394105707</v>
      </c>
      <c r="G734" s="18">
        <v>114.4819109248342</v>
      </c>
    </row>
    <row r="735" spans="2:7">
      <c r="B735" s="5">
        <v>11</v>
      </c>
      <c r="C735" s="5">
        <v>11</v>
      </c>
      <c r="D735" s="18">
        <v>83.271962932277759</v>
      </c>
      <c r="E735" s="18">
        <v>115.87387360528297</v>
      </c>
      <c r="F735" s="18">
        <v>86.782056794487005</v>
      </c>
      <c r="G735" s="18">
        <v>113.47110074952489</v>
      </c>
    </row>
    <row r="736" spans="2:7">
      <c r="B736" s="5">
        <v>11</v>
      </c>
      <c r="C736" s="5">
        <v>11</v>
      </c>
      <c r="D736" s="18">
        <v>82.992727607474919</v>
      </c>
      <c r="E736" s="18">
        <v>116.95070322806652</v>
      </c>
      <c r="F736" s="18">
        <v>86.962109656882078</v>
      </c>
      <c r="G736" s="18">
        <v>112.99289078559515</v>
      </c>
    </row>
    <row r="737" spans="2:7">
      <c r="B737" s="5">
        <v>11</v>
      </c>
      <c r="C737" s="5">
        <v>11</v>
      </c>
      <c r="D737" s="18">
        <v>83.097057289269401</v>
      </c>
      <c r="E737" s="18">
        <v>118.04486200034286</v>
      </c>
      <c r="F737" s="18">
        <v>88.196643983444517</v>
      </c>
      <c r="G737" s="18">
        <v>114.76231613369276</v>
      </c>
    </row>
    <row r="738" spans="2:7" ht="23.25">
      <c r="B738" s="3" t="s">
        <v>98</v>
      </c>
      <c r="C738" s="3" t="s">
        <v>99</v>
      </c>
      <c r="D738" s="18">
        <v>83.554266777133407</v>
      </c>
      <c r="E738" s="18">
        <v>119.0136173574724</v>
      </c>
      <c r="F738" s="18">
        <v>88.107273994974463</v>
      </c>
      <c r="G738" s="18">
        <v>113.55476173738511</v>
      </c>
    </row>
    <row r="739" spans="2:7" ht="23.25">
      <c r="B739" s="3" t="s">
        <v>98</v>
      </c>
      <c r="C739" s="3" t="s">
        <v>99</v>
      </c>
      <c r="D739" s="18">
        <v>83.336401853386107</v>
      </c>
      <c r="E739" s="18">
        <v>118.95454918124426</v>
      </c>
      <c r="F739" s="18">
        <v>87.364321493763569</v>
      </c>
      <c r="G739" s="18">
        <v>110.73110491893885</v>
      </c>
    </row>
    <row r="740" spans="2:7" ht="23.25">
      <c r="B740" s="3" t="s">
        <v>98</v>
      </c>
      <c r="C740" s="3" t="s">
        <v>99</v>
      </c>
      <c r="D740" s="18">
        <v>83.413114854705569</v>
      </c>
      <c r="E740" s="18">
        <v>118.44697280255203</v>
      </c>
      <c r="F740" s="18">
        <v>87.677679118603734</v>
      </c>
      <c r="G740" s="18">
        <v>110.73286237540239</v>
      </c>
    </row>
    <row r="741" spans="2:7" ht="23.25">
      <c r="B741" s="3" t="s">
        <v>98</v>
      </c>
      <c r="C741" s="3" t="s">
        <v>99</v>
      </c>
      <c r="D741" s="18">
        <v>83.414649114731958</v>
      </c>
      <c r="E741" s="18">
        <v>118.56250046583735</v>
      </c>
      <c r="F741" s="18">
        <v>86.88178920029803</v>
      </c>
      <c r="G741" s="18">
        <v>109.0712933425125</v>
      </c>
    </row>
    <row r="742" spans="2:7" ht="23.25">
      <c r="B742" s="3" t="s">
        <v>98</v>
      </c>
      <c r="C742" s="3" t="s">
        <v>99</v>
      </c>
      <c r="D742" s="18">
        <v>83.80741968148763</v>
      </c>
      <c r="E742" s="18">
        <v>118.49989192573433</v>
      </c>
      <c r="F742" s="18">
        <v>87.189379506889594</v>
      </c>
      <c r="G742" s="18">
        <v>111.17190833107087</v>
      </c>
    </row>
    <row r="743" spans="2:7" ht="23.25">
      <c r="B743" s="3" t="s">
        <v>98</v>
      </c>
      <c r="C743" s="3" t="s">
        <v>99</v>
      </c>
      <c r="D743" s="18">
        <v>83.749117800484825</v>
      </c>
      <c r="E743" s="18">
        <v>118.43094799764474</v>
      </c>
      <c r="F743" s="18">
        <v>85.548366465717038</v>
      </c>
      <c r="G743" s="18">
        <v>112.46642652135128</v>
      </c>
    </row>
    <row r="744" spans="2:7" ht="23.25">
      <c r="B744" s="3" t="s">
        <v>98</v>
      </c>
      <c r="C744" s="3" t="s">
        <v>99</v>
      </c>
      <c r="D744" s="18">
        <v>83.979256804443224</v>
      </c>
      <c r="E744" s="18">
        <v>116.01641983498176</v>
      </c>
      <c r="F744" s="18">
        <v>85.508698569470624</v>
      </c>
      <c r="G744" s="18">
        <v>112.29240803048522</v>
      </c>
    </row>
    <row r="745" spans="2:7" ht="23.25">
      <c r="B745" s="3" t="s">
        <v>98</v>
      </c>
      <c r="C745" s="3" t="s">
        <v>99</v>
      </c>
      <c r="D745" s="18">
        <v>84.454877412623901</v>
      </c>
      <c r="E745" s="18">
        <v>116.66430642408341</v>
      </c>
      <c r="F745" s="18">
        <v>86.432829263466573</v>
      </c>
      <c r="G745" s="18">
        <v>112.06178732110305</v>
      </c>
    </row>
    <row r="746" spans="2:7" ht="23.25">
      <c r="B746" s="3" t="s">
        <v>98</v>
      </c>
      <c r="C746" s="3" t="s">
        <v>99</v>
      </c>
      <c r="D746" s="18">
        <v>85.175979625026841</v>
      </c>
      <c r="E746" s="18">
        <v>116.87803260116124</v>
      </c>
      <c r="F746" s="18">
        <v>85.718994686096124</v>
      </c>
      <c r="G746" s="18">
        <v>110.70730350424698</v>
      </c>
    </row>
    <row r="747" spans="2:7" ht="23.25">
      <c r="B747" s="3" t="s">
        <v>98</v>
      </c>
      <c r="C747" s="3" t="s">
        <v>99</v>
      </c>
      <c r="D747" s="18">
        <v>84.53619319402253</v>
      </c>
      <c r="E747" s="18">
        <v>117.30492595049454</v>
      </c>
      <c r="F747" s="18">
        <v>86.391238927803968</v>
      </c>
      <c r="G747" s="18">
        <v>112.21204984873754</v>
      </c>
    </row>
    <row r="748" spans="2:7" ht="23.25">
      <c r="B748" s="3" t="s">
        <v>98</v>
      </c>
      <c r="C748" s="3" t="s">
        <v>99</v>
      </c>
      <c r="D748" s="18">
        <v>84.513179293626692</v>
      </c>
      <c r="E748" s="18">
        <v>117.57883831344517</v>
      </c>
      <c r="F748" s="18">
        <v>88.061838780479448</v>
      </c>
      <c r="G748" s="18">
        <v>113.39136373773417</v>
      </c>
    </row>
    <row r="749" spans="2:7" ht="23.25">
      <c r="B749" s="3" t="s">
        <v>98</v>
      </c>
      <c r="C749" s="3" t="s">
        <v>99</v>
      </c>
      <c r="D749" s="18">
        <v>84.611371935315603</v>
      </c>
      <c r="E749" s="18">
        <v>117.58331035202396</v>
      </c>
      <c r="F749" s="18">
        <v>87.295254341079215</v>
      </c>
      <c r="G749" s="18">
        <v>107.48673423379746</v>
      </c>
    </row>
    <row r="750" spans="2:7" ht="23.25">
      <c r="B750" s="3" t="s">
        <v>98</v>
      </c>
      <c r="C750" s="3" t="s">
        <v>99</v>
      </c>
      <c r="D750" s="18">
        <v>84.43646629230723</v>
      </c>
      <c r="E750" s="18">
        <v>117.34685131217064</v>
      </c>
      <c r="F750" s="18">
        <v>87.267261747628709</v>
      </c>
      <c r="G750" s="18">
        <v>108.20062516968545</v>
      </c>
    </row>
    <row r="751" spans="2:7" ht="23.25">
      <c r="B751" s="3" t="s">
        <v>98</v>
      </c>
      <c r="C751" s="3" t="s">
        <v>99</v>
      </c>
      <c r="D751" s="18">
        <v>84.844579459326781</v>
      </c>
      <c r="E751" s="18">
        <v>118.72927023783791</v>
      </c>
      <c r="F751" s="18">
        <v>87.35644418103378</v>
      </c>
      <c r="G751" s="18">
        <v>104.68989377690727</v>
      </c>
    </row>
    <row r="752" spans="2:7" ht="23.25">
      <c r="B752" s="3" t="s">
        <v>98</v>
      </c>
      <c r="C752" s="3" t="s">
        <v>99</v>
      </c>
      <c r="D752" s="18">
        <v>84.824634078983706</v>
      </c>
      <c r="E752" s="18">
        <v>118.81889734435443</v>
      </c>
      <c r="F752" s="18">
        <v>86.553520947790773</v>
      </c>
      <c r="G752" s="18">
        <v>105.40622394116279</v>
      </c>
    </row>
    <row r="753" spans="2:7" ht="23.25">
      <c r="B753" s="3" t="s">
        <v>98</v>
      </c>
      <c r="C753" s="3" t="s">
        <v>99</v>
      </c>
      <c r="D753" s="18">
        <v>84.827702599036485</v>
      </c>
      <c r="E753" s="18">
        <v>119.55659737491335</v>
      </c>
      <c r="F753" s="18">
        <v>85.966286039291845</v>
      </c>
      <c r="G753" s="18">
        <v>103.1538162258077</v>
      </c>
    </row>
    <row r="754" spans="2:7" ht="23.25">
      <c r="B754" s="3" t="s">
        <v>98</v>
      </c>
      <c r="C754" s="3" t="s">
        <v>99</v>
      </c>
      <c r="D754" s="18">
        <v>84.235478228850226</v>
      </c>
      <c r="E754" s="18">
        <v>119.55659737491335</v>
      </c>
      <c r="F754" s="18">
        <v>85.966286039291845</v>
      </c>
      <c r="G754" s="18">
        <v>104.53505580227282</v>
      </c>
    </row>
    <row r="755" spans="2:7" ht="23.25">
      <c r="B755" s="3" t="s">
        <v>98</v>
      </c>
      <c r="C755" s="3" t="s">
        <v>99</v>
      </c>
      <c r="D755" s="18">
        <v>84.413452391911392</v>
      </c>
      <c r="E755" s="18">
        <v>119.55659737491335</v>
      </c>
      <c r="F755" s="18">
        <v>85.966286039291845</v>
      </c>
      <c r="G755" s="18">
        <v>100.13952083252533</v>
      </c>
    </row>
    <row r="756" spans="2:7" ht="23.25">
      <c r="B756" s="3" t="s">
        <v>98</v>
      </c>
      <c r="C756" s="3" t="s">
        <v>99</v>
      </c>
      <c r="D756" s="18">
        <v>84.235478228850226</v>
      </c>
      <c r="E756" s="18">
        <v>119.55659737491335</v>
      </c>
      <c r="F756" s="18">
        <v>85.966286039291845</v>
      </c>
      <c r="G756" s="18">
        <v>97.804270255594773</v>
      </c>
    </row>
    <row r="757" spans="2:7" ht="23.25">
      <c r="B757" s="3" t="s">
        <v>98</v>
      </c>
      <c r="C757" s="3" t="s">
        <v>99</v>
      </c>
      <c r="D757" s="18">
        <v>84.628248795605884</v>
      </c>
      <c r="E757" s="18">
        <v>120.7066566294245</v>
      </c>
      <c r="F757" s="18">
        <v>85.966286039291845</v>
      </c>
      <c r="G757" s="18">
        <v>96.789217943994117</v>
      </c>
    </row>
    <row r="758" spans="2:7" ht="23.25">
      <c r="B758" s="3" t="s">
        <v>98</v>
      </c>
      <c r="C758" s="3" t="s">
        <v>99</v>
      </c>
      <c r="D758" s="18">
        <v>84.816962778851774</v>
      </c>
      <c r="E758" s="18">
        <v>121.00199751056518</v>
      </c>
      <c r="F758" s="18">
        <v>87.044680774246075</v>
      </c>
      <c r="G758" s="18">
        <v>103.0016447368421</v>
      </c>
    </row>
    <row r="759" spans="2:7" ht="23.25">
      <c r="B759" s="3" t="s">
        <v>98</v>
      </c>
      <c r="C759" s="3" t="s">
        <v>99</v>
      </c>
      <c r="D759" s="18">
        <v>85.607106692442244</v>
      </c>
      <c r="E759" s="18">
        <v>121.00199751056518</v>
      </c>
      <c r="F759" s="18">
        <v>87.044680774246075</v>
      </c>
      <c r="G759" s="18">
        <v>102.72292123201335</v>
      </c>
    </row>
    <row r="760" spans="2:7">
      <c r="B760" s="3">
        <v>1</v>
      </c>
      <c r="C760" s="3">
        <v>1</v>
      </c>
      <c r="D760" s="18">
        <v>85.516585350885265</v>
      </c>
      <c r="E760" s="18">
        <v>120.84603516513002</v>
      </c>
      <c r="F760" s="18">
        <v>87.335906901416834</v>
      </c>
      <c r="G760" s="18">
        <v>101.48677786719932</v>
      </c>
    </row>
    <row r="761" spans="2:7">
      <c r="B761" s="3">
        <v>1</v>
      </c>
      <c r="C761" s="3">
        <v>1</v>
      </c>
      <c r="D761" s="18">
        <v>85.961520758538157</v>
      </c>
      <c r="E761" s="18">
        <v>120.34460783948361</v>
      </c>
      <c r="F761" s="18">
        <v>87.085427112116193</v>
      </c>
      <c r="G761" s="18">
        <v>99.943428082457444</v>
      </c>
    </row>
    <row r="762" spans="2:7">
      <c r="B762" s="3">
        <v>1</v>
      </c>
      <c r="C762" s="3">
        <v>1</v>
      </c>
      <c r="D762" s="18">
        <v>85.81576605603118</v>
      </c>
      <c r="E762" s="18">
        <v>122.04603218377098</v>
      </c>
      <c r="F762" s="18">
        <v>87.595248667538485</v>
      </c>
      <c r="G762" s="18">
        <v>103.05662585327542</v>
      </c>
    </row>
    <row r="763" spans="2:7">
      <c r="B763" s="3">
        <v>1</v>
      </c>
      <c r="C763" s="3">
        <v>1</v>
      </c>
      <c r="D763" s="18">
        <v>85.953849458406211</v>
      </c>
      <c r="E763" s="18">
        <v>122.46366468654738</v>
      </c>
      <c r="F763" s="18">
        <v>89.024418262799344</v>
      </c>
      <c r="G763" s="18">
        <v>103.93023322053293</v>
      </c>
    </row>
    <row r="764" spans="2:7">
      <c r="B764" s="3">
        <v>1</v>
      </c>
      <c r="C764" s="3">
        <v>1</v>
      </c>
      <c r="D764" s="18">
        <v>87.727454048912207</v>
      </c>
      <c r="E764" s="18">
        <v>122.97658887804006</v>
      </c>
      <c r="F764" s="18">
        <v>89.565608402842031</v>
      </c>
      <c r="G764" s="18">
        <v>102.01080290307567</v>
      </c>
    </row>
    <row r="765" spans="2:7">
      <c r="B765" s="3">
        <v>1</v>
      </c>
      <c r="C765" s="3">
        <v>1</v>
      </c>
      <c r="D765" s="18">
        <v>87.748933689281657</v>
      </c>
      <c r="E765" s="18">
        <v>122.42857781719796</v>
      </c>
      <c r="F765" s="18">
        <v>91.058734275266133</v>
      </c>
      <c r="G765" s="18">
        <v>100.61982156362718</v>
      </c>
    </row>
    <row r="766" spans="2:7">
      <c r="B766" s="3">
        <v>1</v>
      </c>
      <c r="C766" s="3">
        <v>1</v>
      </c>
      <c r="D766" s="18">
        <v>88.330418239283205</v>
      </c>
      <c r="E766" s="18">
        <v>121.66665424433727</v>
      </c>
      <c r="F766" s="18">
        <v>91.106232595476087</v>
      </c>
      <c r="G766" s="18">
        <v>102.89015230481327</v>
      </c>
    </row>
    <row r="767" spans="2:7">
      <c r="B767" s="3">
        <v>1</v>
      </c>
      <c r="C767" s="3">
        <v>1</v>
      </c>
      <c r="D767" s="18">
        <v>87.779618889809456</v>
      </c>
      <c r="E767" s="18">
        <v>121.60702706328679</v>
      </c>
      <c r="F767" s="18">
        <v>91.072144462413263</v>
      </c>
      <c r="G767" s="18">
        <v>103.11768231489742</v>
      </c>
    </row>
    <row r="768" spans="2:7">
      <c r="B768" s="3">
        <v>1</v>
      </c>
      <c r="C768" s="3">
        <v>1</v>
      </c>
      <c r="D768" s="18">
        <v>87.736659609070557</v>
      </c>
      <c r="E768" s="18">
        <v>121.85969724298819</v>
      </c>
      <c r="F768" s="18">
        <v>91.243569791818572</v>
      </c>
      <c r="G768" s="18">
        <v>103.13316611236085</v>
      </c>
    </row>
    <row r="769" spans="2:7">
      <c r="B769" s="3">
        <v>1</v>
      </c>
      <c r="C769" s="3">
        <v>1</v>
      </c>
      <c r="D769" s="18">
        <v>88.325815459204037</v>
      </c>
      <c r="E769" s="18">
        <v>122.23311246431685</v>
      </c>
      <c r="F769" s="18">
        <v>90.287367181708504</v>
      </c>
      <c r="G769" s="18">
        <v>103.22728093608194</v>
      </c>
    </row>
    <row r="770" spans="2:7">
      <c r="B770" s="3">
        <v>1</v>
      </c>
      <c r="C770" s="3">
        <v>1</v>
      </c>
      <c r="D770" s="18">
        <v>88.319678419098466</v>
      </c>
      <c r="E770" s="18">
        <v>122.21056593648214</v>
      </c>
      <c r="F770" s="18">
        <v>90.319673541653884</v>
      </c>
      <c r="G770" s="18">
        <v>101.27127734359851</v>
      </c>
    </row>
    <row r="771" spans="2:7">
      <c r="B771" s="3">
        <v>1</v>
      </c>
      <c r="C771" s="3">
        <v>1</v>
      </c>
      <c r="D771" s="18">
        <v>88.568228543373522</v>
      </c>
      <c r="E771" s="18">
        <v>122.36932330602906</v>
      </c>
      <c r="F771" s="18">
        <v>91.212810761159417</v>
      </c>
      <c r="G771" s="18">
        <v>99.440265266842502</v>
      </c>
    </row>
    <row r="772" spans="2:7">
      <c r="B772" s="3">
        <v>1</v>
      </c>
      <c r="C772" s="3">
        <v>1</v>
      </c>
      <c r="D772" s="18">
        <v>88.407131240602666</v>
      </c>
      <c r="E772" s="18">
        <v>122.56534766373251</v>
      </c>
      <c r="F772" s="18">
        <v>91.885383224230992</v>
      </c>
      <c r="G772" s="18">
        <v>99.635100526509717</v>
      </c>
    </row>
    <row r="773" spans="2:7">
      <c r="B773" s="3">
        <v>1</v>
      </c>
      <c r="C773" s="3">
        <v>1</v>
      </c>
      <c r="D773" s="18">
        <v>88.698640645616621</v>
      </c>
      <c r="E773" s="18">
        <v>122.41348468699455</v>
      </c>
      <c r="F773" s="18">
        <v>91.642264971231398</v>
      </c>
      <c r="G773" s="18">
        <v>100.47604344432379</v>
      </c>
    </row>
    <row r="774" spans="2:7">
      <c r="B774" s="3">
        <v>1</v>
      </c>
      <c r="C774" s="3">
        <v>1</v>
      </c>
      <c r="D774" s="18">
        <v>88.548283163030476</v>
      </c>
      <c r="E774" s="18">
        <v>120.99789814186796</v>
      </c>
      <c r="F774" s="18">
        <v>89.442150281309154</v>
      </c>
      <c r="G774" s="18">
        <v>102.06469318446266</v>
      </c>
    </row>
    <row r="775" spans="2:7">
      <c r="B775" s="3">
        <v>1</v>
      </c>
      <c r="C775" s="3">
        <v>1</v>
      </c>
      <c r="D775" s="18">
        <v>87.063119457485655</v>
      </c>
      <c r="E775" s="18">
        <v>120.79050735277674</v>
      </c>
      <c r="F775" s="18">
        <v>88.149614550897041</v>
      </c>
      <c r="G775" s="18">
        <v>99.128559152348444</v>
      </c>
    </row>
    <row r="776" spans="2:7">
      <c r="B776" s="3">
        <v>1</v>
      </c>
      <c r="C776" s="3">
        <v>1</v>
      </c>
      <c r="D776" s="18">
        <v>86.840651753659216</v>
      </c>
      <c r="E776" s="18">
        <v>120.92243249085095</v>
      </c>
      <c r="F776" s="18">
        <v>87.716690572122673</v>
      </c>
      <c r="G776" s="18">
        <v>97.61082884070899</v>
      </c>
    </row>
    <row r="777" spans="2:7">
      <c r="B777" s="3">
        <v>1</v>
      </c>
      <c r="C777" s="3">
        <v>1</v>
      </c>
      <c r="D777" s="18">
        <v>86.91276197489951</v>
      </c>
      <c r="E777" s="18">
        <v>120.12715496359014</v>
      </c>
      <c r="F777" s="18">
        <v>86.963656986168274</v>
      </c>
      <c r="G777" s="18">
        <v>97.824784014660821</v>
      </c>
    </row>
    <row r="778" spans="2:7">
      <c r="B778" s="3">
        <v>1</v>
      </c>
      <c r="C778" s="3">
        <v>1</v>
      </c>
      <c r="D778" s="18">
        <v>87.279450121206551</v>
      </c>
      <c r="E778" s="18">
        <v>119.78783903642476</v>
      </c>
      <c r="F778" s="18">
        <v>87.291315684714306</v>
      </c>
      <c r="G778" s="18">
        <v>96.27179852034287</v>
      </c>
    </row>
    <row r="779" spans="2:7">
      <c r="B779" s="3">
        <v>1</v>
      </c>
      <c r="C779" s="3">
        <v>1</v>
      </c>
      <c r="D779" s="18">
        <v>88.034306054190054</v>
      </c>
      <c r="E779" s="18">
        <v>118.86268605543835</v>
      </c>
      <c r="F779" s="18">
        <v>88.892848384705459</v>
      </c>
      <c r="G779" s="18">
        <v>94.06740269751387</v>
      </c>
    </row>
    <row r="780" spans="2:7">
      <c r="B780" s="3">
        <v>2</v>
      </c>
      <c r="C780" s="3">
        <v>2</v>
      </c>
      <c r="D780" s="18">
        <v>87.822578170548354</v>
      </c>
      <c r="E780" s="18">
        <v>119.89516796231563</v>
      </c>
      <c r="F780" s="18">
        <v>86.990242916631317</v>
      </c>
      <c r="G780" s="18">
        <v>94.995657870496061</v>
      </c>
    </row>
    <row r="781" spans="2:7">
      <c r="B781" s="3">
        <v>2</v>
      </c>
      <c r="C781" s="3">
        <v>2</v>
      </c>
      <c r="D781" s="18">
        <v>87.454355764214924</v>
      </c>
      <c r="E781" s="18">
        <v>118.51293537158914</v>
      </c>
      <c r="F781" s="18">
        <v>86.794107207412935</v>
      </c>
      <c r="G781" s="18">
        <v>93.718199128301592</v>
      </c>
    </row>
    <row r="782" spans="2:7">
      <c r="B782" s="3">
        <v>2</v>
      </c>
      <c r="C782" s="3">
        <v>2</v>
      </c>
      <c r="D782" s="18">
        <v>87.313203841787114</v>
      </c>
      <c r="E782" s="18">
        <v>118.25877451236144</v>
      </c>
      <c r="F782" s="18">
        <v>85.99080886403992</v>
      </c>
      <c r="G782" s="18">
        <v>93.440884618741038</v>
      </c>
    </row>
    <row r="783" spans="2:7">
      <c r="B783" s="3">
        <v>2</v>
      </c>
      <c r="C783" s="3">
        <v>2</v>
      </c>
      <c r="D783" s="18">
        <v>87.650741047592746</v>
      </c>
      <c r="E783" s="18">
        <v>118.73076091736417</v>
      </c>
      <c r="F783" s="18">
        <v>84.810477951261007</v>
      </c>
      <c r="G783" s="18">
        <v>95.043139495985741</v>
      </c>
    </row>
    <row r="784" spans="2:7">
      <c r="B784" s="3">
        <v>2</v>
      </c>
      <c r="C784" s="3">
        <v>2</v>
      </c>
      <c r="D784" s="18">
        <v>87.457424284267688</v>
      </c>
      <c r="E784" s="18">
        <v>118.68715854122102</v>
      </c>
      <c r="F784" s="18">
        <v>84.897128391288632</v>
      </c>
      <c r="G784" s="18">
        <v>94.603351166466283</v>
      </c>
    </row>
    <row r="785" spans="2:7">
      <c r="B785" s="3">
        <v>2</v>
      </c>
      <c r="C785" s="3">
        <v>2</v>
      </c>
      <c r="D785" s="18">
        <v>87.224216760256539</v>
      </c>
      <c r="E785" s="18">
        <v>118.13858847555659</v>
      </c>
      <c r="F785" s="18">
        <v>84.940312945003697</v>
      </c>
      <c r="G785" s="18">
        <v>97.796195046154452</v>
      </c>
    </row>
    <row r="786" spans="2:7">
      <c r="B786" s="3">
        <v>2</v>
      </c>
      <c r="C786" s="3">
        <v>2</v>
      </c>
      <c r="D786" s="18">
        <v>87.351560342446845</v>
      </c>
      <c r="E786" s="18">
        <v>118.17324677454215</v>
      </c>
      <c r="F786" s="18">
        <v>85.794438710990292</v>
      </c>
      <c r="G786" s="18">
        <v>97.893870234262891</v>
      </c>
    </row>
    <row r="787" spans="2:7">
      <c r="B787" s="3">
        <v>2</v>
      </c>
      <c r="C787" s="3">
        <v>2</v>
      </c>
      <c r="D787" s="18">
        <v>87.066187977538448</v>
      </c>
      <c r="E787" s="18">
        <v>117.88852698502612</v>
      </c>
      <c r="F787" s="18">
        <v>84.691427373755516</v>
      </c>
      <c r="G787" s="18">
        <v>97.039110072528416</v>
      </c>
    </row>
    <row r="788" spans="2:7">
      <c r="B788" s="3">
        <v>2</v>
      </c>
      <c r="C788" s="3">
        <v>2</v>
      </c>
      <c r="D788" s="18">
        <v>86.851391573843955</v>
      </c>
      <c r="E788" s="18">
        <v>118.53492289460151</v>
      </c>
      <c r="F788" s="18">
        <v>84.533037121367343</v>
      </c>
      <c r="G788" s="18">
        <v>97.388374243687707</v>
      </c>
    </row>
    <row r="789" spans="2:7">
      <c r="B789" s="3">
        <v>2</v>
      </c>
      <c r="C789" s="3">
        <v>2</v>
      </c>
      <c r="D789" s="18">
        <v>86.509251587959142</v>
      </c>
      <c r="E789" s="18">
        <v>118.77119559951403</v>
      </c>
      <c r="F789" s="18">
        <v>85.56913818916523</v>
      </c>
      <c r="G789" s="18">
        <v>97.741426036535699</v>
      </c>
    </row>
    <row r="790" spans="2:7">
      <c r="B790" s="3">
        <v>2</v>
      </c>
      <c r="C790" s="3">
        <v>2</v>
      </c>
      <c r="D790" s="18">
        <v>86.607444229648038</v>
      </c>
      <c r="E790" s="18">
        <v>119.68367780452718</v>
      </c>
      <c r="F790" s="18">
        <v>85.935058120970211</v>
      </c>
      <c r="G790" s="18">
        <v>96.607003039793653</v>
      </c>
    </row>
    <row r="791" spans="2:7">
      <c r="B791" s="3">
        <v>2</v>
      </c>
      <c r="C791" s="3">
        <v>2</v>
      </c>
      <c r="D791" s="18">
        <v>87.475835404584373</v>
      </c>
      <c r="E791" s="18">
        <v>119.84318051383723</v>
      </c>
      <c r="F791" s="18">
        <v>85.677826349329749</v>
      </c>
      <c r="G791" s="18">
        <v>98.300766857037587</v>
      </c>
    </row>
    <row r="792" spans="2:7">
      <c r="B792" s="3">
        <v>2</v>
      </c>
      <c r="C792" s="3">
        <v>2</v>
      </c>
      <c r="D792" s="18">
        <v>87.736659609070557</v>
      </c>
      <c r="E792" s="18">
        <v>119.65237353447569</v>
      </c>
      <c r="F792" s="18">
        <v>84.852396508287356</v>
      </c>
      <c r="G792" s="18">
        <v>99.385935621339655</v>
      </c>
    </row>
    <row r="793" spans="2:7">
      <c r="B793" s="3">
        <v>2</v>
      </c>
      <c r="C793" s="3">
        <v>2</v>
      </c>
      <c r="D793" s="18">
        <v>87.638466967381646</v>
      </c>
      <c r="E793" s="18">
        <v>120.8279606758741</v>
      </c>
      <c r="F793" s="18">
        <v>84.920150775516746</v>
      </c>
      <c r="G793" s="18">
        <v>97.153587150447976</v>
      </c>
    </row>
    <row r="794" spans="2:7">
      <c r="B794" s="3">
        <v>2</v>
      </c>
      <c r="C794" s="3">
        <v>2</v>
      </c>
      <c r="D794" s="18">
        <v>87.9299763723956</v>
      </c>
      <c r="E794" s="18">
        <v>120.64572510378855</v>
      </c>
      <c r="F794" s="18">
        <v>85.440428525812493</v>
      </c>
      <c r="G794" s="18">
        <v>96.027012105844932</v>
      </c>
    </row>
    <row r="795" spans="2:7">
      <c r="B795" s="3">
        <v>2</v>
      </c>
      <c r="C795" s="3">
        <v>2</v>
      </c>
      <c r="D795" s="18">
        <v>88.215348737304012</v>
      </c>
      <c r="E795" s="18">
        <v>120.75771240319899</v>
      </c>
      <c r="F795" s="18">
        <v>83.244862046216369</v>
      </c>
      <c r="G795" s="18">
        <v>96.479829853973555</v>
      </c>
    </row>
    <row r="796" spans="2:7">
      <c r="B796" s="3">
        <v>2</v>
      </c>
      <c r="C796" s="3">
        <v>2</v>
      </c>
      <c r="D796" s="18">
        <v>88.153978336248443</v>
      </c>
      <c r="E796" s="18">
        <v>118.75032608614634</v>
      </c>
      <c r="F796" s="18">
        <v>83.437996874394855</v>
      </c>
      <c r="G796" s="18">
        <v>96.789823963464301</v>
      </c>
    </row>
    <row r="797" spans="2:7">
      <c r="B797" s="3">
        <v>2</v>
      </c>
      <c r="C797" s="3">
        <v>2</v>
      </c>
      <c r="D797" s="18">
        <v>88.023566234005344</v>
      </c>
      <c r="E797" s="18">
        <v>118.77995334173082</v>
      </c>
      <c r="F797" s="18">
        <v>81.475889561951078</v>
      </c>
      <c r="G797" s="18">
        <v>97.244853682659112</v>
      </c>
    </row>
    <row r="798" spans="2:7">
      <c r="B798" s="3">
        <v>2</v>
      </c>
      <c r="C798" s="3">
        <v>2</v>
      </c>
      <c r="D798" s="18">
        <v>87.149038018963452</v>
      </c>
      <c r="E798" s="18">
        <v>119.91734182026876</v>
      </c>
      <c r="F798" s="18">
        <v>83.203740598216243</v>
      </c>
      <c r="G798" s="18">
        <v>94.120641507970376</v>
      </c>
    </row>
    <row r="799" spans="2:7">
      <c r="B799" s="3">
        <v>3</v>
      </c>
      <c r="C799" s="3">
        <v>3</v>
      </c>
      <c r="D799" s="18">
        <v>86.731719291785566</v>
      </c>
      <c r="E799" s="18">
        <v>115.35921649884099</v>
      </c>
      <c r="F799" s="18">
        <v>80.250873654937124</v>
      </c>
      <c r="G799" s="18">
        <v>93.180099290230004</v>
      </c>
    </row>
    <row r="800" spans="2:7">
      <c r="B800" s="3">
        <v>3</v>
      </c>
      <c r="C800" s="3">
        <v>3</v>
      </c>
      <c r="D800" s="18">
        <v>85.923164257878426</v>
      </c>
      <c r="E800" s="18">
        <v>117.49237890092196</v>
      </c>
      <c r="F800" s="18">
        <v>83.246268709203846</v>
      </c>
      <c r="G800" s="18">
        <v>93.59855573439863</v>
      </c>
    </row>
    <row r="801" spans="2:7">
      <c r="B801" s="3">
        <v>3</v>
      </c>
      <c r="C801" s="3">
        <v>3</v>
      </c>
      <c r="D801" s="18">
        <v>86.484703427536914</v>
      </c>
      <c r="E801" s="18">
        <v>117.97852676142418</v>
      </c>
      <c r="F801" s="18">
        <v>81.923302169496324</v>
      </c>
      <c r="G801" s="18">
        <v>94.771324613117187</v>
      </c>
    </row>
    <row r="802" spans="2:7">
      <c r="B802" s="3">
        <v>3</v>
      </c>
      <c r="C802" s="3">
        <v>3</v>
      </c>
      <c r="D802" s="18">
        <v>87.564822486114963</v>
      </c>
      <c r="E802" s="18">
        <v>119.05312036491833</v>
      </c>
      <c r="F802" s="18">
        <v>81.559492232172531</v>
      </c>
      <c r="G802" s="18">
        <v>92.704540661482383</v>
      </c>
    </row>
    <row r="803" spans="2:7">
      <c r="B803" s="3">
        <v>3</v>
      </c>
      <c r="C803" s="3">
        <v>3</v>
      </c>
      <c r="D803" s="18">
        <v>87.498849304980212</v>
      </c>
      <c r="E803" s="18">
        <v>118.83715816855111</v>
      </c>
      <c r="F803" s="18">
        <v>80.323082354960164</v>
      </c>
      <c r="G803" s="18">
        <v>95.494517947872637</v>
      </c>
    </row>
    <row r="804" spans="2:7">
      <c r="B804" s="3">
        <v>3</v>
      </c>
      <c r="C804" s="3">
        <v>3</v>
      </c>
      <c r="D804" s="18">
        <v>87.149038018963452</v>
      </c>
      <c r="E804" s="18">
        <v>117.84063890524494</v>
      </c>
      <c r="F804" s="18">
        <v>78.75849800277301</v>
      </c>
      <c r="G804" s="18">
        <v>96.12183900244348</v>
      </c>
    </row>
    <row r="805" spans="2:7">
      <c r="B805" s="3">
        <v>3</v>
      </c>
      <c r="C805" s="3">
        <v>3</v>
      </c>
      <c r="D805" s="18">
        <v>86.917364754978678</v>
      </c>
      <c r="E805" s="18">
        <v>117.92318528401171</v>
      </c>
      <c r="F805" s="18">
        <v>77.918110645297276</v>
      </c>
      <c r="G805" s="18">
        <v>96.969478435403175</v>
      </c>
    </row>
    <row r="806" spans="2:7">
      <c r="B806" s="3">
        <v>3</v>
      </c>
      <c r="C806" s="3">
        <v>3</v>
      </c>
      <c r="D806" s="18">
        <v>87.207339899966257</v>
      </c>
      <c r="E806" s="18">
        <v>116.56405822594229</v>
      </c>
      <c r="F806" s="18">
        <v>76.630920234237522</v>
      </c>
      <c r="G806" s="18">
        <v>95.593496077841991</v>
      </c>
    </row>
    <row r="807" spans="2:7">
      <c r="B807" s="3">
        <v>3</v>
      </c>
      <c r="C807" s="3">
        <v>3</v>
      </c>
      <c r="D807" s="18">
        <v>87.307066801681543</v>
      </c>
      <c r="E807" s="18">
        <v>116.06710293887468</v>
      </c>
      <c r="F807" s="18">
        <v>75.680953830038547</v>
      </c>
      <c r="G807" s="18">
        <v>95.041275986114897</v>
      </c>
    </row>
    <row r="808" spans="2:7">
      <c r="B808" s="3">
        <v>3</v>
      </c>
      <c r="C808" s="3">
        <v>3</v>
      </c>
      <c r="D808" s="18">
        <v>87.402190923317676</v>
      </c>
      <c r="E808" s="18">
        <v>114.32673459196374</v>
      </c>
      <c r="F808" s="18">
        <v>75.76094606525885</v>
      </c>
      <c r="G808" s="18">
        <v>95.547514350541064</v>
      </c>
    </row>
    <row r="809" spans="2:7">
      <c r="B809" s="3">
        <v>3</v>
      </c>
      <c r="C809" s="3">
        <v>3</v>
      </c>
      <c r="D809" s="18">
        <v>87.182791739544015</v>
      </c>
      <c r="E809" s="18">
        <v>116.32200913786551</v>
      </c>
      <c r="F809" s="18">
        <v>78.731865183543732</v>
      </c>
      <c r="G809" s="18">
        <v>95.839873293449173</v>
      </c>
    </row>
    <row r="810" spans="2:7">
      <c r="B810" s="3">
        <v>3</v>
      </c>
      <c r="C810" s="3">
        <v>3</v>
      </c>
      <c r="D810" s="18">
        <v>87.130626898646781</v>
      </c>
      <c r="E810" s="18">
        <v>116.95592060640843</v>
      </c>
      <c r="F810" s="18">
        <v>79.532162645876809</v>
      </c>
      <c r="G810" s="18">
        <v>95.971303766047399</v>
      </c>
    </row>
    <row r="811" spans="2:7">
      <c r="B811" s="3">
        <v>3</v>
      </c>
      <c r="C811" s="3">
        <v>3</v>
      </c>
      <c r="D811" s="18">
        <v>87.455890024241313</v>
      </c>
      <c r="E811" s="18">
        <v>116.87523757704949</v>
      </c>
      <c r="F811" s="18">
        <v>79.957115534388919</v>
      </c>
      <c r="G811" s="18">
        <v>95.870659082535013</v>
      </c>
    </row>
    <row r="812" spans="2:7">
      <c r="B812" s="3">
        <v>3</v>
      </c>
      <c r="C812" s="3">
        <v>3</v>
      </c>
      <c r="D812" s="18">
        <v>86.618184049832763</v>
      </c>
      <c r="E812" s="18">
        <v>117.23150998382611</v>
      </c>
      <c r="F812" s="18">
        <v>79.498215179112748</v>
      </c>
      <c r="G812" s="18">
        <v>97.262761558003348</v>
      </c>
    </row>
    <row r="813" spans="2:7">
      <c r="B813" s="3">
        <v>3</v>
      </c>
      <c r="C813" s="3">
        <v>3</v>
      </c>
      <c r="D813" s="18">
        <v>86.40492190616466</v>
      </c>
      <c r="E813" s="18">
        <v>116.2614502821111</v>
      </c>
      <c r="F813" s="18">
        <v>78.585525344081503</v>
      </c>
      <c r="G813" s="18">
        <v>99.347044321839988</v>
      </c>
    </row>
    <row r="814" spans="2:7">
      <c r="B814" s="3">
        <v>3</v>
      </c>
      <c r="C814" s="3">
        <v>3</v>
      </c>
      <c r="D814" s="18">
        <v>86.361962625425761</v>
      </c>
      <c r="E814" s="18">
        <v>116.76865399092176</v>
      </c>
      <c r="F814" s="18">
        <v>78.892693651776824</v>
      </c>
      <c r="G814" s="18">
        <v>99.216098664817906</v>
      </c>
    </row>
    <row r="815" spans="2:7">
      <c r="B815" s="3">
        <v>3</v>
      </c>
      <c r="C815" s="3">
        <v>3</v>
      </c>
      <c r="D815" s="18">
        <v>86.500046027800792</v>
      </c>
      <c r="E815" s="18">
        <v>116.43418277221672</v>
      </c>
      <c r="F815" s="18">
        <v>78.903196735416543</v>
      </c>
      <c r="G815" s="18">
        <v>98.874121877787687</v>
      </c>
    </row>
    <row r="816" spans="2:7">
      <c r="B816" s="3">
        <v>3</v>
      </c>
      <c r="C816" s="3">
        <v>3</v>
      </c>
      <c r="D816" s="18">
        <v>86.306729264475749</v>
      </c>
      <c r="E816" s="18">
        <v>117.70983177681545</v>
      </c>
      <c r="F816" s="18">
        <v>79.538867739450396</v>
      </c>
      <c r="G816" s="18">
        <v>97.840888982081225</v>
      </c>
    </row>
    <row r="817" spans="2:7">
      <c r="B817" s="3">
        <v>3</v>
      </c>
      <c r="C817" s="3">
        <v>3</v>
      </c>
      <c r="D817" s="18">
        <v>86.642732210255005</v>
      </c>
      <c r="E817" s="18">
        <v>118.01802976887012</v>
      </c>
      <c r="F817" s="18">
        <v>79.695241774889851</v>
      </c>
      <c r="G817" s="18">
        <v>96.524432886979795</v>
      </c>
    </row>
    <row r="818" spans="2:7">
      <c r="B818" s="3">
        <v>3</v>
      </c>
      <c r="C818" s="3">
        <v>3</v>
      </c>
      <c r="D818" s="18">
        <v>86.701034091257796</v>
      </c>
      <c r="E818" s="18">
        <v>117.97032802402975</v>
      </c>
      <c r="F818" s="18">
        <v>81.541018058270552</v>
      </c>
      <c r="G818" s="18">
        <v>98.018301181980377</v>
      </c>
    </row>
    <row r="819" spans="2:7">
      <c r="B819" s="3">
        <v>3</v>
      </c>
      <c r="C819" s="3">
        <v>3</v>
      </c>
      <c r="D819" s="18">
        <v>86.559882168829972</v>
      </c>
      <c r="E819" s="18">
        <v>117.83337184255443</v>
      </c>
      <c r="F819" s="18">
        <v>82.195960345232621</v>
      </c>
      <c r="G819" s="18">
        <v>102.61542852848777</v>
      </c>
    </row>
    <row r="820" spans="2:7">
      <c r="B820" s="3">
        <v>4</v>
      </c>
      <c r="C820" s="3">
        <v>4</v>
      </c>
      <c r="D820" s="18">
        <v>86.809966553131417</v>
      </c>
      <c r="E820" s="18">
        <v>118.49132051845834</v>
      </c>
      <c r="F820" s="18">
        <v>82.727210066830565</v>
      </c>
      <c r="G820" s="18">
        <v>101.58152901136408</v>
      </c>
    </row>
    <row r="821" spans="2:7">
      <c r="B821" s="3">
        <v>4</v>
      </c>
      <c r="C821" s="3">
        <v>4</v>
      </c>
      <c r="D821" s="18">
        <v>87.514191905244104</v>
      </c>
      <c r="E821" s="18">
        <v>119.85007490664619</v>
      </c>
      <c r="F821" s="18">
        <v>84.503450309864419</v>
      </c>
      <c r="G821" s="18">
        <v>104.71610411899314</v>
      </c>
    </row>
    <row r="822" spans="2:7">
      <c r="B822" s="3">
        <v>4</v>
      </c>
      <c r="C822" s="3">
        <v>4</v>
      </c>
      <c r="D822" s="18">
        <v>88.450090521341565</v>
      </c>
      <c r="E822" s="18">
        <v>120.32932837433943</v>
      </c>
      <c r="F822" s="18">
        <v>85.187041633004441</v>
      </c>
      <c r="G822" s="18">
        <v>105.65394955009116</v>
      </c>
    </row>
    <row r="823" spans="2:7">
      <c r="B823" s="3">
        <v>4</v>
      </c>
      <c r="C823" s="3">
        <v>4</v>
      </c>
      <c r="D823" s="18">
        <v>88.275184878333192</v>
      </c>
      <c r="E823" s="18">
        <v>120.21603673034352</v>
      </c>
      <c r="F823" s="18">
        <v>84.353078036504783</v>
      </c>
      <c r="G823" s="18">
        <v>107.35242516871584</v>
      </c>
    </row>
    <row r="824" spans="2:7">
      <c r="B824" s="3">
        <v>4</v>
      </c>
      <c r="C824" s="3">
        <v>4</v>
      </c>
      <c r="D824" s="18">
        <v>88.137101475958161</v>
      </c>
      <c r="E824" s="18">
        <v>120.40740271452741</v>
      </c>
      <c r="F824" s="18">
        <v>84.91358634824195</v>
      </c>
      <c r="G824" s="18">
        <v>107.03520427704302</v>
      </c>
    </row>
    <row r="825" spans="2:7">
      <c r="B825" s="3">
        <v>4</v>
      </c>
      <c r="C825" s="3">
        <v>4</v>
      </c>
      <c r="D825" s="18">
        <v>88.189266316855381</v>
      </c>
      <c r="E825" s="18">
        <v>120.17504304337132</v>
      </c>
      <c r="F825" s="18">
        <v>84.644773051338035</v>
      </c>
      <c r="G825" s="18">
        <v>108.39386962824342</v>
      </c>
    </row>
    <row r="826" spans="2:7">
      <c r="B826" s="3">
        <v>4</v>
      </c>
      <c r="C826" s="3">
        <v>4</v>
      </c>
      <c r="D826" s="18">
        <v>88.629598944429105</v>
      </c>
      <c r="E826" s="18">
        <v>120.37479409989042</v>
      </c>
      <c r="F826" s="18">
        <v>85.104095405510463</v>
      </c>
      <c r="G826" s="18">
        <v>109.96656590582943</v>
      </c>
    </row>
    <row r="827" spans="2:7">
      <c r="B827" s="3">
        <v>4</v>
      </c>
      <c r="C827" s="3">
        <v>4</v>
      </c>
      <c r="D827" s="18">
        <v>88.585105403663817</v>
      </c>
      <c r="E827" s="18">
        <v>120.59802335894815</v>
      </c>
      <c r="F827" s="18">
        <v>84.991796810344781</v>
      </c>
      <c r="G827" s="18">
        <v>109.82446949055583</v>
      </c>
    </row>
    <row r="828" spans="2:7">
      <c r="B828" s="3">
        <v>4</v>
      </c>
      <c r="C828" s="3">
        <v>4</v>
      </c>
      <c r="D828" s="18">
        <v>89.059191751818105</v>
      </c>
      <c r="E828" s="18">
        <v>119.91231077686764</v>
      </c>
      <c r="F828" s="18">
        <v>84.236840784974206</v>
      </c>
      <c r="G828" s="18">
        <v>112.03256203215297</v>
      </c>
    </row>
    <row r="829" spans="2:7">
      <c r="B829" s="3">
        <v>4</v>
      </c>
      <c r="C829" s="3">
        <v>4</v>
      </c>
      <c r="D829" s="18">
        <v>89.181932553929244</v>
      </c>
      <c r="E829" s="18">
        <v>119.42579024648386</v>
      </c>
      <c r="F829" s="18">
        <v>83.451266395243223</v>
      </c>
      <c r="G829" s="18">
        <v>109.73277874471552</v>
      </c>
    </row>
    <row r="830" spans="2:7">
      <c r="B830" s="3">
        <v>4</v>
      </c>
      <c r="C830" s="3">
        <v>4</v>
      </c>
      <c r="D830" s="18">
        <v>88.723188806038848</v>
      </c>
      <c r="E830" s="18">
        <v>120.92709086437053</v>
      </c>
      <c r="F830" s="18">
        <v>81.331378384372528</v>
      </c>
      <c r="G830" s="18">
        <v>110.82615907283871</v>
      </c>
    </row>
    <row r="831" spans="2:7">
      <c r="B831" s="3">
        <v>4</v>
      </c>
      <c r="C831" s="3">
        <v>4</v>
      </c>
      <c r="D831" s="18">
        <v>88.721654546012459</v>
      </c>
      <c r="E831" s="18">
        <v>121.07820850134534</v>
      </c>
      <c r="F831" s="18">
        <v>81.623823619465782</v>
      </c>
      <c r="G831" s="18">
        <v>110.19908042605593</v>
      </c>
    </row>
    <row r="832" spans="2:7">
      <c r="B832" s="3">
        <v>4</v>
      </c>
      <c r="C832" s="3">
        <v>4</v>
      </c>
      <c r="D832" s="18">
        <v>89.169658473718144</v>
      </c>
      <c r="E832" s="18">
        <v>121.12330155701476</v>
      </c>
      <c r="F832" s="18">
        <v>83.006104448477927</v>
      </c>
      <c r="G832" s="18">
        <v>111.77256452895318</v>
      </c>
    </row>
    <row r="833" spans="2:7">
      <c r="B833" s="3">
        <v>4</v>
      </c>
      <c r="C833" s="3">
        <v>4</v>
      </c>
      <c r="D833" s="18">
        <v>89.221823314615349</v>
      </c>
      <c r="E833" s="18">
        <v>121.3616239462759</v>
      </c>
      <c r="F833" s="18">
        <v>83.858495330113342</v>
      </c>
      <c r="G833" s="18">
        <v>109.74715655664585</v>
      </c>
    </row>
    <row r="834" spans="2:7">
      <c r="B834" s="3">
        <v>4</v>
      </c>
      <c r="C834" s="3">
        <v>4</v>
      </c>
      <c r="D834" s="18">
        <v>89.379852097333455</v>
      </c>
      <c r="E834" s="18">
        <v>121.30087875558073</v>
      </c>
      <c r="F834" s="18">
        <v>83.342625123844954</v>
      </c>
      <c r="G834" s="18">
        <v>109.68856962436489</v>
      </c>
    </row>
    <row r="835" spans="2:7">
      <c r="B835" s="3">
        <v>4</v>
      </c>
      <c r="C835" s="3">
        <v>4</v>
      </c>
      <c r="D835" s="18">
        <v>89.511798459602929</v>
      </c>
      <c r="E835" s="18">
        <v>120.7370292247721</v>
      </c>
      <c r="F835" s="18">
        <v>82.399973367180763</v>
      </c>
      <c r="G835" s="18">
        <v>111.4496925057208</v>
      </c>
    </row>
    <row r="836" spans="2:7">
      <c r="B836" s="3">
        <v>4</v>
      </c>
      <c r="C836" s="3">
        <v>4</v>
      </c>
      <c r="D836" s="18">
        <v>89.688238362637705</v>
      </c>
      <c r="E836" s="18">
        <v>119.57709421839944</v>
      </c>
      <c r="F836" s="18">
        <v>82.390173615034783</v>
      </c>
      <c r="G836" s="18">
        <v>111.31973163033781</v>
      </c>
    </row>
    <row r="837" spans="2:7">
      <c r="B837" s="3">
        <v>4</v>
      </c>
      <c r="C837" s="3">
        <v>4</v>
      </c>
      <c r="D837" s="18">
        <v>89.628402221608511</v>
      </c>
      <c r="E837" s="18">
        <v>117.98337146988453</v>
      </c>
      <c r="F837" s="18">
        <v>82.245990658819991</v>
      </c>
      <c r="G837" s="18">
        <v>111.27531040317264</v>
      </c>
    </row>
    <row r="838" spans="2:7">
      <c r="B838" s="3">
        <v>4</v>
      </c>
      <c r="C838" s="3">
        <v>4</v>
      </c>
      <c r="D838" s="18">
        <v>89.723526343244657</v>
      </c>
      <c r="E838" s="18">
        <v>117.9211355996631</v>
      </c>
      <c r="F838" s="18">
        <v>82.599297512504052</v>
      </c>
      <c r="G838" s="18">
        <v>110.85615703661327</v>
      </c>
    </row>
    <row r="839" spans="2:7">
      <c r="B839" s="3">
        <v>4</v>
      </c>
      <c r="C839" s="3">
        <v>4</v>
      </c>
      <c r="D839" s="18">
        <v>89.652950382030767</v>
      </c>
      <c r="E839" s="18">
        <v>119.70957836129598</v>
      </c>
      <c r="F839" s="18">
        <v>81.748360182622363</v>
      </c>
      <c r="G839" s="18">
        <v>109.67629773009348</v>
      </c>
    </row>
    <row r="840" spans="2:7">
      <c r="B840" s="3">
        <v>5</v>
      </c>
      <c r="C840" s="3">
        <v>5</v>
      </c>
      <c r="D840" s="18">
        <v>88.916505569363892</v>
      </c>
      <c r="E840" s="18">
        <v>119.28026265773252</v>
      </c>
      <c r="F840" s="18">
        <v>81.462385597271464</v>
      </c>
      <c r="G840" s="18">
        <v>108.15741598146067</v>
      </c>
    </row>
    <row r="841" spans="2:7">
      <c r="B841" s="3">
        <v>5</v>
      </c>
      <c r="C841" s="3">
        <v>5</v>
      </c>
      <c r="D841" s="18">
        <v>88.761545306698579</v>
      </c>
      <c r="E841" s="18">
        <v>119.69523057085571</v>
      </c>
      <c r="F841" s="18">
        <v>82.807342968349616</v>
      </c>
      <c r="G841" s="18">
        <v>109.68731213396423</v>
      </c>
    </row>
    <row r="842" spans="2:7">
      <c r="B842" s="3">
        <v>5</v>
      </c>
      <c r="C842" s="3">
        <v>5</v>
      </c>
      <c r="D842" s="18">
        <v>88.681763785326339</v>
      </c>
      <c r="E842" s="18">
        <v>120.65746420505788</v>
      </c>
      <c r="F842" s="18">
        <v>84.334603862602776</v>
      </c>
      <c r="G842" s="18">
        <v>109.56069951615406</v>
      </c>
    </row>
    <row r="843" spans="2:7">
      <c r="B843" s="3">
        <v>5</v>
      </c>
      <c r="C843" s="3">
        <v>5</v>
      </c>
      <c r="D843" s="18">
        <v>89.036177851422266</v>
      </c>
      <c r="E843" s="18">
        <v>122.06652902725708</v>
      </c>
      <c r="F843" s="18">
        <v>84.878701106152889</v>
      </c>
      <c r="G843" s="18">
        <v>111.91897883295195</v>
      </c>
    </row>
    <row r="844" spans="2:7">
      <c r="B844" s="3">
        <v>5</v>
      </c>
      <c r="C844" s="3">
        <v>5</v>
      </c>
      <c r="D844" s="18">
        <v>89.324618736383457</v>
      </c>
      <c r="E844" s="18">
        <v>123.14410398980375</v>
      </c>
      <c r="F844" s="18">
        <v>85.134995102468352</v>
      </c>
      <c r="G844" s="18">
        <v>113.86963430361089</v>
      </c>
    </row>
    <row r="845" spans="2:7">
      <c r="B845" s="3">
        <v>5</v>
      </c>
      <c r="C845" s="3">
        <v>5</v>
      </c>
      <c r="D845" s="18">
        <v>89.501058639418218</v>
      </c>
      <c r="E845" s="18">
        <v>123.09025319191753</v>
      </c>
      <c r="F845" s="18">
        <v>85.511418117913067</v>
      </c>
      <c r="G845" s="18">
        <v>113.26623586762594</v>
      </c>
    </row>
    <row r="846" spans="2:7">
      <c r="B846" s="3">
        <v>5</v>
      </c>
      <c r="C846" s="3">
        <v>5</v>
      </c>
      <c r="D846" s="18">
        <v>89.392126177544569</v>
      </c>
      <c r="E846" s="18">
        <v>122.77311112270527</v>
      </c>
      <c r="F846" s="18">
        <v>85.033199590942417</v>
      </c>
      <c r="G846" s="18">
        <v>113.91697957471978</v>
      </c>
    </row>
    <row r="847" spans="2:7">
      <c r="B847" s="3">
        <v>5</v>
      </c>
      <c r="C847" s="3">
        <v>5</v>
      </c>
      <c r="D847" s="18">
        <v>89.890760686121084</v>
      </c>
      <c r="E847" s="18">
        <v>120.44038399904595</v>
      </c>
      <c r="F847" s="18">
        <v>85.701176954921607</v>
      </c>
      <c r="G847" s="18">
        <v>113.57895706473258</v>
      </c>
    </row>
    <row r="848" spans="2:7">
      <c r="B848" s="3">
        <v>5</v>
      </c>
      <c r="C848" s="3">
        <v>5</v>
      </c>
      <c r="D848" s="18">
        <v>89.71892356316549</v>
      </c>
      <c r="E848" s="18">
        <v>119.74535466992629</v>
      </c>
      <c r="F848" s="18">
        <v>85.516247660836669</v>
      </c>
      <c r="G848" s="18">
        <v>114.81293390994065</v>
      </c>
    </row>
    <row r="849" spans="2:7">
      <c r="B849" s="3">
        <v>5</v>
      </c>
      <c r="C849" s="3">
        <v>5</v>
      </c>
      <c r="D849" s="18">
        <v>89.766485623983556</v>
      </c>
      <c r="E849" s="18">
        <v>119.78224898820127</v>
      </c>
      <c r="F849" s="18">
        <v>86.440472132365116</v>
      </c>
      <c r="G849" s="18">
        <v>114.48154731315208</v>
      </c>
    </row>
    <row r="850" spans="2:7">
      <c r="B850" s="3">
        <v>5</v>
      </c>
      <c r="C850" s="3">
        <v>5</v>
      </c>
      <c r="D850" s="18">
        <v>89.48878455920709</v>
      </c>
      <c r="E850" s="18">
        <v>120.30901786579413</v>
      </c>
      <c r="F850" s="18">
        <v>87.420212903132025</v>
      </c>
      <c r="G850" s="18">
        <v>115.04611505158438</v>
      </c>
    </row>
    <row r="851" spans="2:7">
      <c r="B851" s="3">
        <v>5</v>
      </c>
      <c r="C851" s="3">
        <v>5</v>
      </c>
      <c r="D851" s="18">
        <v>90.027309828469726</v>
      </c>
      <c r="E851" s="18">
        <v>119.98591307847681</v>
      </c>
      <c r="F851" s="18">
        <v>88.218916147412656</v>
      </c>
      <c r="G851" s="18">
        <v>114.80507080731491</v>
      </c>
    </row>
    <row r="852" spans="2:7">
      <c r="B852" s="3">
        <v>5</v>
      </c>
      <c r="C852" s="3">
        <v>5</v>
      </c>
      <c r="D852" s="18">
        <v>89.672895762373813</v>
      </c>
      <c r="E852" s="18">
        <v>118.51703474028636</v>
      </c>
      <c r="F852" s="18">
        <v>88.575505214734136</v>
      </c>
      <c r="G852" s="18">
        <v>115.21611866346042</v>
      </c>
    </row>
    <row r="853" spans="2:7">
      <c r="B853" s="3">
        <v>5</v>
      </c>
      <c r="C853" s="3">
        <v>5</v>
      </c>
      <c r="D853" s="18">
        <v>89.929117186780815</v>
      </c>
      <c r="E853" s="18">
        <v>118.82187870340695</v>
      </c>
      <c r="F853" s="18">
        <v>89.521908072698224</v>
      </c>
      <c r="G853" s="18">
        <v>113.97474838071599</v>
      </c>
    </row>
    <row r="854" spans="2:7">
      <c r="B854" s="3">
        <v>5</v>
      </c>
      <c r="C854" s="3">
        <v>5</v>
      </c>
      <c r="D854" s="18">
        <v>89.602319801159908</v>
      </c>
      <c r="E854" s="18">
        <v>120.1534281902405</v>
      </c>
      <c r="F854" s="18">
        <v>89.994453058952786</v>
      </c>
      <c r="G854" s="18">
        <v>113.64275576445722</v>
      </c>
    </row>
    <row r="855" spans="2:7">
      <c r="B855" s="3">
        <v>5</v>
      </c>
      <c r="C855" s="3">
        <v>5</v>
      </c>
      <c r="D855" s="18">
        <v>89.079137132161165</v>
      </c>
      <c r="E855" s="18">
        <v>120.9110660594632</v>
      </c>
      <c r="F855" s="18">
        <v>89.584785908237748</v>
      </c>
      <c r="G855" s="18">
        <v>114.01541228716596</v>
      </c>
    </row>
    <row r="856" spans="2:7">
      <c r="B856" s="3">
        <v>5</v>
      </c>
      <c r="C856" s="3">
        <v>5</v>
      </c>
      <c r="D856" s="18">
        <v>89.407468777808461</v>
      </c>
      <c r="E856" s="18">
        <v>121.55019490634807</v>
      </c>
      <c r="F856" s="18">
        <v>89.328585689454755</v>
      </c>
      <c r="G856" s="18">
        <v>115.83237986270024</v>
      </c>
    </row>
    <row r="857" spans="2:7">
      <c r="B857" s="3">
        <v>5</v>
      </c>
      <c r="C857" s="3">
        <v>5</v>
      </c>
      <c r="D857" s="18">
        <v>89.849335665408574</v>
      </c>
      <c r="E857" s="18">
        <v>122.16938591456913</v>
      </c>
      <c r="F857" s="18">
        <v>88.939315152057929</v>
      </c>
      <c r="G857" s="18">
        <v>118.23921648954739</v>
      </c>
    </row>
    <row r="858" spans="2:7">
      <c r="B858" s="3">
        <v>5</v>
      </c>
      <c r="C858" s="3">
        <v>5</v>
      </c>
      <c r="D858" s="18">
        <v>89.714320783086322</v>
      </c>
      <c r="E858" s="18">
        <v>124.14006424828756</v>
      </c>
      <c r="F858" s="18">
        <v>89.364033596738793</v>
      </c>
      <c r="G858" s="18">
        <v>118.26566923942133</v>
      </c>
    </row>
    <row r="859" spans="2:7">
      <c r="B859" s="3">
        <v>5</v>
      </c>
      <c r="C859" s="3">
        <v>5</v>
      </c>
      <c r="D859" s="18">
        <v>90.002761668047498</v>
      </c>
      <c r="E859" s="18">
        <v>125.26422294602995</v>
      </c>
      <c r="F859" s="18">
        <v>90.32848862970863</v>
      </c>
      <c r="G859" s="18">
        <v>119.08761344684484</v>
      </c>
    </row>
    <row r="860" spans="2:7">
      <c r="B860" s="3">
        <v>6</v>
      </c>
      <c r="C860" s="3">
        <v>6</v>
      </c>
      <c r="D860" s="18">
        <v>89.995090367915566</v>
      </c>
      <c r="E860" s="18">
        <v>124.55242347223981</v>
      </c>
      <c r="F860" s="18">
        <v>90.497850853399001</v>
      </c>
      <c r="G860" s="18">
        <v>117.46658711651091</v>
      </c>
    </row>
    <row r="861" spans="2:7">
      <c r="B861" s="3">
        <v>6</v>
      </c>
      <c r="C861" s="3">
        <v>6</v>
      </c>
      <c r="D861" s="18">
        <v>89.826321765012736</v>
      </c>
      <c r="E861" s="18">
        <v>124.03925704532411</v>
      </c>
      <c r="F861" s="18">
        <v>89.694318066194739</v>
      </c>
      <c r="G861" s="18">
        <v>118.1668880657798</v>
      </c>
    </row>
    <row r="862" spans="2:7">
      <c r="B862" s="3">
        <v>6</v>
      </c>
      <c r="C862" s="3">
        <v>6</v>
      </c>
      <c r="D862" s="18">
        <v>89.57010034060572</v>
      </c>
      <c r="E862" s="18">
        <v>123.73571742678899</v>
      </c>
      <c r="F862" s="18">
        <v>89.506387891069892</v>
      </c>
      <c r="G862" s="18">
        <v>120.14331451440874</v>
      </c>
    </row>
    <row r="863" spans="2:7">
      <c r="B863" s="3">
        <v>6</v>
      </c>
      <c r="C863" s="3">
        <v>6</v>
      </c>
      <c r="D863" s="18">
        <v>89.685169842584926</v>
      </c>
      <c r="E863" s="18">
        <v>123.78733220538582</v>
      </c>
      <c r="F863" s="18">
        <v>88.876015317622176</v>
      </c>
      <c r="G863" s="18">
        <v>120.12790646937906</v>
      </c>
    </row>
    <row r="864" spans="2:7">
      <c r="B864" s="3">
        <v>6</v>
      </c>
      <c r="C864" s="3">
        <v>6</v>
      </c>
      <c r="D864" s="18">
        <v>89.938322746939164</v>
      </c>
      <c r="E864" s="18">
        <v>124.70652246826717</v>
      </c>
      <c r="F864" s="18">
        <v>89.394980182462959</v>
      </c>
      <c r="G864" s="18">
        <v>119.15680571985419</v>
      </c>
    </row>
    <row r="865" spans="2:7">
      <c r="B865" s="3">
        <v>6</v>
      </c>
      <c r="C865" s="3">
        <v>6</v>
      </c>
      <c r="D865" s="18">
        <v>89.807910644696065</v>
      </c>
      <c r="E865" s="18">
        <v>124.70652246826717</v>
      </c>
      <c r="F865" s="18">
        <v>89.394980182462959</v>
      </c>
      <c r="G865" s="18">
        <v>119.41353071791492</v>
      </c>
    </row>
    <row r="866" spans="2:7">
      <c r="B866" s="3">
        <v>6</v>
      </c>
      <c r="C866" s="3">
        <v>6</v>
      </c>
      <c r="D866" s="18">
        <v>90.044186688760007</v>
      </c>
      <c r="E866" s="18">
        <v>125.70900444967836</v>
      </c>
      <c r="F866" s="18">
        <v>89.424988992862126</v>
      </c>
      <c r="G866" s="18">
        <v>118.75669651514565</v>
      </c>
    </row>
    <row r="867" spans="2:7">
      <c r="B867" s="3">
        <v>6</v>
      </c>
      <c r="C867" s="3">
        <v>6</v>
      </c>
      <c r="D867" s="18">
        <v>90.108625609868355</v>
      </c>
      <c r="E867" s="18">
        <v>126.30527626018319</v>
      </c>
      <c r="F867" s="18">
        <v>89.119602458284234</v>
      </c>
      <c r="G867" s="18">
        <v>120.90536884769037</v>
      </c>
    </row>
    <row r="868" spans="2:7">
      <c r="B868" s="3">
        <v>6</v>
      </c>
      <c r="C868" s="3">
        <v>6</v>
      </c>
      <c r="D868" s="18">
        <v>90.180735831108663</v>
      </c>
      <c r="E868" s="18">
        <v>128.78781667623184</v>
      </c>
      <c r="F868" s="18">
        <v>88.676456728467627</v>
      </c>
      <c r="G868" s="18">
        <v>121.80620163964629</v>
      </c>
    </row>
    <row r="869" spans="2:7">
      <c r="B869" s="3">
        <v>6</v>
      </c>
      <c r="C869" s="3">
        <v>6</v>
      </c>
      <c r="D869" s="18">
        <v>90.045720948786396</v>
      </c>
      <c r="E869" s="18">
        <v>128.84613951269685</v>
      </c>
      <c r="F869" s="18">
        <v>88.134563256931216</v>
      </c>
      <c r="G869" s="18">
        <v>122.34586197785364</v>
      </c>
    </row>
    <row r="870" spans="2:7">
      <c r="B870" s="3">
        <v>6</v>
      </c>
      <c r="C870" s="3">
        <v>6</v>
      </c>
      <c r="D870" s="18">
        <v>89.78643100432663</v>
      </c>
      <c r="E870" s="18">
        <v>127.85260160844318</v>
      </c>
      <c r="F870" s="18">
        <v>88.394327021949096</v>
      </c>
      <c r="G870" s="18">
        <v>123.73711602606367</v>
      </c>
    </row>
    <row r="871" spans="2:7">
      <c r="B871" s="3">
        <v>6</v>
      </c>
      <c r="C871" s="3">
        <v>6</v>
      </c>
      <c r="D871" s="18">
        <v>89.556292000368231</v>
      </c>
      <c r="E871" s="18">
        <v>125.54801106084209</v>
      </c>
      <c r="F871" s="18">
        <v>87.659439388532974</v>
      </c>
      <c r="G871" s="18">
        <v>119.72000991447855</v>
      </c>
    </row>
    <row r="872" spans="2:7">
      <c r="B872" s="3">
        <v>6</v>
      </c>
      <c r="C872" s="3">
        <v>6</v>
      </c>
      <c r="D872" s="18">
        <v>88.261376538095675</v>
      </c>
      <c r="E872" s="18">
        <v>126.32335074943913</v>
      </c>
      <c r="F872" s="18">
        <v>88.952444006607564</v>
      </c>
      <c r="G872" s="18">
        <v>120.95289592464027</v>
      </c>
    </row>
    <row r="873" spans="2:7">
      <c r="B873" s="3">
        <v>6</v>
      </c>
      <c r="C873" s="3">
        <v>6</v>
      </c>
      <c r="D873" s="18">
        <v>87.985209733345613</v>
      </c>
      <c r="E873" s="18">
        <v>125.85565004807442</v>
      </c>
      <c r="F873" s="18">
        <v>89.496166140027682</v>
      </c>
      <c r="G873" s="18">
        <v>119.70645022883295</v>
      </c>
    </row>
    <row r="874" spans="2:7">
      <c r="B874" s="3">
        <v>6</v>
      </c>
      <c r="C874" s="3">
        <v>6</v>
      </c>
      <c r="D874" s="18">
        <v>88.111019055509516</v>
      </c>
      <c r="E874" s="18">
        <v>125.73471867150639</v>
      </c>
      <c r="F874" s="18">
        <v>88.870060444308578</v>
      </c>
      <c r="G874" s="18">
        <v>117.63704524298957</v>
      </c>
    </row>
    <row r="875" spans="2:7">
      <c r="B875" s="3">
        <v>6</v>
      </c>
      <c r="C875" s="3">
        <v>6</v>
      </c>
      <c r="D875" s="18">
        <v>88.181595016723435</v>
      </c>
      <c r="E875" s="18">
        <v>125.9767677595832</v>
      </c>
      <c r="F875" s="18">
        <v>89.427192764875812</v>
      </c>
      <c r="G875" s="18">
        <v>118.19764355389211</v>
      </c>
    </row>
    <row r="876" spans="2:7">
      <c r="B876" s="3">
        <v>6</v>
      </c>
      <c r="C876" s="3">
        <v>6</v>
      </c>
      <c r="D876" s="18">
        <v>87.610850286906626</v>
      </c>
      <c r="E876" s="18">
        <v>126.88831828989244</v>
      </c>
      <c r="F876" s="18">
        <v>89.177041196938916</v>
      </c>
      <c r="G876" s="18">
        <v>118.3145295592057</v>
      </c>
    </row>
    <row r="877" spans="2:7">
      <c r="B877" s="3">
        <v>6</v>
      </c>
      <c r="C877" s="3">
        <v>6</v>
      </c>
      <c r="D877" s="18">
        <v>87.455890024241313</v>
      </c>
      <c r="E877" s="18">
        <v>127.60943451072171</v>
      </c>
      <c r="F877" s="18">
        <v>88.604248028444601</v>
      </c>
      <c r="G877" s="18">
        <v>119.77558189989527</v>
      </c>
    </row>
    <row r="878" spans="2:7">
      <c r="B878" s="3">
        <v>6</v>
      </c>
      <c r="C878" s="3">
        <v>6</v>
      </c>
      <c r="D878" s="18">
        <v>87.175120439412083</v>
      </c>
      <c r="E878" s="18">
        <v>127.65564557603584</v>
      </c>
      <c r="F878" s="18">
        <v>86.795888980530378</v>
      </c>
      <c r="G878" s="18">
        <v>118.78086154151961</v>
      </c>
    </row>
    <row r="879" spans="2:7">
      <c r="B879" s="3">
        <v>6</v>
      </c>
      <c r="C879" s="3">
        <v>6</v>
      </c>
      <c r="D879" s="18">
        <v>87.377642762895462</v>
      </c>
      <c r="E879" s="18">
        <v>128.16993001259624</v>
      </c>
      <c r="F879" s="18">
        <v>87.819798969103573</v>
      </c>
      <c r="G879" s="18">
        <v>120.18353905674284</v>
      </c>
    </row>
    <row r="880" spans="2:7">
      <c r="B880" s="3">
        <v>6</v>
      </c>
      <c r="C880" s="3">
        <v>6</v>
      </c>
      <c r="D880" s="18">
        <v>87.41446500352879</v>
      </c>
      <c r="E880" s="18">
        <v>130.69048275656456</v>
      </c>
      <c r="F880" s="18">
        <v>87.240206929503202</v>
      </c>
      <c r="G880" s="18">
        <v>119.66781648760812</v>
      </c>
    </row>
    <row r="881" spans="2:7">
      <c r="B881" s="3">
        <v>7</v>
      </c>
      <c r="C881" s="3">
        <v>7</v>
      </c>
      <c r="D881" s="18">
        <v>88.186197796802603</v>
      </c>
      <c r="E881" s="18">
        <v>130.84793578152599</v>
      </c>
      <c r="F881" s="18">
        <v>86.720444955636196</v>
      </c>
      <c r="G881" s="18">
        <v>119.68563346003182</v>
      </c>
    </row>
    <row r="882" spans="2:7">
      <c r="B882" s="3">
        <v>7</v>
      </c>
      <c r="C882" s="3">
        <v>7</v>
      </c>
      <c r="D882" s="18">
        <v>88.804504587437478</v>
      </c>
      <c r="E882" s="18">
        <v>131.88954810050163</v>
      </c>
      <c r="F882" s="18">
        <v>86.929334409274219</v>
      </c>
      <c r="G882" s="18">
        <v>118.33157385680488</v>
      </c>
    </row>
    <row r="883" spans="2:7">
      <c r="B883" s="3">
        <v>7</v>
      </c>
      <c r="C883" s="3">
        <v>7</v>
      </c>
      <c r="D883" s="18">
        <v>88.681763785326339</v>
      </c>
      <c r="E883" s="18">
        <v>131.57221969634858</v>
      </c>
      <c r="F883" s="18">
        <v>87.274013729968544</v>
      </c>
      <c r="G883" s="18">
        <v>118.88947538106504</v>
      </c>
    </row>
    <row r="884" spans="2:7">
      <c r="B884" s="3">
        <v>7</v>
      </c>
      <c r="C884" s="3">
        <v>7</v>
      </c>
      <c r="D884" s="18">
        <v>88.554420203136019</v>
      </c>
      <c r="E884" s="18">
        <v>130.71843299768199</v>
      </c>
      <c r="F884" s="18">
        <v>86.493362660693663</v>
      </c>
      <c r="G884" s="18">
        <v>118.91467064053833</v>
      </c>
    </row>
    <row r="885" spans="2:7">
      <c r="B885" s="3">
        <v>7</v>
      </c>
      <c r="C885" s="3">
        <v>7</v>
      </c>
      <c r="D885" s="18">
        <v>88.381048820154035</v>
      </c>
      <c r="E885" s="18">
        <v>129.80483278302412</v>
      </c>
      <c r="F885" s="18">
        <v>86.937633720900237</v>
      </c>
      <c r="G885" s="18">
        <v>116.82087337101967</v>
      </c>
    </row>
    <row r="886" spans="2:7">
      <c r="B886" s="3">
        <v>7</v>
      </c>
      <c r="C886" s="3">
        <v>7</v>
      </c>
      <c r="D886" s="18">
        <v>88.68022952529995</v>
      </c>
      <c r="E886" s="18">
        <v>128.80700917513249</v>
      </c>
      <c r="F886" s="18">
        <v>85.946123869804907</v>
      </c>
      <c r="G886" s="18">
        <v>116.40394712601328</v>
      </c>
    </row>
    <row r="887" spans="2:7">
      <c r="B887" s="3">
        <v>7</v>
      </c>
      <c r="C887" s="3">
        <v>7</v>
      </c>
      <c r="D887" s="18">
        <v>88.976341710393072</v>
      </c>
      <c r="E887" s="18">
        <v>127.69887528229742</v>
      </c>
      <c r="F887" s="18">
        <v>84.427256064710249</v>
      </c>
      <c r="G887" s="18">
        <v>117.45951183919637</v>
      </c>
    </row>
    <row r="888" spans="2:7">
      <c r="B888" s="3">
        <v>7</v>
      </c>
      <c r="C888" s="3">
        <v>7</v>
      </c>
      <c r="D888" s="18">
        <v>88.87968332873055</v>
      </c>
      <c r="E888" s="18">
        <v>126.76720057838364</v>
      </c>
      <c r="F888" s="18">
        <v>83.715719036886</v>
      </c>
      <c r="G888" s="18">
        <v>117.46895059244464</v>
      </c>
    </row>
    <row r="889" spans="2:7">
      <c r="B889" s="3">
        <v>7</v>
      </c>
      <c r="C889" s="3">
        <v>7</v>
      </c>
      <c r="D889" s="18">
        <v>88.945656509865302</v>
      </c>
      <c r="E889" s="18">
        <v>127.63999344101006</v>
      </c>
      <c r="F889" s="18">
        <v>83.942426221698526</v>
      </c>
      <c r="G889" s="18">
        <v>119.61469888104565</v>
      </c>
    </row>
    <row r="890" spans="2:7">
      <c r="B890" s="3">
        <v>7</v>
      </c>
      <c r="C890" s="3">
        <v>7</v>
      </c>
      <c r="D890" s="18">
        <v>88.603516523980488</v>
      </c>
      <c r="E890" s="18">
        <v>129.45899513293134</v>
      </c>
      <c r="F890" s="18">
        <v>84.820746591069465</v>
      </c>
      <c r="G890" s="18">
        <v>120.12940636756777</v>
      </c>
    </row>
    <row r="891" spans="2:7">
      <c r="B891" s="3">
        <v>7</v>
      </c>
      <c r="C891" s="3">
        <v>7</v>
      </c>
      <c r="D891" s="18">
        <v>88.968670410261126</v>
      </c>
      <c r="E891" s="18">
        <v>129.19644920136844</v>
      </c>
      <c r="F891" s="18">
        <v>85.076149700826235</v>
      </c>
      <c r="G891" s="18">
        <v>120.38393454504906</v>
      </c>
    </row>
    <row r="892" spans="2:7">
      <c r="B892" s="3">
        <v>7</v>
      </c>
      <c r="C892" s="3">
        <v>7</v>
      </c>
      <c r="D892" s="18">
        <v>89.224891834668142</v>
      </c>
      <c r="E892" s="18">
        <v>129.59949167828154</v>
      </c>
      <c r="F892" s="18">
        <v>85.158533263125221</v>
      </c>
      <c r="G892" s="18">
        <v>119.00946723616337</v>
      </c>
    </row>
    <row r="893" spans="2:7">
      <c r="B893" s="3">
        <v>7</v>
      </c>
      <c r="C893" s="3">
        <v>7</v>
      </c>
      <c r="D893" s="18">
        <v>89.221823314615349</v>
      </c>
      <c r="E893" s="18">
        <v>129.05986568977468</v>
      </c>
      <c r="F893" s="18">
        <v>84.523800034416368</v>
      </c>
      <c r="G893" s="18">
        <v>120.24097455203039</v>
      </c>
    </row>
    <row r="894" spans="2:7">
      <c r="B894" s="3">
        <v>7</v>
      </c>
      <c r="C894" s="3">
        <v>7</v>
      </c>
      <c r="D894" s="18">
        <v>89.565497560526566</v>
      </c>
      <c r="E894" s="18">
        <v>128.12465062198601</v>
      </c>
      <c r="F894" s="18">
        <v>84.046706837835671</v>
      </c>
      <c r="G894" s="18">
        <v>122.14557254295467</v>
      </c>
    </row>
    <row r="895" spans="2:7">
      <c r="B895" s="3">
        <v>7</v>
      </c>
      <c r="C895" s="3">
        <v>7</v>
      </c>
      <c r="D895" s="18">
        <v>89.556292000368231</v>
      </c>
      <c r="E895" s="18">
        <v>128.02104839491079</v>
      </c>
      <c r="F895" s="18">
        <v>84.19468778411661</v>
      </c>
      <c r="G895" s="18">
        <v>123.09026599406585</v>
      </c>
    </row>
    <row r="896" spans="2:7">
      <c r="B896" s="3">
        <v>7</v>
      </c>
      <c r="C896" s="3">
        <v>7</v>
      </c>
      <c r="D896" s="18">
        <v>90.2589830924545</v>
      </c>
      <c r="E896" s="18">
        <v>128.50365589153816</v>
      </c>
      <c r="F896" s="18">
        <v>84.891454850572529</v>
      </c>
      <c r="G896" s="18">
        <v>124.64384235736728</v>
      </c>
    </row>
    <row r="897" spans="2:7">
      <c r="B897" s="3">
        <v>7</v>
      </c>
      <c r="C897" s="3">
        <v>7</v>
      </c>
      <c r="D897" s="18">
        <v>90.561232317653193</v>
      </c>
      <c r="E897" s="18">
        <v>129.04141853063717</v>
      </c>
      <c r="F897" s="18">
        <v>84.420926081266671</v>
      </c>
      <c r="G897" s="18">
        <v>123.90554398731723</v>
      </c>
    </row>
    <row r="898" spans="2:7">
      <c r="B898" s="3">
        <v>7</v>
      </c>
      <c r="C898" s="3">
        <v>7</v>
      </c>
      <c r="D898" s="18">
        <v>90.268188652612864</v>
      </c>
      <c r="E898" s="18">
        <v>129.59800099875528</v>
      </c>
      <c r="F898" s="18">
        <v>84.177667161968344</v>
      </c>
      <c r="G898" s="18">
        <v>124.71051964957532</v>
      </c>
    </row>
    <row r="899" spans="2:7">
      <c r="B899" s="3">
        <v>7</v>
      </c>
      <c r="C899" s="3">
        <v>7</v>
      </c>
      <c r="D899" s="18">
        <v>91.105894627021371</v>
      </c>
      <c r="E899" s="18">
        <v>129.59371529511728</v>
      </c>
      <c r="F899" s="18">
        <v>83.746853177675135</v>
      </c>
      <c r="G899" s="18">
        <v>124.64356964860568</v>
      </c>
    </row>
    <row r="900" spans="2:7">
      <c r="B900" s="3">
        <v>7</v>
      </c>
      <c r="C900" s="3">
        <v>7</v>
      </c>
      <c r="D900" s="18">
        <v>90.716192580318506</v>
      </c>
      <c r="E900" s="18">
        <v>128.47999135405874</v>
      </c>
      <c r="F900" s="18">
        <v>83.949412647869593</v>
      </c>
      <c r="G900" s="18">
        <v>125.03777016347981</v>
      </c>
    </row>
    <row r="901" spans="2:7">
      <c r="B901" s="3">
        <v>7</v>
      </c>
      <c r="C901" s="3">
        <v>7</v>
      </c>
      <c r="D901" s="18">
        <v>91.23630672926447</v>
      </c>
      <c r="E901" s="18">
        <v>128.43862499720498</v>
      </c>
      <c r="F901" s="18">
        <v>83.768937786578277</v>
      </c>
      <c r="G901" s="18">
        <v>125.52878228871738</v>
      </c>
    </row>
    <row r="902" spans="2:7">
      <c r="B902" s="3">
        <v>7</v>
      </c>
      <c r="C902" s="3">
        <v>7</v>
      </c>
      <c r="D902" s="18">
        <v>90.774494461321311</v>
      </c>
      <c r="E902" s="18">
        <v>129.23688388351829</v>
      </c>
      <c r="F902" s="18">
        <v>83.574208740347373</v>
      </c>
      <c r="G902" s="18">
        <v>126.99842495539697</v>
      </c>
    </row>
    <row r="903" spans="2:7">
      <c r="B903" s="3">
        <v>7</v>
      </c>
      <c r="C903" s="3">
        <v>7</v>
      </c>
      <c r="D903" s="18">
        <v>91.638282856178463</v>
      </c>
      <c r="E903" s="18">
        <v>128.92458652276639</v>
      </c>
      <c r="F903" s="18">
        <v>82.157746000739905</v>
      </c>
      <c r="G903" s="18">
        <v>127.59439965287207</v>
      </c>
    </row>
    <row r="904" spans="2:7">
      <c r="B904" s="3">
        <v>8</v>
      </c>
      <c r="C904" s="3">
        <v>8</v>
      </c>
      <c r="D904" s="18">
        <v>92.05406732332996</v>
      </c>
      <c r="E904" s="18">
        <v>129.31626256829173</v>
      </c>
      <c r="F904" s="18">
        <v>82.99588269743569</v>
      </c>
      <c r="G904" s="18">
        <v>124.47165707539851</v>
      </c>
    </row>
    <row r="905" spans="2:7">
      <c r="B905" s="3">
        <v>8</v>
      </c>
      <c r="C905" s="3">
        <v>8</v>
      </c>
      <c r="D905" s="18">
        <v>91.935929301297989</v>
      </c>
      <c r="E905" s="18">
        <v>129.60545439638659</v>
      </c>
      <c r="F905" s="18">
        <v>82.785352136978958</v>
      </c>
      <c r="G905" s="18">
        <v>124.37631506225033</v>
      </c>
    </row>
    <row r="906" spans="2:7">
      <c r="B906" s="3">
        <v>8</v>
      </c>
      <c r="C906" s="3">
        <v>8</v>
      </c>
      <c r="D906" s="18">
        <v>92.345576728343929</v>
      </c>
      <c r="E906" s="18">
        <v>130.06644703988312</v>
      </c>
      <c r="F906" s="18">
        <v>82.767581294570718</v>
      </c>
      <c r="G906" s="18">
        <v>124.07229024454098</v>
      </c>
    </row>
    <row r="907" spans="2:7">
      <c r="B907" s="3">
        <v>8</v>
      </c>
      <c r="C907" s="3">
        <v>8</v>
      </c>
      <c r="D907" s="18">
        <v>91.49406241369789</v>
      </c>
      <c r="E907" s="18">
        <v>129.76663412016367</v>
      </c>
      <c r="F907" s="18">
        <v>81.335832817166164</v>
      </c>
      <c r="G907" s="18">
        <v>122.17634318155375</v>
      </c>
    </row>
    <row r="908" spans="2:7">
      <c r="B908" s="3">
        <v>8</v>
      </c>
      <c r="C908" s="3">
        <v>8</v>
      </c>
      <c r="D908" s="18">
        <v>92.371659148792531</v>
      </c>
      <c r="E908" s="18">
        <v>129.48843605357501</v>
      </c>
      <c r="F908" s="18">
        <v>80.355154271074284</v>
      </c>
      <c r="G908" s="18">
        <v>120.34384635709576</v>
      </c>
    </row>
    <row r="909" spans="2:7">
      <c r="B909" s="3">
        <v>8</v>
      </c>
      <c r="C909" s="3">
        <v>8</v>
      </c>
      <c r="D909" s="18">
        <v>92.592592592592595</v>
      </c>
      <c r="E909" s="18">
        <v>128.85806494890696</v>
      </c>
      <c r="F909" s="18">
        <v>80.144014156656311</v>
      </c>
      <c r="G909" s="18">
        <v>119.45145238626228</v>
      </c>
    </row>
    <row r="910" spans="2:7">
      <c r="B910" s="3">
        <v>8</v>
      </c>
      <c r="C910" s="3">
        <v>8</v>
      </c>
      <c r="D910" s="18">
        <v>92.070944183620256</v>
      </c>
      <c r="E910" s="18">
        <v>129.4390572942676</v>
      </c>
      <c r="F910" s="18">
        <v>80.995654818031738</v>
      </c>
      <c r="G910" s="18">
        <v>119.99096121960207</v>
      </c>
    </row>
    <row r="911" spans="2:7">
      <c r="B911" s="3">
        <v>8</v>
      </c>
      <c r="C911" s="3">
        <v>8</v>
      </c>
      <c r="D911" s="18">
        <v>92.360919328607821</v>
      </c>
      <c r="E911" s="18">
        <v>130.03327942042381</v>
      </c>
      <c r="F911" s="18">
        <v>80.096422058913859</v>
      </c>
      <c r="G911" s="18">
        <v>117.06970496548115</v>
      </c>
    </row>
    <row r="912" spans="2:7">
      <c r="B912" s="3">
        <v>8</v>
      </c>
      <c r="C912" s="3">
        <v>8</v>
      </c>
      <c r="D912" s="18">
        <v>93.206296603148303</v>
      </c>
      <c r="E912" s="18">
        <v>130.33458301966951</v>
      </c>
      <c r="F912" s="18">
        <v>81.69851742409999</v>
      </c>
      <c r="G912" s="18">
        <v>117.9120568785634</v>
      </c>
    </row>
    <row r="913" spans="2:7">
      <c r="B913" s="3">
        <v>8</v>
      </c>
      <c r="C913" s="3">
        <v>8</v>
      </c>
      <c r="D913" s="18">
        <v>93.342845745496945</v>
      </c>
      <c r="E913" s="18">
        <v>130.11582579919053</v>
      </c>
      <c r="F913" s="18">
        <v>81.640422242717818</v>
      </c>
      <c r="G913" s="18">
        <v>117.59589652096342</v>
      </c>
    </row>
    <row r="914" spans="2:7">
      <c r="B914" s="3">
        <v>8</v>
      </c>
      <c r="C914" s="3">
        <v>8</v>
      </c>
      <c r="D914" s="18">
        <v>93.545368068980338</v>
      </c>
      <c r="E914" s="18">
        <v>130.11582579919053</v>
      </c>
      <c r="F914" s="18">
        <v>82.08389619389817</v>
      </c>
      <c r="G914" s="18">
        <v>117.52220455338789</v>
      </c>
    </row>
    <row r="915" spans="2:7">
      <c r="B915" s="3">
        <v>8</v>
      </c>
      <c r="C915" s="3">
        <v>8</v>
      </c>
      <c r="D915" s="18">
        <v>94.039399797477671</v>
      </c>
      <c r="E915" s="18">
        <v>131.68905170421937</v>
      </c>
      <c r="F915" s="18">
        <v>82.855169509923314</v>
      </c>
      <c r="G915" s="18">
        <v>116.19221907361441</v>
      </c>
    </row>
    <row r="916" spans="2:7">
      <c r="B916" s="3">
        <v>8</v>
      </c>
      <c r="C916" s="3">
        <v>8</v>
      </c>
      <c r="D916" s="18">
        <v>94.363128663045813</v>
      </c>
      <c r="E916" s="18">
        <v>131.54147443111941</v>
      </c>
      <c r="F916" s="18">
        <v>83.06607518051004</v>
      </c>
      <c r="G916" s="18">
        <v>117.1770310136524</v>
      </c>
    </row>
    <row r="917" spans="2:7">
      <c r="B917" s="3">
        <v>8</v>
      </c>
      <c r="C917" s="3">
        <v>8</v>
      </c>
      <c r="D917" s="18">
        <v>94.999846573997374</v>
      </c>
      <c r="E917" s="18">
        <v>131.82209485193826</v>
      </c>
      <c r="F917" s="18">
        <v>83.06607518051004</v>
      </c>
      <c r="G917" s="18">
        <v>120.10681699181633</v>
      </c>
    </row>
    <row r="918" spans="2:7">
      <c r="B918" s="3">
        <v>8</v>
      </c>
      <c r="C918" s="3">
        <v>8</v>
      </c>
      <c r="D918" s="18">
        <v>95.025928994445991</v>
      </c>
      <c r="E918" s="18">
        <v>132.11911274754596</v>
      </c>
      <c r="F918" s="18">
        <v>84.230885911660621</v>
      </c>
      <c r="G918" s="18">
        <v>119.48720753500371</v>
      </c>
    </row>
    <row r="919" spans="2:7">
      <c r="B919" s="3">
        <v>8</v>
      </c>
      <c r="C919" s="3">
        <v>8</v>
      </c>
      <c r="D919" s="18">
        <v>95.581331123998908</v>
      </c>
      <c r="E919" s="18">
        <v>131.16917721943548</v>
      </c>
      <c r="F919" s="18">
        <v>83.473819891808859</v>
      </c>
      <c r="G919" s="18">
        <v>119.62450124597603</v>
      </c>
    </row>
    <row r="920" spans="2:7">
      <c r="B920" s="3">
        <v>8</v>
      </c>
      <c r="C920" s="3">
        <v>8</v>
      </c>
      <c r="D920" s="18">
        <v>95.891251649329533</v>
      </c>
      <c r="E920" s="18">
        <v>131.18110265564556</v>
      </c>
      <c r="F920" s="18">
        <v>83.861543099919487</v>
      </c>
      <c r="G920" s="18">
        <v>119.58217078598301</v>
      </c>
    </row>
    <row r="921" spans="2:7">
      <c r="B921" s="3">
        <v>8</v>
      </c>
      <c r="C921" s="3">
        <v>8</v>
      </c>
      <c r="D921" s="18">
        <v>96.612353861732501</v>
      </c>
      <c r="E921" s="18">
        <v>131.19433243644113</v>
      </c>
      <c r="F921" s="18">
        <v>84.43372671445259</v>
      </c>
      <c r="G921" s="18">
        <v>120.08640928615758</v>
      </c>
    </row>
    <row r="922" spans="2:7">
      <c r="B922" s="3">
        <v>8</v>
      </c>
      <c r="C922" s="3">
        <v>8</v>
      </c>
      <c r="D922" s="18">
        <v>97.318113473871549</v>
      </c>
      <c r="E922" s="18">
        <v>131.33017060827177</v>
      </c>
      <c r="F922" s="18">
        <v>84.509733404541748</v>
      </c>
      <c r="G922" s="18">
        <v>122.34666495365163</v>
      </c>
    </row>
    <row r="923" spans="2:7">
      <c r="B923" s="3">
        <v>8</v>
      </c>
      <c r="C923" s="3">
        <v>8</v>
      </c>
      <c r="D923" s="18">
        <v>97.269017153027107</v>
      </c>
      <c r="E923" s="18">
        <v>131.37656800852668</v>
      </c>
      <c r="F923" s="18">
        <v>82.753514664696098</v>
      </c>
      <c r="G923" s="18">
        <v>121.91202778962882</v>
      </c>
    </row>
    <row r="924" spans="2:7">
      <c r="B924" s="3">
        <v>8</v>
      </c>
      <c r="C924" s="3">
        <v>8</v>
      </c>
      <c r="D924" s="18">
        <v>96.641504802233882</v>
      </c>
      <c r="E924" s="18">
        <v>133.1495449700746</v>
      </c>
      <c r="F924" s="18">
        <v>83.36710105982678</v>
      </c>
      <c r="G924" s="18">
        <v>122.47306546464726</v>
      </c>
    </row>
    <row r="925" spans="2:7">
      <c r="B925" s="3">
        <v>8</v>
      </c>
      <c r="C925" s="3">
        <v>8</v>
      </c>
      <c r="D925" s="18">
        <v>97.026604068857594</v>
      </c>
      <c r="E925" s="18">
        <v>132.10234260287552</v>
      </c>
      <c r="F925" s="18">
        <v>83.842834482186262</v>
      </c>
      <c r="G925" s="18">
        <v>121.67801337121359</v>
      </c>
    </row>
    <row r="926" spans="2:7">
      <c r="B926" s="3">
        <v>9</v>
      </c>
      <c r="C926" s="3">
        <v>9</v>
      </c>
      <c r="D926" s="18">
        <v>96.79493080487282</v>
      </c>
      <c r="E926" s="18">
        <v>132.2670626905275</v>
      </c>
      <c r="F926" s="18">
        <v>84.257612508422397</v>
      </c>
      <c r="G926" s="18">
        <v>122.45338498235272</v>
      </c>
    </row>
    <row r="927" spans="2:7">
      <c r="B927" s="3">
        <v>9</v>
      </c>
      <c r="C927" s="3">
        <v>9</v>
      </c>
      <c r="D927" s="18">
        <v>97.259811592868758</v>
      </c>
      <c r="E927" s="18">
        <v>132.80985637302763</v>
      </c>
      <c r="F927" s="18">
        <v>86.347069709997669</v>
      </c>
      <c r="G927" s="18">
        <v>122.27959374878796</v>
      </c>
    </row>
    <row r="928" spans="2:7">
      <c r="B928" s="3">
        <v>9</v>
      </c>
      <c r="C928" s="3">
        <v>9</v>
      </c>
      <c r="D928" s="18">
        <v>96.917671606983973</v>
      </c>
      <c r="E928" s="18">
        <v>132.93656413275991</v>
      </c>
      <c r="F928" s="18">
        <v>87.35639729226753</v>
      </c>
      <c r="G928" s="18">
        <v>123.16186719446924</v>
      </c>
    </row>
    <row r="929" spans="2:7">
      <c r="B929" s="3">
        <v>9</v>
      </c>
      <c r="C929" s="3">
        <v>9</v>
      </c>
      <c r="D929" s="18">
        <v>97.10638559022982</v>
      </c>
      <c r="E929" s="18">
        <v>132.76085028360177</v>
      </c>
      <c r="F929" s="18">
        <v>87.174281324157519</v>
      </c>
      <c r="G929" s="18">
        <v>124.57645299228173</v>
      </c>
    </row>
    <row r="930" spans="2:7">
      <c r="B930" s="3">
        <v>9</v>
      </c>
      <c r="C930" s="3">
        <v>9</v>
      </c>
      <c r="D930" s="18">
        <v>96.658381662524178</v>
      </c>
      <c r="E930" s="18">
        <v>132.56054022226033</v>
      </c>
      <c r="F930" s="18">
        <v>87.031598808462675</v>
      </c>
      <c r="G930" s="18">
        <v>124.5265472889113</v>
      </c>
    </row>
    <row r="931" spans="2:7">
      <c r="B931" s="3">
        <v>9</v>
      </c>
      <c r="C931" s="3">
        <v>9</v>
      </c>
      <c r="D931" s="18">
        <v>97.000521648408977</v>
      </c>
      <c r="E931" s="18">
        <v>132.49755901227573</v>
      </c>
      <c r="F931" s="18">
        <v>87.541420363884953</v>
      </c>
      <c r="G931" s="18">
        <v>124.53628905189467</v>
      </c>
    </row>
    <row r="932" spans="2:7">
      <c r="B932" s="3">
        <v>9</v>
      </c>
      <c r="C932" s="3">
        <v>9</v>
      </c>
      <c r="D932" s="18">
        <v>96.808739145110323</v>
      </c>
      <c r="E932" s="18">
        <v>132.69880074832113</v>
      </c>
      <c r="F932" s="18">
        <v>87.726490324268653</v>
      </c>
      <c r="G932" s="18">
        <v>121.325431243455</v>
      </c>
    </row>
    <row r="933" spans="2:7">
      <c r="B933" s="3">
        <v>9</v>
      </c>
      <c r="C933" s="3">
        <v>9</v>
      </c>
      <c r="D933" s="18">
        <v>97.59274601859525</v>
      </c>
      <c r="E933" s="18">
        <v>131.99426833722151</v>
      </c>
      <c r="F933" s="18">
        <v>87.392595419811542</v>
      </c>
      <c r="G933" s="18">
        <v>120.52295541151148</v>
      </c>
    </row>
    <row r="934" spans="2:7">
      <c r="B934" s="3">
        <v>9</v>
      </c>
      <c r="C934" s="3">
        <v>9</v>
      </c>
      <c r="D934" s="18">
        <v>97.608088618859128</v>
      </c>
      <c r="E934" s="18">
        <v>132.0289266362071</v>
      </c>
      <c r="F934" s="18">
        <v>87.643544096774662</v>
      </c>
      <c r="G934" s="18">
        <v>119.63790942675408</v>
      </c>
    </row>
    <row r="935" spans="2:7">
      <c r="B935" s="3">
        <v>9</v>
      </c>
      <c r="C935" s="3">
        <v>9</v>
      </c>
      <c r="D935" s="18">
        <v>97.10638559022982</v>
      </c>
      <c r="E935" s="18">
        <v>132.7465024931615</v>
      </c>
      <c r="F935" s="18">
        <v>87.568522070776709</v>
      </c>
      <c r="G935" s="18">
        <v>117.90234541655356</v>
      </c>
    </row>
    <row r="936" spans="2:7">
      <c r="B936" s="3">
        <v>9</v>
      </c>
      <c r="C936" s="3">
        <v>9</v>
      </c>
      <c r="D936" s="18">
        <v>96.750437264107518</v>
      </c>
      <c r="E936" s="18">
        <v>132.4852609061841</v>
      </c>
      <c r="F936" s="18">
        <v>87.811780990075064</v>
      </c>
      <c r="G936" s="18">
        <v>118.04971420121788</v>
      </c>
    </row>
    <row r="937" spans="2:7">
      <c r="B937" s="3">
        <v>9</v>
      </c>
      <c r="C937" s="3">
        <v>9</v>
      </c>
      <c r="D937" s="18">
        <v>96.724354843658901</v>
      </c>
      <c r="E937" s="18">
        <v>133.71768020452123</v>
      </c>
      <c r="F937" s="18">
        <v>88.036143736575156</v>
      </c>
      <c r="G937" s="18">
        <v>119.13517082476828</v>
      </c>
    </row>
    <row r="938" spans="2:7">
      <c r="B938" s="3">
        <v>9</v>
      </c>
      <c r="C938" s="3">
        <v>9</v>
      </c>
      <c r="D938" s="18">
        <v>97.689404400257757</v>
      </c>
      <c r="E938" s="18">
        <v>134.39985242272689</v>
      </c>
      <c r="F938" s="18">
        <v>87.913342057769768</v>
      </c>
      <c r="G938" s="18">
        <v>119.64053046096265</v>
      </c>
    </row>
    <row r="939" spans="2:7">
      <c r="B939" s="3">
        <v>9</v>
      </c>
      <c r="C939" s="3">
        <v>9</v>
      </c>
      <c r="D939" s="18">
        <v>98.835496639970557</v>
      </c>
      <c r="E939" s="18">
        <v>134.23047396155536</v>
      </c>
      <c r="F939" s="18">
        <v>86.333471967785542</v>
      </c>
      <c r="G939" s="18">
        <v>117.41086362622657</v>
      </c>
    </row>
    <row r="940" spans="2:7">
      <c r="B940" s="3">
        <v>9</v>
      </c>
      <c r="C940" s="3">
        <v>9</v>
      </c>
      <c r="D940" s="18">
        <v>98.536315934824643</v>
      </c>
      <c r="E940" s="18">
        <v>134.85544135294074</v>
      </c>
      <c r="F940" s="18">
        <v>86.850983280872612</v>
      </c>
      <c r="G940" s="18">
        <v>116.54048331264788</v>
      </c>
    </row>
    <row r="941" spans="2:7">
      <c r="B941" s="3">
        <v>9</v>
      </c>
      <c r="C941" s="3">
        <v>9</v>
      </c>
      <c r="D941" s="18">
        <v>99.748381355672166</v>
      </c>
      <c r="E941" s="18">
        <v>134.26177823160685</v>
      </c>
      <c r="F941" s="18">
        <v>85.60543009424174</v>
      </c>
      <c r="G941" s="18">
        <v>116.46162502908895</v>
      </c>
    </row>
    <row r="942" spans="2:7">
      <c r="B942" s="3">
        <v>9</v>
      </c>
      <c r="C942" s="3">
        <v>9</v>
      </c>
      <c r="D942" s="18">
        <v>99.872656417809708</v>
      </c>
      <c r="E942" s="18">
        <v>133.82351845088581</v>
      </c>
      <c r="F942" s="18">
        <v>84.835188331074079</v>
      </c>
      <c r="G942" s="18">
        <v>116.1571305462902</v>
      </c>
    </row>
    <row r="943" spans="2:7">
      <c r="B943" s="3">
        <v>9</v>
      </c>
      <c r="C943" s="3">
        <v>9</v>
      </c>
      <c r="D943" s="18">
        <v>101.71376844947685</v>
      </c>
      <c r="E943" s="18">
        <v>134.17252379497194</v>
      </c>
      <c r="F943" s="18">
        <v>83.648246102254092</v>
      </c>
      <c r="G943" s="18">
        <v>113.92108535663034</v>
      </c>
    </row>
    <row r="944" spans="2:7">
      <c r="B944" s="3">
        <v>9</v>
      </c>
      <c r="C944" s="3">
        <v>9</v>
      </c>
      <c r="D944" s="18">
        <v>101.72297400963515</v>
      </c>
      <c r="E944" s="18">
        <v>133.59954385206495</v>
      </c>
      <c r="F944" s="18">
        <v>82.615708580691106</v>
      </c>
      <c r="G944" s="18">
        <v>113.0085412384129</v>
      </c>
    </row>
    <row r="945" spans="2:7">
      <c r="B945" s="3">
        <v>9</v>
      </c>
      <c r="C945" s="3">
        <v>9</v>
      </c>
      <c r="D945" s="18">
        <v>101.41919052441008</v>
      </c>
      <c r="E945" s="18">
        <v>134.21519449641119</v>
      </c>
      <c r="F945" s="18">
        <v>83.644260557122934</v>
      </c>
      <c r="G945" s="18">
        <v>113.07174906915409</v>
      </c>
    </row>
    <row r="946" spans="2:7">
      <c r="B946" s="3">
        <v>9</v>
      </c>
      <c r="C946" s="3">
        <v>9</v>
      </c>
      <c r="D946" s="18">
        <v>101.47288962533369</v>
      </c>
      <c r="E946" s="18">
        <v>135.33935319415355</v>
      </c>
      <c r="F946" s="18">
        <v>83.859198661607053</v>
      </c>
      <c r="G946" s="18">
        <v>113.0919143670248</v>
      </c>
    </row>
    <row r="947" spans="2:7">
      <c r="B947" s="3">
        <v>10</v>
      </c>
      <c r="C947" s="3">
        <v>10</v>
      </c>
      <c r="D947" s="18">
        <v>103.5057841602995</v>
      </c>
      <c r="E947" s="18">
        <v>135.61512890651201</v>
      </c>
      <c r="F947" s="18">
        <v>84.20936396795247</v>
      </c>
      <c r="G947" s="18">
        <v>113.53442978416011</v>
      </c>
    </row>
    <row r="948" spans="2:7">
      <c r="B948" s="3">
        <v>10</v>
      </c>
      <c r="C948" s="3">
        <v>10</v>
      </c>
      <c r="D948" s="18">
        <v>103.77121114486482</v>
      </c>
      <c r="E948" s="18">
        <v>134.69817466292008</v>
      </c>
      <c r="F948" s="18">
        <v>83.076484486617247</v>
      </c>
      <c r="G948" s="18">
        <v>112.34769215665361</v>
      </c>
    </row>
    <row r="949" spans="2:7">
      <c r="B949" s="3">
        <v>10</v>
      </c>
      <c r="C949" s="3">
        <v>10</v>
      </c>
      <c r="D949" s="18">
        <v>104.34349013470805</v>
      </c>
      <c r="E949" s="18">
        <v>135.02463347917148</v>
      </c>
      <c r="F949" s="18">
        <v>83.904305654738337</v>
      </c>
      <c r="G949" s="18">
        <v>111.89840447193889</v>
      </c>
    </row>
    <row r="950" spans="2:7">
      <c r="B950" s="3">
        <v>10</v>
      </c>
      <c r="C950" s="3">
        <v>10</v>
      </c>
      <c r="D950" s="18">
        <v>104.16244745159409</v>
      </c>
      <c r="E950" s="18">
        <v>134.90929215082696</v>
      </c>
      <c r="F950" s="18">
        <v>84.547150640008212</v>
      </c>
      <c r="G950" s="18">
        <v>112.69594124520033</v>
      </c>
    </row>
    <row r="951" spans="2:7">
      <c r="B951" s="3">
        <v>10</v>
      </c>
      <c r="C951" s="3">
        <v>10</v>
      </c>
      <c r="D951" s="18">
        <v>105.73813249869588</v>
      </c>
      <c r="E951" s="18">
        <v>134.75649749938506</v>
      </c>
      <c r="F951" s="18">
        <v>84.230182580166897</v>
      </c>
      <c r="G951" s="18">
        <v>110.51295306015592</v>
      </c>
    </row>
    <row r="952" spans="2:7">
      <c r="B952" s="3">
        <v>10</v>
      </c>
      <c r="C952" s="3">
        <v>10</v>
      </c>
      <c r="D952" s="18">
        <v>105.7810917794348</v>
      </c>
      <c r="E952" s="18">
        <v>133.14861329537069</v>
      </c>
      <c r="F952" s="18">
        <v>83.043896794074385</v>
      </c>
      <c r="G952" s="18">
        <v>113.94382623724934</v>
      </c>
    </row>
    <row r="953" spans="2:7">
      <c r="B953" s="3">
        <v>10</v>
      </c>
      <c r="C953" s="3">
        <v>10</v>
      </c>
      <c r="D953" s="18">
        <v>105.43128049341801</v>
      </c>
      <c r="E953" s="18">
        <v>132.87116056854518</v>
      </c>
      <c r="F953" s="18">
        <v>83.579929169829711</v>
      </c>
      <c r="G953" s="18">
        <v>111.34707825893031</v>
      </c>
    </row>
    <row r="954" spans="2:7">
      <c r="B954" s="3">
        <v>10</v>
      </c>
      <c r="C954" s="3">
        <v>10</v>
      </c>
      <c r="D954" s="18">
        <v>105.7810917794348</v>
      </c>
      <c r="E954" s="18">
        <v>130.63011023575095</v>
      </c>
      <c r="F954" s="18">
        <v>82.998039580683141</v>
      </c>
      <c r="G954" s="18">
        <v>113.80397209401545</v>
      </c>
    </row>
    <row r="955" spans="2:7">
      <c r="B955" s="3">
        <v>10</v>
      </c>
      <c r="C955" s="3">
        <v>10</v>
      </c>
      <c r="D955" s="18">
        <v>105.31160821135965</v>
      </c>
      <c r="E955" s="18">
        <v>130.02731670231873</v>
      </c>
      <c r="F955" s="18">
        <v>83.187892195224194</v>
      </c>
      <c r="G955" s="18">
        <v>113.15384955687857</v>
      </c>
    </row>
    <row r="956" spans="2:7">
      <c r="B956" s="3">
        <v>10</v>
      </c>
      <c r="C956" s="3">
        <v>10</v>
      </c>
      <c r="D956" s="18">
        <v>104.72245236122617</v>
      </c>
      <c r="E956" s="18">
        <v>129.29166635610844</v>
      </c>
      <c r="F956" s="18">
        <v>82.889304531752373</v>
      </c>
      <c r="G956" s="18">
        <v>113.41051395299229</v>
      </c>
    </row>
    <row r="957" spans="2:7">
      <c r="B957" s="3">
        <v>10</v>
      </c>
      <c r="C957" s="3">
        <v>10</v>
      </c>
      <c r="D957" s="18">
        <v>105.43281475344443</v>
      </c>
      <c r="E957" s="18">
        <v>128.41421511996242</v>
      </c>
      <c r="F957" s="18">
        <v>82.071658225907257</v>
      </c>
      <c r="G957" s="18">
        <v>112.986042765582</v>
      </c>
    </row>
    <row r="958" spans="2:7">
      <c r="B958" s="3">
        <v>10</v>
      </c>
      <c r="C958" s="3">
        <v>10</v>
      </c>
      <c r="D958" s="18">
        <v>106.38559022983216</v>
      </c>
      <c r="E958" s="18">
        <v>124.84124263045308</v>
      </c>
      <c r="F958" s="18">
        <v>81.208623594333389</v>
      </c>
      <c r="G958" s="18">
        <v>114.43661096943723</v>
      </c>
    </row>
    <row r="959" spans="2:7">
      <c r="B959" s="3">
        <v>10</v>
      </c>
      <c r="C959" s="3">
        <v>10</v>
      </c>
      <c r="D959" s="18">
        <v>106.26745220780019</v>
      </c>
      <c r="E959" s="18">
        <v>129.07384081033337</v>
      </c>
      <c r="F959" s="18">
        <v>82.7534208871636</v>
      </c>
      <c r="G959" s="18">
        <v>115.64584706977467</v>
      </c>
    </row>
    <row r="960" spans="2:7">
      <c r="B960" s="3">
        <v>10</v>
      </c>
      <c r="C960" s="3">
        <v>10</v>
      </c>
      <c r="D960" s="18">
        <v>106.68630519500446</v>
      </c>
      <c r="E960" s="18">
        <v>127.37427981545389</v>
      </c>
      <c r="F960" s="18">
        <v>81.287584276696236</v>
      </c>
      <c r="G960" s="18">
        <v>117.63684828666176</v>
      </c>
    </row>
    <row r="961" spans="2:7">
      <c r="B961" s="3">
        <v>10</v>
      </c>
      <c r="C961" s="3">
        <v>10</v>
      </c>
      <c r="D961" s="18">
        <v>107.08061002178648</v>
      </c>
      <c r="E961" s="18">
        <v>129.10365440085863</v>
      </c>
      <c r="F961" s="18">
        <v>82.024159905697303</v>
      </c>
      <c r="G961" s="18">
        <v>118.29618231974557</v>
      </c>
    </row>
    <row r="962" spans="2:7">
      <c r="B962" s="3">
        <v>10</v>
      </c>
      <c r="C962" s="3">
        <v>10</v>
      </c>
      <c r="D962" s="18">
        <v>106.35183650925157</v>
      </c>
      <c r="E962" s="18">
        <v>130.17563931518183</v>
      </c>
      <c r="F962" s="18">
        <v>81.109313187418635</v>
      </c>
      <c r="G962" s="18">
        <v>120.43840054493273</v>
      </c>
    </row>
    <row r="963" spans="2:7">
      <c r="B963" s="3">
        <v>10</v>
      </c>
      <c r="C963" s="3">
        <v>10</v>
      </c>
      <c r="D963" s="18">
        <v>107.43962686796158</v>
      </c>
      <c r="E963" s="18">
        <v>131.68178464152882</v>
      </c>
      <c r="F963" s="18">
        <v>81.109313187418635</v>
      </c>
      <c r="G963" s="18">
        <v>120.32081761722841</v>
      </c>
    </row>
    <row r="964" spans="2:7">
      <c r="B964" s="3">
        <v>10</v>
      </c>
      <c r="C964" s="3">
        <v>10</v>
      </c>
      <c r="D964" s="18">
        <v>107.579244530363</v>
      </c>
      <c r="E964" s="18">
        <v>131.26849374287269</v>
      </c>
      <c r="F964" s="18">
        <v>81.109313187418635</v>
      </c>
      <c r="G964" s="18">
        <v>120.04553327289298</v>
      </c>
    </row>
    <row r="965" spans="2:7">
      <c r="B965" s="3">
        <v>10</v>
      </c>
      <c r="C965" s="3">
        <v>10</v>
      </c>
      <c r="D965" s="18">
        <v>107.2923379054282</v>
      </c>
      <c r="E965" s="18">
        <v>131.10973637332577</v>
      </c>
      <c r="F965" s="18">
        <v>80.319284364894003</v>
      </c>
      <c r="G965" s="18">
        <v>120.58131508649113</v>
      </c>
    </row>
    <row r="966" spans="2:7">
      <c r="B966" s="3">
        <v>10</v>
      </c>
      <c r="C966" s="3">
        <v>10</v>
      </c>
      <c r="D966" s="18">
        <v>108.40774494461323</v>
      </c>
      <c r="E966" s="18">
        <v>130.97184851714653</v>
      </c>
      <c r="F966" s="18">
        <v>79.888845490730802</v>
      </c>
      <c r="G966" s="18">
        <v>121.05029840398713</v>
      </c>
    </row>
    <row r="967" spans="2:7">
      <c r="B967" s="3">
        <v>10</v>
      </c>
      <c r="C967" s="3">
        <v>10</v>
      </c>
      <c r="D967" s="18">
        <v>107.70658811255332</v>
      </c>
      <c r="E967" s="18">
        <v>130.36625995960259</v>
      </c>
      <c r="F967" s="18">
        <v>79.236904084808643</v>
      </c>
      <c r="G967" s="18">
        <v>122.08210715393865</v>
      </c>
    </row>
    <row r="968" spans="2:7">
      <c r="B968" s="3">
        <v>10</v>
      </c>
      <c r="C968" s="3">
        <v>10</v>
      </c>
      <c r="D968" s="18">
        <v>107.39513332719631</v>
      </c>
      <c r="E968" s="18">
        <v>130.16371387897172</v>
      </c>
      <c r="F968" s="18">
        <v>80.400026820374308</v>
      </c>
      <c r="G968" s="18">
        <v>121.24613359578018</v>
      </c>
    </row>
    <row r="969" spans="2:7">
      <c r="B969" s="3">
        <v>10</v>
      </c>
      <c r="C969" s="3">
        <v>10</v>
      </c>
      <c r="D969" s="18">
        <v>107.73727331308112</v>
      </c>
      <c r="E969" s="18">
        <v>131.08476749126089</v>
      </c>
      <c r="F969" s="18">
        <v>81.212843583295779</v>
      </c>
      <c r="G969" s="18">
        <v>121.61023009347245</v>
      </c>
    </row>
    <row r="970" spans="2:7">
      <c r="B970" s="3">
        <v>11</v>
      </c>
      <c r="C970" s="3">
        <v>11</v>
      </c>
      <c r="D970" s="18">
        <v>106.90417011875172</v>
      </c>
      <c r="E970" s="18">
        <v>130.8511034755193</v>
      </c>
      <c r="F970" s="18">
        <v>81.353462993275699</v>
      </c>
      <c r="G970" s="18">
        <v>119.62231957588334</v>
      </c>
    </row>
    <row r="971" spans="2:7">
      <c r="B971" s="3">
        <v>11</v>
      </c>
      <c r="C971" s="3">
        <v>11</v>
      </c>
      <c r="D971" s="18">
        <v>107.08981558194483</v>
      </c>
      <c r="E971" s="18">
        <v>130.32917930638681</v>
      </c>
      <c r="F971" s="18">
        <v>80.443820928050599</v>
      </c>
      <c r="G971" s="18">
        <v>117.43184705038203</v>
      </c>
    </row>
    <row r="972" spans="2:7">
      <c r="B972" s="3">
        <v>11</v>
      </c>
      <c r="C972" s="3">
        <v>11</v>
      </c>
      <c r="D972" s="18">
        <v>106.98702016017675</v>
      </c>
      <c r="E972" s="18">
        <v>129.4269455231167</v>
      </c>
      <c r="F972" s="18">
        <v>80.987543061470703</v>
      </c>
      <c r="G972" s="18">
        <v>118.10978588120081</v>
      </c>
    </row>
    <row r="973" spans="2:7">
      <c r="B973" s="3">
        <v>11</v>
      </c>
      <c r="C973" s="3">
        <v>11</v>
      </c>
      <c r="D973" s="18">
        <v>106.66022277455585</v>
      </c>
      <c r="E973" s="18">
        <v>129.73328016576355</v>
      </c>
      <c r="F973" s="18">
        <v>80.444102260648094</v>
      </c>
      <c r="G973" s="18">
        <v>117.78502004712408</v>
      </c>
    </row>
    <row r="974" spans="2:7">
      <c r="B974" s="3">
        <v>11</v>
      </c>
      <c r="C974" s="3">
        <v>11</v>
      </c>
      <c r="D974" s="18">
        <v>106.2214244070085</v>
      </c>
      <c r="E974" s="18">
        <v>130.61986181400792</v>
      </c>
      <c r="F974" s="18">
        <v>80.291197993911027</v>
      </c>
      <c r="G974" s="18">
        <v>118.78493702245667</v>
      </c>
    </row>
    <row r="975" spans="2:7">
      <c r="B975" s="3">
        <v>11</v>
      </c>
      <c r="C975" s="3">
        <v>11</v>
      </c>
      <c r="D975" s="18">
        <v>105.58010371597778</v>
      </c>
      <c r="E975" s="18">
        <v>130.46054543963865</v>
      </c>
      <c r="F975" s="18">
        <v>82.641403624595426</v>
      </c>
      <c r="G975" s="18">
        <v>121.80224736260328</v>
      </c>
    </row>
    <row r="976" spans="2:7">
      <c r="B976" s="3">
        <v>11</v>
      </c>
      <c r="C976" s="3">
        <v>11</v>
      </c>
      <c r="D976" s="18">
        <v>105.29473135106937</v>
      </c>
      <c r="E976" s="18">
        <v>129.68017470764048</v>
      </c>
      <c r="F976" s="18">
        <v>81.762708145094479</v>
      </c>
      <c r="G976" s="18">
        <v>122.53122818329909</v>
      </c>
    </row>
    <row r="977" spans="2:7">
      <c r="B977" s="3">
        <v>11</v>
      </c>
      <c r="C977" s="3">
        <v>11</v>
      </c>
      <c r="D977" s="18">
        <v>106.2797262880113</v>
      </c>
      <c r="E977" s="18">
        <v>129.35837426490866</v>
      </c>
      <c r="F977" s="18">
        <v>81.851656134668289</v>
      </c>
      <c r="G977" s="18">
        <v>123.03945126149014</v>
      </c>
    </row>
    <row r="978" spans="2:7">
      <c r="B978" s="3">
        <v>11</v>
      </c>
      <c r="C978" s="3">
        <v>11</v>
      </c>
      <c r="D978" s="18">
        <v>105.90843536162508</v>
      </c>
      <c r="E978" s="18">
        <v>129.59185194570944</v>
      </c>
      <c r="F978" s="18">
        <v>81.5065079263115</v>
      </c>
      <c r="G978" s="18">
        <v>121.96116081817479</v>
      </c>
    </row>
    <row r="979" spans="2:7">
      <c r="B979" s="3">
        <v>11</v>
      </c>
      <c r="C979" s="3">
        <v>11</v>
      </c>
      <c r="D979" s="18">
        <v>106.22449292706129</v>
      </c>
      <c r="E979" s="18">
        <v>129.836696057898</v>
      </c>
      <c r="F979" s="18">
        <v>81.166283038410796</v>
      </c>
      <c r="G979" s="18">
        <v>123.21869667028662</v>
      </c>
    </row>
    <row r="980" spans="2:7">
      <c r="B980" s="3">
        <v>11</v>
      </c>
      <c r="C980" s="3">
        <v>11</v>
      </c>
      <c r="D980" s="18">
        <v>106.59885237350026</v>
      </c>
      <c r="E980" s="18">
        <v>129.44408833766872</v>
      </c>
      <c r="F980" s="18">
        <v>81.802563596405889</v>
      </c>
      <c r="G980" s="18">
        <v>123.41831948376839</v>
      </c>
    </row>
    <row r="981" spans="2:7">
      <c r="B981" s="3">
        <v>11</v>
      </c>
      <c r="C981" s="3">
        <v>11</v>
      </c>
      <c r="D981" s="18">
        <v>106.18306790634877</v>
      </c>
      <c r="E981" s="18">
        <v>129.5145229452846</v>
      </c>
      <c r="F981" s="18">
        <v>82.457599660900456</v>
      </c>
      <c r="G981" s="18">
        <v>125.00952965616881</v>
      </c>
    </row>
    <row r="982" spans="2:7">
      <c r="B982" s="3">
        <v>11</v>
      </c>
      <c r="C982" s="3">
        <v>11</v>
      </c>
      <c r="D982" s="18">
        <v>105.43281475344443</v>
      </c>
      <c r="E982" s="18">
        <v>128.84371715846669</v>
      </c>
      <c r="F982" s="18">
        <v>82.075878214869661</v>
      </c>
      <c r="G982" s="18">
        <v>126.17598078191057</v>
      </c>
    </row>
    <row r="983" spans="2:7">
      <c r="B983" s="3">
        <v>11</v>
      </c>
      <c r="C983" s="3">
        <v>11</v>
      </c>
      <c r="D983" s="18">
        <v>105.74887231888061</v>
      </c>
      <c r="E983" s="18">
        <v>129.49887081025886</v>
      </c>
      <c r="F983" s="18">
        <v>81.798015386079754</v>
      </c>
      <c r="G983" s="18">
        <v>126.13077172943414</v>
      </c>
    </row>
    <row r="984" spans="2:7">
      <c r="B984" s="3">
        <v>11</v>
      </c>
      <c r="C984" s="3">
        <v>11</v>
      </c>
      <c r="D984" s="18">
        <v>106.19380772653348</v>
      </c>
      <c r="E984" s="18">
        <v>129.20781563275619</v>
      </c>
      <c r="F984" s="18">
        <v>81.411417508359079</v>
      </c>
      <c r="G984" s="18">
        <v>126.55283398945041</v>
      </c>
    </row>
    <row r="985" spans="2:7">
      <c r="B985" s="3">
        <v>11</v>
      </c>
      <c r="C985" s="3">
        <v>11</v>
      </c>
      <c r="D985" s="18">
        <v>106.42241247046549</v>
      </c>
      <c r="E985" s="18">
        <v>130.01110556247065</v>
      </c>
      <c r="F985" s="18">
        <v>82.556394291386496</v>
      </c>
      <c r="G985" s="18">
        <v>127.63271523387505</v>
      </c>
    </row>
    <row r="986" spans="2:7">
      <c r="B986" s="3">
        <v>11</v>
      </c>
      <c r="C986" s="3">
        <v>11</v>
      </c>
      <c r="D986" s="18">
        <v>107.33529718616713</v>
      </c>
      <c r="E986" s="18">
        <v>129.79290734681405</v>
      </c>
      <c r="F986" s="18">
        <v>82.301319402993471</v>
      </c>
      <c r="G986" s="18">
        <v>128.30723005468721</v>
      </c>
    </row>
    <row r="987" spans="2:7">
      <c r="B987" s="3">
        <v>11</v>
      </c>
      <c r="C987" s="3">
        <v>11</v>
      </c>
      <c r="D987" s="18">
        <v>107.6666973518672</v>
      </c>
      <c r="E987" s="18">
        <v>129.77147882862403</v>
      </c>
      <c r="F987" s="18">
        <v>82.000059079845471</v>
      </c>
      <c r="G987" s="18">
        <v>130.54971420121785</v>
      </c>
    </row>
    <row r="988" spans="2:7">
      <c r="B988" s="3">
        <v>11</v>
      </c>
      <c r="C988" s="3">
        <v>11</v>
      </c>
      <c r="D988" s="18">
        <v>106.9241154990948</v>
      </c>
      <c r="E988" s="18">
        <v>130.02340366856231</v>
      </c>
      <c r="F988" s="18">
        <v>81.352431440418215</v>
      </c>
      <c r="G988" s="18">
        <v>130.51738306248305</v>
      </c>
    </row>
    <row r="989" spans="2:7" ht="23.25">
      <c r="B989" s="3" t="s">
        <v>97</v>
      </c>
      <c r="C989" s="3" t="s">
        <v>55</v>
      </c>
      <c r="D989" s="18">
        <v>106.42548099051827</v>
      </c>
      <c r="E989" s="18">
        <v>130.02340366856231</v>
      </c>
      <c r="F989" s="18">
        <v>80.115740230608338</v>
      </c>
      <c r="G989" s="18">
        <v>128.6505855360121</v>
      </c>
    </row>
    <row r="990" spans="2:7" ht="23.25">
      <c r="B990" s="3" t="s">
        <v>97</v>
      </c>
      <c r="C990" s="3" t="s">
        <v>55</v>
      </c>
      <c r="D990" s="18">
        <v>105.7795575194084</v>
      </c>
      <c r="E990" s="18">
        <v>129.06899610187304</v>
      </c>
      <c r="F990" s="18">
        <v>80.617074919339586</v>
      </c>
      <c r="G990" s="18">
        <v>128.65057038552536</v>
      </c>
    </row>
    <row r="991" spans="2:7" ht="23.25">
      <c r="B991" s="3" t="s">
        <v>97</v>
      </c>
      <c r="C991" s="3" t="s">
        <v>55</v>
      </c>
      <c r="D991" s="18">
        <v>105.74120101874867</v>
      </c>
      <c r="E991" s="18">
        <v>129.53464711888913</v>
      </c>
      <c r="F991" s="18">
        <v>81.031149614082011</v>
      </c>
      <c r="G991" s="18">
        <v>130.64885898654154</v>
      </c>
    </row>
    <row r="992" spans="2:7" ht="23.25">
      <c r="B992" s="3" t="s">
        <v>97</v>
      </c>
      <c r="C992" s="3" t="s">
        <v>55</v>
      </c>
      <c r="D992" s="18">
        <v>107.76949277363528</v>
      </c>
      <c r="E992" s="18">
        <v>130.45066968777718</v>
      </c>
      <c r="F992" s="18">
        <v>81.583968168154371</v>
      </c>
      <c r="G992" s="18">
        <v>129.142627894349</v>
      </c>
    </row>
    <row r="993" spans="2:7" ht="23.25">
      <c r="B993" s="3" t="s">
        <v>97</v>
      </c>
      <c r="C993" s="3" t="s">
        <v>55</v>
      </c>
      <c r="D993" s="18">
        <v>108.30955230292432</v>
      </c>
      <c r="E993" s="18">
        <v>130.87439534311716</v>
      </c>
      <c r="F993" s="18">
        <v>83.236328290759104</v>
      </c>
      <c r="G993" s="18">
        <v>128.50442879028816</v>
      </c>
    </row>
    <row r="994" spans="2:7" ht="23.25">
      <c r="B994" s="3" t="s">
        <v>97</v>
      </c>
      <c r="C994" s="3" t="s">
        <v>55</v>
      </c>
      <c r="D994" s="18">
        <v>107.92598729632698</v>
      </c>
      <c r="E994" s="18">
        <v>130.59843329581787</v>
      </c>
      <c r="F994" s="18">
        <v>83.217713450558378</v>
      </c>
      <c r="G994" s="18">
        <v>126.5479100812551</v>
      </c>
    </row>
    <row r="995" spans="2:7" ht="23.25">
      <c r="B995" s="3" t="s">
        <v>97</v>
      </c>
      <c r="C995" s="3" t="s">
        <v>55</v>
      </c>
      <c r="D995" s="18">
        <v>105.95753168246955</v>
      </c>
      <c r="E995" s="18">
        <v>128.71645039391206</v>
      </c>
      <c r="F995" s="18">
        <v>82.548985866319185</v>
      </c>
      <c r="G995" s="18">
        <v>127.45548483981695</v>
      </c>
    </row>
    <row r="996" spans="2:7" ht="23.25">
      <c r="B996" s="3" t="s">
        <v>97</v>
      </c>
      <c r="C996" s="3" t="s">
        <v>55</v>
      </c>
      <c r="D996" s="18">
        <v>105.52333609500137</v>
      </c>
      <c r="E996" s="18">
        <v>128.18297345845102</v>
      </c>
      <c r="F996" s="18">
        <v>82.627196328422045</v>
      </c>
      <c r="G996" s="18">
        <v>128.35224215083582</v>
      </c>
    </row>
    <row r="997" spans="2:7" ht="23.25">
      <c r="B997" s="3" t="s">
        <v>97</v>
      </c>
      <c r="C997" s="3" t="s">
        <v>55</v>
      </c>
      <c r="D997" s="18">
        <v>104.65341066003866</v>
      </c>
      <c r="E997" s="18">
        <v>125.63502947818763</v>
      </c>
      <c r="F997" s="18">
        <v>81.885040936237374</v>
      </c>
      <c r="G997" s="18">
        <v>126.09201678431525</v>
      </c>
    </row>
    <row r="998" spans="2:7" ht="23.25">
      <c r="B998" s="3" t="s">
        <v>97</v>
      </c>
      <c r="C998" s="3" t="s">
        <v>55</v>
      </c>
      <c r="D998" s="18">
        <v>104.52146429776919</v>
      </c>
      <c r="E998" s="18">
        <v>126.08558736500032</v>
      </c>
      <c r="F998" s="18">
        <v>81.204075384007282</v>
      </c>
      <c r="G998" s="18">
        <v>125.45274199569482</v>
      </c>
    </row>
    <row r="999" spans="2:7" ht="23.25">
      <c r="B999" s="3" t="s">
        <v>97</v>
      </c>
      <c r="C999" s="3" t="s">
        <v>55</v>
      </c>
      <c r="D999" s="18">
        <v>103.27104237626195</v>
      </c>
      <c r="E999" s="18">
        <v>124.21925659812025</v>
      </c>
      <c r="F999" s="18">
        <v>79.636959038442683</v>
      </c>
      <c r="G999" s="18">
        <v>119.9785075194896</v>
      </c>
    </row>
    <row r="1000" spans="2:7" ht="23.25">
      <c r="B1000" s="3" t="s">
        <v>97</v>
      </c>
      <c r="C1000" s="3" t="s">
        <v>55</v>
      </c>
      <c r="D1000" s="18">
        <v>102.27837613918807</v>
      </c>
      <c r="E1000" s="18">
        <v>123.12528416078467</v>
      </c>
      <c r="F1000" s="18">
        <v>75.815290145341109</v>
      </c>
      <c r="G1000" s="18">
        <v>122.44732478765079</v>
      </c>
    </row>
    <row r="1001" spans="2:7" ht="23.25">
      <c r="B1001" s="3" t="s">
        <v>97</v>
      </c>
      <c r="C1001" s="3" t="s">
        <v>55</v>
      </c>
      <c r="D1001" s="18">
        <v>100.45720948786401</v>
      </c>
      <c r="E1001" s="18">
        <v>121.17584801031549</v>
      </c>
      <c r="F1001" s="18">
        <v>76.212250440402741</v>
      </c>
      <c r="G1001" s="18">
        <v>126.09174407555366</v>
      </c>
    </row>
    <row r="1002" spans="2:7" ht="23.25">
      <c r="B1002" s="3" t="s">
        <v>97</v>
      </c>
      <c r="C1002" s="3" t="s">
        <v>55</v>
      </c>
      <c r="D1002" s="18">
        <v>99.670134094326315</v>
      </c>
      <c r="E1002" s="18">
        <v>124.90962755372036</v>
      </c>
      <c r="F1002" s="18">
        <v>76.212250440402741</v>
      </c>
      <c r="G1002" s="18">
        <v>126.61799623298297</v>
      </c>
    </row>
    <row r="1003" spans="2:7" ht="23.25">
      <c r="B1003" s="3" t="s">
        <v>97</v>
      </c>
      <c r="C1003" s="3" t="s">
        <v>55</v>
      </c>
      <c r="D1003" s="18">
        <v>100.23474178403755</v>
      </c>
      <c r="E1003" s="18">
        <v>127.14713752263968</v>
      </c>
      <c r="F1003" s="18">
        <v>76.8164590822837</v>
      </c>
      <c r="G1003" s="18">
        <v>128.99694081371447</v>
      </c>
    </row>
    <row r="1004" spans="2:7" ht="23.25">
      <c r="B1004" s="3" t="s">
        <v>97</v>
      </c>
      <c r="C1004" s="3" t="s">
        <v>55</v>
      </c>
      <c r="D1004" s="18">
        <v>101.39157384393506</v>
      </c>
      <c r="E1004" s="18">
        <v>129.02241236667734</v>
      </c>
      <c r="F1004" s="18">
        <v>77.556316924922186</v>
      </c>
      <c r="G1004" s="18">
        <v>128.00341734379245</v>
      </c>
    </row>
    <row r="1005" spans="2:7" ht="23.25">
      <c r="B1005" s="3" t="s">
        <v>97</v>
      </c>
      <c r="C1005" s="3" t="s">
        <v>55</v>
      </c>
      <c r="D1005" s="18">
        <v>100.88526803522662</v>
      </c>
      <c r="E1005" s="18">
        <v>128.56626443164114</v>
      </c>
      <c r="F1005" s="18">
        <v>77.455740521318688</v>
      </c>
      <c r="G1005" s="18">
        <v>128.50900423728814</v>
      </c>
    </row>
    <row r="1006" spans="2:7" ht="23.25">
      <c r="B1006" s="3" t="s">
        <v>97</v>
      </c>
      <c r="C1006" s="3" t="s">
        <v>55</v>
      </c>
      <c r="D1006" s="18">
        <v>100.57381324986959</v>
      </c>
      <c r="E1006" s="18">
        <v>128.56626443164114</v>
      </c>
      <c r="F1006" s="18">
        <v>77.455740521318688</v>
      </c>
      <c r="G1006" s="18">
        <v>128.51326152406622</v>
      </c>
    </row>
    <row r="1007" spans="2:7" ht="23.25">
      <c r="B1007" s="3" t="s">
        <v>97</v>
      </c>
      <c r="C1007" s="3" t="s">
        <v>55</v>
      </c>
      <c r="D1007" s="18">
        <v>100.63671791095155</v>
      </c>
      <c r="E1007" s="18">
        <v>128.56626443164114</v>
      </c>
      <c r="F1007" s="18">
        <v>77.455740521318688</v>
      </c>
      <c r="G1007" s="18">
        <v>128.69930950141566</v>
      </c>
    </row>
    <row r="1008" spans="2:7" ht="23.25">
      <c r="B1008" s="3" t="s">
        <v>97</v>
      </c>
      <c r="C1008" s="3" t="s">
        <v>55</v>
      </c>
      <c r="D1008" s="18">
        <v>100.42192150725704</v>
      </c>
      <c r="E1008" s="18">
        <v>130.71824666274119</v>
      </c>
      <c r="F1008" s="18">
        <v>77.456303186513665</v>
      </c>
      <c r="G1008" s="18">
        <v>127.41824494337355</v>
      </c>
    </row>
    <row r="1009" spans="2:8" ht="23.25">
      <c r="B1009" s="3" t="s">
        <v>97</v>
      </c>
      <c r="C1009" s="3" t="s">
        <v>55</v>
      </c>
      <c r="D1009" s="18">
        <v>101.1875172604253</v>
      </c>
      <c r="E1009" s="18">
        <v>131.98103855642594</v>
      </c>
      <c r="F1009" s="18">
        <v>77.994773778113924</v>
      </c>
      <c r="G1009" s="18">
        <v>128.07782138424545</v>
      </c>
    </row>
    <row r="1010" spans="2:8" ht="23.25">
      <c r="B1010" s="3" t="s">
        <v>97</v>
      </c>
      <c r="C1010" s="3" t="s">
        <v>55</v>
      </c>
      <c r="D1010" s="18">
        <v>102.33821228021725</v>
      </c>
      <c r="E1010" s="18">
        <v>131.98103855642594</v>
      </c>
      <c r="F1010" s="18">
        <v>77.994773778113924</v>
      </c>
      <c r="G1010" s="18">
        <v>129.87160208773642</v>
      </c>
    </row>
    <row r="1011" spans="2:8" ht="34.5">
      <c r="B1011" s="3" t="s">
        <v>64</v>
      </c>
      <c r="C1011" s="3" t="s">
        <v>64</v>
      </c>
      <c r="D1011" s="18">
        <v>102.41032250145756</v>
      </c>
      <c r="E1011" s="18">
        <v>129.89129219554735</v>
      </c>
      <c r="F1011" s="18">
        <v>76.966972021942055</v>
      </c>
      <c r="G1011" s="18">
        <v>129.4743515972396</v>
      </c>
      <c r="H1011">
        <v>66004.5</v>
      </c>
    </row>
    <row r="1012" spans="2:8" ht="34.5">
      <c r="B1012" s="3" t="s">
        <v>64</v>
      </c>
      <c r="C1012" s="3" t="s">
        <v>64</v>
      </c>
      <c r="D1012" s="18">
        <v>101.21513394090032</v>
      </c>
      <c r="E1012" s="18">
        <v>128.8198662860465</v>
      </c>
      <c r="F1012" s="18">
        <v>75.836061868789301</v>
      </c>
      <c r="G1012" s="18">
        <v>130.99501034020406</v>
      </c>
    </row>
    <row r="1013" spans="2:8" ht="34.5">
      <c r="B1013" s="3" t="s">
        <v>64</v>
      </c>
      <c r="C1013" s="3" t="s">
        <v>64</v>
      </c>
      <c r="D1013" s="18">
        <v>101.10466721900029</v>
      </c>
      <c r="E1013" s="18">
        <v>131.56681598306588</v>
      </c>
      <c r="F1013" s="18">
        <v>77.092071250293642</v>
      </c>
      <c r="G1013" s="18">
        <v>131.67223689293911</v>
      </c>
    </row>
    <row r="1014" spans="2:8" ht="34.5">
      <c r="B1014" s="3" t="s">
        <v>64</v>
      </c>
      <c r="C1014" s="3" t="s">
        <v>64</v>
      </c>
      <c r="D1014" s="18">
        <v>100.86685691490993</v>
      </c>
      <c r="E1014" s="18">
        <v>130.7301720989513</v>
      </c>
      <c r="F1014" s="18">
        <v>76.066473266135475</v>
      </c>
      <c r="G1014" s="18">
        <v>131.47073548015663</v>
      </c>
    </row>
    <row r="1015" spans="2:8" ht="34.5">
      <c r="B1015" s="3" t="s">
        <v>64</v>
      </c>
      <c r="C1015" s="3" t="s">
        <v>64</v>
      </c>
      <c r="D1015" s="18">
        <v>101.54960262665318</v>
      </c>
      <c r="E1015" s="18">
        <v>130.76352605335143</v>
      </c>
      <c r="F1015" s="18">
        <v>75.76647893967619</v>
      </c>
      <c r="G1015" s="18">
        <v>132.85397450173849</v>
      </c>
    </row>
    <row r="1016" spans="2:8" ht="34.5">
      <c r="B1016" s="3" t="s">
        <v>64</v>
      </c>
      <c r="C1016" s="3" t="s">
        <v>64</v>
      </c>
      <c r="D1016" s="18">
        <v>101.09853017889475</v>
      </c>
      <c r="E1016" s="18">
        <v>131.37843135793449</v>
      </c>
      <c r="F1016" s="18">
        <v>75.679687833349831</v>
      </c>
      <c r="G1016" s="18">
        <v>132.79154966706815</v>
      </c>
    </row>
    <row r="1017" spans="2:8" ht="34.5">
      <c r="B1017" s="3" t="s">
        <v>64</v>
      </c>
      <c r="C1017" s="3" t="s">
        <v>64</v>
      </c>
      <c r="D1017" s="18">
        <v>100.73337629261407</v>
      </c>
      <c r="E1017" s="18">
        <v>130.6979361541959</v>
      </c>
      <c r="F1017" s="18">
        <v>75.332101409148095</v>
      </c>
      <c r="G1017" s="18">
        <v>133.11926171700415</v>
      </c>
    </row>
    <row r="1018" spans="2:8" ht="34.5">
      <c r="B1018" s="3" t="s">
        <v>64</v>
      </c>
      <c r="C1018" s="3" t="s">
        <v>64</v>
      </c>
      <c r="D1018" s="18">
        <v>100.59069011015987</v>
      </c>
      <c r="E1018" s="18">
        <v>129.24172859197864</v>
      </c>
      <c r="F1018" s="18">
        <v>73.55295406260683</v>
      </c>
      <c r="G1018" s="18">
        <v>133.79921065987926</v>
      </c>
    </row>
    <row r="1019" spans="2:8" ht="34.5">
      <c r="B1019" s="3" t="s">
        <v>64</v>
      </c>
      <c r="C1019" s="3" t="s">
        <v>64</v>
      </c>
      <c r="D1019" s="18">
        <v>101.22740802111142</v>
      </c>
      <c r="E1019" s="18">
        <v>130.21309263827916</v>
      </c>
      <c r="F1019" s="18">
        <v>73.877471213814189</v>
      </c>
      <c r="G1019" s="18">
        <v>132.66292449757213</v>
      </c>
    </row>
    <row r="1020" spans="2:8" ht="34.5">
      <c r="B1020" s="3" t="s">
        <v>64</v>
      </c>
      <c r="C1020" s="3" t="s">
        <v>64</v>
      </c>
      <c r="D1020" s="18">
        <v>99.79134063641105</v>
      </c>
      <c r="E1020" s="18">
        <v>129.90079527752724</v>
      </c>
      <c r="F1020" s="18">
        <v>74.096160419598206</v>
      </c>
      <c r="G1020" s="18">
        <v>132.93456794612487</v>
      </c>
    </row>
    <row r="1021" spans="2:8" ht="34.5">
      <c r="B1021" s="3" t="s">
        <v>64</v>
      </c>
      <c r="C1021" s="3" t="s">
        <v>64</v>
      </c>
      <c r="D1021" s="18">
        <v>99.019607843137265</v>
      </c>
      <c r="E1021" s="18">
        <v>130.73371246282619</v>
      </c>
      <c r="F1021" s="18">
        <v>76.26462519230256</v>
      </c>
      <c r="G1021" s="18">
        <v>132.44005848086115</v>
      </c>
    </row>
    <row r="1022" spans="2:8" ht="34.5">
      <c r="B1022" s="3" t="s">
        <v>64</v>
      </c>
      <c r="C1022" s="3" t="s">
        <v>64</v>
      </c>
      <c r="D1022" s="18">
        <v>98.634508576513554</v>
      </c>
      <c r="E1022" s="18">
        <v>130.65228409370411</v>
      </c>
      <c r="F1022" s="18">
        <v>76.862081851843683</v>
      </c>
      <c r="G1022" s="18">
        <v>133.33409085744154</v>
      </c>
    </row>
    <row r="1023" spans="2:8" ht="34.5">
      <c r="B1023" s="3" t="s">
        <v>64</v>
      </c>
      <c r="C1023" s="3" t="s">
        <v>64</v>
      </c>
      <c r="D1023" s="18">
        <v>98.98278560250391</v>
      </c>
      <c r="E1023" s="18">
        <v>131.14439467231139</v>
      </c>
      <c r="F1023" s="18">
        <v>78.664673581509319</v>
      </c>
      <c r="G1023" s="18">
        <v>135.14305842783446</v>
      </c>
    </row>
    <row r="1024" spans="2:8" ht="34.5">
      <c r="B1024" s="3" t="s">
        <v>64</v>
      </c>
      <c r="C1024" s="3" t="s">
        <v>64</v>
      </c>
      <c r="D1024" s="18">
        <v>101.0724477584461</v>
      </c>
      <c r="E1024" s="18">
        <v>131.4930273465159</v>
      </c>
      <c r="F1024" s="18">
        <v>78.581352243885348</v>
      </c>
      <c r="G1024" s="18">
        <v>136.82824186229726</v>
      </c>
    </row>
    <row r="1025" spans="2:7" ht="34.5">
      <c r="B1025" s="3" t="s">
        <v>64</v>
      </c>
      <c r="C1025" s="3" t="s">
        <v>64</v>
      </c>
      <c r="D1025" s="18">
        <v>101.62631562797264</v>
      </c>
      <c r="E1025" s="18">
        <v>130.41768840325864</v>
      </c>
      <c r="F1025" s="18">
        <v>79.199580626874678</v>
      </c>
      <c r="G1025" s="18">
        <v>137.72212030997886</v>
      </c>
    </row>
    <row r="1026" spans="2:7" ht="34.5">
      <c r="B1026" s="3" t="s">
        <v>64</v>
      </c>
      <c r="C1026" s="3" t="s">
        <v>64</v>
      </c>
      <c r="D1026" s="18">
        <v>102.84298382889932</v>
      </c>
      <c r="E1026" s="18">
        <v>130.6316009152772</v>
      </c>
      <c r="F1026" s="18">
        <v>79.486961875213055</v>
      </c>
      <c r="G1026" s="18">
        <v>137.46941496413123</v>
      </c>
    </row>
    <row r="1027" spans="2:7" ht="34.5">
      <c r="B1027" s="3" t="s">
        <v>64</v>
      </c>
      <c r="C1027" s="3" t="s">
        <v>64</v>
      </c>
      <c r="D1027" s="18">
        <v>102.53766608364788</v>
      </c>
      <c r="E1027" s="18">
        <v>130.57458242339771</v>
      </c>
      <c r="F1027" s="18">
        <v>79.331056727436078</v>
      </c>
      <c r="G1027" s="18">
        <v>138.49494867774169</v>
      </c>
    </row>
    <row r="1028" spans="2:7" ht="34.5">
      <c r="B1028" s="3" t="s">
        <v>64</v>
      </c>
      <c r="C1028" s="3" t="s">
        <v>64</v>
      </c>
      <c r="D1028" s="18">
        <v>102.30139003958392</v>
      </c>
      <c r="E1028" s="18">
        <v>130.64073132737556</v>
      </c>
      <c r="F1028" s="18">
        <v>78.154148694593317</v>
      </c>
      <c r="G1028" s="18">
        <v>138.09664492572475</v>
      </c>
    </row>
    <row r="1029" spans="2:7" ht="34.5">
      <c r="B1029" s="3" t="s">
        <v>64</v>
      </c>
      <c r="C1029" s="3" t="s">
        <v>64</v>
      </c>
      <c r="D1029" s="18">
        <v>101.91629077296021</v>
      </c>
      <c r="E1029" s="18">
        <v>131.05253154650546</v>
      </c>
      <c r="F1029" s="18">
        <v>77.511491264388411</v>
      </c>
      <c r="G1029" s="18">
        <v>136.87188237165645</v>
      </c>
    </row>
    <row r="1030" spans="2:7">
      <c r="B1030" s="3">
        <v>2</v>
      </c>
      <c r="C1030" s="3">
        <v>2</v>
      </c>
      <c r="D1030" s="18">
        <v>102.13262143668109</v>
      </c>
      <c r="E1030" s="18">
        <v>130.71172493981379</v>
      </c>
      <c r="F1030" s="18">
        <v>78.393656512591747</v>
      </c>
      <c r="G1030" s="18">
        <v>134.16933224249863</v>
      </c>
    </row>
    <row r="1031" spans="2:7">
      <c r="B1031" s="3">
        <v>2</v>
      </c>
      <c r="C1031" s="3">
        <v>2</v>
      </c>
      <c r="D1031" s="18">
        <v>101.50357482586149</v>
      </c>
      <c r="E1031" s="18">
        <v>130.97986091960021</v>
      </c>
      <c r="F1031" s="18">
        <v>80.920914124631281</v>
      </c>
      <c r="G1031" s="18">
        <v>134.75717095046551</v>
      </c>
    </row>
    <row r="1032" spans="2:7">
      <c r="B1032" s="3">
        <v>2</v>
      </c>
      <c r="C1032" s="3">
        <v>2</v>
      </c>
      <c r="D1032" s="18">
        <v>101.44373868483231</v>
      </c>
      <c r="E1032" s="18">
        <v>131.63016986293201</v>
      </c>
      <c r="F1032" s="18">
        <v>81.355901209120631</v>
      </c>
      <c r="G1032" s="18">
        <v>135.91921293245156</v>
      </c>
    </row>
    <row r="1033" spans="2:7">
      <c r="B1033" s="3">
        <v>2</v>
      </c>
      <c r="C1033" s="3">
        <v>2</v>
      </c>
      <c r="D1033" s="18">
        <v>101.28110712203504</v>
      </c>
      <c r="E1033" s="18">
        <v>131.47700254160858</v>
      </c>
      <c r="F1033" s="18">
        <v>80.703115805406</v>
      </c>
      <c r="G1033" s="18">
        <v>132.57959684566961</v>
      </c>
    </row>
    <row r="1034" spans="2:7">
      <c r="B1034" s="3">
        <v>2</v>
      </c>
      <c r="C1034" s="3">
        <v>2</v>
      </c>
      <c r="D1034" s="18">
        <v>101.91168799288104</v>
      </c>
      <c r="E1034" s="18">
        <v>131.52656763585679</v>
      </c>
      <c r="F1034" s="18">
        <v>81.30104135260963</v>
      </c>
      <c r="G1034" s="18">
        <v>130.15794620063784</v>
      </c>
    </row>
    <row r="1035" spans="2:7">
      <c r="B1035" s="3">
        <v>2</v>
      </c>
      <c r="C1035" s="3">
        <v>2</v>
      </c>
      <c r="D1035" s="18">
        <v>102.14182699683943</v>
      </c>
      <c r="E1035" s="18">
        <v>130.89153815766917</v>
      </c>
      <c r="F1035" s="18">
        <v>82.832240903227671</v>
      </c>
      <c r="G1035" s="18">
        <v>129.97492125536897</v>
      </c>
    </row>
    <row r="1036" spans="2:7">
      <c r="B1036" s="3">
        <v>2</v>
      </c>
      <c r="C1036" s="3">
        <v>2</v>
      </c>
      <c r="D1036" s="18">
        <v>102.08352511583665</v>
      </c>
      <c r="E1036" s="18">
        <v>132.36414319467528</v>
      </c>
      <c r="F1036" s="18">
        <v>84.128433957407196</v>
      </c>
      <c r="G1036" s="18">
        <v>128.76000636320254</v>
      </c>
    </row>
    <row r="1037" spans="2:7">
      <c r="B1037" s="3">
        <v>2</v>
      </c>
      <c r="C1037" s="3">
        <v>2</v>
      </c>
      <c r="D1037" s="18">
        <v>101.96231857375189</v>
      </c>
      <c r="E1037" s="18">
        <v>133.38302265087538</v>
      </c>
      <c r="F1037" s="18">
        <v>83.203693709450008</v>
      </c>
      <c r="G1037" s="18">
        <v>128.13413767243142</v>
      </c>
    </row>
    <row r="1038" spans="2:7">
      <c r="B1038" s="3">
        <v>2</v>
      </c>
      <c r="C1038" s="3">
        <v>2</v>
      </c>
      <c r="D1038" s="18">
        <v>102.14336125686583</v>
      </c>
      <c r="E1038" s="18">
        <v>133.94109579851974</v>
      </c>
      <c r="F1038" s="18">
        <v>84.930372526558969</v>
      </c>
      <c r="G1038" s="18">
        <v>125.92535115030037</v>
      </c>
    </row>
    <row r="1039" spans="2:7">
      <c r="B1039" s="3">
        <v>2</v>
      </c>
      <c r="C1039" s="3">
        <v>2</v>
      </c>
      <c r="D1039" s="18">
        <v>102.17097793734082</v>
      </c>
      <c r="E1039" s="18">
        <v>134.06761722331123</v>
      </c>
      <c r="F1039" s="18">
        <v>84.792800886385237</v>
      </c>
      <c r="G1039" s="18">
        <v>126.39971517093531</v>
      </c>
    </row>
    <row r="1040" spans="2:7">
      <c r="B1040" s="3">
        <v>2</v>
      </c>
      <c r="C1040" s="3">
        <v>2</v>
      </c>
      <c r="D1040" s="18">
        <v>101.6754119488171</v>
      </c>
      <c r="E1040" s="18">
        <v>136.23618326414095</v>
      </c>
      <c r="F1040" s="18">
        <v>84.785533127616688</v>
      </c>
      <c r="G1040" s="18">
        <v>130.41913808906969</v>
      </c>
    </row>
    <row r="1041" spans="2:7">
      <c r="B1041" s="3">
        <v>2</v>
      </c>
      <c r="C1041" s="3">
        <v>2</v>
      </c>
      <c r="D1041" s="18">
        <v>101.6754119488171</v>
      </c>
      <c r="E1041" s="18">
        <v>135.7615881699673</v>
      </c>
      <c r="F1041" s="18">
        <v>84.77657737326318</v>
      </c>
      <c r="G1041" s="18">
        <v>130.00508010817444</v>
      </c>
    </row>
    <row r="1042" spans="2:7">
      <c r="B1042" s="3">
        <v>2</v>
      </c>
      <c r="C1042" s="3">
        <v>2</v>
      </c>
      <c r="D1042" s="18">
        <v>101.44067016477953</v>
      </c>
      <c r="E1042" s="18">
        <v>136.14450647327584</v>
      </c>
      <c r="F1042" s="18">
        <v>84.453888883939527</v>
      </c>
      <c r="G1042" s="18">
        <v>130.35550606398047</v>
      </c>
    </row>
    <row r="1043" spans="2:7">
      <c r="B1043" s="3">
        <v>2</v>
      </c>
      <c r="C1043" s="3">
        <v>2</v>
      </c>
      <c r="D1043" s="18">
        <v>101.3578201233545</v>
      </c>
      <c r="E1043" s="18">
        <v>136.72810750780744</v>
      </c>
      <c r="F1043" s="18">
        <v>85.362780728904625</v>
      </c>
      <c r="G1043" s="18">
        <v>127.90779174147218</v>
      </c>
    </row>
    <row r="1044" spans="2:7">
      <c r="B1044" s="3">
        <v>2</v>
      </c>
      <c r="C1044" s="3">
        <v>2</v>
      </c>
      <c r="D1044" s="18">
        <v>100.71496517229741</v>
      </c>
      <c r="E1044" s="18">
        <v>136.39065493004983</v>
      </c>
      <c r="F1044" s="18">
        <v>86.780978352863286</v>
      </c>
      <c r="G1044" s="18">
        <v>129.44829988864396</v>
      </c>
    </row>
    <row r="1045" spans="2:7">
      <c r="B1045" s="3">
        <v>2</v>
      </c>
      <c r="C1045" s="3">
        <v>2</v>
      </c>
      <c r="D1045" s="18">
        <v>101.27957286200866</v>
      </c>
      <c r="E1045" s="18">
        <v>135.1127699061617</v>
      </c>
      <c r="F1045" s="18">
        <v>87.05977895697815</v>
      </c>
      <c r="G1045" s="18">
        <v>130.92182639062489</v>
      </c>
    </row>
    <row r="1046" spans="2:7">
      <c r="B1046" s="3">
        <v>2</v>
      </c>
      <c r="C1046" s="3">
        <v>2</v>
      </c>
      <c r="D1046" s="18">
        <v>101.39464236398786</v>
      </c>
      <c r="E1046" s="18">
        <v>134.04115766172009</v>
      </c>
      <c r="F1046" s="18">
        <v>86.701736337902943</v>
      </c>
      <c r="G1046" s="18">
        <v>129.51980304373188</v>
      </c>
    </row>
    <row r="1047" spans="2:7">
      <c r="B1047" s="3">
        <v>2</v>
      </c>
      <c r="C1047" s="3">
        <v>2</v>
      </c>
      <c r="D1047" s="18">
        <v>100.95584399644051</v>
      </c>
      <c r="E1047" s="18">
        <v>133.14432759173269</v>
      </c>
      <c r="F1047" s="18">
        <v>85.38533422547026</v>
      </c>
      <c r="G1047" s="18">
        <v>130.73078820383458</v>
      </c>
    </row>
    <row r="1048" spans="2:7">
      <c r="B1048" s="3">
        <v>2</v>
      </c>
      <c r="C1048" s="3">
        <v>2</v>
      </c>
      <c r="D1048" s="18">
        <v>101.53732854644204</v>
      </c>
      <c r="E1048" s="18">
        <v>134.1017165174745</v>
      </c>
      <c r="F1048" s="18">
        <v>84.445073795884767</v>
      </c>
      <c r="G1048" s="18">
        <v>131.3413526350476</v>
      </c>
    </row>
    <row r="1049" spans="2:7">
      <c r="B1049" s="3">
        <v>3</v>
      </c>
      <c r="C1049" s="3">
        <v>3</v>
      </c>
      <c r="D1049" s="18">
        <v>101.95004449354077</v>
      </c>
      <c r="E1049" s="18">
        <v>133.96736902517011</v>
      </c>
      <c r="F1049" s="18">
        <v>83.502234484155593</v>
      </c>
      <c r="G1049" s="18">
        <v>131.40543447795224</v>
      </c>
    </row>
    <row r="1050" spans="2:7">
      <c r="B1050" s="3">
        <v>3</v>
      </c>
      <c r="C1050" s="3">
        <v>3</v>
      </c>
      <c r="D1050" s="18">
        <v>102.28758169934642</v>
      </c>
      <c r="E1050" s="18">
        <v>134.17848651307699</v>
      </c>
      <c r="F1050" s="18">
        <v>83.575662292101086</v>
      </c>
      <c r="G1050" s="18">
        <v>130.16597110803053</v>
      </c>
    </row>
    <row r="1051" spans="2:7">
      <c r="B1051" s="3">
        <v>3</v>
      </c>
      <c r="C1051" s="3">
        <v>3</v>
      </c>
      <c r="D1051" s="18">
        <v>102.04210009512413</v>
      </c>
      <c r="E1051" s="18">
        <v>133.51979249740992</v>
      </c>
      <c r="F1051" s="18">
        <v>83.917340731755459</v>
      </c>
      <c r="G1051" s="18">
        <v>127.48751979031732</v>
      </c>
    </row>
    <row r="1052" spans="2:7">
      <c r="B1052" s="3">
        <v>3</v>
      </c>
      <c r="C1052" s="3">
        <v>3</v>
      </c>
      <c r="D1052" s="18">
        <v>103.09613673325356</v>
      </c>
      <c r="E1052" s="18">
        <v>133.326749498759</v>
      </c>
      <c r="F1052" s="18">
        <v>85.728606883177122</v>
      </c>
      <c r="G1052" s="18">
        <v>127.18359869402845</v>
      </c>
    </row>
    <row r="1053" spans="2:7">
      <c r="B1053" s="3">
        <v>3</v>
      </c>
      <c r="C1053" s="3">
        <v>3</v>
      </c>
      <c r="D1053" s="18">
        <v>102.72331154684096</v>
      </c>
      <c r="E1053" s="18">
        <v>132.38855307191781</v>
      </c>
      <c r="F1053" s="18">
        <v>86.135460707917204</v>
      </c>
      <c r="G1053" s="18">
        <v>127.72447090728663</v>
      </c>
    </row>
    <row r="1054" spans="2:7">
      <c r="B1054" s="3">
        <v>3</v>
      </c>
      <c r="C1054" s="3">
        <v>3</v>
      </c>
      <c r="D1054" s="18">
        <v>102.23081407837003</v>
      </c>
      <c r="E1054" s="18">
        <v>131.78445519390013</v>
      </c>
      <c r="F1054" s="18">
        <v>86.184740801244615</v>
      </c>
      <c r="G1054" s="18">
        <v>124.33576968237014</v>
      </c>
    </row>
    <row r="1055" spans="2:7">
      <c r="B1055" s="3">
        <v>3</v>
      </c>
      <c r="C1055" s="3">
        <v>3</v>
      </c>
      <c r="D1055" s="18">
        <v>101.78281015066433</v>
      </c>
      <c r="E1055" s="18">
        <v>132.31271475101926</v>
      </c>
      <c r="F1055" s="18">
        <v>87.609315297413104</v>
      </c>
      <c r="G1055" s="18">
        <v>122.38499132634895</v>
      </c>
    </row>
    <row r="1056" spans="2:7">
      <c r="B1056" s="3">
        <v>3</v>
      </c>
      <c r="C1056" s="3">
        <v>3</v>
      </c>
      <c r="D1056" s="18">
        <v>101.39771088404063</v>
      </c>
      <c r="E1056" s="18">
        <v>132.31159674137453</v>
      </c>
      <c r="F1056" s="18">
        <v>88.082422948862643</v>
      </c>
      <c r="G1056" s="18">
        <v>121.67382996613867</v>
      </c>
    </row>
    <row r="1057" spans="2:7">
      <c r="B1057" s="3">
        <v>3</v>
      </c>
      <c r="C1057" s="3">
        <v>3</v>
      </c>
      <c r="D1057" s="18">
        <v>101.4590812850962</v>
      </c>
      <c r="E1057" s="18">
        <v>131.09259355877376</v>
      </c>
      <c r="F1057" s="18">
        <v>87.524399741736673</v>
      </c>
      <c r="G1057" s="18">
        <v>122.18166700755253</v>
      </c>
    </row>
    <row r="1058" spans="2:7">
      <c r="B1058" s="3">
        <v>3</v>
      </c>
      <c r="C1058" s="3">
        <v>3</v>
      </c>
      <c r="D1058" s="18">
        <v>100.65359477124183</v>
      </c>
      <c r="E1058" s="18">
        <v>131.01843225234222</v>
      </c>
      <c r="F1058" s="18">
        <v>87.564630303178077</v>
      </c>
      <c r="G1058" s="18">
        <v>118.13967229507078</v>
      </c>
    </row>
    <row r="1059" spans="2:7">
      <c r="B1059" s="3">
        <v>3</v>
      </c>
      <c r="C1059" s="3">
        <v>3</v>
      </c>
      <c r="D1059" s="18">
        <v>100.20865936358894</v>
      </c>
      <c r="E1059" s="18">
        <v>130.34948981493213</v>
      </c>
      <c r="F1059" s="18">
        <v>87.564630303178077</v>
      </c>
      <c r="G1059" s="18">
        <v>118.59342923588542</v>
      </c>
    </row>
    <row r="1060" spans="2:7">
      <c r="B1060" s="3">
        <v>3</v>
      </c>
      <c r="C1060" s="3">
        <v>3</v>
      </c>
      <c r="D1060" s="18">
        <v>100.11200098192643</v>
      </c>
      <c r="E1060" s="18">
        <v>129.60936743014301</v>
      </c>
      <c r="F1060" s="18">
        <v>86.849342174053916</v>
      </c>
      <c r="G1060" s="18">
        <v>118.61797771364073</v>
      </c>
    </row>
    <row r="1061" spans="2:7">
      <c r="B1061" s="3">
        <v>3</v>
      </c>
      <c r="C1061" s="3">
        <v>3</v>
      </c>
      <c r="D1061" s="18">
        <v>100.41425020712511</v>
      </c>
      <c r="E1061" s="18">
        <v>130.01129189741144</v>
      </c>
      <c r="F1061" s="18">
        <v>88.69357112814842</v>
      </c>
      <c r="G1061" s="18">
        <v>116.1164793309547</v>
      </c>
    </row>
    <row r="1062" spans="2:7">
      <c r="B1062" s="3">
        <v>3</v>
      </c>
      <c r="C1062" s="3">
        <v>3</v>
      </c>
      <c r="D1062" s="18">
        <v>100.39737334683483</v>
      </c>
      <c r="E1062" s="18">
        <v>129.1547101746331</v>
      </c>
      <c r="F1062" s="18">
        <v>90.148482656079807</v>
      </c>
      <c r="G1062" s="18">
        <v>118.47026051254082</v>
      </c>
    </row>
    <row r="1063" spans="2:7">
      <c r="B1063" s="3">
        <v>3</v>
      </c>
      <c r="C1063" s="3">
        <v>3</v>
      </c>
      <c r="D1063" s="18">
        <v>100.49863450857653</v>
      </c>
      <c r="E1063" s="18">
        <v>130.63532761409286</v>
      </c>
      <c r="F1063" s="18">
        <v>90.623700302010548</v>
      </c>
      <c r="G1063" s="18">
        <v>121.25022021225824</v>
      </c>
    </row>
    <row r="1064" spans="2:7">
      <c r="B1064" s="3">
        <v>3</v>
      </c>
      <c r="C1064" s="3">
        <v>3</v>
      </c>
      <c r="D1064" s="18">
        <v>100.79474669366965</v>
      </c>
      <c r="E1064" s="18">
        <v>130.40576296704853</v>
      </c>
      <c r="F1064" s="18">
        <v>91.588764888941625</v>
      </c>
      <c r="G1064" s="18">
        <v>121.11643433402268</v>
      </c>
    </row>
    <row r="1065" spans="2:7">
      <c r="B1065" s="3">
        <v>3</v>
      </c>
      <c r="C1065" s="3">
        <v>3</v>
      </c>
      <c r="D1065" s="18">
        <v>101.44373868483231</v>
      </c>
      <c r="E1065" s="18">
        <v>130.37129100300371</v>
      </c>
      <c r="F1065" s="18">
        <v>94.274975418564296</v>
      </c>
      <c r="G1065" s="18">
        <v>124.11577998469801</v>
      </c>
    </row>
    <row r="1066" spans="2:7">
      <c r="B1066" s="3">
        <v>3</v>
      </c>
      <c r="C1066" s="3">
        <v>3</v>
      </c>
      <c r="D1066" s="18">
        <v>102.12648439657552</v>
      </c>
      <c r="E1066" s="18">
        <v>130.77899185343637</v>
      </c>
      <c r="F1066" s="18">
        <v>94.673576820444623</v>
      </c>
      <c r="G1066" s="18">
        <v>125.00117173829057</v>
      </c>
    </row>
    <row r="1067" spans="2:7">
      <c r="B1067" s="3">
        <v>3</v>
      </c>
      <c r="C1067" s="3">
        <v>3</v>
      </c>
      <c r="D1067" s="18">
        <v>102.12034735646998</v>
      </c>
      <c r="E1067" s="18">
        <v>130.42290578160055</v>
      </c>
      <c r="F1067" s="18">
        <v>93.611921375041206</v>
      </c>
      <c r="G1067" s="18">
        <v>126.87316773856327</v>
      </c>
    </row>
    <row r="1068" spans="2:7">
      <c r="B1068" s="3">
        <v>3</v>
      </c>
      <c r="C1068" s="3">
        <v>3</v>
      </c>
      <c r="D1068" s="18">
        <v>101.7306453097671</v>
      </c>
      <c r="E1068" s="18">
        <v>131.68159830658806</v>
      </c>
      <c r="F1068" s="18">
        <v>93.992845712045764</v>
      </c>
      <c r="G1068" s="18">
        <v>124.28334674151004</v>
      </c>
    </row>
    <row r="1069" spans="2:7">
      <c r="B1069" s="3">
        <v>3</v>
      </c>
      <c r="C1069" s="3">
        <v>3</v>
      </c>
      <c r="D1069" s="18">
        <v>102.28451317929364</v>
      </c>
      <c r="E1069" s="18">
        <v>131.85675315092385</v>
      </c>
      <c r="F1069" s="18">
        <v>92.320042087356597</v>
      </c>
      <c r="G1069" s="18">
        <v>125.21752774432046</v>
      </c>
    </row>
    <row r="1070" spans="2:7">
      <c r="B1070" s="3">
        <v>4</v>
      </c>
      <c r="C1070" s="3">
        <v>4</v>
      </c>
      <c r="D1070" s="18">
        <v>102.61744760502012</v>
      </c>
      <c r="E1070" s="18">
        <v>131.82656689051703</v>
      </c>
      <c r="F1070" s="18">
        <v>92.158135177499773</v>
      </c>
      <c r="G1070" s="18">
        <v>123.44976236468726</v>
      </c>
    </row>
    <row r="1071" spans="2:7">
      <c r="B1071" s="3">
        <v>4</v>
      </c>
      <c r="C1071" s="3">
        <v>4</v>
      </c>
      <c r="D1071" s="18">
        <v>103.30019331676333</v>
      </c>
      <c r="E1071" s="18">
        <v>132.33414326920925</v>
      </c>
      <c r="F1071" s="18">
        <v>93.789020245162618</v>
      </c>
      <c r="G1071" s="18">
        <v>122.55846434712785</v>
      </c>
    </row>
    <row r="1072" spans="2:7">
      <c r="B1072" s="3">
        <v>4</v>
      </c>
      <c r="C1072" s="3">
        <v>4</v>
      </c>
      <c r="D1072" s="18">
        <v>104.29285955383718</v>
      </c>
      <c r="E1072" s="18">
        <v>129.92371447524354</v>
      </c>
      <c r="F1072" s="18">
        <v>93.789020245162618</v>
      </c>
      <c r="G1072" s="18">
        <v>124.5127226173973</v>
      </c>
    </row>
    <row r="1073" spans="2:7">
      <c r="B1073" s="3">
        <v>4</v>
      </c>
      <c r="C1073" s="3">
        <v>4</v>
      </c>
      <c r="D1073" s="18">
        <v>105.55248703550279</v>
      </c>
      <c r="E1073" s="18">
        <v>130.43203619369891</v>
      </c>
      <c r="F1073" s="18">
        <v>93.789020245162618</v>
      </c>
      <c r="G1073" s="18">
        <v>122.48558810384141</v>
      </c>
    </row>
    <row r="1074" spans="2:7">
      <c r="B1074" s="3">
        <v>4</v>
      </c>
      <c r="C1074" s="3">
        <v>4</v>
      </c>
      <c r="D1074" s="18">
        <v>106.77836079658782</v>
      </c>
      <c r="E1074" s="18">
        <v>131.0037117920204</v>
      </c>
      <c r="F1074" s="18">
        <v>95.945903492603534</v>
      </c>
      <c r="G1074" s="18">
        <v>123.03479308228984</v>
      </c>
    </row>
    <row r="1075" spans="2:7">
      <c r="B1075" s="3">
        <v>4</v>
      </c>
      <c r="C1075" s="3">
        <v>4</v>
      </c>
      <c r="D1075" s="18">
        <v>109.81312712878579</v>
      </c>
      <c r="E1075" s="18">
        <v>132.32035448359133</v>
      </c>
      <c r="F1075" s="18">
        <v>97.55165618155705</v>
      </c>
      <c r="G1075" s="18">
        <v>123.7436817186707</v>
      </c>
    </row>
    <row r="1076" spans="2:7">
      <c r="B1076" s="3">
        <v>4</v>
      </c>
      <c r="C1076" s="3">
        <v>4</v>
      </c>
      <c r="D1076" s="18">
        <v>110.37159777839149</v>
      </c>
      <c r="E1076" s="18">
        <v>134.30407626316457</v>
      </c>
      <c r="F1076" s="18">
        <v>97.755153427076493</v>
      </c>
      <c r="G1076" s="18">
        <v>125.74036149050443</v>
      </c>
    </row>
    <row r="1077" spans="2:7">
      <c r="B1077" s="3">
        <v>4</v>
      </c>
      <c r="C1077" s="3">
        <v>4</v>
      </c>
      <c r="D1077" s="18">
        <v>111.93961152536131</v>
      </c>
      <c r="E1077" s="18">
        <v>136.70183428115706</v>
      </c>
      <c r="F1077" s="18">
        <v>104.23419625855779</v>
      </c>
      <c r="G1077" s="18">
        <v>125.94626593641343</v>
      </c>
    </row>
    <row r="1078" spans="2:7">
      <c r="B1078" s="3">
        <v>4</v>
      </c>
      <c r="C1078" s="3">
        <v>4</v>
      </c>
      <c r="D1078" s="18">
        <v>113.41863819080058</v>
      </c>
      <c r="E1078" s="18">
        <v>138.08611655623216</v>
      </c>
      <c r="F1078" s="18">
        <v>103.51933012832986</v>
      </c>
      <c r="G1078" s="18">
        <v>124.939812285526</v>
      </c>
    </row>
    <row r="1079" spans="2:7">
      <c r="B1079" s="3">
        <v>4</v>
      </c>
      <c r="C1079" s="3">
        <v>4</v>
      </c>
      <c r="D1079" s="18">
        <v>114.55245635030225</v>
      </c>
      <c r="E1079" s="18">
        <v>138.40046360133266</v>
      </c>
      <c r="F1079" s="18">
        <v>102.68888318929885</v>
      </c>
      <c r="G1079" s="18">
        <v>125.44508086569857</v>
      </c>
    </row>
    <row r="1080" spans="2:7">
      <c r="B1080" s="3">
        <v>4</v>
      </c>
      <c r="C1080" s="3">
        <v>4</v>
      </c>
      <c r="D1080" s="18">
        <v>112.84482494093101</v>
      </c>
      <c r="E1080" s="18">
        <v>140.73430873463667</v>
      </c>
      <c r="F1080" s="18">
        <v>99.99962488987002</v>
      </c>
      <c r="G1080" s="18">
        <v>126.52713315001249</v>
      </c>
    </row>
    <row r="1081" spans="2:7">
      <c r="B1081" s="3">
        <v>4</v>
      </c>
      <c r="C1081" s="3">
        <v>4</v>
      </c>
      <c r="D1081" s="18">
        <v>111.97643376599467</v>
      </c>
      <c r="E1081" s="18">
        <v>139.76518070762555</v>
      </c>
      <c r="F1081" s="18">
        <v>101.48004390664072</v>
      </c>
      <c r="G1081" s="18">
        <v>125.21236718708573</v>
      </c>
    </row>
    <row r="1082" spans="2:7">
      <c r="B1082" s="3">
        <v>4</v>
      </c>
      <c r="C1082" s="3">
        <v>4</v>
      </c>
      <c r="D1082" s="18">
        <v>111.39034643591397</v>
      </c>
      <c r="E1082" s="18">
        <v>139.81754082598553</v>
      </c>
      <c r="F1082" s="18">
        <v>102.7021995989135</v>
      </c>
      <c r="G1082" s="18">
        <v>124.13941716095114</v>
      </c>
    </row>
    <row r="1083" spans="2:7">
      <c r="B1083" s="3">
        <v>4</v>
      </c>
      <c r="C1083" s="3">
        <v>4</v>
      </c>
      <c r="D1083" s="18">
        <v>111.47012795728619</v>
      </c>
      <c r="E1083" s="18">
        <v>139.04071045786222</v>
      </c>
      <c r="F1083" s="18">
        <v>102.94564607327683</v>
      </c>
      <c r="G1083" s="18">
        <v>124.71831935701354</v>
      </c>
    </row>
    <row r="1084" spans="2:7">
      <c r="B1084" s="3">
        <v>4</v>
      </c>
      <c r="C1084" s="3">
        <v>4</v>
      </c>
      <c r="D1084" s="18">
        <v>110.86409524686245</v>
      </c>
      <c r="E1084" s="18">
        <v>140.36666989647227</v>
      </c>
      <c r="F1084" s="18">
        <v>103.3924960156271</v>
      </c>
      <c r="G1084" s="18">
        <v>123.26053526653486</v>
      </c>
    </row>
    <row r="1085" spans="2:7">
      <c r="B1085" s="3">
        <v>4</v>
      </c>
      <c r="C1085" s="3">
        <v>4</v>
      </c>
      <c r="D1085" s="18">
        <v>110.45751633986929</v>
      </c>
      <c r="E1085" s="18">
        <v>140.90461887051211</v>
      </c>
      <c r="F1085" s="18">
        <v>105.1266301465696</v>
      </c>
      <c r="G1085" s="18">
        <v>124.89557999833345</v>
      </c>
    </row>
    <row r="1086" spans="2:7">
      <c r="B1086" s="3">
        <v>4</v>
      </c>
      <c r="C1086" s="3">
        <v>4</v>
      </c>
      <c r="D1086" s="18">
        <v>108.50286906624935</v>
      </c>
      <c r="E1086" s="18">
        <v>141.35759911155498</v>
      </c>
      <c r="F1086" s="18">
        <v>107.00855766872806</v>
      </c>
      <c r="G1086" s="18">
        <v>124.86679408222166</v>
      </c>
    </row>
    <row r="1087" spans="2:7">
      <c r="B1087" s="3">
        <v>4</v>
      </c>
      <c r="C1087" s="3">
        <v>4</v>
      </c>
      <c r="D1087" s="18">
        <v>107.95053545674922</v>
      </c>
      <c r="E1087" s="18">
        <v>140.18052129063031</v>
      </c>
      <c r="F1087" s="18">
        <v>106.85602851212097</v>
      </c>
      <c r="G1087" s="18">
        <v>124.6924097599406</v>
      </c>
    </row>
    <row r="1088" spans="2:7">
      <c r="B1088" s="3">
        <v>4</v>
      </c>
      <c r="C1088" s="3">
        <v>4</v>
      </c>
      <c r="D1088" s="18">
        <v>107.60686121083802</v>
      </c>
      <c r="E1088" s="18">
        <v>139.41505735389478</v>
      </c>
      <c r="F1088" s="18">
        <v>104.66149358538233</v>
      </c>
      <c r="G1088" s="18">
        <v>127.68462998734933</v>
      </c>
    </row>
    <row r="1089" spans="2:7">
      <c r="B1089" s="3">
        <v>4</v>
      </c>
      <c r="C1089" s="3">
        <v>4</v>
      </c>
      <c r="D1089" s="18">
        <v>107.32455736598239</v>
      </c>
      <c r="E1089" s="18">
        <v>140.63555121602184</v>
      </c>
      <c r="F1089" s="18">
        <v>106.02703512484368</v>
      </c>
      <c r="G1089" s="18">
        <v>126.93134316599625</v>
      </c>
    </row>
    <row r="1090" spans="2:7">
      <c r="B1090" s="3">
        <v>5</v>
      </c>
      <c r="C1090" s="3">
        <v>5</v>
      </c>
      <c r="D1090" s="18">
        <v>107.91985025622142</v>
      </c>
      <c r="E1090" s="18">
        <v>141.65107664328784</v>
      </c>
      <c r="F1090" s="18">
        <v>105.75306406365243</v>
      </c>
      <c r="G1090" s="18">
        <v>129.61433977986349</v>
      </c>
    </row>
    <row r="1091" spans="2:7">
      <c r="B1091" s="3">
        <v>5</v>
      </c>
      <c r="C1091" s="3">
        <v>5</v>
      </c>
      <c r="D1091" s="18">
        <v>108.03031697812146</v>
      </c>
      <c r="E1091" s="18">
        <v>141.70697712552268</v>
      </c>
      <c r="F1091" s="18">
        <v>105.91525230610674</v>
      </c>
      <c r="G1091" s="18">
        <v>130.90304206531374</v>
      </c>
    </row>
    <row r="1092" spans="2:7">
      <c r="B1092" s="3">
        <v>5</v>
      </c>
      <c r="C1092" s="3">
        <v>5</v>
      </c>
      <c r="D1092" s="18">
        <v>108.05639939857005</v>
      </c>
      <c r="E1092" s="18">
        <v>140.9048052054529</v>
      </c>
      <c r="F1092" s="18">
        <v>107.14331598292685</v>
      </c>
      <c r="G1092" s="18">
        <v>130.61154921255368</v>
      </c>
    </row>
    <row r="1093" spans="2:7">
      <c r="B1093" s="3">
        <v>5</v>
      </c>
      <c r="C1093" s="3">
        <v>5</v>
      </c>
      <c r="D1093" s="18">
        <v>108.83580349197584</v>
      </c>
      <c r="E1093" s="18">
        <v>140.96573673108887</v>
      </c>
      <c r="F1093" s="18">
        <v>106.58585544099589</v>
      </c>
      <c r="G1093" s="18">
        <v>130.26141914566432</v>
      </c>
    </row>
    <row r="1094" spans="2:7">
      <c r="B1094" s="3">
        <v>5</v>
      </c>
      <c r="C1094" s="3">
        <v>5</v>
      </c>
      <c r="D1094" s="18">
        <v>109.1549295774648</v>
      </c>
      <c r="E1094" s="18">
        <v>141.31418307035261</v>
      </c>
      <c r="F1094" s="18">
        <v>106.63883974685693</v>
      </c>
      <c r="G1094" s="18">
        <v>127.18375262292723</v>
      </c>
    </row>
    <row r="1095" spans="2:7">
      <c r="B1095" s="3">
        <v>5</v>
      </c>
      <c r="C1095" s="3">
        <v>5</v>
      </c>
      <c r="D1095" s="18">
        <v>108.72840529012858</v>
      </c>
      <c r="E1095" s="18">
        <v>140.908159234387</v>
      </c>
      <c r="F1095" s="18">
        <v>106.50544120687935</v>
      </c>
      <c r="G1095" s="18">
        <v>127.29268216560993</v>
      </c>
    </row>
    <row r="1096" spans="2:7">
      <c r="B1096" s="3">
        <v>5</v>
      </c>
      <c r="C1096" s="3">
        <v>5</v>
      </c>
      <c r="D1096" s="18">
        <v>108.56270520727853</v>
      </c>
      <c r="E1096" s="18">
        <v>140.82207249174536</v>
      </c>
      <c r="F1096" s="18">
        <v>105.63631103569313</v>
      </c>
      <c r="G1096" s="18">
        <v>126.32578551462402</v>
      </c>
    </row>
    <row r="1097" spans="2:7">
      <c r="B1097" s="3">
        <v>5</v>
      </c>
      <c r="C1097" s="3">
        <v>5</v>
      </c>
      <c r="D1097" s="18">
        <v>109.88063456994692</v>
      </c>
      <c r="E1097" s="18">
        <v>140.23884412709532</v>
      </c>
      <c r="F1097" s="18">
        <v>105.00256247107549</v>
      </c>
      <c r="G1097" s="18">
        <v>124.90269360422397</v>
      </c>
    </row>
    <row r="1098" spans="2:7">
      <c r="B1098" s="3">
        <v>5</v>
      </c>
      <c r="C1098" s="3">
        <v>5</v>
      </c>
      <c r="D1098" s="18">
        <v>111.07889165055693</v>
      </c>
      <c r="E1098" s="18">
        <v>139.24493355296011</v>
      </c>
      <c r="F1098" s="18">
        <v>104.07711889162459</v>
      </c>
      <c r="G1098" s="18">
        <v>125.0978389352241</v>
      </c>
    </row>
    <row r="1099" spans="2:7">
      <c r="B1099" s="3">
        <v>5</v>
      </c>
      <c r="C1099" s="3">
        <v>5</v>
      </c>
      <c r="D1099" s="18">
        <v>110.6830525637485</v>
      </c>
      <c r="E1099" s="18">
        <v>138.81300916022568</v>
      </c>
      <c r="F1099" s="18">
        <v>104.99806114951562</v>
      </c>
      <c r="G1099" s="18">
        <v>127.3547991424827</v>
      </c>
    </row>
    <row r="1100" spans="2:7">
      <c r="B1100" s="3">
        <v>5</v>
      </c>
      <c r="C1100" s="3">
        <v>5</v>
      </c>
      <c r="D1100" s="18">
        <v>111.64810212034737</v>
      </c>
      <c r="E1100" s="18">
        <v>139.43909456125573</v>
      </c>
      <c r="F1100" s="18">
        <v>104.33350666547257</v>
      </c>
      <c r="G1100" s="18">
        <v>128.40457377906051</v>
      </c>
    </row>
    <row r="1101" spans="2:7">
      <c r="B1101" s="3">
        <v>5</v>
      </c>
      <c r="C1101" s="3">
        <v>5</v>
      </c>
      <c r="D1101" s="18">
        <v>110.77203964527908</v>
      </c>
      <c r="E1101" s="18">
        <v>140.10002459621219</v>
      </c>
      <c r="F1101" s="18">
        <v>104.72005765442698</v>
      </c>
      <c r="G1101" s="18">
        <v>129.32981842147126</v>
      </c>
    </row>
    <row r="1102" spans="2:7">
      <c r="B1102" s="3">
        <v>5</v>
      </c>
      <c r="C1102" s="3">
        <v>5</v>
      </c>
      <c r="D1102" s="18">
        <v>111.13719353155973</v>
      </c>
      <c r="E1102" s="18">
        <v>139.34294573181185</v>
      </c>
      <c r="F1102" s="18">
        <v>104.23977602174139</v>
      </c>
      <c r="G1102" s="18">
        <v>130.92667924156686</v>
      </c>
    </row>
    <row r="1103" spans="2:7">
      <c r="B1103" s="3">
        <v>5</v>
      </c>
      <c r="C1103" s="3">
        <v>5</v>
      </c>
      <c r="D1103" s="18">
        <v>110.90552026757496</v>
      </c>
      <c r="E1103" s="18">
        <v>139.08170414483442</v>
      </c>
      <c r="F1103" s="18">
        <v>104.02530680491975</v>
      </c>
      <c r="G1103" s="18">
        <v>132.17841677461385</v>
      </c>
    </row>
    <row r="1104" spans="2:7">
      <c r="B1104" s="3">
        <v>5</v>
      </c>
      <c r="C1104" s="3">
        <v>5</v>
      </c>
      <c r="D1104" s="18">
        <v>110.18748657522477</v>
      </c>
      <c r="E1104" s="18">
        <v>139.03717009398736</v>
      </c>
      <c r="F1104" s="18">
        <v>104.04597949460475</v>
      </c>
      <c r="G1104" s="18">
        <v>132.72564506965435</v>
      </c>
    </row>
    <row r="1105" spans="2:7">
      <c r="B1105" s="3">
        <v>5</v>
      </c>
      <c r="C1105" s="3">
        <v>5</v>
      </c>
      <c r="D1105" s="18">
        <v>110.81499892601798</v>
      </c>
      <c r="E1105" s="18">
        <v>138.85344384237553</v>
      </c>
      <c r="F1105" s="18">
        <v>104.04597949460475</v>
      </c>
      <c r="G1105" s="18">
        <v>134.31190055223507</v>
      </c>
    </row>
    <row r="1106" spans="2:7">
      <c r="B1106" s="3">
        <v>5</v>
      </c>
      <c r="C1106" s="3">
        <v>5</v>
      </c>
      <c r="D1106" s="18">
        <v>110.00797815213723</v>
      </c>
      <c r="E1106" s="18">
        <v>138.69412746800629</v>
      </c>
      <c r="F1106" s="18">
        <v>103.70813463359011</v>
      </c>
      <c r="G1106" s="18">
        <v>133.00775189570408</v>
      </c>
    </row>
    <row r="1107" spans="2:7">
      <c r="B1107" s="3">
        <v>5</v>
      </c>
      <c r="C1107" s="3">
        <v>5</v>
      </c>
      <c r="D1107" s="18">
        <v>108.91865353340084</v>
      </c>
      <c r="E1107" s="18">
        <v>138.31474952857258</v>
      </c>
      <c r="F1107" s="18">
        <v>105.41882483622926</v>
      </c>
      <c r="G1107" s="18">
        <v>131.15014885348725</v>
      </c>
    </row>
    <row r="1108" spans="2:7">
      <c r="B1108" s="3">
        <v>5</v>
      </c>
      <c r="C1108" s="3">
        <v>5</v>
      </c>
      <c r="D1108" s="18">
        <v>109.10276473656756</v>
      </c>
      <c r="E1108" s="18">
        <v>138.33431469735478</v>
      </c>
      <c r="F1108" s="18">
        <v>105.24568732601338</v>
      </c>
      <c r="G1108" s="18">
        <v>129.99704323190088</v>
      </c>
    </row>
    <row r="1109" spans="2:7">
      <c r="B1109" s="3">
        <v>5</v>
      </c>
      <c r="C1109" s="3">
        <v>5</v>
      </c>
      <c r="D1109" s="18">
        <v>108.7130626898647</v>
      </c>
      <c r="E1109" s="18">
        <v>139.88704375889748</v>
      </c>
      <c r="F1109" s="18">
        <v>104.93116777410117</v>
      </c>
      <c r="G1109" s="18">
        <v>128.12308251710112</v>
      </c>
    </row>
    <row r="1110" spans="2:7">
      <c r="B1110" s="3">
        <v>6</v>
      </c>
      <c r="C1110" s="3">
        <v>6</v>
      </c>
      <c r="D1110" s="18">
        <v>108.27579858234375</v>
      </c>
      <c r="E1110" s="18">
        <v>139.88704375889748</v>
      </c>
      <c r="F1110" s="18">
        <v>104.61917521722393</v>
      </c>
      <c r="G1110" s="18">
        <v>126.73287184964663</v>
      </c>
    </row>
    <row r="1111" spans="2:7">
      <c r="B1111" s="3">
        <v>6</v>
      </c>
      <c r="C1111" s="3">
        <v>6</v>
      </c>
      <c r="D1111" s="18">
        <v>107.64368345147138</v>
      </c>
      <c r="E1111" s="18">
        <v>140.56194891441262</v>
      </c>
      <c r="F1111" s="18">
        <v>104.96743936696416</v>
      </c>
      <c r="G1111" s="18">
        <v>127.7064442575885</v>
      </c>
    </row>
    <row r="1112" spans="2:7">
      <c r="B1112" s="3">
        <v>6</v>
      </c>
      <c r="C1112" s="3">
        <v>6</v>
      </c>
      <c r="D1112" s="18">
        <v>108.10856423946731</v>
      </c>
      <c r="E1112" s="18">
        <v>140.47306714765926</v>
      </c>
      <c r="F1112" s="18">
        <v>104.98314506399613</v>
      </c>
      <c r="G1112" s="18">
        <v>126.61197585013142</v>
      </c>
    </row>
    <row r="1113" spans="2:7">
      <c r="B1113" s="3">
        <v>6</v>
      </c>
      <c r="C1113" s="3">
        <v>6</v>
      </c>
      <c r="D1113" s="18">
        <v>107.14198042284207</v>
      </c>
      <c r="E1113" s="18">
        <v>139.3910201465338</v>
      </c>
      <c r="F1113" s="18">
        <v>104.57962381611725</v>
      </c>
      <c r="G1113" s="18">
        <v>125.72036997477444</v>
      </c>
    </row>
    <row r="1114" spans="2:7">
      <c r="B1114" s="3">
        <v>6</v>
      </c>
      <c r="C1114" s="3">
        <v>6</v>
      </c>
      <c r="D1114" s="18">
        <v>107.05759612139065</v>
      </c>
      <c r="E1114" s="18">
        <v>138.65220210633018</v>
      </c>
      <c r="F1114" s="18">
        <v>104.68829647485566</v>
      </c>
      <c r="G1114" s="18">
        <v>121.85396692649743</v>
      </c>
    </row>
    <row r="1115" spans="2:7">
      <c r="B1115" s="3">
        <v>6</v>
      </c>
      <c r="C1115" s="3">
        <v>6</v>
      </c>
      <c r="D1115" s="18">
        <v>106.99315720028231</v>
      </c>
      <c r="E1115" s="18">
        <v>137.86139661764813</v>
      </c>
      <c r="F1115" s="18">
        <v>102.41760122698523</v>
      </c>
      <c r="G1115" s="18">
        <v>123.3555334863532</v>
      </c>
    </row>
    <row r="1116" spans="2:7">
      <c r="B1116" s="3">
        <v>6</v>
      </c>
      <c r="C1116" s="3">
        <v>6</v>
      </c>
      <c r="D1116" s="18">
        <v>106.82438859737948</v>
      </c>
      <c r="E1116" s="18">
        <v>137.8045644607094</v>
      </c>
      <c r="F1116" s="18">
        <v>103.32433679356798</v>
      </c>
      <c r="G1116" s="18">
        <v>126.34532736404336</v>
      </c>
    </row>
    <row r="1117" spans="2:7">
      <c r="B1117" s="3">
        <v>6</v>
      </c>
      <c r="C1117" s="3">
        <v>6</v>
      </c>
      <c r="D1117" s="18">
        <v>106.11249194513486</v>
      </c>
      <c r="E1117" s="18">
        <v>137.83251470182682</v>
      </c>
      <c r="F1117" s="18">
        <v>102.98984789284229</v>
      </c>
      <c r="G1117" s="18">
        <v>124.98996280556629</v>
      </c>
    </row>
    <row r="1118" spans="2:7">
      <c r="B1118" s="3">
        <v>6</v>
      </c>
      <c r="C1118" s="3">
        <v>6</v>
      </c>
      <c r="D1118" s="18">
        <v>106.67096259474056</v>
      </c>
      <c r="E1118" s="18">
        <v>137.06705076509124</v>
      </c>
      <c r="F1118" s="18">
        <v>104.16684404843235</v>
      </c>
      <c r="G1118" s="18">
        <v>124.14819959245204</v>
      </c>
    </row>
    <row r="1119" spans="2:7">
      <c r="B1119" s="3">
        <v>6</v>
      </c>
      <c r="C1119" s="3">
        <v>6</v>
      </c>
      <c r="D1119" s="18">
        <v>106.27819202798491</v>
      </c>
      <c r="E1119" s="18">
        <v>137.30276446518147</v>
      </c>
      <c r="F1119" s="18">
        <v>102.58858811829286</v>
      </c>
      <c r="G1119" s="18">
        <v>117.87893007294959</v>
      </c>
    </row>
    <row r="1120" spans="2:7">
      <c r="B1120" s="3">
        <v>6</v>
      </c>
      <c r="C1120" s="3">
        <v>6</v>
      </c>
      <c r="D1120" s="18">
        <v>105.75040657890699</v>
      </c>
      <c r="E1120" s="18">
        <v>136.062891769213</v>
      </c>
      <c r="F1120" s="18">
        <v>102.21666642440803</v>
      </c>
      <c r="G1120" s="18">
        <v>118.39526562582854</v>
      </c>
    </row>
    <row r="1121" spans="2:7">
      <c r="B1121" s="3">
        <v>6</v>
      </c>
      <c r="C1121" s="3">
        <v>6</v>
      </c>
      <c r="D1121" s="18">
        <v>104.52760133787473</v>
      </c>
      <c r="E1121" s="18">
        <v>134.84183890226359</v>
      </c>
      <c r="F1121" s="18">
        <v>101.7179575065867</v>
      </c>
      <c r="G1121" s="18">
        <v>120.82191123332503</v>
      </c>
    </row>
    <row r="1122" spans="2:7">
      <c r="B1122" s="3">
        <v>6</v>
      </c>
      <c r="C1122" s="3">
        <v>6</v>
      </c>
      <c r="D1122" s="18">
        <v>103.53800362085369</v>
      </c>
      <c r="E1122" s="18">
        <v>135.56761349661241</v>
      </c>
      <c r="F1122" s="18">
        <v>101.84310362370452</v>
      </c>
      <c r="G1122" s="18">
        <v>122.48438076191775</v>
      </c>
    </row>
    <row r="1123" spans="2:7">
      <c r="B1123" s="3">
        <v>6</v>
      </c>
      <c r="C1123" s="3">
        <v>6</v>
      </c>
      <c r="D1123" s="18">
        <v>103.93997974776765</v>
      </c>
      <c r="E1123" s="18">
        <v>135.64624684162274</v>
      </c>
      <c r="F1123" s="18">
        <v>100.94743441082157</v>
      </c>
      <c r="G1123" s="18">
        <v>122.62345749153467</v>
      </c>
    </row>
    <row r="1124" spans="2:7">
      <c r="B1124" s="3">
        <v>6</v>
      </c>
      <c r="C1124" s="3">
        <v>6</v>
      </c>
      <c r="D1124" s="18">
        <v>103.38457761821473</v>
      </c>
      <c r="E1124" s="18">
        <v>135.7526440928097</v>
      </c>
      <c r="F1124" s="18">
        <v>100.67458868002026</v>
      </c>
      <c r="G1124" s="18">
        <v>119.61517532895485</v>
      </c>
    </row>
    <row r="1125" spans="2:7">
      <c r="B1125" s="3">
        <v>6</v>
      </c>
      <c r="C1125" s="3">
        <v>6</v>
      </c>
      <c r="D1125" s="18">
        <v>103.60857958206758</v>
      </c>
      <c r="E1125" s="18">
        <v>135.91028345271189</v>
      </c>
      <c r="F1125" s="18">
        <v>102.10216405722869</v>
      </c>
      <c r="G1125" s="18">
        <v>121.48231847828556</v>
      </c>
    </row>
    <row r="1126" spans="2:7">
      <c r="B1126" s="3">
        <v>6</v>
      </c>
      <c r="C1126" s="3">
        <v>6</v>
      </c>
      <c r="D1126" s="18">
        <v>104.68409586056644</v>
      </c>
      <c r="E1126" s="18">
        <v>134.67469646038145</v>
      </c>
      <c r="F1126" s="18">
        <v>103.15205042230369</v>
      </c>
      <c r="G1126" s="18">
        <v>122.28453650887438</v>
      </c>
    </row>
    <row r="1127" spans="2:7">
      <c r="B1127" s="3">
        <v>6</v>
      </c>
      <c r="C1127" s="3">
        <v>6</v>
      </c>
      <c r="D1127" s="18">
        <v>104.36496977507747</v>
      </c>
      <c r="E1127" s="18">
        <v>135.09395007714267</v>
      </c>
      <c r="F1127" s="18">
        <v>102.4269156522673</v>
      </c>
      <c r="G1127" s="18">
        <v>124.13168799097032</v>
      </c>
    </row>
    <row r="1128" spans="2:7">
      <c r="B1128" s="3">
        <v>6</v>
      </c>
      <c r="C1128" s="3">
        <v>6</v>
      </c>
      <c r="D1128" s="18">
        <v>103.12989045383412</v>
      </c>
      <c r="E1128" s="18">
        <v>135.29817317224058</v>
      </c>
      <c r="F1128" s="18">
        <v>100.70178416444453</v>
      </c>
      <c r="G1128" s="18">
        <v>124.92238923103729</v>
      </c>
    </row>
    <row r="1129" spans="2:7">
      <c r="B1129" s="3">
        <v>6</v>
      </c>
      <c r="C1129" s="3">
        <v>6</v>
      </c>
      <c r="D1129" s="18">
        <v>101.15376353984473</v>
      </c>
      <c r="E1129" s="18">
        <v>136.4126424530622</v>
      </c>
      <c r="F1129" s="18">
        <v>102.25267699688705</v>
      </c>
      <c r="G1129" s="18">
        <v>126.39472020847063</v>
      </c>
    </row>
    <row r="1130" spans="2:7">
      <c r="B1130" s="3">
        <v>6</v>
      </c>
      <c r="C1130" s="3">
        <v>6</v>
      </c>
      <c r="D1130" s="18">
        <v>99.944766639049988</v>
      </c>
      <c r="E1130" s="18">
        <v>135.36674443044859</v>
      </c>
      <c r="F1130" s="18">
        <v>101.39095525076816</v>
      </c>
      <c r="G1130" s="18">
        <v>125.85278276481149</v>
      </c>
    </row>
    <row r="1131" spans="2:7">
      <c r="B1131" s="3">
        <v>7</v>
      </c>
      <c r="C1131" s="3">
        <v>7</v>
      </c>
      <c r="D1131" s="18">
        <v>99.080978244192821</v>
      </c>
      <c r="E1131" s="18">
        <v>135.99338883630102</v>
      </c>
      <c r="F1131" s="18">
        <v>102.70107426852353</v>
      </c>
      <c r="G1131" s="18">
        <v>127.47706838170123</v>
      </c>
    </row>
    <row r="1132" spans="2:7">
      <c r="B1132" s="3">
        <v>7</v>
      </c>
      <c r="C1132" s="3">
        <v>7</v>
      </c>
      <c r="D1132" s="18">
        <v>97.634171039307745</v>
      </c>
      <c r="E1132" s="18">
        <v>137.55133527618563</v>
      </c>
      <c r="F1132" s="18">
        <v>102.57320860296329</v>
      </c>
      <c r="G1132" s="18">
        <v>126.16882424683165</v>
      </c>
    </row>
    <row r="1133" spans="2:7">
      <c r="B1133" s="3">
        <v>7</v>
      </c>
      <c r="C1133" s="3">
        <v>7</v>
      </c>
      <c r="D1133" s="18">
        <v>97.799871122157796</v>
      </c>
      <c r="E1133" s="18">
        <v>136.46686592083</v>
      </c>
      <c r="F1133" s="18">
        <v>103.18196545517036</v>
      </c>
      <c r="G1133" s="18">
        <v>126.5763722170458</v>
      </c>
    </row>
    <row r="1134" spans="2:7">
      <c r="B1134" s="3">
        <v>7</v>
      </c>
      <c r="C1134" s="3">
        <v>7</v>
      </c>
      <c r="D1134" s="18">
        <v>97.821350762527246</v>
      </c>
      <c r="E1134" s="18">
        <v>135.36953945456037</v>
      </c>
      <c r="F1134" s="18">
        <v>102.56345573958355</v>
      </c>
      <c r="G1134" s="18">
        <v>123.8645896870668</v>
      </c>
    </row>
    <row r="1135" spans="2:7">
      <c r="B1135" s="3">
        <v>7</v>
      </c>
      <c r="C1135" s="3">
        <v>7</v>
      </c>
      <c r="D1135" s="18">
        <v>97.644910859492455</v>
      </c>
      <c r="E1135" s="18">
        <v>134.67227410615129</v>
      </c>
      <c r="F1135" s="18">
        <v>101.9988212164165</v>
      </c>
      <c r="G1135" s="18">
        <v>124.61195827557212</v>
      </c>
    </row>
    <row r="1136" spans="2:7">
      <c r="B1136" s="3">
        <v>7</v>
      </c>
      <c r="C1136" s="3">
        <v>7</v>
      </c>
      <c r="D1136" s="18">
        <v>98.102120347356475</v>
      </c>
      <c r="E1136" s="18">
        <v>134.47513173880313</v>
      </c>
      <c r="F1136" s="18">
        <v>100.3453357634218</v>
      </c>
      <c r="G1136" s="18">
        <v>123.75171859494429</v>
      </c>
    </row>
    <row r="1137" spans="2:7">
      <c r="B1137" s="3">
        <v>7</v>
      </c>
      <c r="C1137" s="3">
        <v>7</v>
      </c>
      <c r="D1137" s="18">
        <v>99.008868022952541</v>
      </c>
      <c r="E1137" s="18">
        <v>133.41171823175591</v>
      </c>
      <c r="F1137" s="18">
        <v>100.18872728415108</v>
      </c>
      <c r="G1137" s="18">
        <v>124.05214795960882</v>
      </c>
    </row>
    <row r="1138" spans="2:7">
      <c r="B1138" s="3">
        <v>7</v>
      </c>
      <c r="C1138" s="3">
        <v>7</v>
      </c>
      <c r="D1138" s="18">
        <v>99.076375464113667</v>
      </c>
      <c r="E1138" s="18">
        <v>133.77991607474266</v>
      </c>
      <c r="F1138" s="18">
        <v>101.91142055612892</v>
      </c>
      <c r="G1138" s="18">
        <v>123.04767099212933</v>
      </c>
    </row>
    <row r="1139" spans="2:7">
      <c r="B1139" s="3">
        <v>7</v>
      </c>
      <c r="C1139" s="3">
        <v>7</v>
      </c>
      <c r="D1139" s="18">
        <v>99.076375464113667</v>
      </c>
      <c r="E1139" s="18">
        <v>135.85643265482568</v>
      </c>
      <c r="F1139" s="18">
        <v>103.45753073441406</v>
      </c>
      <c r="G1139" s="18">
        <v>124.78830746388505</v>
      </c>
    </row>
    <row r="1140" spans="2:7">
      <c r="B1140" s="3">
        <v>7</v>
      </c>
      <c r="C1140" s="3">
        <v>7</v>
      </c>
      <c r="D1140" s="18">
        <v>99.545859032188787</v>
      </c>
      <c r="E1140" s="18">
        <v>137.62344689826858</v>
      </c>
      <c r="F1140" s="18">
        <v>103.61840609141339</v>
      </c>
      <c r="G1140" s="18">
        <v>123.58596292677015</v>
      </c>
    </row>
    <row r="1141" spans="2:7">
      <c r="B1141" s="3">
        <v>7</v>
      </c>
      <c r="C1141" s="3">
        <v>7</v>
      </c>
      <c r="D1141" s="18">
        <v>100.39583908680845</v>
      </c>
      <c r="E1141" s="18">
        <v>137.78779431603897</v>
      </c>
      <c r="F1141" s="18">
        <v>103.83271015662254</v>
      </c>
      <c r="G1141" s="18">
        <v>121.78957737730003</v>
      </c>
    </row>
    <row r="1142" spans="2:7">
      <c r="B1142" s="3">
        <v>7</v>
      </c>
      <c r="C1142" s="3">
        <v>7</v>
      </c>
      <c r="D1142" s="18">
        <v>100.21019362361534</v>
      </c>
      <c r="E1142" s="18">
        <v>139.0722010628545</v>
      </c>
      <c r="F1142" s="18">
        <v>104.49182061108253</v>
      </c>
      <c r="G1142" s="18">
        <v>124.66770735328652</v>
      </c>
    </row>
    <row r="1143" spans="2:7">
      <c r="B1143" s="3">
        <v>7</v>
      </c>
      <c r="C1143" s="3">
        <v>7</v>
      </c>
      <c r="D1143" s="18">
        <v>100.1564945226917</v>
      </c>
      <c r="E1143" s="18">
        <v>140.29623528885642</v>
      </c>
      <c r="F1143" s="18">
        <v>105.53361099766636</v>
      </c>
      <c r="G1143" s="18">
        <v>125.43371800407547</v>
      </c>
    </row>
    <row r="1144" spans="2:7">
      <c r="B1144" s="3">
        <v>7</v>
      </c>
      <c r="C1144" s="3">
        <v>7</v>
      </c>
      <c r="D1144" s="18">
        <v>100.47715486820708</v>
      </c>
      <c r="E1144" s="18">
        <v>141.49008325445155</v>
      </c>
      <c r="F1144" s="18">
        <v>105.45387772441315</v>
      </c>
      <c r="G1144" s="18">
        <v>126.33729048776978</v>
      </c>
    </row>
    <row r="1145" spans="2:7">
      <c r="B1145" s="3">
        <v>7</v>
      </c>
      <c r="C1145" s="3">
        <v>7</v>
      </c>
      <c r="D1145" s="18">
        <v>100.55386786952654</v>
      </c>
      <c r="E1145" s="18">
        <v>141.76399561740217</v>
      </c>
      <c r="F1145" s="18">
        <v>105.38667243554787</v>
      </c>
      <c r="G1145" s="18">
        <v>125.81127286775902</v>
      </c>
    </row>
    <row r="1146" spans="2:7">
      <c r="B1146" s="3">
        <v>7</v>
      </c>
      <c r="C1146" s="3">
        <v>7</v>
      </c>
      <c r="D1146" s="18">
        <v>100.62290957071404</v>
      </c>
      <c r="E1146" s="18">
        <v>140.89269343430203</v>
      </c>
      <c r="F1146" s="18">
        <v>105.85738438519685</v>
      </c>
      <c r="G1146" s="18">
        <v>125.3367549182253</v>
      </c>
    </row>
    <row r="1147" spans="2:7">
      <c r="B1147" s="3">
        <v>7</v>
      </c>
      <c r="C1147" s="3">
        <v>7</v>
      </c>
      <c r="D1147" s="18">
        <v>100.80702077388075</v>
      </c>
      <c r="E1147" s="18">
        <v>140.36704256635386</v>
      </c>
      <c r="F1147" s="18">
        <v>104.90967655660155</v>
      </c>
      <c r="G1147" s="18">
        <v>125.43053413024869</v>
      </c>
    </row>
    <row r="1148" spans="2:7">
      <c r="B1148" s="3">
        <v>7</v>
      </c>
      <c r="C1148" s="3">
        <v>7</v>
      </c>
      <c r="D1148" s="18">
        <v>100.77786983337937</v>
      </c>
      <c r="E1148" s="18">
        <v>140.34151467946663</v>
      </c>
      <c r="F1148" s="18">
        <v>104.63440414459183</v>
      </c>
      <c r="G1148" s="18">
        <v>123.2037209584195</v>
      </c>
    </row>
    <row r="1149" spans="2:7">
      <c r="B1149" s="3">
        <v>7</v>
      </c>
      <c r="C1149" s="3">
        <v>7</v>
      </c>
      <c r="D1149" s="18">
        <v>100.52625118905154</v>
      </c>
      <c r="E1149" s="18">
        <v>140.44045853302228</v>
      </c>
      <c r="F1149" s="18">
        <v>104.95605180646007</v>
      </c>
      <c r="G1149" s="18">
        <v>123.60309009234219</v>
      </c>
    </row>
    <row r="1150" spans="2:7">
      <c r="B1150" s="3">
        <v>7</v>
      </c>
      <c r="C1150" s="3">
        <v>7</v>
      </c>
      <c r="D1150" s="18">
        <v>100.11967228205836</v>
      </c>
      <c r="E1150" s="18">
        <v>140.23399941863497</v>
      </c>
      <c r="F1150" s="18">
        <v>103.86518986902561</v>
      </c>
      <c r="G1150" s="18">
        <v>123.05584982842079</v>
      </c>
    </row>
    <row r="1151" spans="2:7">
      <c r="B1151" s="3">
        <v>7</v>
      </c>
      <c r="C1151" s="3">
        <v>7</v>
      </c>
      <c r="D1151" s="18">
        <v>100.08285004142503</v>
      </c>
      <c r="E1151" s="18">
        <v>140.7719483926748</v>
      </c>
      <c r="F1151" s="18">
        <v>104.94630396955607</v>
      </c>
      <c r="G1151" s="18">
        <v>118.68372853366058</v>
      </c>
    </row>
    <row r="1152" spans="2:7">
      <c r="B1152" s="3">
        <v>7</v>
      </c>
      <c r="C1152" s="3">
        <v>7</v>
      </c>
      <c r="D1152" s="18">
        <v>100.31145478535701</v>
      </c>
      <c r="E1152" s="18">
        <v>140.80287999284474</v>
      </c>
      <c r="F1152" s="18">
        <v>104.6629400663101</v>
      </c>
      <c r="G1152" s="18">
        <v>119.25262913892234</v>
      </c>
    </row>
    <row r="1153" spans="2:7">
      <c r="B1153" s="3">
        <v>7</v>
      </c>
      <c r="C1153" s="3">
        <v>7</v>
      </c>
      <c r="D1153" s="18">
        <v>100.27156402467089</v>
      </c>
      <c r="E1153" s="18">
        <v>141.73641804616634</v>
      </c>
      <c r="F1153" s="18">
        <v>105.67632873620241</v>
      </c>
      <c r="G1153" s="18">
        <v>117.19200963570667</v>
      </c>
    </row>
    <row r="1154" spans="2:7">
      <c r="B1154" s="3">
        <v>7</v>
      </c>
      <c r="C1154" s="3">
        <v>7</v>
      </c>
      <c r="D1154" s="18">
        <v>100.44340114762649</v>
      </c>
      <c r="E1154" s="18">
        <v>141.67492751570802</v>
      </c>
      <c r="F1154" s="18">
        <v>105.91696559349222</v>
      </c>
      <c r="G1154" s="18">
        <v>118.21012203713383</v>
      </c>
    </row>
    <row r="1155" spans="2:7">
      <c r="B1155" s="3">
        <v>8</v>
      </c>
      <c r="C1155" s="3">
        <v>8</v>
      </c>
      <c r="D1155" s="18">
        <v>100.0306852005278</v>
      </c>
      <c r="E1155" s="18">
        <v>140.55822221559697</v>
      </c>
      <c r="F1155" s="18">
        <v>106.04301456787077</v>
      </c>
      <c r="G1155" s="18">
        <v>118.29465703096001</v>
      </c>
    </row>
    <row r="1156" spans="2:7">
      <c r="B1156" s="3">
        <v>8</v>
      </c>
      <c r="C1156" s="3">
        <v>8</v>
      </c>
      <c r="D1156" s="18">
        <v>100.13654914234864</v>
      </c>
      <c r="E1156" s="18">
        <v>141.61101463101954</v>
      </c>
      <c r="F1156" s="18">
        <v>105.75027990249013</v>
      </c>
      <c r="G1156" s="18">
        <v>118.58509647069518</v>
      </c>
    </row>
    <row r="1157" spans="2:7">
      <c r="B1157" s="3">
        <v>8</v>
      </c>
      <c r="C1157" s="3">
        <v>8</v>
      </c>
      <c r="D1157" s="18">
        <v>100.09512412163613</v>
      </c>
      <c r="E1157" s="18">
        <v>141.53033160166061</v>
      </c>
      <c r="F1157" s="18">
        <v>106.81887922250924</v>
      </c>
      <c r="G1157" s="18">
        <v>121.06705315546667</v>
      </c>
    </row>
    <row r="1158" spans="2:7">
      <c r="B1158" s="3">
        <v>8</v>
      </c>
      <c r="C1158" s="3">
        <v>8</v>
      </c>
      <c r="D1158" s="18">
        <v>99.779066556199965</v>
      </c>
      <c r="E1158" s="18">
        <v>141.47126342543248</v>
      </c>
      <c r="F1158" s="18">
        <v>105.12854205476889</v>
      </c>
      <c r="G1158" s="18">
        <v>118.42238271632995</v>
      </c>
    </row>
    <row r="1159" spans="2:7">
      <c r="B1159" s="3">
        <v>8</v>
      </c>
      <c r="C1159" s="3">
        <v>8</v>
      </c>
      <c r="D1159" s="18">
        <v>99.458406210684586</v>
      </c>
      <c r="E1159" s="18">
        <v>141.64269157095262</v>
      </c>
      <c r="F1159" s="18">
        <v>105.46588603591584</v>
      </c>
      <c r="G1159" s="18">
        <v>118.52964328189745</v>
      </c>
    </row>
    <row r="1160" spans="2:7">
      <c r="B1160" s="3">
        <v>8</v>
      </c>
      <c r="C1160" s="3">
        <v>8</v>
      </c>
      <c r="D1160" s="18">
        <v>99.769860996041601</v>
      </c>
      <c r="E1160" s="18">
        <v>142.33921157959855</v>
      </c>
      <c r="F1160" s="18">
        <v>105.70535010669539</v>
      </c>
      <c r="G1160" s="18">
        <v>118.37722715875434</v>
      </c>
    </row>
    <row r="1161" spans="2:7">
      <c r="B1161" s="3">
        <v>8</v>
      </c>
      <c r="C1161" s="3">
        <v>8</v>
      </c>
      <c r="D1161" s="18">
        <v>100.26082420448618</v>
      </c>
      <c r="E1161" s="18">
        <v>141.56629424523169</v>
      </c>
      <c r="F1161" s="18">
        <v>104.47941745396814</v>
      </c>
      <c r="G1161" s="18">
        <v>119.3904985266156</v>
      </c>
    </row>
    <row r="1162" spans="2:7">
      <c r="B1162" s="3">
        <v>8</v>
      </c>
      <c r="C1162" s="3">
        <v>8</v>
      </c>
      <c r="D1162" s="18">
        <v>99.705422074933267</v>
      </c>
      <c r="E1162" s="18">
        <v>139.3326973100688</v>
      </c>
      <c r="F1162" s="18">
        <v>104.10248298055006</v>
      </c>
      <c r="G1162" s="18">
        <v>118.82084039724563</v>
      </c>
    </row>
    <row r="1163" spans="2:7">
      <c r="B1163" s="3">
        <v>8</v>
      </c>
      <c r="C1163" s="3">
        <v>8</v>
      </c>
      <c r="D1163" s="18">
        <v>100.61830679063488</v>
      </c>
      <c r="E1163" s="18">
        <v>139.87549099256896</v>
      </c>
      <c r="F1163" s="18">
        <v>105.46956703382133</v>
      </c>
      <c r="G1163" s="18">
        <v>117.40911134846867</v>
      </c>
    </row>
    <row r="1164" spans="2:7">
      <c r="B1164" s="3">
        <v>8</v>
      </c>
      <c r="C1164" s="3">
        <v>8</v>
      </c>
      <c r="D1164" s="18">
        <v>101.11847555923778</v>
      </c>
      <c r="E1164" s="18">
        <v>139.66903187818167</v>
      </c>
      <c r="F1164" s="18">
        <v>104.56630302709186</v>
      </c>
      <c r="G1164" s="18">
        <v>120.77964381216432</v>
      </c>
    </row>
    <row r="1165" spans="2:7">
      <c r="B1165" s="3">
        <v>8</v>
      </c>
      <c r="C1165" s="3">
        <v>8</v>
      </c>
      <c r="D1165" s="18">
        <v>101.1015986989475</v>
      </c>
      <c r="E1165" s="18">
        <v>137.77940924370372</v>
      </c>
      <c r="F1165" s="18">
        <v>104.47494900612226</v>
      </c>
      <c r="G1165" s="18">
        <v>118.43858661151891</v>
      </c>
    </row>
    <row r="1166" spans="2:7">
      <c r="B1166" s="3">
        <v>8</v>
      </c>
      <c r="C1166" s="3">
        <v>8</v>
      </c>
      <c r="D1166" s="18">
        <v>101.20592838074197</v>
      </c>
      <c r="E1166" s="18">
        <v>137.80083776189375</v>
      </c>
      <c r="F1166" s="18">
        <v>103.1666661712087</v>
      </c>
      <c r="G1166" s="18">
        <v>116.78824928603353</v>
      </c>
    </row>
    <row r="1167" spans="2:7">
      <c r="B1167" s="3">
        <v>8</v>
      </c>
      <c r="C1167" s="3">
        <v>8</v>
      </c>
      <c r="D1167" s="18">
        <v>100.72417073245575</v>
      </c>
      <c r="E1167" s="18">
        <v>138.17257596875535</v>
      </c>
      <c r="F1167" s="18">
        <v>103.71917005008189</v>
      </c>
      <c r="G1167" s="18">
        <v>117.12686256240106</v>
      </c>
    </row>
    <row r="1168" spans="2:7">
      <c r="B1168" s="3">
        <v>8</v>
      </c>
      <c r="C1168" s="3">
        <v>8</v>
      </c>
      <c r="D1168" s="18">
        <v>100.76252723311548</v>
      </c>
      <c r="E1168" s="18">
        <v>137.41158407059856</v>
      </c>
      <c r="F1168" s="18">
        <v>103.71917005008189</v>
      </c>
      <c r="G1168" s="18">
        <v>116.54114249786001</v>
      </c>
    </row>
    <row r="1169" spans="2:7">
      <c r="B1169" s="3">
        <v>8</v>
      </c>
      <c r="C1169" s="3">
        <v>8</v>
      </c>
      <c r="D1169" s="18">
        <v>100.42959280738901</v>
      </c>
      <c r="E1169" s="18">
        <v>136.02357509670782</v>
      </c>
      <c r="F1169" s="18">
        <v>103.71917005008189</v>
      </c>
      <c r="G1169" s="18">
        <v>115.08321644736344</v>
      </c>
    </row>
    <row r="1170" spans="2:7">
      <c r="B1170" s="3">
        <v>8</v>
      </c>
      <c r="C1170" s="3">
        <v>8</v>
      </c>
      <c r="D1170" s="18">
        <v>98.899935561078905</v>
      </c>
      <c r="E1170" s="18">
        <v>127.42272690005738</v>
      </c>
      <c r="F1170" s="18">
        <v>97.426838285802972</v>
      </c>
      <c r="G1170" s="18">
        <v>114.08252710042497</v>
      </c>
    </row>
    <row r="1171" spans="2:7">
      <c r="B1171" s="3">
        <v>8</v>
      </c>
      <c r="C1171" s="3">
        <v>8</v>
      </c>
      <c r="D1171" s="18">
        <v>97.32425051397712</v>
      </c>
      <c r="E1171" s="18">
        <v>131.25694097654417</v>
      </c>
      <c r="F1171" s="18">
        <v>100.292023236197</v>
      </c>
      <c r="G1171" s="18">
        <v>113.14652319160056</v>
      </c>
    </row>
    <row r="1172" spans="2:7">
      <c r="B1172" s="3">
        <v>8</v>
      </c>
      <c r="C1172" s="3">
        <v>8</v>
      </c>
      <c r="D1172" s="18">
        <v>97.71241830065361</v>
      </c>
      <c r="E1172" s="18">
        <v>130.36570095478024</v>
      </c>
      <c r="F1172" s="18">
        <v>99.361281226159988</v>
      </c>
      <c r="G1172" s="18">
        <v>111.8072205682946</v>
      </c>
    </row>
    <row r="1173" spans="2:7">
      <c r="B1173" s="3">
        <v>8</v>
      </c>
      <c r="C1173" s="3">
        <v>8</v>
      </c>
      <c r="D1173" s="18">
        <v>97.850501703028627</v>
      </c>
      <c r="E1173" s="18">
        <v>131.97395782867619</v>
      </c>
      <c r="F1173" s="18">
        <v>100.86312840910637</v>
      </c>
      <c r="G1173" s="18">
        <v>108.08656985508564</v>
      </c>
    </row>
    <row r="1174" spans="2:7">
      <c r="B1174" s="3">
        <v>8</v>
      </c>
      <c r="C1174" s="3">
        <v>8</v>
      </c>
      <c r="D1174" s="18">
        <v>97.847433182975848</v>
      </c>
      <c r="E1174" s="18">
        <v>130.79688000775153</v>
      </c>
      <c r="F1174" s="18">
        <v>100.03202502734787</v>
      </c>
      <c r="G1174" s="18">
        <v>111.37074457044595</v>
      </c>
    </row>
    <row r="1175" spans="2:7">
      <c r="B1175" s="3">
        <v>8</v>
      </c>
      <c r="C1175" s="3">
        <v>8</v>
      </c>
      <c r="D1175" s="18">
        <v>97.278222713185428</v>
      </c>
      <c r="E1175" s="18">
        <v>130.39327852601608</v>
      </c>
      <c r="F1175" s="18">
        <v>100.32296982192115</v>
      </c>
      <c r="G1175" s="18">
        <v>111.53163557030203</v>
      </c>
    </row>
    <row r="1176" spans="2:7">
      <c r="B1176" s="3">
        <v>8</v>
      </c>
      <c r="C1176" s="3">
        <v>8</v>
      </c>
      <c r="D1176" s="18">
        <v>97.624965479149409</v>
      </c>
      <c r="E1176" s="18">
        <v>129.80800047701743</v>
      </c>
      <c r="F1176" s="18">
        <v>99.042881957062079</v>
      </c>
      <c r="G1176" s="18">
        <v>113.34605973835117</v>
      </c>
    </row>
    <row r="1177" spans="2:7">
      <c r="B1177" s="3">
        <v>9</v>
      </c>
      <c r="C1177" s="3">
        <v>9</v>
      </c>
      <c r="D1177" s="18">
        <v>98.188038908834272</v>
      </c>
      <c r="E1177" s="18">
        <v>130.60476868380451</v>
      </c>
      <c r="F1177" s="18">
        <v>99.277815935334758</v>
      </c>
      <c r="G1177" s="18">
        <v>113.08562537402752</v>
      </c>
    </row>
    <row r="1178" spans="2:7">
      <c r="B1178" s="3">
        <v>9</v>
      </c>
      <c r="C1178" s="3">
        <v>9</v>
      </c>
      <c r="D1178" s="18">
        <v>98.005461965693939</v>
      </c>
      <c r="E1178" s="18">
        <v>131.99091430828742</v>
      </c>
      <c r="F1178" s="18">
        <v>101.20827582035412</v>
      </c>
      <c r="G1178" s="18">
        <v>113.94737995136697</v>
      </c>
    </row>
    <row r="1179" spans="2:7">
      <c r="B1179" s="3">
        <v>9</v>
      </c>
      <c r="C1179" s="3">
        <v>9</v>
      </c>
      <c r="D1179" s="18">
        <v>97.848967443002238</v>
      </c>
      <c r="E1179" s="18">
        <v>131.88787108603458</v>
      </c>
      <c r="F1179" s="18">
        <v>100.04086409900657</v>
      </c>
      <c r="G1179" s="18">
        <v>111.46164746343052</v>
      </c>
    </row>
    <row r="1180" spans="2:7">
      <c r="B1180" s="3">
        <v>9</v>
      </c>
      <c r="C1180" s="3">
        <v>9</v>
      </c>
      <c r="D1180" s="18">
        <v>98.000859185614786</v>
      </c>
      <c r="E1180" s="18">
        <v>131.59756124829502</v>
      </c>
      <c r="F1180" s="18">
        <v>100.03843638624528</v>
      </c>
      <c r="G1180" s="18">
        <v>111.59254535675598</v>
      </c>
    </row>
    <row r="1181" spans="2:7">
      <c r="B1181" s="3">
        <v>9</v>
      </c>
      <c r="C1181" s="3">
        <v>9</v>
      </c>
      <c r="D1181" s="18">
        <v>97.508361717143828</v>
      </c>
      <c r="E1181" s="18">
        <v>132.40793190575923</v>
      </c>
      <c r="F1181" s="18">
        <v>98.243825757593527</v>
      </c>
      <c r="G1181" s="18">
        <v>112.11978213606648</v>
      </c>
    </row>
    <row r="1182" spans="2:7">
      <c r="B1182" s="3">
        <v>9</v>
      </c>
      <c r="C1182" s="3">
        <v>9</v>
      </c>
      <c r="D1182" s="18">
        <v>97.927214704348103</v>
      </c>
      <c r="E1182" s="18">
        <v>134.16451139251828</v>
      </c>
      <c r="F1182" s="18">
        <v>98.967918485755433</v>
      </c>
      <c r="G1182" s="18">
        <v>110.52292131597088</v>
      </c>
    </row>
    <row r="1183" spans="2:7">
      <c r="B1183" s="3">
        <v>9</v>
      </c>
      <c r="C1183" s="3">
        <v>9</v>
      </c>
      <c r="D1183" s="18">
        <v>97.858173003160587</v>
      </c>
      <c r="E1183" s="18">
        <v>133.48289817913496</v>
      </c>
      <c r="F1183" s="18">
        <v>99.903581481187985</v>
      </c>
      <c r="G1183" s="18">
        <v>108.88014741419146</v>
      </c>
    </row>
    <row r="1184" spans="2:7">
      <c r="B1184" s="3">
        <v>9</v>
      </c>
      <c r="C1184" s="3">
        <v>9</v>
      </c>
      <c r="D1184" s="18">
        <v>97.473073736536861</v>
      </c>
      <c r="E1184" s="18">
        <v>132.67718589519032</v>
      </c>
      <c r="F1184" s="18">
        <v>98.8558302617284</v>
      </c>
      <c r="G1184" s="18">
        <v>109.16194638244363</v>
      </c>
    </row>
    <row r="1185" spans="2:7">
      <c r="B1185" s="3">
        <v>9</v>
      </c>
      <c r="C1185" s="3">
        <v>9</v>
      </c>
      <c r="D1185" s="18">
        <v>96.810273405136698</v>
      </c>
      <c r="E1185" s="18">
        <v>133.35153204588309</v>
      </c>
      <c r="F1185" s="18">
        <v>99.494361053815638</v>
      </c>
      <c r="G1185" s="18">
        <v>109.08846654394777</v>
      </c>
    </row>
    <row r="1186" spans="2:7">
      <c r="B1186" s="3">
        <v>9</v>
      </c>
      <c r="C1186" s="3">
        <v>9</v>
      </c>
      <c r="D1186" s="18">
        <v>95.334315259750227</v>
      </c>
      <c r="E1186" s="18">
        <v>132.44557156379736</v>
      </c>
      <c r="F1186" s="18">
        <v>99.061728915411265</v>
      </c>
      <c r="G1186" s="18">
        <v>108.85091168026422</v>
      </c>
    </row>
    <row r="1187" spans="2:7">
      <c r="B1187" s="3">
        <v>9</v>
      </c>
      <c r="C1187" s="3">
        <v>9</v>
      </c>
      <c r="D1187" s="18">
        <v>94.381539783362484</v>
      </c>
      <c r="E1187" s="18">
        <v>132.73103669307653</v>
      </c>
      <c r="F1187" s="18">
        <v>98.970104505682215</v>
      </c>
      <c r="G1187" s="18">
        <v>108.10005136013454</v>
      </c>
    </row>
    <row r="1188" spans="2:7">
      <c r="B1188" s="3">
        <v>9</v>
      </c>
      <c r="C1188" s="3">
        <v>9</v>
      </c>
      <c r="D1188" s="18">
        <v>94.327840682438861</v>
      </c>
      <c r="E1188" s="18">
        <v>133.00737141025735</v>
      </c>
      <c r="F1188" s="18">
        <v>98.657996621195508</v>
      </c>
      <c r="G1188" s="18">
        <v>108.02202637698946</v>
      </c>
    </row>
    <row r="1189" spans="2:7">
      <c r="B1189" s="3">
        <v>9</v>
      </c>
      <c r="C1189" s="3">
        <v>9</v>
      </c>
      <c r="D1189" s="18">
        <v>94.703734388904238</v>
      </c>
      <c r="E1189" s="18">
        <v>132.54749677640552</v>
      </c>
      <c r="F1189" s="18">
        <v>99.025604548585434</v>
      </c>
      <c r="G1189" s="18">
        <v>110.86122673454084</v>
      </c>
    </row>
    <row r="1190" spans="2:7">
      <c r="B1190" s="3">
        <v>9</v>
      </c>
      <c r="C1190" s="3">
        <v>9</v>
      </c>
      <c r="D1190" s="18">
        <v>95.67645524563504</v>
      </c>
      <c r="E1190" s="18">
        <v>134.4019021070755</v>
      </c>
      <c r="F1190" s="18">
        <v>99.586253526621334</v>
      </c>
      <c r="G1190" s="18">
        <v>112.34006772265528</v>
      </c>
    </row>
    <row r="1191" spans="2:7">
      <c r="B1191" s="3">
        <v>9</v>
      </c>
      <c r="C1191" s="3">
        <v>9</v>
      </c>
      <c r="D1191" s="18">
        <v>95.928073889962874</v>
      </c>
      <c r="E1191" s="18">
        <v>132.55811786803014</v>
      </c>
      <c r="F1191" s="18">
        <v>97.14377080395947</v>
      </c>
      <c r="G1191" s="18">
        <v>113.59922671939033</v>
      </c>
    </row>
    <row r="1192" spans="2:7">
      <c r="B1192" s="3">
        <v>9</v>
      </c>
      <c r="C1192" s="3">
        <v>9</v>
      </c>
      <c r="D1192" s="18">
        <v>96.078431372549019</v>
      </c>
      <c r="E1192" s="18">
        <v>133.23395469824919</v>
      </c>
      <c r="F1192" s="18">
        <v>96.999822291575924</v>
      </c>
      <c r="G1192" s="18">
        <v>113.77860600413608</v>
      </c>
    </row>
    <row r="1193" spans="2:7">
      <c r="B1193" s="3">
        <v>9</v>
      </c>
      <c r="C1193" s="3">
        <v>9</v>
      </c>
      <c r="D1193" s="18">
        <v>96.320844456718518</v>
      </c>
      <c r="E1193" s="18">
        <v>132.6902293410451</v>
      </c>
      <c r="F1193" s="18">
        <v>96.641333042935585</v>
      </c>
      <c r="G1193" s="18">
        <v>114.93262292722466</v>
      </c>
    </row>
    <row r="1194" spans="2:7">
      <c r="B1194" s="3">
        <v>9</v>
      </c>
      <c r="C1194" s="3">
        <v>9</v>
      </c>
      <c r="D1194" s="18">
        <v>96.569394580993588</v>
      </c>
      <c r="E1194" s="18">
        <v>133.98171681561038</v>
      </c>
      <c r="F1194" s="18">
        <v>97.674089797614016</v>
      </c>
      <c r="G1194" s="18">
        <v>113.61907612359762</v>
      </c>
    </row>
    <row r="1195" spans="2:7">
      <c r="B1195" s="3">
        <v>9</v>
      </c>
      <c r="C1195" s="3">
        <v>9</v>
      </c>
      <c r="D1195" s="18">
        <v>96.618490901838044</v>
      </c>
      <c r="E1195" s="18">
        <v>131.53700239254061</v>
      </c>
      <c r="F1195" s="18">
        <v>96.903711813202662</v>
      </c>
      <c r="G1195" s="18">
        <v>113.03805513260458</v>
      </c>
    </row>
    <row r="1196" spans="2:7">
      <c r="B1196" s="3">
        <v>9</v>
      </c>
      <c r="C1196" s="3">
        <v>9</v>
      </c>
      <c r="D1196" s="18">
        <v>96.458927859093563</v>
      </c>
      <c r="E1196" s="18">
        <v>131.20215850395402</v>
      </c>
      <c r="F1196" s="18">
        <v>98.151419970019333</v>
      </c>
      <c r="G1196" s="18">
        <v>111.07575998606156</v>
      </c>
    </row>
    <row r="1197" spans="2:7">
      <c r="B1197" s="3">
        <v>9</v>
      </c>
      <c r="C1197" s="3">
        <v>9</v>
      </c>
      <c r="D1197" s="18">
        <v>96.400625978090787</v>
      </c>
      <c r="E1197" s="18">
        <v>130.09197492677035</v>
      </c>
      <c r="F1197" s="18">
        <v>97.969181284630281</v>
      </c>
      <c r="G1197" s="18">
        <v>112.50384685892627</v>
      </c>
    </row>
    <row r="1198" spans="2:7">
      <c r="B1198" s="3">
        <v>10</v>
      </c>
      <c r="C1198" s="3">
        <v>10</v>
      </c>
      <c r="D1198" s="18">
        <v>96.271748135874077</v>
      </c>
      <c r="E1198" s="18">
        <v>130.51793660139975</v>
      </c>
      <c r="F1198" s="18">
        <v>98.264095480532475</v>
      </c>
      <c r="G1198" s="18">
        <v>112.4249104227742</v>
      </c>
    </row>
    <row r="1199" spans="2:7">
      <c r="B1199" s="3">
        <v>10</v>
      </c>
      <c r="C1199" s="3">
        <v>10</v>
      </c>
      <c r="D1199" s="18">
        <v>96.311638896560197</v>
      </c>
      <c r="E1199" s="18">
        <v>131.37824502299372</v>
      </c>
      <c r="F1199" s="18">
        <v>97.498532212816869</v>
      </c>
      <c r="G1199" s="18">
        <v>112.91805861721549</v>
      </c>
    </row>
    <row r="1200" spans="2:7">
      <c r="B1200" s="3">
        <v>10</v>
      </c>
      <c r="C1200" s="3">
        <v>10</v>
      </c>
      <c r="D1200" s="18">
        <v>96.079965632575409</v>
      </c>
      <c r="E1200" s="18">
        <v>131.44458026191239</v>
      </c>
      <c r="F1200" s="18">
        <v>98.654212500826418</v>
      </c>
      <c r="G1200" s="18">
        <v>112.7144385610072</v>
      </c>
    </row>
    <row r="1201" spans="2:7">
      <c r="B1201" s="3">
        <v>10</v>
      </c>
      <c r="C1201" s="3">
        <v>10</v>
      </c>
      <c r="D1201" s="18">
        <v>96.155144373868495</v>
      </c>
      <c r="E1201" s="18">
        <v>130.16949026213598</v>
      </c>
      <c r="F1201" s="18">
        <v>99.181184639990406</v>
      </c>
      <c r="G1201" s="18">
        <v>116.5109954624306</v>
      </c>
    </row>
    <row r="1202" spans="2:7">
      <c r="B1202" s="3">
        <v>10</v>
      </c>
      <c r="C1202" s="3">
        <v>10</v>
      </c>
      <c r="D1202" s="18">
        <v>96.44511951885606</v>
      </c>
      <c r="E1202" s="18">
        <v>130.41377536950219</v>
      </c>
      <c r="F1202" s="18">
        <v>100.20650699322505</v>
      </c>
      <c r="G1202" s="18">
        <v>117.05050655637115</v>
      </c>
    </row>
    <row r="1203" spans="2:7">
      <c r="B1203" s="3">
        <v>10</v>
      </c>
      <c r="C1203" s="3">
        <v>10</v>
      </c>
      <c r="D1203" s="18">
        <v>96.629230722022768</v>
      </c>
      <c r="E1203" s="18">
        <v>131.30892842502254</v>
      </c>
      <c r="F1203" s="18">
        <v>101.33046874230732</v>
      </c>
      <c r="G1203" s="18">
        <v>119.23157224128657</v>
      </c>
    </row>
    <row r="1204" spans="2:7">
      <c r="B1204" s="3">
        <v>10</v>
      </c>
      <c r="C1204" s="3">
        <v>10</v>
      </c>
      <c r="D1204" s="18">
        <v>96.834821565558926</v>
      </c>
      <c r="E1204" s="18">
        <v>132.73513606177377</v>
      </c>
      <c r="F1204" s="18">
        <v>102.88061135448984</v>
      </c>
      <c r="G1204" s="18">
        <v>119.17520775098667</v>
      </c>
    </row>
    <row r="1205" spans="2:7">
      <c r="B1205" s="3">
        <v>10</v>
      </c>
      <c r="C1205" s="3">
        <v>10</v>
      </c>
      <c r="D1205" s="18">
        <v>97.017398508699259</v>
      </c>
      <c r="E1205" s="18">
        <v>133.01799250188196</v>
      </c>
      <c r="F1205" s="18">
        <v>103.29127277680432</v>
      </c>
      <c r="G1205" s="18">
        <v>120.01439053397876</v>
      </c>
    </row>
    <row r="1206" spans="2:7">
      <c r="B1206" s="3">
        <v>10</v>
      </c>
      <c r="C1206" s="3">
        <v>10</v>
      </c>
      <c r="D1206" s="18">
        <v>96.844027125717275</v>
      </c>
      <c r="E1206" s="18">
        <v>132.24693851692294</v>
      </c>
      <c r="F1206" s="18">
        <v>102.71051410249979</v>
      </c>
      <c r="G1206" s="18">
        <v>120.14347749017111</v>
      </c>
    </row>
    <row r="1207" spans="2:7">
      <c r="B1207" s="3">
        <v>10</v>
      </c>
      <c r="C1207" s="3">
        <v>10</v>
      </c>
      <c r="D1207" s="18">
        <v>96.547914940624139</v>
      </c>
      <c r="E1207" s="18">
        <v>132.40904991540395</v>
      </c>
      <c r="F1207" s="18">
        <v>102.64336444246678</v>
      </c>
      <c r="G1207" s="18">
        <v>118.71705959442158</v>
      </c>
    </row>
    <row r="1208" spans="2:7">
      <c r="B1208" s="3">
        <v>10</v>
      </c>
      <c r="C1208" s="3">
        <v>10</v>
      </c>
      <c r="D1208" s="18">
        <v>96.284022216085177</v>
      </c>
      <c r="E1208" s="18">
        <v>132.07364702199499</v>
      </c>
      <c r="F1208" s="18">
        <v>103.18841841847004</v>
      </c>
      <c r="G1208" s="18">
        <v>120.26483512487785</v>
      </c>
    </row>
    <row r="1209" spans="2:7">
      <c r="B1209" s="3">
        <v>10</v>
      </c>
      <c r="C1209" s="3">
        <v>10</v>
      </c>
      <c r="D1209" s="18">
        <v>96.701340943263062</v>
      </c>
      <c r="E1209" s="18">
        <v>132.1761312394255</v>
      </c>
      <c r="F1209" s="18">
        <v>102.46178973951885</v>
      </c>
      <c r="G1209" s="18">
        <v>120.08771659508064</v>
      </c>
    </row>
    <row r="1210" spans="2:7">
      <c r="B1210" s="3">
        <v>10</v>
      </c>
      <c r="C1210" s="3">
        <v>10</v>
      </c>
      <c r="D1210" s="18">
        <v>96.475804719383845</v>
      </c>
      <c r="E1210" s="18">
        <v>132.06470294483739</v>
      </c>
      <c r="F1210" s="18">
        <v>102.4548456539037</v>
      </c>
      <c r="G1210" s="18">
        <v>118.90628669257399</v>
      </c>
    </row>
    <row r="1211" spans="2:7">
      <c r="B1211" s="3">
        <v>10</v>
      </c>
      <c r="C1211" s="3">
        <v>10</v>
      </c>
      <c r="D1211" s="18">
        <v>96.2379944152935</v>
      </c>
      <c r="E1211" s="18">
        <v>130.90364992882004</v>
      </c>
      <c r="F1211" s="18">
        <v>101.52173973264962</v>
      </c>
      <c r="G1211" s="18">
        <v>120.80161201130227</v>
      </c>
    </row>
    <row r="1212" spans="2:7">
      <c r="B1212" s="3">
        <v>10</v>
      </c>
      <c r="C1212" s="3">
        <v>10</v>
      </c>
      <c r="D1212" s="18">
        <v>96.313173156586586</v>
      </c>
      <c r="E1212" s="18">
        <v>131.19973614972383</v>
      </c>
      <c r="F1212" s="18">
        <v>101.0385052658429</v>
      </c>
      <c r="G1212" s="18">
        <v>121.95607875220628</v>
      </c>
    </row>
    <row r="1213" spans="2:7">
      <c r="B1213" s="3">
        <v>10</v>
      </c>
      <c r="C1213" s="3">
        <v>10</v>
      </c>
      <c r="D1213" s="18">
        <v>96.515695480069979</v>
      </c>
      <c r="E1213" s="18">
        <v>131.27725148508947</v>
      </c>
      <c r="F1213" s="18">
        <v>102.61033367452725</v>
      </c>
      <c r="G1213" s="18">
        <v>120.84827079971821</v>
      </c>
    </row>
    <row r="1214" spans="2:7">
      <c r="B1214" s="3">
        <v>10</v>
      </c>
      <c r="C1214" s="3">
        <v>10</v>
      </c>
      <c r="D1214" s="18">
        <v>95.743962686796152</v>
      </c>
      <c r="E1214" s="18">
        <v>132.75060186185871</v>
      </c>
      <c r="F1214" s="18">
        <v>102.61033367452725</v>
      </c>
      <c r="G1214" s="18">
        <v>121.59155572726104</v>
      </c>
    </row>
    <row r="1215" spans="2:7">
      <c r="B1215" s="3">
        <v>10</v>
      </c>
      <c r="C1215" s="3">
        <v>10</v>
      </c>
      <c r="D1215" s="18">
        <v>95.29902727914326</v>
      </c>
      <c r="E1215" s="18">
        <v>132.8273718574612</v>
      </c>
      <c r="F1215" s="18">
        <v>103.62446303219335</v>
      </c>
      <c r="G1215" s="18">
        <v>121.39293063351741</v>
      </c>
    </row>
    <row r="1216" spans="2:7">
      <c r="B1216" s="3">
        <v>10</v>
      </c>
      <c r="C1216" s="3">
        <v>10</v>
      </c>
      <c r="D1216" s="18">
        <v>95.584399644051672</v>
      </c>
      <c r="E1216" s="18">
        <v>131.71327524652114</v>
      </c>
      <c r="F1216" s="18">
        <v>104.07122424224238</v>
      </c>
      <c r="G1216" s="18">
        <v>120.08620154686423</v>
      </c>
    </row>
    <row r="1217" spans="2:7">
      <c r="B1217" s="3">
        <v>10</v>
      </c>
      <c r="C1217" s="3">
        <v>10</v>
      </c>
      <c r="D1217" s="18">
        <v>95.811470127957293</v>
      </c>
      <c r="E1217" s="18">
        <v>132.23948511929163</v>
      </c>
      <c r="F1217" s="18">
        <v>103.45783009574217</v>
      </c>
      <c r="G1217" s="18">
        <v>119.17748032331129</v>
      </c>
    </row>
    <row r="1218" spans="2:7">
      <c r="B1218" s="3">
        <v>10</v>
      </c>
      <c r="C1218" s="3">
        <v>10</v>
      </c>
      <c r="D1218" s="18">
        <v>95.404891220964146</v>
      </c>
      <c r="E1218" s="18">
        <v>133.30383030104272</v>
      </c>
      <c r="F1218" s="18">
        <v>102.90207042036248</v>
      </c>
      <c r="G1218" s="18">
        <v>118.98627654175094</v>
      </c>
    </row>
    <row r="1219" spans="2:7">
      <c r="B1219" s="3">
        <v>10</v>
      </c>
      <c r="C1219" s="3">
        <v>10</v>
      </c>
      <c r="D1219" s="18">
        <v>94.849489091411215</v>
      </c>
      <c r="E1219" s="18">
        <v>134.25991488219904</v>
      </c>
      <c r="F1219" s="18">
        <v>101.08019818943718</v>
      </c>
      <c r="G1219" s="18">
        <v>120.30846381686098</v>
      </c>
    </row>
    <row r="1220" spans="2:7">
      <c r="B1220" s="3">
        <v>11</v>
      </c>
      <c r="C1220" s="3">
        <v>11</v>
      </c>
      <c r="D1220" s="18">
        <v>94.737488109484801</v>
      </c>
      <c r="E1220" s="18">
        <v>134.86382642527593</v>
      </c>
      <c r="F1220" s="18">
        <v>101.18808950315257</v>
      </c>
      <c r="G1220" s="18">
        <v>126.79984182896619</v>
      </c>
    </row>
    <row r="1221" spans="2:7">
      <c r="B1221" s="3">
        <v>11</v>
      </c>
      <c r="C1221" s="3">
        <v>11</v>
      </c>
      <c r="D1221" s="18">
        <v>94.036331277424907</v>
      </c>
      <c r="E1221" s="18">
        <v>136.86692703869059</v>
      </c>
      <c r="F1221" s="18">
        <v>101.41322741473631</v>
      </c>
      <c r="G1221" s="18">
        <v>125.61855388647744</v>
      </c>
    </row>
    <row r="1222" spans="2:7">
      <c r="B1222" s="3">
        <v>11</v>
      </c>
      <c r="C1222" s="3">
        <v>11</v>
      </c>
      <c r="D1222" s="18">
        <v>93.496271748135868</v>
      </c>
      <c r="E1222" s="18">
        <v>136.95282744639144</v>
      </c>
      <c r="F1222" s="18">
        <v>103.42639659362491</v>
      </c>
      <c r="G1222" s="18">
        <v>126.7854488709103</v>
      </c>
    </row>
    <row r="1223" spans="2:7">
      <c r="B1223" s="3">
        <v>11</v>
      </c>
      <c r="C1223" s="3">
        <v>11</v>
      </c>
      <c r="D1223" s="18">
        <v>93.198625303016371</v>
      </c>
      <c r="E1223" s="18">
        <v>135.77798564475617</v>
      </c>
      <c r="F1223" s="18">
        <v>103.76765303438307</v>
      </c>
      <c r="G1223" s="18">
        <v>125.68189002264998</v>
      </c>
    </row>
    <row r="1224" spans="2:7">
      <c r="B1224" s="3">
        <v>11</v>
      </c>
      <c r="C1224" s="3">
        <v>11</v>
      </c>
      <c r="D1224" s="18">
        <v>92.750621375310686</v>
      </c>
      <c r="E1224" s="18">
        <v>136.39065493004983</v>
      </c>
      <c r="F1224" s="18">
        <v>104.49274091565321</v>
      </c>
      <c r="G1224" s="18">
        <v>124.12820807672205</v>
      </c>
    </row>
    <row r="1225" spans="2:7">
      <c r="B1225" s="3">
        <v>11</v>
      </c>
      <c r="C1225" s="3">
        <v>11</v>
      </c>
      <c r="D1225" s="18">
        <v>93.003774279664924</v>
      </c>
      <c r="E1225" s="18">
        <v>135.84208486438541</v>
      </c>
      <c r="F1225" s="18">
        <v>105.4243269234827</v>
      </c>
      <c r="G1225" s="18">
        <v>124.3098600852972</v>
      </c>
    </row>
    <row r="1226" spans="2:7">
      <c r="B1226" s="3">
        <v>11</v>
      </c>
      <c r="C1226" s="3">
        <v>11</v>
      </c>
      <c r="D1226" s="18">
        <v>93.12037804167052</v>
      </c>
      <c r="E1226" s="18">
        <v>135.83966251015525</v>
      </c>
      <c r="F1226" s="18">
        <v>105.00546957458292</v>
      </c>
      <c r="G1226" s="18">
        <v>122.9826778477225</v>
      </c>
    </row>
    <row r="1227" spans="2:7">
      <c r="B1227" s="3">
        <v>11</v>
      </c>
      <c r="C1227" s="3">
        <v>11</v>
      </c>
      <c r="D1227" s="18">
        <v>92.861088097210725</v>
      </c>
      <c r="E1227" s="18">
        <v>136.09363703444214</v>
      </c>
      <c r="F1227" s="18">
        <v>105.71170817182107</v>
      </c>
      <c r="G1227" s="18">
        <v>123.80671014855047</v>
      </c>
    </row>
    <row r="1228" spans="2:7">
      <c r="B1228" s="3">
        <v>11</v>
      </c>
      <c r="C1228" s="3">
        <v>11</v>
      </c>
      <c r="D1228" s="18">
        <v>92.82426585657737</v>
      </c>
      <c r="E1228" s="18">
        <v>135.82214702572168</v>
      </c>
      <c r="F1228" s="18">
        <v>105.00260935984174</v>
      </c>
      <c r="G1228" s="18">
        <v>124.45120923573394</v>
      </c>
    </row>
    <row r="1229" spans="2:7">
      <c r="B1229" s="3">
        <v>11</v>
      </c>
      <c r="C1229" s="3">
        <v>11</v>
      </c>
      <c r="D1229" s="18">
        <v>92.627880573199548</v>
      </c>
      <c r="E1229" s="18">
        <v>133.47451310679972</v>
      </c>
      <c r="F1229" s="18">
        <v>105.05324922739034</v>
      </c>
      <c r="G1229" s="18">
        <v>124.05032520509964</v>
      </c>
    </row>
    <row r="1230" spans="2:7">
      <c r="B1230" s="3">
        <v>11</v>
      </c>
      <c r="C1230" s="3">
        <v>11</v>
      </c>
      <c r="D1230" s="18">
        <v>92.859553837184322</v>
      </c>
      <c r="E1230" s="18">
        <v>133.97370441315672</v>
      </c>
      <c r="F1230" s="18">
        <v>107.17632567436597</v>
      </c>
      <c r="G1230" s="18">
        <v>122.78920134233273</v>
      </c>
    </row>
    <row r="1231" spans="2:7">
      <c r="B1231" s="3">
        <v>11</v>
      </c>
      <c r="C1231" s="3">
        <v>11</v>
      </c>
      <c r="D1231" s="18">
        <v>92.075546963699409</v>
      </c>
      <c r="E1231" s="18">
        <v>133.6854442597658</v>
      </c>
      <c r="F1231" s="18">
        <v>109.15653205058173</v>
      </c>
      <c r="G1231" s="18">
        <v>122.95055397738032</v>
      </c>
    </row>
    <row r="1232" spans="2:7">
      <c r="B1232" s="3">
        <v>11</v>
      </c>
      <c r="C1232" s="3">
        <v>11</v>
      </c>
      <c r="D1232" s="18">
        <v>92.448372150112007</v>
      </c>
      <c r="E1232" s="18">
        <v>134.21948020004919</v>
      </c>
      <c r="F1232" s="18">
        <v>108.17627550338609</v>
      </c>
      <c r="G1232" s="18">
        <v>121.9828998022862</v>
      </c>
    </row>
    <row r="1233" spans="2:7">
      <c r="B1233" s="3">
        <v>11</v>
      </c>
      <c r="C1233" s="3">
        <v>11</v>
      </c>
      <c r="D1233" s="18">
        <v>92.693853754334285</v>
      </c>
      <c r="E1233" s="18">
        <v>134.73432364143193</v>
      </c>
      <c r="F1233" s="18">
        <v>108.43397616268902</v>
      </c>
      <c r="G1233" s="18">
        <v>121.87230128248831</v>
      </c>
    </row>
    <row r="1234" spans="2:7">
      <c r="B1234" s="3">
        <v>11</v>
      </c>
      <c r="C1234" s="3">
        <v>11</v>
      </c>
      <c r="D1234" s="18">
        <v>93.9212617754457</v>
      </c>
      <c r="E1234" s="18">
        <v>135.76699188325</v>
      </c>
      <c r="F1234" s="18">
        <v>110.12248752407152</v>
      </c>
      <c r="G1234" s="18">
        <v>122.23667037853478</v>
      </c>
    </row>
    <row r="1235" spans="2:7">
      <c r="B1235" s="3">
        <v>11</v>
      </c>
      <c r="C1235" s="3">
        <v>11</v>
      </c>
      <c r="D1235" s="18">
        <v>95.573659823866947</v>
      </c>
      <c r="E1235" s="18">
        <v>135.17202441733062</v>
      </c>
      <c r="F1235" s="18">
        <v>109.7050368381592</v>
      </c>
      <c r="G1235" s="18">
        <v>120.81721231128182</v>
      </c>
    </row>
    <row r="1236" spans="2:7">
      <c r="B1236" s="3">
        <v>11</v>
      </c>
      <c r="C1236" s="3">
        <v>11</v>
      </c>
      <c r="D1236" s="18">
        <v>95.980238730860108</v>
      </c>
      <c r="E1236" s="18">
        <v>133.19668771009262</v>
      </c>
      <c r="F1236" s="18">
        <v>110.70728421672551</v>
      </c>
      <c r="G1236" s="18">
        <v>115.51182116370853</v>
      </c>
    </row>
    <row r="1237" spans="2:7">
      <c r="B1237" s="3">
        <v>11</v>
      </c>
      <c r="C1237" s="3">
        <v>11</v>
      </c>
      <c r="D1237" s="18">
        <v>94.746693669643136</v>
      </c>
      <c r="E1237" s="18">
        <v>133.26954467193869</v>
      </c>
      <c r="F1237" s="18">
        <v>111.72064423289277</v>
      </c>
      <c r="G1237" s="18">
        <v>116.41100228014756</v>
      </c>
    </row>
    <row r="1238" spans="2:7">
      <c r="B1238" s="3">
        <v>11</v>
      </c>
      <c r="C1238" s="3">
        <v>11</v>
      </c>
      <c r="D1238" s="18">
        <v>95.16861517690019</v>
      </c>
      <c r="E1238" s="18">
        <v>130.77191112568661</v>
      </c>
      <c r="F1238" s="18">
        <v>111.18578407629364</v>
      </c>
      <c r="G1238" s="18">
        <v>113.62498253906929</v>
      </c>
    </row>
    <row r="1239" spans="2:7">
      <c r="B1239" s="3">
        <v>11</v>
      </c>
      <c r="C1239" s="3">
        <v>11</v>
      </c>
      <c r="D1239" s="18">
        <v>94.857160391543161</v>
      </c>
      <c r="E1239" s="18">
        <v>130.77191112568661</v>
      </c>
      <c r="F1239" s="18">
        <v>111.44850183358521</v>
      </c>
      <c r="G1239" s="18">
        <v>114.59582058799023</v>
      </c>
    </row>
    <row r="1240" spans="2:7" ht="23.25">
      <c r="B1240" s="3" t="s">
        <v>96</v>
      </c>
      <c r="C1240" s="3" t="s">
        <v>54</v>
      </c>
      <c r="D1240" s="18">
        <v>95.013654914234863</v>
      </c>
      <c r="E1240" s="18">
        <v>130.77191112568661</v>
      </c>
      <c r="F1240" s="18">
        <v>111.81381221142897</v>
      </c>
      <c r="G1240" s="18">
        <v>113.98131475884222</v>
      </c>
    </row>
    <row r="1241" spans="2:7" ht="23.25">
      <c r="B1241" s="3" t="s">
        <v>96</v>
      </c>
      <c r="C1241" s="3" t="s">
        <v>54</v>
      </c>
      <c r="D1241" s="18">
        <v>95.651907085212812</v>
      </c>
      <c r="E1241" s="18">
        <v>130.25539066983686</v>
      </c>
      <c r="F1241" s="18">
        <v>111.03831890644145</v>
      </c>
      <c r="G1241" s="18">
        <v>115.74210849260278</v>
      </c>
    </row>
    <row r="1242" spans="2:7" ht="23.25">
      <c r="B1242" s="3" t="s">
        <v>96</v>
      </c>
      <c r="C1242" s="3" t="s">
        <v>54</v>
      </c>
      <c r="D1242" s="18">
        <v>96.023198011599007</v>
      </c>
      <c r="E1242" s="18">
        <v>130.81849486088234</v>
      </c>
      <c r="F1242" s="18">
        <v>111.06846838313938</v>
      </c>
      <c r="G1242" s="18">
        <v>114.31462536645229</v>
      </c>
    </row>
    <row r="1243" spans="2:7" ht="23.25">
      <c r="B1243" s="3" t="s">
        <v>96</v>
      </c>
      <c r="C1243" s="3" t="s">
        <v>54</v>
      </c>
      <c r="D1243" s="18">
        <v>98.412040872687101</v>
      </c>
      <c r="E1243" s="18">
        <v>130.79315330893587</v>
      </c>
      <c r="F1243" s="18">
        <v>110.79370021292188</v>
      </c>
      <c r="G1243" s="18">
        <v>112.51550560946602</v>
      </c>
    </row>
    <row r="1244" spans="2:7" ht="23.25">
      <c r="B1244" s="3" t="s">
        <v>96</v>
      </c>
      <c r="C1244" s="3" t="s">
        <v>54</v>
      </c>
      <c r="D1244" s="18">
        <v>99.286569087728992</v>
      </c>
      <c r="E1244" s="18">
        <v>132.2702303845208</v>
      </c>
      <c r="F1244" s="18">
        <v>109.34019534797794</v>
      </c>
      <c r="G1244" s="18">
        <v>111.97554469771001</v>
      </c>
    </row>
    <row r="1245" spans="2:7" ht="23.25">
      <c r="B1245" s="3" t="s">
        <v>96</v>
      </c>
      <c r="C1245" s="3" t="s">
        <v>54</v>
      </c>
      <c r="D1245" s="18">
        <v>98.505630734296844</v>
      </c>
      <c r="E1245" s="18">
        <v>131.73992114305307</v>
      </c>
      <c r="F1245" s="18">
        <v>109.8677877458085</v>
      </c>
      <c r="G1245" s="18">
        <v>111.97554469771001</v>
      </c>
    </row>
    <row r="1246" spans="2:7" ht="23.25">
      <c r="B1246" s="3" t="s">
        <v>96</v>
      </c>
      <c r="C1246" s="3" t="s">
        <v>54</v>
      </c>
      <c r="D1246" s="18">
        <v>96.994384608303434</v>
      </c>
      <c r="E1246" s="18">
        <v>131.10433266004307</v>
      </c>
      <c r="F1246" s="18">
        <v>109.8677877458085</v>
      </c>
      <c r="G1246" s="18">
        <v>112.99790635486974</v>
      </c>
    </row>
    <row r="1247" spans="2:7" ht="23.25">
      <c r="B1247" s="3" t="s">
        <v>96</v>
      </c>
      <c r="C1247" s="3" t="s">
        <v>54</v>
      </c>
      <c r="D1247" s="18">
        <v>96.214980514897675</v>
      </c>
      <c r="E1247" s="18">
        <v>130.93327718440452</v>
      </c>
      <c r="F1247" s="18">
        <v>110.08164740866889</v>
      </c>
      <c r="G1247" s="18">
        <v>109.6201063563848</v>
      </c>
    </row>
    <row r="1248" spans="2:7" ht="23.25">
      <c r="B1248" s="3" t="s">
        <v>96</v>
      </c>
      <c r="C1248" s="3" t="s">
        <v>54</v>
      </c>
      <c r="D1248" s="18">
        <v>96.514161220043576</v>
      </c>
      <c r="E1248" s="18">
        <v>129.38539283132215</v>
      </c>
      <c r="F1248" s="18">
        <v>108.43430438405275</v>
      </c>
      <c r="G1248" s="18">
        <v>106.47803846707421</v>
      </c>
    </row>
    <row r="1249" spans="2:7" ht="23.25">
      <c r="B1249" s="3" t="s">
        <v>96</v>
      </c>
      <c r="C1249" s="3" t="s">
        <v>54</v>
      </c>
      <c r="D1249" s="18">
        <v>96.845561385743665</v>
      </c>
      <c r="E1249" s="18">
        <v>128.22601682977185</v>
      </c>
      <c r="F1249" s="18">
        <v>107.87104479424505</v>
      </c>
      <c r="G1249" s="18">
        <v>105.0060270133097</v>
      </c>
    </row>
    <row r="1250" spans="2:7" ht="23.25">
      <c r="B1250" s="3" t="s">
        <v>96</v>
      </c>
      <c r="C1250" s="3" t="s">
        <v>54</v>
      </c>
      <c r="D1250" s="18">
        <v>97.003590168461756</v>
      </c>
      <c r="E1250" s="18">
        <v>127.85800532172588</v>
      </c>
      <c r="F1250" s="18">
        <v>108.18938171535049</v>
      </c>
      <c r="G1250" s="18">
        <v>109.32102644516661</v>
      </c>
    </row>
    <row r="1251" spans="2:7" ht="34.5">
      <c r="B1251" s="3" t="s">
        <v>54</v>
      </c>
      <c r="C1251" s="3" t="s">
        <v>54</v>
      </c>
      <c r="D1251" s="18">
        <v>97.261345852895147</v>
      </c>
      <c r="E1251" s="18">
        <v>126.60993388836302</v>
      </c>
      <c r="F1251" s="18">
        <v>111.09533691688544</v>
      </c>
      <c r="G1251" s="18">
        <v>110.34368399124301</v>
      </c>
    </row>
    <row r="1252" spans="2:7" ht="23.25">
      <c r="B1252" s="3" t="s">
        <v>96</v>
      </c>
      <c r="C1252" s="3" t="s">
        <v>54</v>
      </c>
      <c r="D1252" s="18">
        <v>97.96403694498143</v>
      </c>
      <c r="E1252" s="18">
        <v>126.72285286247735</v>
      </c>
      <c r="F1252" s="18">
        <v>111.14080490662805</v>
      </c>
      <c r="G1252" s="18">
        <v>111.67708019907734</v>
      </c>
    </row>
    <row r="1253" spans="2:7" ht="23.25">
      <c r="B1253" s="3" t="s">
        <v>96</v>
      </c>
      <c r="C1253" s="3" t="s">
        <v>54</v>
      </c>
      <c r="D1253" s="18">
        <v>97.535978397618834</v>
      </c>
      <c r="E1253" s="18">
        <v>126.72807024081926</v>
      </c>
      <c r="F1253" s="18">
        <v>110.96829910062658</v>
      </c>
      <c r="G1253" s="18">
        <v>109.78099735624087</v>
      </c>
    </row>
    <row r="1254" spans="2:7" ht="23.25">
      <c r="B1254" s="3" t="s">
        <v>96</v>
      </c>
      <c r="C1254" s="3" t="s">
        <v>54</v>
      </c>
      <c r="D1254" s="18">
        <v>95.880511829144794</v>
      </c>
      <c r="E1254" s="18">
        <v>128.58881095947586</v>
      </c>
      <c r="F1254" s="18">
        <v>111.34141363065812</v>
      </c>
      <c r="G1254" s="18">
        <v>111.09576331916765</v>
      </c>
    </row>
    <row r="1255" spans="2:7" ht="23.25">
      <c r="B1255" s="3" t="s">
        <v>96</v>
      </c>
      <c r="C1255" s="3" t="s">
        <v>54</v>
      </c>
      <c r="D1255" s="18">
        <v>95.685660805793361</v>
      </c>
      <c r="E1255" s="18">
        <v>129.53129308995503</v>
      </c>
      <c r="F1255" s="18">
        <v>109.98185711398705</v>
      </c>
      <c r="G1255" s="18">
        <v>110.75320864486511</v>
      </c>
    </row>
    <row r="1256" spans="2:7" ht="23.25">
      <c r="B1256" s="3" t="s">
        <v>96</v>
      </c>
      <c r="C1256" s="3" t="s">
        <v>54</v>
      </c>
      <c r="D1256" s="18">
        <v>95.495412562521096</v>
      </c>
      <c r="E1256" s="18">
        <v>130.19650882854947</v>
      </c>
      <c r="F1256" s="18">
        <v>110.41083126749245</v>
      </c>
      <c r="G1256" s="18">
        <v>112.18159125514171</v>
      </c>
    </row>
    <row r="1257" spans="2:7" ht="23.25">
      <c r="B1257" s="3" t="s">
        <v>96</v>
      </c>
      <c r="C1257" s="3" t="s">
        <v>54</v>
      </c>
      <c r="D1257" s="18">
        <v>96.092239712786522</v>
      </c>
      <c r="E1257" s="18">
        <v>130.19669516349026</v>
      </c>
      <c r="F1257" s="18">
        <v>110.41083126749245</v>
      </c>
      <c r="G1257" s="18">
        <v>112.18992402033197</v>
      </c>
    </row>
    <row r="1258" spans="2:7" ht="23.25">
      <c r="B1258" s="3" t="s">
        <v>96</v>
      </c>
      <c r="C1258" s="3" t="s">
        <v>54</v>
      </c>
      <c r="D1258" s="18">
        <v>95.585933904078075</v>
      </c>
      <c r="E1258" s="18">
        <v>130.19688149843105</v>
      </c>
      <c r="F1258" s="18">
        <v>110.41083126749245</v>
      </c>
      <c r="G1258" s="18">
        <v>112.40066965131166</v>
      </c>
    </row>
    <row r="1259" spans="2:7" ht="23.25">
      <c r="B1259" s="3" t="s">
        <v>96</v>
      </c>
      <c r="C1259" s="3" t="s">
        <v>54</v>
      </c>
      <c r="D1259" s="18">
        <v>95.839086808432299</v>
      </c>
      <c r="E1259" s="18">
        <v>130.45532806129674</v>
      </c>
      <c r="F1259" s="18">
        <v>110.65762776133805</v>
      </c>
      <c r="G1259" s="18">
        <v>112.48203243718231</v>
      </c>
    </row>
    <row r="1260" spans="2:7" ht="23.25">
      <c r="B1260" s="3" t="s">
        <v>96</v>
      </c>
      <c r="C1260" s="3" t="s">
        <v>54</v>
      </c>
      <c r="D1260" s="18">
        <v>96.219583294976829</v>
      </c>
      <c r="E1260" s="18">
        <v>130.07464577727757</v>
      </c>
      <c r="F1260" s="18">
        <v>112.36644396534545</v>
      </c>
      <c r="G1260" s="18">
        <v>111.981155224265</v>
      </c>
    </row>
    <row r="1261" spans="2:7" ht="23.25">
      <c r="B1261" s="3" t="s">
        <v>96</v>
      </c>
      <c r="C1261" s="3" t="s">
        <v>54</v>
      </c>
      <c r="D1261" s="18">
        <v>96.814876185215866</v>
      </c>
      <c r="E1261" s="18">
        <v>130.51495524234721</v>
      </c>
      <c r="F1261" s="18">
        <v>112.16095652145373</v>
      </c>
      <c r="G1261" s="18">
        <v>110.90259467157541</v>
      </c>
    </row>
    <row r="1262" spans="2:7" ht="23.25">
      <c r="B1262" s="3" t="s">
        <v>96</v>
      </c>
      <c r="C1262" s="3" t="s">
        <v>54</v>
      </c>
      <c r="D1262" s="18">
        <v>98.82168829973304</v>
      </c>
      <c r="E1262" s="18">
        <v>130.51514157728801</v>
      </c>
      <c r="F1262" s="18">
        <v>112.16095652145373</v>
      </c>
      <c r="G1262" s="18">
        <v>108.6698634184033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2" manualBreakCount="2">
    <brk id="713" min="1" max="6" man="1"/>
    <brk id="981" min="1" max="6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8"/>
  <sheetViews>
    <sheetView showGridLines="0" view="pageBreakPreview" zoomScaleNormal="100" zoomScaleSheetLayoutView="100" workbookViewId="0">
      <selection activeCell="G23" sqref="G23"/>
    </sheetView>
  </sheetViews>
  <sheetFormatPr defaultColWidth="9.140625" defaultRowHeight="15"/>
  <cols>
    <col min="1" max="1" width="40.42578125" customWidth="1"/>
    <col min="2" max="2" width="9.140625" customWidth="1"/>
    <col min="3" max="3" width="11.7109375" customWidth="1"/>
    <col min="4" max="4" width="11.140625" customWidth="1"/>
    <col min="5" max="5" width="11.85546875" customWidth="1"/>
    <col min="6" max="6" width="13.140625" customWidth="1"/>
    <col min="7" max="10" width="9.140625" customWidth="1"/>
  </cols>
  <sheetData>
    <row r="1" spans="2:6" ht="201" customHeight="1"/>
    <row r="2" spans="2:6" ht="33.75">
      <c r="B2" s="102"/>
      <c r="C2" s="101" t="s">
        <v>363</v>
      </c>
      <c r="D2" s="101" t="s">
        <v>362</v>
      </c>
      <c r="E2" s="101" t="s">
        <v>361</v>
      </c>
      <c r="F2" s="101" t="s">
        <v>360</v>
      </c>
    </row>
    <row r="3" spans="2:6" ht="22.5">
      <c r="B3" s="174" t="s">
        <v>359</v>
      </c>
      <c r="C3" s="103">
        <v>59.472356740000002</v>
      </c>
      <c r="D3" s="103">
        <v>39.228841961000001</v>
      </c>
      <c r="E3" s="103">
        <v>107.93999774300001</v>
      </c>
      <c r="F3" s="102">
        <v>56.604999999999997</v>
      </c>
    </row>
    <row r="4" spans="2:6">
      <c r="B4" s="174" t="s">
        <v>151</v>
      </c>
      <c r="C4" s="103">
        <v>61.628414878000001</v>
      </c>
      <c r="D4" s="103">
        <v>41.804120963999999</v>
      </c>
      <c r="E4" s="103">
        <v>127.29259523499999</v>
      </c>
      <c r="F4" s="102">
        <v>59.332999999999998</v>
      </c>
    </row>
    <row r="5" spans="2:6">
      <c r="B5" s="174" t="s">
        <v>23</v>
      </c>
      <c r="C5" s="103">
        <v>66.479537433999994</v>
      </c>
      <c r="D5" s="103">
        <v>41.998209686000003</v>
      </c>
      <c r="E5" s="103">
        <v>153.528715691</v>
      </c>
      <c r="F5" s="102">
        <v>61.284999999999997</v>
      </c>
    </row>
    <row r="6" spans="2:6">
      <c r="B6" s="174" t="s">
        <v>22</v>
      </c>
      <c r="C6" s="103">
        <v>71.435324378000004</v>
      </c>
      <c r="D6" s="103">
        <v>42.715134573</v>
      </c>
      <c r="E6" s="103">
        <v>172.24853031399999</v>
      </c>
      <c r="F6" s="102">
        <v>64.292000000000002</v>
      </c>
    </row>
    <row r="7" spans="2:6" ht="22.5">
      <c r="B7" s="174" t="s">
        <v>358</v>
      </c>
      <c r="C7" s="103">
        <v>75.405600414999995</v>
      </c>
      <c r="D7" s="103">
        <v>46.373832794000002</v>
      </c>
      <c r="E7" s="103">
        <v>196.603673313</v>
      </c>
      <c r="F7" s="102">
        <v>66.569999999999993</v>
      </c>
    </row>
    <row r="8" spans="2:6">
      <c r="B8" s="174" t="s">
        <v>151</v>
      </c>
      <c r="C8" s="103">
        <v>75.387</v>
      </c>
      <c r="D8" s="103">
        <v>47.741</v>
      </c>
      <c r="E8" s="103">
        <v>150.74700000000001</v>
      </c>
      <c r="F8" s="102">
        <v>68.858000000000004</v>
      </c>
    </row>
    <row r="9" spans="2:6">
      <c r="B9" s="174" t="s">
        <v>23</v>
      </c>
      <c r="C9" s="103">
        <v>72.673000000000002</v>
      </c>
      <c r="D9" s="103">
        <v>47.128999999999998</v>
      </c>
      <c r="E9" s="103">
        <v>156.88499999999999</v>
      </c>
      <c r="F9" s="102">
        <v>70.242999999999995</v>
      </c>
    </row>
    <row r="10" spans="2:6">
      <c r="B10" s="174" t="s">
        <v>22</v>
      </c>
      <c r="C10" s="103">
        <v>55.826999999999998</v>
      </c>
      <c r="D10" s="103">
        <v>37.398000000000003</v>
      </c>
      <c r="E10" s="103">
        <v>145.55500000000001</v>
      </c>
      <c r="F10" s="102">
        <v>68.102999999999994</v>
      </c>
    </row>
    <row r="11" spans="2:6" ht="22.5">
      <c r="B11" s="174" t="s">
        <v>357</v>
      </c>
      <c r="C11" s="103">
        <v>50.741</v>
      </c>
      <c r="D11" s="103">
        <v>31.052</v>
      </c>
      <c r="E11" s="103">
        <v>145.20400000000001</v>
      </c>
      <c r="F11" s="102">
        <v>63.002000000000002</v>
      </c>
    </row>
    <row r="12" spans="2:6">
      <c r="B12" s="174" t="s">
        <v>151</v>
      </c>
      <c r="C12" s="103">
        <v>48.642000000000003</v>
      </c>
      <c r="D12" s="103">
        <v>28.609000000000002</v>
      </c>
      <c r="E12" s="103">
        <v>144.70500000000001</v>
      </c>
      <c r="F12" s="102">
        <v>64.597999999999999</v>
      </c>
    </row>
    <row r="13" spans="2:6">
      <c r="B13" s="174" t="s">
        <v>23</v>
      </c>
      <c r="C13" s="103">
        <v>42.848999999999997</v>
      </c>
      <c r="D13" s="103">
        <v>27.657</v>
      </c>
      <c r="E13" s="103">
        <v>129.494</v>
      </c>
      <c r="F13" s="102">
        <v>62.731999999999999</v>
      </c>
    </row>
    <row r="14" spans="2:6">
      <c r="B14" s="174" t="s">
        <v>22</v>
      </c>
      <c r="C14" s="103">
        <v>38.871000000000002</v>
      </c>
      <c r="D14" s="103">
        <v>24.155000000000001</v>
      </c>
      <c r="E14" s="103">
        <v>118.602</v>
      </c>
      <c r="F14" s="102">
        <v>62.189</v>
      </c>
    </row>
    <row r="15" spans="2:6" ht="22.5">
      <c r="B15" s="174" t="s">
        <v>356</v>
      </c>
      <c r="C15" s="103">
        <v>35.298000000000002</v>
      </c>
      <c r="D15" s="103">
        <v>24.577000000000002</v>
      </c>
      <c r="E15" s="103">
        <v>111.631</v>
      </c>
      <c r="F15" s="102">
        <v>62.338999999999999</v>
      </c>
    </row>
    <row r="16" spans="2:6">
      <c r="B16" s="174" t="s">
        <v>151</v>
      </c>
      <c r="C16" s="103">
        <v>32.81</v>
      </c>
      <c r="D16" s="103">
        <v>29.818000000000001</v>
      </c>
      <c r="E16" s="103">
        <v>109.61799999999999</v>
      </c>
      <c r="F16" s="102">
        <v>58.933</v>
      </c>
    </row>
    <row r="17" spans="2:6">
      <c r="B17" s="174" t="s">
        <v>23</v>
      </c>
      <c r="C17" s="103">
        <v>32.725999999999999</v>
      </c>
      <c r="D17" s="103">
        <v>28.5</v>
      </c>
      <c r="E17" s="103">
        <v>88.254000000000005</v>
      </c>
      <c r="F17" s="102">
        <v>59.45</v>
      </c>
    </row>
    <row r="18" spans="2:6">
      <c r="B18" s="174" t="s">
        <v>22</v>
      </c>
      <c r="C18" s="103">
        <v>35.975999999999999</v>
      </c>
      <c r="D18" s="103">
        <v>28.552</v>
      </c>
      <c r="E18" s="103">
        <v>83.929000000000002</v>
      </c>
      <c r="F18" s="102">
        <v>60.737000000000002</v>
      </c>
    </row>
    <row r="19" spans="2:6" ht="22.5">
      <c r="B19" s="174" t="s">
        <v>355</v>
      </c>
      <c r="C19" s="103">
        <v>5.3681000000000001</v>
      </c>
      <c r="D19" s="103">
        <v>29.140699999999999</v>
      </c>
      <c r="E19" s="103">
        <v>89.001199999999997</v>
      </c>
      <c r="F19" s="102">
        <v>45.902999999999999</v>
      </c>
    </row>
    <row r="20" spans="2:6">
      <c r="B20" s="174" t="s">
        <v>151</v>
      </c>
      <c r="C20" s="103">
        <v>3.8400266227299999</v>
      </c>
      <c r="D20" s="103">
        <v>31.745101174049999</v>
      </c>
      <c r="E20" s="103">
        <v>98.530372553760003</v>
      </c>
      <c r="F20" s="102">
        <v>39.680999999999997</v>
      </c>
    </row>
    <row r="21" spans="2:6">
      <c r="B21" s="174" t="s">
        <v>23</v>
      </c>
      <c r="C21" s="103">
        <v>18.06754175076</v>
      </c>
      <c r="D21" s="103">
        <v>37.353581615339998</v>
      </c>
      <c r="E21" s="103">
        <v>108.74535719399</v>
      </c>
      <c r="F21" s="102">
        <v>44.661000000000001</v>
      </c>
    </row>
    <row r="22" spans="2:6">
      <c r="B22" s="174" t="s">
        <v>22</v>
      </c>
      <c r="C22" s="103">
        <v>35.849864838089999</v>
      </c>
      <c r="D22" s="103">
        <v>34.837008206219998</v>
      </c>
      <c r="E22" s="103">
        <v>113.45387756336</v>
      </c>
      <c r="F22" s="102">
        <v>50.832000000000001</v>
      </c>
    </row>
    <row r="23" spans="2:6" ht="22.5">
      <c r="B23" s="174" t="s">
        <v>354</v>
      </c>
      <c r="C23" s="103">
        <v>43.264373310869999</v>
      </c>
      <c r="D23" s="103">
        <v>36.760687313559998</v>
      </c>
      <c r="E23" s="103">
        <v>133.81757340282999</v>
      </c>
      <c r="F23" s="102">
        <v>43.741</v>
      </c>
    </row>
    <row r="24" spans="2:6">
      <c r="B24" s="174" t="s">
        <v>151</v>
      </c>
      <c r="C24" s="103">
        <v>50.419742289399998</v>
      </c>
      <c r="D24" s="103">
        <v>39.832663360380003</v>
      </c>
      <c r="E24" s="103">
        <v>131.17324990095</v>
      </c>
      <c r="F24" s="102">
        <v>48.34</v>
      </c>
    </row>
    <row r="25" spans="2:6">
      <c r="B25" s="174" t="s">
        <v>23</v>
      </c>
      <c r="C25" s="103">
        <v>53.32802880901</v>
      </c>
      <c r="D25" s="103">
        <v>44.542128301049999</v>
      </c>
      <c r="E25" s="103">
        <v>139.77211521344</v>
      </c>
      <c r="F25" s="102">
        <v>52.176000000000002</v>
      </c>
    </row>
    <row r="26" spans="2:6">
      <c r="B26" s="174" t="s">
        <v>22</v>
      </c>
      <c r="C26" s="103">
        <v>59.304242496820002</v>
      </c>
      <c r="D26" s="103">
        <v>46.281569579219997</v>
      </c>
      <c r="E26" s="103">
        <v>135.97677158254001</v>
      </c>
      <c r="F26" s="102">
        <v>53.661000000000001</v>
      </c>
    </row>
    <row r="27" spans="2:6" ht="22.5">
      <c r="B27" s="174" t="s">
        <v>353</v>
      </c>
      <c r="C27" s="103">
        <v>63.507048796790002</v>
      </c>
      <c r="D27" s="103">
        <v>44.676613319049999</v>
      </c>
      <c r="E27" s="103">
        <v>135.20274008160999</v>
      </c>
      <c r="F27" s="102">
        <v>53.954000000000001</v>
      </c>
    </row>
    <row r="28" spans="2:6">
      <c r="B28" s="174" t="s">
        <v>151</v>
      </c>
      <c r="C28" s="103">
        <v>67.987461093069996</v>
      </c>
      <c r="D28" s="103">
        <v>47.610424897809999</v>
      </c>
      <c r="E28" s="103">
        <v>131.41579624482</v>
      </c>
      <c r="F28" s="103">
        <v>55.158999999999999</v>
      </c>
    </row>
    <row r="29" spans="2:6">
      <c r="B29" s="174" t="s">
        <v>23</v>
      </c>
      <c r="C29" s="103">
        <v>73.72119503638001</v>
      </c>
      <c r="D29" s="103">
        <v>50.468786556620003</v>
      </c>
      <c r="E29" s="103">
        <v>140.02827545624999</v>
      </c>
      <c r="F29" s="103">
        <v>56.017000000000003</v>
      </c>
    </row>
    <row r="30" spans="2:6">
      <c r="B30" s="174" t="s">
        <v>22</v>
      </c>
      <c r="C30" s="103">
        <v>78.643843872689999</v>
      </c>
      <c r="D30" s="103">
        <v>49.804505624640001</v>
      </c>
      <c r="E30" s="103">
        <v>141.03916202860998</v>
      </c>
      <c r="F30" s="103">
        <v>54.23</v>
      </c>
    </row>
    <row r="31" spans="2:6" ht="22.5">
      <c r="B31" s="174" t="s">
        <v>352</v>
      </c>
      <c r="C31" s="103">
        <v>84.335227050379999</v>
      </c>
      <c r="D31" s="103">
        <v>52.775826415169995</v>
      </c>
      <c r="E31" s="103">
        <v>138.99116074435997</v>
      </c>
      <c r="F31" s="103">
        <v>53.232999999999997</v>
      </c>
    </row>
    <row r="38" spans="2:10">
      <c r="B38" s="17"/>
      <c r="C38" s="17"/>
      <c r="D38" s="17"/>
      <c r="E38" s="17"/>
      <c r="F38" s="17"/>
      <c r="G38" s="17"/>
      <c r="H38" s="17"/>
      <c r="I38" s="17"/>
      <c r="J38" s="17"/>
    </row>
  </sheetData>
  <mergeCells count="1">
    <mergeCell ref="B38:J3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0"/>
  <sheetViews>
    <sheetView showGridLines="0" view="pageBreakPreview" zoomScaleNormal="100" zoomScaleSheetLayoutView="100" workbookViewId="0">
      <selection activeCell="B7" sqref="B7"/>
    </sheetView>
  </sheetViews>
  <sheetFormatPr defaultRowHeight="15"/>
  <cols>
    <col min="1" max="1" width="38.85546875" customWidth="1"/>
    <col min="3" max="3" width="14.5703125" customWidth="1"/>
    <col min="9" max="9" width="3" customWidth="1"/>
  </cols>
  <sheetData>
    <row r="1" spans="2:3" ht="197.25" customHeight="1"/>
    <row r="2" spans="2:3" ht="22.5">
      <c r="B2" s="175"/>
      <c r="C2" s="101" t="s">
        <v>367</v>
      </c>
    </row>
    <row r="3" spans="2:3" ht="23.25">
      <c r="B3" s="165" t="s">
        <v>121</v>
      </c>
      <c r="C3" s="176">
        <v>3.4188101265822786</v>
      </c>
    </row>
    <row r="4" spans="2:3">
      <c r="B4" s="165">
        <v>2</v>
      </c>
      <c r="C4" s="176">
        <v>3.4970496312039008</v>
      </c>
    </row>
    <row r="5" spans="2:3">
      <c r="B5" s="165">
        <v>3</v>
      </c>
      <c r="C5" s="176">
        <v>3.5942123857788366</v>
      </c>
    </row>
    <row r="6" spans="2:3">
      <c r="B6" s="165">
        <v>4</v>
      </c>
      <c r="C6" s="176">
        <v>3.7048112549597212</v>
      </c>
    </row>
    <row r="7" spans="2:3">
      <c r="B7" s="165">
        <v>5</v>
      </c>
      <c r="C7" s="176">
        <v>3.7749627183179588</v>
      </c>
    </row>
    <row r="8" spans="2:3">
      <c r="B8" s="165">
        <v>6</v>
      </c>
      <c r="C8" s="176">
        <v>3.8947351104834649</v>
      </c>
    </row>
    <row r="9" spans="2:3">
      <c r="B9" s="165">
        <v>7</v>
      </c>
      <c r="C9" s="176">
        <v>4.0414999012925019</v>
      </c>
    </row>
    <row r="10" spans="2:3">
      <c r="B10" s="165">
        <v>8</v>
      </c>
      <c r="C10" s="176">
        <v>4.1798472900237833</v>
      </c>
    </row>
    <row r="11" spans="2:3">
      <c r="B11" s="165">
        <v>9</v>
      </c>
      <c r="C11" s="176">
        <v>4.2620649601955858</v>
      </c>
    </row>
    <row r="12" spans="2:3">
      <c r="B12" s="165">
        <v>10</v>
      </c>
      <c r="C12" s="176">
        <v>4.3955334023821857</v>
      </c>
    </row>
    <row r="13" spans="2:3">
      <c r="B13" s="165">
        <v>11</v>
      </c>
      <c r="C13" s="176">
        <v>4.7090638789909613</v>
      </c>
    </row>
    <row r="14" spans="2:3">
      <c r="B14" s="165">
        <v>12</v>
      </c>
      <c r="C14" s="176">
        <v>4.8159931950295451</v>
      </c>
    </row>
    <row r="15" spans="2:3" ht="23.25">
      <c r="B15" s="165" t="s">
        <v>117</v>
      </c>
      <c r="C15" s="176">
        <v>4.8785511921373903</v>
      </c>
    </row>
    <row r="16" spans="2:3">
      <c r="B16" s="165">
        <v>2</v>
      </c>
      <c r="C16" s="176">
        <v>4.9153941543309356</v>
      </c>
    </row>
    <row r="17" spans="2:3">
      <c r="B17" s="165">
        <v>3</v>
      </c>
      <c r="C17" s="176">
        <v>4.9910465458132576</v>
      </c>
    </row>
    <row r="18" spans="2:3">
      <c r="B18" s="165">
        <v>4</v>
      </c>
      <c r="C18" s="176">
        <v>5.0992331163928393</v>
      </c>
    </row>
    <row r="19" spans="2:3">
      <c r="B19" s="165">
        <v>5</v>
      </c>
      <c r="C19" s="176">
        <v>5.1741109447750953</v>
      </c>
    </row>
    <row r="20" spans="2:3">
      <c r="B20" s="165">
        <v>6</v>
      </c>
      <c r="C20" s="176">
        <v>5.3156812495568406</v>
      </c>
    </row>
    <row r="21" spans="2:3">
      <c r="B21" s="165">
        <v>7</v>
      </c>
      <c r="C21" s="176">
        <v>5.4933442779233168</v>
      </c>
    </row>
    <row r="22" spans="2:3">
      <c r="B22" s="165">
        <v>8</v>
      </c>
      <c r="C22" s="176">
        <v>5.6019161689179828</v>
      </c>
    </row>
    <row r="23" spans="2:3">
      <c r="B23" s="165">
        <v>9</v>
      </c>
      <c r="C23" s="176">
        <v>5.6432611113722171</v>
      </c>
    </row>
    <row r="24" spans="2:3">
      <c r="B24" s="165">
        <v>10</v>
      </c>
      <c r="C24" s="176">
        <v>4.7884246567283597</v>
      </c>
    </row>
    <row r="25" spans="2:3">
      <c r="B25" s="165">
        <v>11</v>
      </c>
      <c r="C25" s="176">
        <v>4.6869061486423611</v>
      </c>
    </row>
    <row r="26" spans="2:3">
      <c r="B26" s="165">
        <v>12</v>
      </c>
      <c r="C26" s="176">
        <v>4.6790668276881755</v>
      </c>
    </row>
    <row r="27" spans="2:3" ht="23.25">
      <c r="B27" s="165" t="s">
        <v>113</v>
      </c>
      <c r="C27" s="103">
        <v>4.7529680811721846</v>
      </c>
    </row>
    <row r="28" spans="2:3">
      <c r="B28" s="165">
        <v>2</v>
      </c>
      <c r="C28" s="103">
        <v>4.8116248872627718</v>
      </c>
    </row>
    <row r="29" spans="2:3">
      <c r="B29" s="165">
        <v>3</v>
      </c>
      <c r="C29" s="103">
        <v>4.7696084948162971</v>
      </c>
    </row>
    <row r="30" spans="2:3">
      <c r="B30" s="165">
        <v>4</v>
      </c>
      <c r="C30" s="103">
        <v>4.7830629276057444</v>
      </c>
    </row>
    <row r="31" spans="2:3">
      <c r="B31" s="165">
        <v>5</v>
      </c>
      <c r="C31" s="103">
        <v>4.8223258072860302</v>
      </c>
    </row>
    <row r="32" spans="2:3">
      <c r="B32" s="165">
        <v>6</v>
      </c>
      <c r="C32" s="103">
        <v>4.948796840804139</v>
      </c>
    </row>
    <row r="33" spans="2:3">
      <c r="B33" s="165">
        <v>7</v>
      </c>
      <c r="C33" s="103">
        <v>5.0684813913461495</v>
      </c>
    </row>
    <row r="34" spans="2:3">
      <c r="B34" s="165">
        <v>8</v>
      </c>
      <c r="C34" s="103">
        <v>5.1363489363805241</v>
      </c>
    </row>
    <row r="35" spans="2:3">
      <c r="B35" s="165">
        <v>9</v>
      </c>
      <c r="C35" s="103">
        <v>5.2015881924151239</v>
      </c>
    </row>
    <row r="36" spans="2:3">
      <c r="B36" s="165">
        <v>10</v>
      </c>
      <c r="C36" s="103">
        <v>5.2568748622030803</v>
      </c>
    </row>
    <row r="37" spans="2:3">
      <c r="B37" s="165">
        <v>11</v>
      </c>
      <c r="C37" s="103">
        <v>5.7549863863737096</v>
      </c>
    </row>
    <row r="38" spans="2:3">
      <c r="B38" s="165">
        <v>12</v>
      </c>
      <c r="C38" s="103">
        <v>5.9045164815911768</v>
      </c>
    </row>
    <row r="39" spans="2:3" ht="23.25">
      <c r="B39" s="165" t="s">
        <v>69</v>
      </c>
      <c r="C39" s="103">
        <v>5.9766001096869861</v>
      </c>
    </row>
    <row r="40" spans="2:3">
      <c r="B40" s="165">
        <v>2</v>
      </c>
      <c r="C40" s="103">
        <v>6.0289440219524115</v>
      </c>
    </row>
    <row r="41" spans="2:3">
      <c r="B41" s="165">
        <v>3</v>
      </c>
      <c r="C41" s="103">
        <v>6.0722591328823858</v>
      </c>
    </row>
    <row r="42" spans="2:3">
      <c r="B42" s="165">
        <v>4</v>
      </c>
      <c r="C42" s="103">
        <v>6.1350199409076209</v>
      </c>
    </row>
    <row r="43" spans="2:3">
      <c r="B43" s="165">
        <v>5</v>
      </c>
      <c r="C43" s="103">
        <v>6.1628263521083841</v>
      </c>
    </row>
    <row r="44" spans="2:3">
      <c r="B44" s="165">
        <v>6</v>
      </c>
      <c r="C44" s="103">
        <v>6.2492718241953655</v>
      </c>
    </row>
    <row r="45" spans="2:3">
      <c r="B45" s="165">
        <v>7</v>
      </c>
      <c r="C45" s="103">
        <v>6.3336050820141283</v>
      </c>
    </row>
    <row r="46" spans="2:3">
      <c r="B46" s="165">
        <v>8</v>
      </c>
      <c r="C46" s="103">
        <v>6.4072073923534196</v>
      </c>
    </row>
    <row r="47" spans="2:3">
      <c r="B47" s="165">
        <v>9</v>
      </c>
      <c r="C47" s="103">
        <v>6.4324491310555798</v>
      </c>
    </row>
    <row r="48" spans="2:3">
      <c r="B48" s="165">
        <v>10</v>
      </c>
      <c r="C48" s="103">
        <v>6.4518137898293713</v>
      </c>
    </row>
    <row r="49" spans="2:3">
      <c r="B49" s="165">
        <v>11</v>
      </c>
      <c r="C49" s="103">
        <v>6.8430843000340502</v>
      </c>
    </row>
    <row r="50" spans="2:3">
      <c r="B50" s="165">
        <v>12</v>
      </c>
      <c r="C50" s="103">
        <v>6.9391326107933597</v>
      </c>
    </row>
    <row r="51" spans="2:3" ht="23.25">
      <c r="B51" s="165" t="s">
        <v>68</v>
      </c>
      <c r="C51" s="103">
        <v>7.0037120561043391</v>
      </c>
    </row>
    <row r="52" spans="2:3">
      <c r="B52" s="165">
        <v>2</v>
      </c>
      <c r="C52" s="103">
        <v>7.0451843907939748</v>
      </c>
    </row>
    <row r="53" spans="2:3">
      <c r="B53" s="165">
        <v>3</v>
      </c>
      <c r="C53" s="103">
        <v>7.055275780418186</v>
      </c>
    </row>
    <row r="54" spans="2:3">
      <c r="B54" s="165">
        <v>4</v>
      </c>
      <c r="C54" s="103">
        <v>7.0993242944839468</v>
      </c>
    </row>
    <row r="55" spans="2:3">
      <c r="B55" s="167">
        <v>5</v>
      </c>
      <c r="C55" s="103">
        <v>7.1885188935473421</v>
      </c>
    </row>
    <row r="56" spans="2:3">
      <c r="B56" s="167">
        <v>6</v>
      </c>
      <c r="C56" s="103">
        <v>7.24745786531932</v>
      </c>
    </row>
    <row r="57" spans="2:3">
      <c r="B57" s="167">
        <v>7</v>
      </c>
      <c r="C57" s="103">
        <v>7.3040026398994957</v>
      </c>
    </row>
    <row r="58" spans="2:3">
      <c r="B58" s="167">
        <v>8</v>
      </c>
      <c r="C58" s="103">
        <v>7.3314097944943866</v>
      </c>
    </row>
    <row r="59" spans="2:3">
      <c r="B59" s="167">
        <v>9</v>
      </c>
      <c r="C59" s="103">
        <v>7.35471448960792</v>
      </c>
    </row>
    <row r="60" spans="2:3">
      <c r="B60" s="167">
        <v>10</v>
      </c>
      <c r="C60" s="103">
        <v>7.3339755506283506</v>
      </c>
    </row>
    <row r="61" spans="2:3">
      <c r="B61" s="167">
        <v>11</v>
      </c>
      <c r="C61" s="103">
        <v>7.4350439195915135</v>
      </c>
    </row>
    <row r="62" spans="2:3">
      <c r="B62" s="167">
        <v>12</v>
      </c>
      <c r="C62" s="103">
        <v>7.4123693507987793</v>
      </c>
    </row>
    <row r="63" spans="2:3" ht="23.25">
      <c r="B63" s="168" t="s">
        <v>323</v>
      </c>
      <c r="C63" s="103">
        <v>7.4303237728875562</v>
      </c>
    </row>
    <row r="64" spans="2:3">
      <c r="B64" s="167">
        <v>2</v>
      </c>
      <c r="C64" s="103">
        <v>7.4490273771946862</v>
      </c>
    </row>
    <row r="65" spans="2:3">
      <c r="B65" s="167">
        <v>3</v>
      </c>
      <c r="C65" s="103">
        <v>7.4912067870942485</v>
      </c>
    </row>
    <row r="66" spans="2:3">
      <c r="B66" s="167">
        <v>4</v>
      </c>
      <c r="C66" s="103">
        <v>7.5553114842879365</v>
      </c>
    </row>
    <row r="67" spans="2:3">
      <c r="B67" s="167">
        <v>5</v>
      </c>
      <c r="C67" s="103">
        <v>7.6383239818166384</v>
      </c>
    </row>
    <row r="68" spans="2:3">
      <c r="B68" s="167">
        <v>6</v>
      </c>
      <c r="C68" s="103">
        <v>7.6702616035358222</v>
      </c>
    </row>
    <row r="69" spans="2:3">
      <c r="B69" s="167">
        <v>7</v>
      </c>
      <c r="C69" s="103">
        <v>7.7041567782717495</v>
      </c>
    </row>
    <row r="70" spans="2:3">
      <c r="B70" s="167">
        <v>8</v>
      </c>
      <c r="C70" s="103">
        <v>7.712620418280193</v>
      </c>
    </row>
    <row r="71" spans="2:3">
      <c r="B71" s="167">
        <v>9</v>
      </c>
      <c r="C71" s="103">
        <v>7.7437756450379025</v>
      </c>
    </row>
    <row r="72" spans="2:3">
      <c r="B72" s="167">
        <v>10</v>
      </c>
      <c r="C72" s="103">
        <v>7.8007584504729719</v>
      </c>
    </row>
    <row r="73" spans="2:3">
      <c r="B73" s="167">
        <v>11</v>
      </c>
      <c r="C73" s="103">
        <v>7.9835188542389863</v>
      </c>
    </row>
    <row r="74" spans="2:3">
      <c r="B74" s="167">
        <v>12</v>
      </c>
      <c r="C74" s="103">
        <v>8.0009022294564733</v>
      </c>
    </row>
    <row r="75" spans="2:3" ht="23.25">
      <c r="B75" s="168" t="s">
        <v>366</v>
      </c>
      <c r="C75" s="103">
        <v>8.0561337547143275</v>
      </c>
    </row>
    <row r="76" spans="2:3">
      <c r="B76" s="167">
        <v>2</v>
      </c>
      <c r="C76" s="103">
        <v>8.0900286944045909</v>
      </c>
    </row>
    <row r="77" spans="2:3">
      <c r="B77" s="167">
        <v>3</v>
      </c>
      <c r="C77" s="103">
        <v>8.1038608400509133</v>
      </c>
    </row>
    <row r="78" spans="2:3">
      <c r="B78" s="167">
        <v>4</v>
      </c>
      <c r="C78" s="103">
        <v>8.0892162840389137</v>
      </c>
    </row>
    <row r="79" spans="2:3">
      <c r="B79" s="167">
        <v>5</v>
      </c>
      <c r="C79" s="103">
        <v>8.1094721714253453</v>
      </c>
    </row>
    <row r="80" spans="2:3">
      <c r="B80" s="167">
        <v>6</v>
      </c>
      <c r="C80" s="103">
        <v>8.0990790170927074</v>
      </c>
    </row>
    <row r="81" spans="2:3">
      <c r="B81" s="167">
        <v>7</v>
      </c>
      <c r="C81" s="103">
        <v>8.1131619530498273</v>
      </c>
    </row>
    <row r="82" spans="2:3">
      <c r="B82" s="167">
        <v>8</v>
      </c>
      <c r="C82" s="103">
        <v>8.145378434002911</v>
      </c>
    </row>
    <row r="83" spans="2:3">
      <c r="B83" s="167">
        <v>9</v>
      </c>
      <c r="C83" s="103">
        <v>8.1425320493803035</v>
      </c>
    </row>
    <row r="84" spans="2:3">
      <c r="B84" s="167">
        <v>10</v>
      </c>
      <c r="C84" s="103">
        <v>8.1391601656722941</v>
      </c>
    </row>
    <row r="85" spans="2:3">
      <c r="B85" s="167">
        <v>11</v>
      </c>
      <c r="C85" s="103">
        <v>8.1250339780541232</v>
      </c>
    </row>
    <row r="86" spans="2:3">
      <c r="B86" s="167">
        <v>12</v>
      </c>
      <c r="C86" s="103">
        <v>8.145698656950632</v>
      </c>
    </row>
    <row r="87" spans="2:3" ht="23.25">
      <c r="B87" s="168" t="s">
        <v>365</v>
      </c>
      <c r="C87" s="103">
        <v>8.1045964756097977</v>
      </c>
    </row>
    <row r="88" spans="2:3">
      <c r="B88" s="167">
        <v>2</v>
      </c>
      <c r="C88" s="103">
        <v>8.1360513940498009</v>
      </c>
    </row>
    <row r="89" spans="2:3">
      <c r="B89" s="167">
        <v>3</v>
      </c>
      <c r="C89" s="103">
        <v>8.1282581282581283</v>
      </c>
    </row>
    <row r="90" spans="2:3">
      <c r="B90" s="167">
        <v>4</v>
      </c>
      <c r="C90" s="103">
        <v>8.1532066970333297</v>
      </c>
    </row>
    <row r="91" spans="2:3">
      <c r="B91" s="167">
        <v>5</v>
      </c>
      <c r="C91" s="103">
        <v>8.145220143188185</v>
      </c>
    </row>
    <row r="92" spans="2:3">
      <c r="B92" s="167">
        <v>6</v>
      </c>
      <c r="C92" s="103">
        <v>8.1998146569555885</v>
      </c>
    </row>
    <row r="93" spans="2:3">
      <c r="B93" s="167">
        <v>7</v>
      </c>
      <c r="C93" s="103">
        <v>8.2090751201531926</v>
      </c>
    </row>
    <row r="94" spans="2:3">
      <c r="B94" s="167">
        <v>8</v>
      </c>
      <c r="C94" s="103">
        <v>8.2181755531282317</v>
      </c>
    </row>
    <row r="95" spans="2:3">
      <c r="B95" s="167">
        <v>9</v>
      </c>
      <c r="C95" s="103">
        <v>8.2192478138575318</v>
      </c>
    </row>
    <row r="96" spans="2:3">
      <c r="B96" s="167">
        <v>10</v>
      </c>
      <c r="C96" s="103">
        <v>8.2396245490759821</v>
      </c>
    </row>
    <row r="97" spans="2:3">
      <c r="B97" s="167">
        <v>11</v>
      </c>
      <c r="C97" s="103">
        <v>8.2124204043574771</v>
      </c>
    </row>
    <row r="98" spans="2:3">
      <c r="B98" s="167">
        <v>12</v>
      </c>
      <c r="C98" s="103">
        <v>8.2530673794191873</v>
      </c>
    </row>
    <row r="99" spans="2:3" ht="23.25">
      <c r="B99" s="168" t="s">
        <v>364</v>
      </c>
      <c r="C99" s="103">
        <v>8.3294118408837239</v>
      </c>
    </row>
    <row r="100" spans="2:3">
      <c r="B100" s="167">
        <v>2</v>
      </c>
      <c r="C100" s="103">
        <v>8.3335729559429588</v>
      </c>
    </row>
    <row r="101" spans="2:3">
      <c r="B101" s="167">
        <v>3</v>
      </c>
      <c r="C101" s="103">
        <v>8.3595765264487962</v>
      </c>
    </row>
    <row r="102" spans="2:3">
      <c r="B102" s="167">
        <v>4</v>
      </c>
      <c r="C102" s="103">
        <v>8.3488195569197785</v>
      </c>
    </row>
    <row r="103" spans="2:3">
      <c r="B103" s="167">
        <v>5</v>
      </c>
      <c r="C103" s="103">
        <v>8.3454458891406702</v>
      </c>
    </row>
    <row r="104" spans="2:3">
      <c r="B104" s="167">
        <v>6</v>
      </c>
      <c r="C104" s="103">
        <v>8.3759852476116077</v>
      </c>
    </row>
    <row r="105" spans="2:3">
      <c r="B105" s="167">
        <v>7</v>
      </c>
      <c r="C105" s="103">
        <v>8.3347052238650701</v>
      </c>
    </row>
    <row r="106" spans="2:3">
      <c r="B106" s="167">
        <v>8</v>
      </c>
      <c r="C106" s="103">
        <v>8.3211189950352153</v>
      </c>
    </row>
    <row r="107" spans="2:3">
      <c r="B107" s="167">
        <v>9</v>
      </c>
      <c r="C107" s="103">
        <v>8.3100749817743935</v>
      </c>
    </row>
    <row r="108" spans="2:3">
      <c r="B108" s="167">
        <v>10</v>
      </c>
      <c r="C108" s="103">
        <v>8.3258529686006852</v>
      </c>
    </row>
    <row r="109" spans="2:3">
      <c r="B109" s="167">
        <v>11</v>
      </c>
      <c r="C109" s="103">
        <v>8.3143828487254812</v>
      </c>
    </row>
    <row r="110" spans="2:3">
      <c r="B110" s="167">
        <v>12</v>
      </c>
      <c r="C110" s="103">
        <v>8.3392544856737167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94"/>
  <sheetViews>
    <sheetView showGridLines="0" view="pageBreakPreview" zoomScaleNormal="100" zoomScaleSheetLayoutView="100" workbookViewId="0">
      <selection activeCell="G1" sqref="G1"/>
    </sheetView>
  </sheetViews>
  <sheetFormatPr defaultRowHeight="15"/>
  <cols>
    <col min="1" max="1" width="39.85546875" customWidth="1"/>
    <col min="3" max="3" width="10.5703125" customWidth="1"/>
    <col min="4" max="4" width="11.140625" customWidth="1"/>
  </cols>
  <sheetData>
    <row r="1" spans="2:10" ht="189.75" customHeight="1"/>
    <row r="2" spans="2:10" ht="45">
      <c r="B2" s="177"/>
      <c r="C2" s="178" t="s">
        <v>375</v>
      </c>
      <c r="D2" s="178" t="s">
        <v>374</v>
      </c>
      <c r="E2" s="178" t="s">
        <v>373</v>
      </c>
      <c r="F2" s="178" t="s">
        <v>372</v>
      </c>
      <c r="G2" s="178" t="s">
        <v>371</v>
      </c>
      <c r="H2" s="178" t="s">
        <v>370</v>
      </c>
      <c r="I2" s="178" t="s">
        <v>369</v>
      </c>
      <c r="J2" s="178" t="s">
        <v>368</v>
      </c>
    </row>
    <row r="3" spans="2:10">
      <c r="B3" s="165">
        <v>7</v>
      </c>
      <c r="C3" s="179">
        <v>33.090359708147929</v>
      </c>
      <c r="D3" s="179">
        <v>1.389039942877949</v>
      </c>
      <c r="E3" s="179">
        <v>7.8353674394851458</v>
      </c>
      <c r="F3" s="179">
        <v>13.32130680877826</v>
      </c>
      <c r="G3" s="179">
        <v>24.035947171560025</v>
      </c>
      <c r="H3" s="179">
        <v>20.327978929150689</v>
      </c>
      <c r="I3" s="179">
        <f t="shared" ref="I3:I34" si="0">C3+D3+E3+F3+G3</f>
        <v>79.672021070849311</v>
      </c>
      <c r="J3" s="179">
        <v>20.327978929150689</v>
      </c>
    </row>
    <row r="4" spans="2:10">
      <c r="B4" s="165">
        <v>8</v>
      </c>
      <c r="C4" s="179">
        <v>32.236814451911805</v>
      </c>
      <c r="D4" s="179">
        <v>4.0734738484099813</v>
      </c>
      <c r="E4" s="179">
        <v>8.2277446442832662</v>
      </c>
      <c r="F4" s="179">
        <v>11.892329894403527</v>
      </c>
      <c r="G4" s="179">
        <v>23.795635096699471</v>
      </c>
      <c r="H4" s="179">
        <v>19.773535029913553</v>
      </c>
      <c r="I4" s="179">
        <f t="shared" si="0"/>
        <v>80.225997935708051</v>
      </c>
      <c r="J4" s="179">
        <v>19.773535029913553</v>
      </c>
    </row>
    <row r="5" spans="2:10">
      <c r="B5" s="165">
        <v>9</v>
      </c>
      <c r="C5" s="179">
        <v>31.894840581319489</v>
      </c>
      <c r="D5" s="179">
        <v>4.6580977101638377</v>
      </c>
      <c r="E5" s="179">
        <v>9.0568595607253073</v>
      </c>
      <c r="F5" s="179">
        <v>10.967524025003586</v>
      </c>
      <c r="G5" s="179">
        <v>24.774093249864666</v>
      </c>
      <c r="H5" s="179">
        <v>18.648584872923117</v>
      </c>
      <c r="I5" s="179">
        <f t="shared" si="0"/>
        <v>81.351415127076891</v>
      </c>
      <c r="J5" s="179">
        <v>18.648584872923117</v>
      </c>
    </row>
    <row r="6" spans="2:10">
      <c r="B6" s="165">
        <v>10</v>
      </c>
      <c r="C6" s="179">
        <v>32.621574404198803</v>
      </c>
      <c r="D6" s="179">
        <v>1.5227054374614533</v>
      </c>
      <c r="E6" s="179">
        <v>7.1555115449919287</v>
      </c>
      <c r="F6" s="179">
        <v>11.986790278470561</v>
      </c>
      <c r="G6" s="179">
        <v>27.846319043278058</v>
      </c>
      <c r="H6" s="179">
        <v>18.867099291599196</v>
      </c>
      <c r="I6" s="179">
        <f t="shared" si="0"/>
        <v>81.132900708400811</v>
      </c>
      <c r="J6" s="179">
        <v>18.867099291599196</v>
      </c>
    </row>
    <row r="7" spans="2:10">
      <c r="B7" s="165">
        <v>11</v>
      </c>
      <c r="C7" s="179">
        <v>26.572419567037436</v>
      </c>
      <c r="D7" s="179">
        <v>1.5055615357014711</v>
      </c>
      <c r="E7" s="179">
        <v>4.8611410118406893</v>
      </c>
      <c r="F7" s="179">
        <v>17.593110871905274</v>
      </c>
      <c r="G7" s="179">
        <v>31.704341585934699</v>
      </c>
      <c r="H7" s="179">
        <v>17.763425427580433</v>
      </c>
      <c r="I7" s="179">
        <f t="shared" si="0"/>
        <v>82.23657457241957</v>
      </c>
      <c r="J7" s="179">
        <v>17.763425427580433</v>
      </c>
    </row>
    <row r="8" spans="2:10">
      <c r="B8" s="165">
        <v>12</v>
      </c>
      <c r="C8" s="179">
        <v>26.031068335866074</v>
      </c>
      <c r="D8" s="179">
        <v>1.0958342378850376</v>
      </c>
      <c r="E8" s="179">
        <v>8.7454470897556504</v>
      </c>
      <c r="F8" s="179">
        <v>17.550956412668548</v>
      </c>
      <c r="G8" s="179">
        <v>34.265142195527901</v>
      </c>
      <c r="H8" s="179">
        <v>12.311792942084569</v>
      </c>
      <c r="I8" s="179">
        <f t="shared" si="0"/>
        <v>87.688448271703209</v>
      </c>
      <c r="J8" s="179">
        <v>12.311792942084569</v>
      </c>
    </row>
    <row r="9" spans="2:10" ht="23.25">
      <c r="B9" s="165" t="s">
        <v>113</v>
      </c>
      <c r="C9" s="179">
        <v>26.005455439788939</v>
      </c>
      <c r="D9" s="179">
        <v>1.2120466842552431</v>
      </c>
      <c r="E9" s="179">
        <v>10.50954701963064</v>
      </c>
      <c r="F9" s="179">
        <v>16.111657648794882</v>
      </c>
      <c r="G9" s="179">
        <v>34.411304386710192</v>
      </c>
      <c r="H9" s="179">
        <v>11.749988820820105</v>
      </c>
      <c r="I9" s="179">
        <f t="shared" si="0"/>
        <v>88.250011179179893</v>
      </c>
      <c r="J9" s="179">
        <v>11.749988820820105</v>
      </c>
    </row>
    <row r="10" spans="2:10">
      <c r="B10" s="165">
        <v>2</v>
      </c>
      <c r="C10" s="179">
        <v>26.073633904298521</v>
      </c>
      <c r="D10" s="179">
        <v>2.2364465005395036</v>
      </c>
      <c r="E10" s="179">
        <v>13.512178153546875</v>
      </c>
      <c r="F10" s="179">
        <v>11.807923499083842</v>
      </c>
      <c r="G10" s="179">
        <v>35.027174575321098</v>
      </c>
      <c r="H10" s="179">
        <v>11.342643367210158</v>
      </c>
      <c r="I10" s="179">
        <f t="shared" si="0"/>
        <v>88.657356632789842</v>
      </c>
      <c r="J10" s="179">
        <v>11.342643367210158</v>
      </c>
    </row>
    <row r="11" spans="2:10">
      <c r="B11" s="165">
        <v>3</v>
      </c>
      <c r="C11" s="179">
        <v>25.697650496733793</v>
      </c>
      <c r="D11" s="179">
        <v>1.1868077415701257</v>
      </c>
      <c r="E11" s="179">
        <v>13.768518293208981</v>
      </c>
      <c r="F11" s="179">
        <v>12.729038409213079</v>
      </c>
      <c r="G11" s="179">
        <v>35.36731312478846</v>
      </c>
      <c r="H11" s="179">
        <v>11.250450721486198</v>
      </c>
      <c r="I11" s="179">
        <f t="shared" si="0"/>
        <v>88.749328065514447</v>
      </c>
      <c r="J11" s="179">
        <v>11.250450721486198</v>
      </c>
    </row>
    <row r="12" spans="2:10">
      <c r="B12" s="165">
        <v>4</v>
      </c>
      <c r="C12" s="179">
        <v>26.296217431295371</v>
      </c>
      <c r="D12" s="179">
        <v>2.0253020062036673</v>
      </c>
      <c r="E12" s="179">
        <v>11.776650414785188</v>
      </c>
      <c r="F12" s="179">
        <v>13.550381198453692</v>
      </c>
      <c r="G12" s="179">
        <v>35.255972621323842</v>
      </c>
      <c r="H12" s="179">
        <v>11.095476327938234</v>
      </c>
      <c r="I12" s="179">
        <f t="shared" si="0"/>
        <v>88.904523672061771</v>
      </c>
      <c r="J12" s="179">
        <v>11.095476327938234</v>
      </c>
    </row>
    <row r="13" spans="2:10">
      <c r="B13" s="165">
        <v>5</v>
      </c>
      <c r="C13" s="179">
        <v>27.280410028264978</v>
      </c>
      <c r="D13" s="179">
        <v>1.1989079341169877</v>
      </c>
      <c r="E13" s="179">
        <v>10.317482906366516</v>
      </c>
      <c r="F13" s="179">
        <v>15.384817481811675</v>
      </c>
      <c r="G13" s="179">
        <v>34.874515324609355</v>
      </c>
      <c r="H13" s="179">
        <v>10.943866324830488</v>
      </c>
      <c r="I13" s="179">
        <f t="shared" si="0"/>
        <v>89.056133675169519</v>
      </c>
      <c r="J13" s="179">
        <v>10.943866324830488</v>
      </c>
    </row>
    <row r="14" spans="2:10">
      <c r="B14" s="165">
        <v>6</v>
      </c>
      <c r="C14" s="179">
        <v>27.854150853223132</v>
      </c>
      <c r="D14" s="179">
        <v>1.9339435970961654</v>
      </c>
      <c r="E14" s="179">
        <v>8.537205113067472</v>
      </c>
      <c r="F14" s="179">
        <v>17.122850723255549</v>
      </c>
      <c r="G14" s="179">
        <v>34.025989191714082</v>
      </c>
      <c r="H14" s="179">
        <v>10.525644269424316</v>
      </c>
      <c r="I14" s="179">
        <f t="shared" si="0"/>
        <v>89.474139478356392</v>
      </c>
      <c r="J14" s="179">
        <v>10.525644269424316</v>
      </c>
    </row>
    <row r="15" spans="2:10">
      <c r="B15" s="165">
        <v>7</v>
      </c>
      <c r="C15" s="179">
        <v>28.279150118133238</v>
      </c>
      <c r="D15" s="179">
        <v>1.0380058770228728</v>
      </c>
      <c r="E15" s="179">
        <v>10.504543260477444</v>
      </c>
      <c r="F15" s="179">
        <v>18.148272036718691</v>
      </c>
      <c r="G15" s="179">
        <v>31.881155419309493</v>
      </c>
      <c r="H15" s="179">
        <v>10.148661580021509</v>
      </c>
      <c r="I15" s="179">
        <f t="shared" si="0"/>
        <v>89.851126711661735</v>
      </c>
      <c r="J15" s="179">
        <v>10.148661580021509</v>
      </c>
    </row>
    <row r="16" spans="2:10">
      <c r="B16" s="165">
        <v>8</v>
      </c>
      <c r="C16" s="179">
        <v>29.28571577985144</v>
      </c>
      <c r="D16" s="179">
        <v>1.3954344547430337</v>
      </c>
      <c r="E16" s="179">
        <v>10.600783585289681</v>
      </c>
      <c r="F16" s="179">
        <v>18.351709726205343</v>
      </c>
      <c r="G16" s="179">
        <v>30.520709786867311</v>
      </c>
      <c r="H16" s="179">
        <v>9.845646667043189</v>
      </c>
      <c r="I16" s="179">
        <f t="shared" si="0"/>
        <v>90.154353332956802</v>
      </c>
      <c r="J16" s="179">
        <v>9.845646667043189</v>
      </c>
    </row>
    <row r="17" spans="2:10">
      <c r="B17" s="165">
        <v>9</v>
      </c>
      <c r="C17" s="179">
        <v>29.936317581184234</v>
      </c>
      <c r="D17" s="179">
        <v>3.3565037297930784</v>
      </c>
      <c r="E17" s="179">
        <v>10.585006004460457</v>
      </c>
      <c r="F17" s="179">
        <v>16.744693648500331</v>
      </c>
      <c r="G17" s="179">
        <v>29.85653370042186</v>
      </c>
      <c r="H17" s="179">
        <v>9.5207386416484248</v>
      </c>
      <c r="I17" s="179">
        <f t="shared" si="0"/>
        <v>90.479054664359964</v>
      </c>
      <c r="J17" s="179">
        <v>9.5207386416484248</v>
      </c>
    </row>
    <row r="18" spans="2:10">
      <c r="B18" s="165">
        <v>10</v>
      </c>
      <c r="C18" s="179">
        <v>30.762418206175408</v>
      </c>
      <c r="D18" s="179">
        <v>1.9451355324182469</v>
      </c>
      <c r="E18" s="179">
        <v>10.46737001551385</v>
      </c>
      <c r="F18" s="179">
        <v>14.811451746224352</v>
      </c>
      <c r="G18" s="179">
        <v>32.197754767149725</v>
      </c>
      <c r="H18" s="179">
        <v>9.815869732518415</v>
      </c>
      <c r="I18" s="179">
        <f t="shared" si="0"/>
        <v>90.184130267481578</v>
      </c>
      <c r="J18" s="179">
        <v>9.815869732518415</v>
      </c>
    </row>
    <row r="19" spans="2:10">
      <c r="B19" s="165">
        <v>11</v>
      </c>
      <c r="C19" s="179">
        <v>20.962498005798313</v>
      </c>
      <c r="D19" s="179">
        <v>1.3879643739306953</v>
      </c>
      <c r="E19" s="179">
        <v>6.9621936035178633</v>
      </c>
      <c r="F19" s="179">
        <v>13.356475241642233</v>
      </c>
      <c r="G19" s="179">
        <v>46.234672153242713</v>
      </c>
      <c r="H19" s="179">
        <v>11.096379996735928</v>
      </c>
      <c r="I19" s="179">
        <f t="shared" si="0"/>
        <v>88.903803378131812</v>
      </c>
      <c r="J19" s="179">
        <v>11.096379996735928</v>
      </c>
    </row>
    <row r="20" spans="2:10">
      <c r="B20" s="165">
        <v>12</v>
      </c>
      <c r="C20" s="179">
        <v>23.020362890050283</v>
      </c>
      <c r="D20" s="179">
        <v>0.80487197466516647</v>
      </c>
      <c r="E20" s="179">
        <v>7.5241488085881265</v>
      </c>
      <c r="F20" s="179">
        <v>11.653776115949606</v>
      </c>
      <c r="G20" s="179">
        <v>45.411947147270197</v>
      </c>
      <c r="H20" s="179">
        <v>11.584893063476615</v>
      </c>
      <c r="I20" s="179">
        <f t="shared" si="0"/>
        <v>88.415106936523387</v>
      </c>
      <c r="J20" s="179">
        <v>11.584893063476615</v>
      </c>
    </row>
    <row r="21" spans="2:10" ht="23.25">
      <c r="B21" s="165" t="s">
        <v>69</v>
      </c>
      <c r="C21" s="179">
        <v>21.184159546483411</v>
      </c>
      <c r="D21" s="179">
        <v>0.86189903274264701</v>
      </c>
      <c r="E21" s="179">
        <v>8.3827837707402963</v>
      </c>
      <c r="F21" s="179">
        <v>11.804720052747134</v>
      </c>
      <c r="G21" s="179">
        <v>46.159689226941822</v>
      </c>
      <c r="H21" s="179">
        <v>11.606918303119286</v>
      </c>
      <c r="I21" s="179">
        <f t="shared" si="0"/>
        <v>88.39325162965531</v>
      </c>
      <c r="J21" s="179">
        <v>11.606918303119286</v>
      </c>
    </row>
    <row r="22" spans="2:10">
      <c r="B22" s="165">
        <v>2</v>
      </c>
      <c r="C22" s="179">
        <v>21.285496915193626</v>
      </c>
      <c r="D22" s="179">
        <v>1.5177646890388656</v>
      </c>
      <c r="E22" s="179">
        <v>9.0225175882241295</v>
      </c>
      <c r="F22" s="179">
        <v>10.305883606410005</v>
      </c>
      <c r="G22" s="179">
        <v>46.285913106015457</v>
      </c>
      <c r="H22" s="179">
        <v>11.582424095117915</v>
      </c>
      <c r="I22" s="179">
        <f t="shared" si="0"/>
        <v>88.417575904882085</v>
      </c>
      <c r="J22" s="179">
        <v>11.582424095117915</v>
      </c>
    </row>
    <row r="23" spans="2:10">
      <c r="B23" s="165">
        <v>3</v>
      </c>
      <c r="C23" s="179">
        <v>21.352953508834197</v>
      </c>
      <c r="D23" s="179">
        <v>0.76381999138288237</v>
      </c>
      <c r="E23" s="179">
        <v>8.408292902763586</v>
      </c>
      <c r="F23" s="179">
        <v>11.641032667460145</v>
      </c>
      <c r="G23" s="179">
        <v>46.328232946113303</v>
      </c>
      <c r="H23" s="179">
        <v>11.505667983445891</v>
      </c>
      <c r="I23" s="179">
        <f t="shared" si="0"/>
        <v>88.494332016554111</v>
      </c>
      <c r="J23" s="179">
        <v>11.505667983445891</v>
      </c>
    </row>
    <row r="24" spans="2:10">
      <c r="B24" s="165">
        <v>4</v>
      </c>
      <c r="C24" s="179">
        <v>21.585417716863187</v>
      </c>
      <c r="D24" s="179">
        <v>1.3533372850825844</v>
      </c>
      <c r="E24" s="179">
        <v>6.5885293088981678</v>
      </c>
      <c r="F24" s="179">
        <v>12.872960018915853</v>
      </c>
      <c r="G24" s="179">
        <v>46.197043412866392</v>
      </c>
      <c r="H24" s="179">
        <v>11.402548057266429</v>
      </c>
      <c r="I24" s="179">
        <f t="shared" si="0"/>
        <v>88.597287742626179</v>
      </c>
      <c r="J24" s="179">
        <v>11.402548057266429</v>
      </c>
    </row>
    <row r="25" spans="2:10">
      <c r="B25" s="165">
        <v>5</v>
      </c>
      <c r="C25" s="179">
        <v>23.286037633330121</v>
      </c>
      <c r="D25" s="179">
        <v>0.7976509574180749</v>
      </c>
      <c r="E25" s="179">
        <v>6.1684480871382332</v>
      </c>
      <c r="F25" s="179">
        <v>14.169282066753119</v>
      </c>
      <c r="G25" s="179">
        <v>44.15685134787217</v>
      </c>
      <c r="H25" s="179">
        <v>11.421729907488285</v>
      </c>
      <c r="I25" s="179">
        <f t="shared" si="0"/>
        <v>88.57827009251173</v>
      </c>
      <c r="J25" s="179">
        <v>11.421729907488285</v>
      </c>
    </row>
    <row r="26" spans="2:10">
      <c r="B26" s="165">
        <v>6</v>
      </c>
      <c r="C26" s="179">
        <v>23.341137221171991</v>
      </c>
      <c r="D26" s="179">
        <v>1.4933176335668368</v>
      </c>
      <c r="E26" s="179">
        <v>5.7713506858682173</v>
      </c>
      <c r="F26" s="179">
        <v>14.415727977014562</v>
      </c>
      <c r="G26" s="179">
        <v>43.568845162586108</v>
      </c>
      <c r="H26" s="179">
        <v>11.409774637824478</v>
      </c>
      <c r="I26" s="179">
        <f t="shared" si="0"/>
        <v>88.590378680207721</v>
      </c>
      <c r="J26" s="179">
        <v>11.409774637824478</v>
      </c>
    </row>
    <row r="27" spans="2:10">
      <c r="B27" s="165">
        <v>7</v>
      </c>
      <c r="C27" s="179">
        <v>23.266363551236566</v>
      </c>
      <c r="D27" s="179">
        <v>0.79222225029764071</v>
      </c>
      <c r="E27" s="179">
        <v>7.1412964798875125</v>
      </c>
      <c r="F27" s="179">
        <v>14.602603185833344</v>
      </c>
      <c r="G27" s="179">
        <v>42.946918136538685</v>
      </c>
      <c r="H27" s="179">
        <v>11.250596396206252</v>
      </c>
      <c r="I27" s="179">
        <f t="shared" si="0"/>
        <v>88.749403603793752</v>
      </c>
      <c r="J27" s="179">
        <v>11.250596396206252</v>
      </c>
    </row>
    <row r="28" spans="2:10">
      <c r="B28" s="165">
        <v>8</v>
      </c>
      <c r="C28" s="179">
        <v>23.556097401613858</v>
      </c>
      <c r="D28" s="179">
        <v>1.0615991850529687</v>
      </c>
      <c r="E28" s="179">
        <v>8.1295718261169139</v>
      </c>
      <c r="F28" s="179">
        <v>13.9182498834305</v>
      </c>
      <c r="G28" s="179">
        <v>42.118416793135907</v>
      </c>
      <c r="H28" s="179">
        <v>11.215916414470655</v>
      </c>
      <c r="I28" s="179">
        <f t="shared" si="0"/>
        <v>88.783935089350138</v>
      </c>
      <c r="J28" s="179">
        <v>11.215916414470655</v>
      </c>
    </row>
    <row r="29" spans="2:10">
      <c r="B29" s="165">
        <v>9</v>
      </c>
      <c r="C29" s="179">
        <v>24.198932886652884</v>
      </c>
      <c r="D29" s="179">
        <v>2.9601853099138462</v>
      </c>
      <c r="E29" s="179">
        <v>7.3347936348035905</v>
      </c>
      <c r="F29" s="179">
        <v>12.680024130115203</v>
      </c>
      <c r="G29" s="179">
        <v>41.656954100069697</v>
      </c>
      <c r="H29" s="179">
        <v>11.16910993844478</v>
      </c>
      <c r="I29" s="179">
        <f t="shared" si="0"/>
        <v>88.830890061555223</v>
      </c>
      <c r="J29" s="179">
        <v>11.16910993844478</v>
      </c>
    </row>
    <row r="30" spans="2:10">
      <c r="B30" s="165">
        <v>10</v>
      </c>
      <c r="C30" s="179">
        <v>30.780884116121936</v>
      </c>
      <c r="D30" s="179">
        <v>1.6573389948622057</v>
      </c>
      <c r="E30" s="179">
        <v>6.3452695790933182</v>
      </c>
      <c r="F30" s="179">
        <v>10.666153031529406</v>
      </c>
      <c r="G30" s="179">
        <v>39.534611938554235</v>
      </c>
      <c r="H30" s="179">
        <v>11.015598060305958</v>
      </c>
      <c r="I30" s="179">
        <f t="shared" si="0"/>
        <v>88.984257660161092</v>
      </c>
      <c r="J30" s="179">
        <v>11.015598060305958</v>
      </c>
    </row>
    <row r="31" spans="2:10">
      <c r="B31" s="165">
        <v>11</v>
      </c>
      <c r="C31" s="179">
        <v>20.049049746367277</v>
      </c>
      <c r="D31" s="179">
        <v>1.0596544705749236</v>
      </c>
      <c r="E31" s="179">
        <v>4.5607539319547241</v>
      </c>
      <c r="F31" s="179">
        <v>10.389058007664193</v>
      </c>
      <c r="G31" s="179">
        <v>47.654595993952618</v>
      </c>
      <c r="H31" s="179">
        <v>16.286751524454665</v>
      </c>
      <c r="I31" s="179">
        <f t="shared" si="0"/>
        <v>83.713112150513737</v>
      </c>
      <c r="J31" s="179">
        <v>16.286751524454665</v>
      </c>
    </row>
    <row r="32" spans="2:10">
      <c r="B32" s="165">
        <v>12</v>
      </c>
      <c r="C32" s="179">
        <v>20.059939950769465</v>
      </c>
      <c r="D32" s="179">
        <v>0.57303576453489169</v>
      </c>
      <c r="E32" s="179">
        <v>5.9174992418716341</v>
      </c>
      <c r="F32" s="179">
        <v>9.9594845273513588</v>
      </c>
      <c r="G32" s="179">
        <v>47.4051519944923</v>
      </c>
      <c r="H32" s="179">
        <v>16.085298320096822</v>
      </c>
      <c r="I32" s="179">
        <f t="shared" si="0"/>
        <v>83.915111479019657</v>
      </c>
      <c r="J32" s="179">
        <v>16.085298320096822</v>
      </c>
    </row>
    <row r="33" spans="2:10" ht="23.25">
      <c r="B33" s="165" t="s">
        <v>68</v>
      </c>
      <c r="C33" s="179">
        <v>19.863531634235297</v>
      </c>
      <c r="D33" s="179">
        <v>0.62173775360894534</v>
      </c>
      <c r="E33" s="179">
        <v>6.2950435694162348</v>
      </c>
      <c r="F33" s="179">
        <v>9.6076568608180999</v>
      </c>
      <c r="G33" s="179">
        <v>47.669609513201863</v>
      </c>
      <c r="H33" s="179">
        <v>15.942693660049356</v>
      </c>
      <c r="I33" s="179">
        <f t="shared" si="0"/>
        <v>84.057579331280436</v>
      </c>
      <c r="J33" s="179">
        <v>15.942693660049356</v>
      </c>
    </row>
    <row r="34" spans="2:10">
      <c r="B34" s="165">
        <v>2</v>
      </c>
      <c r="C34" s="179">
        <v>20.19787412510485</v>
      </c>
      <c r="D34" s="179">
        <v>1.1300413899316586</v>
      </c>
      <c r="E34" s="179">
        <v>6.3653864664549049</v>
      </c>
      <c r="F34" s="179">
        <v>8.7250250952243444</v>
      </c>
      <c r="G34" s="179">
        <v>47.769893981271402</v>
      </c>
      <c r="H34" s="179">
        <v>15.811778942012843</v>
      </c>
      <c r="I34" s="179">
        <f t="shared" si="0"/>
        <v>84.188221057987164</v>
      </c>
      <c r="J34" s="179">
        <v>15.811778942012843</v>
      </c>
    </row>
    <row r="35" spans="2:10">
      <c r="B35" s="165">
        <v>3</v>
      </c>
      <c r="C35" s="179">
        <v>20.171379629274913</v>
      </c>
      <c r="D35" s="179">
        <v>0.59666818079825745</v>
      </c>
      <c r="E35" s="179">
        <v>6.0523305768841356</v>
      </c>
      <c r="F35" s="179">
        <v>9.500172392090759</v>
      </c>
      <c r="G35" s="179">
        <v>47.720456647493748</v>
      </c>
      <c r="H35" s="179">
        <v>15.958992573458186</v>
      </c>
      <c r="I35" s="179">
        <f t="shared" ref="I35:I66" si="1">C35+D35+E35+F35+G35</f>
        <v>84.04100742654181</v>
      </c>
      <c r="J35" s="179">
        <v>15.958992573458186</v>
      </c>
    </row>
    <row r="36" spans="2:10">
      <c r="B36" s="165">
        <v>4</v>
      </c>
      <c r="C36" s="179">
        <v>20.249257740704085</v>
      </c>
      <c r="D36" s="179">
        <v>1.0395871624487487</v>
      </c>
      <c r="E36" s="179">
        <v>4.8286441396861299</v>
      </c>
      <c r="F36" s="179">
        <v>10.402516612469956</v>
      </c>
      <c r="G36" s="179">
        <v>47.515764173617988</v>
      </c>
      <c r="H36" s="179">
        <v>15.964371553796125</v>
      </c>
      <c r="I36" s="179">
        <f t="shared" si="1"/>
        <v>84.035769828926902</v>
      </c>
      <c r="J36" s="179">
        <v>15.964371553796125</v>
      </c>
    </row>
    <row r="37" spans="2:10">
      <c r="B37" s="167">
        <v>5</v>
      </c>
      <c r="C37" s="179">
        <v>21.78889870672343</v>
      </c>
      <c r="D37" s="179">
        <v>0.60848260904490314</v>
      </c>
      <c r="E37" s="179">
        <v>4.6425128811264242</v>
      </c>
      <c r="F37" s="179">
        <v>11.827398643608781</v>
      </c>
      <c r="G37" s="179">
        <v>44.827037168791527</v>
      </c>
      <c r="H37" s="179">
        <v>16.305813433092734</v>
      </c>
      <c r="I37" s="179">
        <f t="shared" si="1"/>
        <v>83.694330009295072</v>
      </c>
      <c r="J37" s="179">
        <v>16.305813433092734</v>
      </c>
    </row>
    <row r="38" spans="2:10">
      <c r="B38" s="167">
        <v>6</v>
      </c>
      <c r="C38" s="179">
        <v>21.864349034536904</v>
      </c>
      <c r="D38" s="179">
        <v>1.0874000298950846</v>
      </c>
      <c r="E38" s="179">
        <v>4.4954396530015606</v>
      </c>
      <c r="F38" s="179">
        <v>12.99089546550821</v>
      </c>
      <c r="G38" s="179">
        <v>43.019295795700764</v>
      </c>
      <c r="H38" s="179">
        <v>16.542485358815075</v>
      </c>
      <c r="I38" s="179">
        <f t="shared" si="1"/>
        <v>83.457379978642535</v>
      </c>
      <c r="J38" s="179">
        <v>16.542485358815075</v>
      </c>
    </row>
    <row r="39" spans="2:10">
      <c r="B39" s="167">
        <v>7</v>
      </c>
      <c r="C39" s="179">
        <v>21.461627355139008</v>
      </c>
      <c r="D39" s="179">
        <v>0.60073305251755549</v>
      </c>
      <c r="E39" s="179">
        <v>5.4104852786216258</v>
      </c>
      <c r="F39" s="179">
        <v>13.112497017114391</v>
      </c>
      <c r="G39" s="179">
        <v>42.851933580186667</v>
      </c>
      <c r="H39" s="179">
        <v>16.562723716420752</v>
      </c>
      <c r="I39" s="179">
        <f t="shared" si="1"/>
        <v>83.437276283579251</v>
      </c>
      <c r="J39" s="179">
        <v>16.562723716420752</v>
      </c>
    </row>
    <row r="40" spans="2:10">
      <c r="B40" s="167">
        <v>8</v>
      </c>
      <c r="C40" s="179">
        <v>21.665093433912812</v>
      </c>
      <c r="D40" s="179">
        <v>0.72534310125129065</v>
      </c>
      <c r="E40" s="179">
        <v>6.2761916398903796</v>
      </c>
      <c r="F40" s="179">
        <v>12.588099915273695</v>
      </c>
      <c r="G40" s="179">
        <v>41.998869420786278</v>
      </c>
      <c r="H40" s="179">
        <v>16.746402488885547</v>
      </c>
      <c r="I40" s="179">
        <f t="shared" si="1"/>
        <v>83.253597511114464</v>
      </c>
      <c r="J40" s="179">
        <v>16.746402488885547</v>
      </c>
    </row>
    <row r="41" spans="2:10">
      <c r="B41" s="167">
        <v>9</v>
      </c>
      <c r="C41" s="179">
        <v>22.385700846660395</v>
      </c>
      <c r="D41" s="179">
        <v>2.0944765488509609</v>
      </c>
      <c r="E41" s="179">
        <v>5.8916812256417153</v>
      </c>
      <c r="F41" s="179">
        <v>11.6274694261524</v>
      </c>
      <c r="G41" s="179">
        <v>41.128074183577482</v>
      </c>
      <c r="H41" s="179">
        <v>16.872732159655961</v>
      </c>
      <c r="I41" s="179">
        <f t="shared" si="1"/>
        <v>83.12740223088295</v>
      </c>
      <c r="J41" s="179">
        <v>16.872732159655961</v>
      </c>
    </row>
    <row r="42" spans="2:10">
      <c r="B42" s="167">
        <v>10</v>
      </c>
      <c r="C42" s="179">
        <v>25.21615944506863</v>
      </c>
      <c r="D42" s="179">
        <v>1.1012869153653677</v>
      </c>
      <c r="E42" s="179">
        <v>4.9661038108109574</v>
      </c>
      <c r="F42" s="179">
        <v>10.237381878972423</v>
      </c>
      <c r="G42" s="179">
        <v>41.044919913807611</v>
      </c>
      <c r="H42" s="179">
        <v>17.434283729286413</v>
      </c>
      <c r="I42" s="179">
        <f t="shared" si="1"/>
        <v>82.565851964024986</v>
      </c>
      <c r="J42" s="179">
        <v>17.434283729286413</v>
      </c>
    </row>
    <row r="43" spans="2:10">
      <c r="B43" s="167">
        <v>11</v>
      </c>
      <c r="C43" s="179">
        <v>20.207566890713689</v>
      </c>
      <c r="D43" s="179">
        <v>0.98272819939667699</v>
      </c>
      <c r="E43" s="179">
        <v>4.0290950673434649</v>
      </c>
      <c r="F43" s="179">
        <v>10.560479760740545</v>
      </c>
      <c r="G43" s="179">
        <v>38.134045316485825</v>
      </c>
      <c r="H43" s="179">
        <v>26.085955407915641</v>
      </c>
      <c r="I43" s="179">
        <f t="shared" si="1"/>
        <v>73.913915234680204</v>
      </c>
      <c r="J43" s="179">
        <v>26.085955407915641</v>
      </c>
    </row>
    <row r="44" spans="2:10">
      <c r="B44" s="167">
        <v>12</v>
      </c>
      <c r="C44" s="179">
        <v>19.658164837417502</v>
      </c>
      <c r="D44" s="179">
        <v>0.57758977459816896</v>
      </c>
      <c r="E44" s="179">
        <v>4.4596892618583173</v>
      </c>
      <c r="F44" s="179">
        <v>10.79680314373863</v>
      </c>
      <c r="G44" s="179">
        <v>38.103520074467824</v>
      </c>
      <c r="H44" s="179">
        <v>26.40436183420853</v>
      </c>
      <c r="I44" s="179">
        <f t="shared" si="1"/>
        <v>73.59576709208045</v>
      </c>
      <c r="J44" s="179">
        <v>26.40436183420853</v>
      </c>
    </row>
    <row r="45" spans="2:10" ht="23.25">
      <c r="B45" s="168" t="s">
        <v>323</v>
      </c>
      <c r="C45" s="179">
        <v>19.906861656568221</v>
      </c>
      <c r="D45" s="179">
        <v>0.60781017035180662</v>
      </c>
      <c r="E45" s="179">
        <v>4.2229483234463725</v>
      </c>
      <c r="F45" s="179">
        <v>10.567775909653269</v>
      </c>
      <c r="G45" s="179">
        <v>38.055895695206679</v>
      </c>
      <c r="H45" s="179">
        <v>26.638708244773657</v>
      </c>
      <c r="I45" s="179">
        <f t="shared" si="1"/>
        <v>73.361291755226347</v>
      </c>
      <c r="J45" s="179">
        <v>26.638708244773657</v>
      </c>
    </row>
    <row r="46" spans="2:10">
      <c r="B46" s="167">
        <v>2</v>
      </c>
      <c r="C46" s="179">
        <v>20.57230717497804</v>
      </c>
      <c r="D46" s="179">
        <v>1.1223429335159232</v>
      </c>
      <c r="E46" s="179">
        <v>4.7341380121176977</v>
      </c>
      <c r="F46" s="179">
        <v>9.8702093001438875</v>
      </c>
      <c r="G46" s="179">
        <v>37.576679828895095</v>
      </c>
      <c r="H46" s="179">
        <v>26.124444585231423</v>
      </c>
      <c r="I46" s="179">
        <f t="shared" si="1"/>
        <v>73.875677249650636</v>
      </c>
      <c r="J46" s="179">
        <v>26.124444585231423</v>
      </c>
    </row>
    <row r="47" spans="2:10">
      <c r="B47" s="167">
        <v>3</v>
      </c>
      <c r="C47" s="179">
        <v>20.283774826101915</v>
      </c>
      <c r="D47" s="179">
        <v>0.53353119497322754</v>
      </c>
      <c r="E47" s="179">
        <v>5.3624020530942058</v>
      </c>
      <c r="F47" s="179">
        <v>10.001522319967684</v>
      </c>
      <c r="G47" s="179">
        <v>38.100552230558357</v>
      </c>
      <c r="H47" s="179">
        <v>25.718217375304615</v>
      </c>
      <c r="I47" s="179">
        <f t="shared" si="1"/>
        <v>74.281782624695381</v>
      </c>
      <c r="J47" s="179">
        <v>25.718217375304615</v>
      </c>
    </row>
    <row r="48" spans="2:10">
      <c r="B48" s="167">
        <v>4</v>
      </c>
      <c r="C48" s="179">
        <v>20.768016086583671</v>
      </c>
      <c r="D48" s="179">
        <v>0.9447319395570275</v>
      </c>
      <c r="E48" s="179">
        <v>4.856492296773812</v>
      </c>
      <c r="F48" s="179">
        <v>9.9497885678800611</v>
      </c>
      <c r="G48" s="179">
        <v>38.185409705177868</v>
      </c>
      <c r="H48" s="179">
        <v>25.295443120324094</v>
      </c>
      <c r="I48" s="179">
        <f t="shared" si="1"/>
        <v>74.704438595972448</v>
      </c>
      <c r="J48" s="179">
        <v>25.295443120324094</v>
      </c>
    </row>
    <row r="49" spans="2:10">
      <c r="B49" s="167">
        <v>5</v>
      </c>
      <c r="C49" s="179">
        <v>21.629107206409191</v>
      </c>
      <c r="D49" s="179">
        <v>0.57717287455892474</v>
      </c>
      <c r="E49" s="179">
        <v>4.3538885913770979</v>
      </c>
      <c r="F49" s="179">
        <v>11.593417018348056</v>
      </c>
      <c r="G49" s="179">
        <v>36.94871907140395</v>
      </c>
      <c r="H49" s="179">
        <v>24.897695237902777</v>
      </c>
      <c r="I49" s="179">
        <f t="shared" si="1"/>
        <v>75.102304762097219</v>
      </c>
      <c r="J49" s="179">
        <v>24.897695237902777</v>
      </c>
    </row>
    <row r="50" spans="2:10">
      <c r="B50" s="167">
        <v>6</v>
      </c>
      <c r="C50" s="179">
        <v>21.749897565434299</v>
      </c>
      <c r="D50" s="179">
        <v>0.96997654135880018</v>
      </c>
      <c r="E50" s="179">
        <v>4.1393695433894813</v>
      </c>
      <c r="F50" s="179">
        <v>12.160446299523173</v>
      </c>
      <c r="G50" s="179">
        <v>36.575556185922117</v>
      </c>
      <c r="H50" s="179">
        <v>24.404866429828946</v>
      </c>
      <c r="I50" s="179">
        <f t="shared" si="1"/>
        <v>75.59524613562786</v>
      </c>
      <c r="J50" s="179">
        <v>24.404866429828946</v>
      </c>
    </row>
    <row r="51" spans="2:10">
      <c r="B51" s="167">
        <v>7</v>
      </c>
      <c r="C51" s="179">
        <v>21.485421961048054</v>
      </c>
      <c r="D51" s="179">
        <v>0.48951781392810484</v>
      </c>
      <c r="E51" s="179">
        <v>4.9949559819848623</v>
      </c>
      <c r="F51" s="179">
        <v>12.244119446756669</v>
      </c>
      <c r="G51" s="179">
        <v>36.939631648870197</v>
      </c>
      <c r="H51" s="179">
        <v>23.846353147412117</v>
      </c>
      <c r="I51" s="179">
        <f t="shared" si="1"/>
        <v>76.153646852587883</v>
      </c>
      <c r="J51" s="179">
        <v>23.846353147412117</v>
      </c>
    </row>
    <row r="52" spans="2:10">
      <c r="B52" s="167">
        <v>8</v>
      </c>
      <c r="C52" s="179">
        <v>21.73258185169658</v>
      </c>
      <c r="D52" s="179">
        <v>0.55715306822771682</v>
      </c>
      <c r="E52" s="179">
        <v>5.5628833163852258</v>
      </c>
      <c r="F52" s="179">
        <v>11.37675916429229</v>
      </c>
      <c r="G52" s="179">
        <v>37.125221520338272</v>
      </c>
      <c r="H52" s="179">
        <v>23.645401079059912</v>
      </c>
      <c r="I52" s="179">
        <f t="shared" si="1"/>
        <v>76.354598920940077</v>
      </c>
      <c r="J52" s="179">
        <v>23.645401079059912</v>
      </c>
    </row>
    <row r="53" spans="2:10">
      <c r="B53" s="167">
        <v>9</v>
      </c>
      <c r="C53" s="179">
        <v>22.222047594136388</v>
      </c>
      <c r="D53" s="179">
        <v>1.8105439939289301</v>
      </c>
      <c r="E53" s="179">
        <v>4.9358877929729159</v>
      </c>
      <c r="F53" s="179">
        <v>10.591704816666704</v>
      </c>
      <c r="G53" s="179">
        <v>37.123448834843991</v>
      </c>
      <c r="H53" s="179">
        <v>23.316366967451071</v>
      </c>
      <c r="I53" s="179">
        <f t="shared" si="1"/>
        <v>76.683633032548926</v>
      </c>
      <c r="J53" s="179">
        <v>23.316366967451071</v>
      </c>
    </row>
    <row r="54" spans="2:10">
      <c r="B54" s="167">
        <v>10</v>
      </c>
      <c r="C54" s="179">
        <v>25.475671552951347</v>
      </c>
      <c r="D54" s="179">
        <v>0.94398765189012535</v>
      </c>
      <c r="E54" s="179">
        <v>4.2190884216100972</v>
      </c>
      <c r="F54" s="179">
        <v>8.8139839628470362</v>
      </c>
      <c r="G54" s="179">
        <v>36.434619066694729</v>
      </c>
      <c r="H54" s="179">
        <v>24.112649344006662</v>
      </c>
      <c r="I54" s="179">
        <f t="shared" si="1"/>
        <v>75.887350655993345</v>
      </c>
      <c r="J54" s="179">
        <v>24.112649344006662</v>
      </c>
    </row>
    <row r="55" spans="2:10">
      <c r="B55" s="167">
        <v>11</v>
      </c>
      <c r="C55" s="179">
        <v>20.880938030305391</v>
      </c>
      <c r="D55" s="179">
        <v>1.6212471337097971</v>
      </c>
      <c r="E55" s="179">
        <v>4.2039664341014582</v>
      </c>
      <c r="F55" s="179">
        <v>8.2864977992673872</v>
      </c>
      <c r="G55" s="179">
        <v>45.097114693865748</v>
      </c>
      <c r="H55" s="179">
        <v>19.91023590875022</v>
      </c>
      <c r="I55" s="179">
        <f t="shared" si="1"/>
        <v>80.089764091249776</v>
      </c>
      <c r="J55" s="179">
        <v>19.91023590875022</v>
      </c>
    </row>
    <row r="56" spans="2:10">
      <c r="B56" s="167">
        <v>12</v>
      </c>
      <c r="C56" s="179">
        <v>20.858076450048305</v>
      </c>
      <c r="D56" s="179">
        <v>0.73111032709823276</v>
      </c>
      <c r="E56" s="179">
        <v>5.9324129608319618</v>
      </c>
      <c r="F56" s="179">
        <v>7.1276662391231955</v>
      </c>
      <c r="G56" s="179">
        <v>45.735611073925455</v>
      </c>
      <c r="H56" s="179">
        <v>19.615232857320279</v>
      </c>
      <c r="I56" s="179">
        <f t="shared" si="1"/>
        <v>80.384877051027146</v>
      </c>
      <c r="J56" s="179">
        <v>19.615232857320279</v>
      </c>
    </row>
    <row r="57" spans="2:10" ht="23.25">
      <c r="B57" s="168" t="s">
        <v>366</v>
      </c>
      <c r="C57" s="179">
        <v>20.736645997274977</v>
      </c>
      <c r="D57" s="179">
        <v>0.5646914884742652</v>
      </c>
      <c r="E57" s="179">
        <v>4.2941912521202346</v>
      </c>
      <c r="F57" s="179">
        <v>6.8178961710647048</v>
      </c>
      <c r="G57" s="179">
        <v>48.374940911492367</v>
      </c>
      <c r="H57" s="179">
        <v>19.211856630425718</v>
      </c>
      <c r="I57" s="179">
        <f t="shared" si="1"/>
        <v>80.788365820426549</v>
      </c>
      <c r="J57" s="179">
        <v>19.211856630425718</v>
      </c>
    </row>
    <row r="58" spans="2:10">
      <c r="B58" s="167">
        <v>2</v>
      </c>
      <c r="C58" s="179">
        <v>21.20361338949235</v>
      </c>
      <c r="D58" s="179">
        <v>0.95976501884282861</v>
      </c>
      <c r="E58" s="179">
        <v>4.3698736422079358</v>
      </c>
      <c r="F58" s="179">
        <v>5.9916869873642202</v>
      </c>
      <c r="G58" s="179">
        <v>48.758146752383063</v>
      </c>
      <c r="H58" s="179">
        <v>18.716914209709596</v>
      </c>
      <c r="I58" s="179">
        <f t="shared" si="1"/>
        <v>81.283085790290386</v>
      </c>
      <c r="J58" s="179">
        <v>18.716914209709596</v>
      </c>
    </row>
    <row r="59" spans="2:10">
      <c r="B59" s="167">
        <v>3</v>
      </c>
      <c r="C59" s="179">
        <v>21.305252576910529</v>
      </c>
      <c r="D59" s="179">
        <v>0.32459373429385158</v>
      </c>
      <c r="E59" s="179">
        <v>4.0688293022722668</v>
      </c>
      <c r="F59" s="179">
        <v>5.1699129714048899</v>
      </c>
      <c r="G59" s="179">
        <v>50.362178271948935</v>
      </c>
      <c r="H59" s="179">
        <v>18.769233143169533</v>
      </c>
      <c r="I59" s="179">
        <f t="shared" si="1"/>
        <v>81.230766856830471</v>
      </c>
      <c r="J59" s="179">
        <v>18.769233143169533</v>
      </c>
    </row>
    <row r="60" spans="2:10">
      <c r="B60" s="167">
        <v>4</v>
      </c>
      <c r="C60" s="179">
        <v>21.693396242240297</v>
      </c>
      <c r="D60" s="179">
        <v>0.81692859451377375</v>
      </c>
      <c r="E60" s="179">
        <v>2.6027646966069224</v>
      </c>
      <c r="F60" s="179">
        <v>5.8698080860833617</v>
      </c>
      <c r="G60" s="179">
        <v>50.234678255384971</v>
      </c>
      <c r="H60" s="179">
        <v>18.782535956600459</v>
      </c>
      <c r="I60" s="179">
        <f t="shared" si="1"/>
        <v>81.217575874829322</v>
      </c>
      <c r="J60" s="179">
        <v>18.782535956600459</v>
      </c>
    </row>
    <row r="61" spans="2:10">
      <c r="B61" s="167">
        <v>5</v>
      </c>
      <c r="C61" s="179">
        <v>23.119459860192091</v>
      </c>
      <c r="D61" s="179">
        <v>0.34405076129793538</v>
      </c>
      <c r="E61" s="179">
        <v>2.8183657257382895</v>
      </c>
      <c r="F61" s="179">
        <v>6.7194859346878077</v>
      </c>
      <c r="G61" s="179">
        <v>48.339684388116659</v>
      </c>
      <c r="H61" s="179">
        <v>18.659063815118568</v>
      </c>
      <c r="I61" s="179">
        <f t="shared" si="1"/>
        <v>81.341046670032782</v>
      </c>
      <c r="J61" s="179">
        <v>18.659063815118568</v>
      </c>
    </row>
    <row r="62" spans="2:10">
      <c r="B62" s="167">
        <v>6</v>
      </c>
      <c r="C62" s="179">
        <v>23.136985175476163</v>
      </c>
      <c r="D62" s="179">
        <v>0.71819129562099049</v>
      </c>
      <c r="E62" s="179">
        <v>1.6789519446643395</v>
      </c>
      <c r="F62" s="179">
        <v>7.2994666285996086</v>
      </c>
      <c r="G62" s="179">
        <v>48.554641369375915</v>
      </c>
      <c r="H62" s="179">
        <v>18.611655441210186</v>
      </c>
      <c r="I62" s="179">
        <f t="shared" si="1"/>
        <v>81.388236413737019</v>
      </c>
      <c r="J62" s="179">
        <v>18.611655441210186</v>
      </c>
    </row>
    <row r="63" spans="2:10">
      <c r="B63" s="167">
        <v>7</v>
      </c>
      <c r="C63" s="179">
        <v>23.106824508009403</v>
      </c>
      <c r="D63" s="179">
        <v>0.29264911349630129</v>
      </c>
      <c r="E63" s="179">
        <v>2.1762393180907407</v>
      </c>
      <c r="F63" s="179">
        <v>7.5397762349857578</v>
      </c>
      <c r="G63" s="179">
        <v>48.274323343694832</v>
      </c>
      <c r="H63" s="179">
        <v>18.61029579005513</v>
      </c>
      <c r="I63" s="179">
        <f t="shared" si="1"/>
        <v>81.38981251827704</v>
      </c>
      <c r="J63" s="179">
        <v>18.61029579005513</v>
      </c>
    </row>
    <row r="64" spans="2:10">
      <c r="B64" s="167">
        <v>8</v>
      </c>
      <c r="C64" s="179">
        <v>23.520367709934884</v>
      </c>
      <c r="D64" s="179">
        <v>0.34032910640005409</v>
      </c>
      <c r="E64" s="179">
        <v>2.3014058424593822</v>
      </c>
      <c r="F64" s="179">
        <v>7.2785580860886725</v>
      </c>
      <c r="G64" s="179">
        <v>47.923531096874697</v>
      </c>
      <c r="H64" s="179">
        <v>18.635808158242305</v>
      </c>
      <c r="I64" s="179">
        <f t="shared" si="1"/>
        <v>81.364191841757687</v>
      </c>
      <c r="J64" s="179">
        <v>18.635808158242305</v>
      </c>
    </row>
    <row r="65" spans="2:22">
      <c r="B65" s="167">
        <v>9</v>
      </c>
      <c r="C65" s="179">
        <v>24.362977806830479</v>
      </c>
      <c r="D65" s="179">
        <v>1.1522016352861753</v>
      </c>
      <c r="E65" s="179">
        <v>1.7317316244628524</v>
      </c>
      <c r="F65" s="179">
        <v>6.5694353654746722</v>
      </c>
      <c r="G65" s="179">
        <v>47.549856939250084</v>
      </c>
      <c r="H65" s="179">
        <v>18.633689467085311</v>
      </c>
      <c r="I65" s="179">
        <f t="shared" si="1"/>
        <v>81.366203371304266</v>
      </c>
      <c r="J65" s="179">
        <v>18.633689467085311</v>
      </c>
    </row>
    <row r="66" spans="2:22">
      <c r="B66" s="167">
        <v>10</v>
      </c>
      <c r="C66" s="179">
        <v>27.35612885009769</v>
      </c>
      <c r="D66" s="179">
        <v>0.39183947944405345</v>
      </c>
      <c r="E66" s="179">
        <v>2.2146043186400712</v>
      </c>
      <c r="F66" s="179">
        <v>5.7738129235902242</v>
      </c>
      <c r="G66" s="179">
        <v>45.501874600589915</v>
      </c>
      <c r="H66" s="179">
        <v>18.761632061004534</v>
      </c>
      <c r="I66" s="179">
        <f t="shared" si="1"/>
        <v>81.238260172361947</v>
      </c>
      <c r="J66" s="179">
        <v>18.761632061004534</v>
      </c>
    </row>
    <row r="67" spans="2:22">
      <c r="B67" s="167">
        <v>11</v>
      </c>
      <c r="C67" s="179">
        <v>25.947941589422985</v>
      </c>
      <c r="D67" s="179">
        <v>0.71486154413978653</v>
      </c>
      <c r="E67" s="179">
        <v>1.3451138717026416</v>
      </c>
      <c r="F67" s="179">
        <v>5.9195154827311942</v>
      </c>
      <c r="G67" s="179">
        <v>45.242080566536409</v>
      </c>
      <c r="H67" s="179">
        <v>20.830486945466987</v>
      </c>
      <c r="I67" s="179">
        <f t="shared" ref="I67:I79" si="2">C67+D67+E67+F67+G67</f>
        <v>79.169513054533013</v>
      </c>
      <c r="J67" s="179">
        <v>20.830486945466987</v>
      </c>
    </row>
    <row r="68" spans="2:22">
      <c r="B68" s="167">
        <v>12</v>
      </c>
      <c r="C68" s="179">
        <v>25.37040606527885</v>
      </c>
      <c r="D68" s="179">
        <v>0.31943373597190095</v>
      </c>
      <c r="E68" s="179">
        <v>2.600659641908678</v>
      </c>
      <c r="F68" s="179">
        <v>5.1268953996401949</v>
      </c>
      <c r="G68" s="179">
        <v>45.893622033753104</v>
      </c>
      <c r="H68" s="179">
        <v>20.688876038721837</v>
      </c>
      <c r="I68" s="179">
        <f t="shared" si="2"/>
        <v>79.311016876552728</v>
      </c>
      <c r="J68" s="179">
        <v>20.688876038721837</v>
      </c>
    </row>
    <row r="69" spans="2:22" ht="23.25">
      <c r="B69" s="168" t="s">
        <v>365</v>
      </c>
      <c r="C69" s="179">
        <v>25.869013128064083</v>
      </c>
      <c r="D69" s="179">
        <v>0.36114416602626465</v>
      </c>
      <c r="E69" s="179">
        <v>3.1077769995976645</v>
      </c>
      <c r="F69" s="179">
        <v>4.5939709253933421</v>
      </c>
      <c r="G69" s="179">
        <v>46.158865115368158</v>
      </c>
      <c r="H69" s="179">
        <v>19.909229665550487</v>
      </c>
      <c r="I69" s="179">
        <f t="shared" si="2"/>
        <v>80.090770334449502</v>
      </c>
      <c r="J69" s="179">
        <v>19.909229665550487</v>
      </c>
      <c r="V69">
        <f t="shared" ref="V69:V94" si="3">+P69-H69</f>
        <v>-19.909229665550487</v>
      </c>
    </row>
    <row r="70" spans="2:22">
      <c r="B70" s="167">
        <v>2</v>
      </c>
      <c r="C70" s="179">
        <v>26.133147028702648</v>
      </c>
      <c r="D70" s="179">
        <v>0.75080200751014037</v>
      </c>
      <c r="E70" s="179">
        <v>3.5716633201096624</v>
      </c>
      <c r="F70" s="179">
        <v>3.5034953321360649</v>
      </c>
      <c r="G70" s="179">
        <v>46.210262727694861</v>
      </c>
      <c r="H70" s="179">
        <v>19.830629583846626</v>
      </c>
      <c r="I70" s="179">
        <f t="shared" si="2"/>
        <v>80.169370416153384</v>
      </c>
      <c r="J70" s="179">
        <v>19.830629583846626</v>
      </c>
      <c r="V70">
        <f t="shared" si="3"/>
        <v>-19.830629583846626</v>
      </c>
    </row>
    <row r="71" spans="2:22">
      <c r="B71" s="167">
        <v>3</v>
      </c>
      <c r="C71" s="179">
        <v>26.551192856190859</v>
      </c>
      <c r="D71" s="179">
        <v>0.24139677462348394</v>
      </c>
      <c r="E71" s="179">
        <v>3.3129148340663739</v>
      </c>
      <c r="F71" s="179">
        <v>4.0942556310809008</v>
      </c>
      <c r="G71" s="179">
        <v>46.059016393442626</v>
      </c>
      <c r="H71" s="179">
        <v>19.741223510595763</v>
      </c>
      <c r="I71" s="179">
        <f t="shared" si="2"/>
        <v>80.258776489404241</v>
      </c>
      <c r="J71" s="179">
        <v>19.741223510595763</v>
      </c>
      <c r="V71">
        <f t="shared" si="3"/>
        <v>-19.741223510595763</v>
      </c>
    </row>
    <row r="72" spans="2:22">
      <c r="B72" s="167">
        <v>4</v>
      </c>
      <c r="C72" s="179">
        <v>26.9279828824024</v>
      </c>
      <c r="D72" s="179">
        <v>0.69990870755988344</v>
      </c>
      <c r="E72" s="179">
        <v>2.2409590265532704</v>
      </c>
      <c r="F72" s="179">
        <v>4.5901754066012597</v>
      </c>
      <c r="G72" s="179">
        <v>45.760627192847593</v>
      </c>
      <c r="H72" s="179">
        <v>19.780452814744205</v>
      </c>
      <c r="I72" s="179">
        <f t="shared" si="2"/>
        <v>80.219653215964399</v>
      </c>
      <c r="J72" s="179">
        <v>19.780452814744205</v>
      </c>
      <c r="V72">
        <f t="shared" si="3"/>
        <v>-19.780452814744205</v>
      </c>
    </row>
    <row r="73" spans="2:22">
      <c r="B73" s="167">
        <v>5</v>
      </c>
      <c r="C73" s="179">
        <v>28.507098112442424</v>
      </c>
      <c r="D73" s="179">
        <v>0.29001784480223691</v>
      </c>
      <c r="E73" s="179">
        <v>1.7269437405720316</v>
      </c>
      <c r="F73" s="179">
        <v>5.0415547164523558</v>
      </c>
      <c r="G73" s="179">
        <v>44.54512739235529</v>
      </c>
      <c r="H73" s="179">
        <v>19.88925819337566</v>
      </c>
      <c r="I73" s="179">
        <f t="shared" si="2"/>
        <v>80.110741806624333</v>
      </c>
      <c r="J73" s="179">
        <v>19.88925819337566</v>
      </c>
      <c r="V73">
        <f t="shared" si="3"/>
        <v>-19.88925819337566</v>
      </c>
    </row>
    <row r="74" spans="2:22">
      <c r="B74" s="167">
        <v>6</v>
      </c>
      <c r="C74" s="179">
        <v>29.053904602609176</v>
      </c>
      <c r="D74" s="179">
        <v>0.66682957348607252</v>
      </c>
      <c r="E74" s="179">
        <v>1.2882629147540914</v>
      </c>
      <c r="F74" s="179">
        <v>5.0664723019786866</v>
      </c>
      <c r="G74" s="179">
        <v>44.004642844353064</v>
      </c>
      <c r="H74" s="179">
        <v>19.919887762818906</v>
      </c>
      <c r="I74" s="179">
        <f t="shared" si="2"/>
        <v>80.080112237181083</v>
      </c>
      <c r="J74" s="179">
        <v>19.919887762818906</v>
      </c>
      <c r="V74">
        <f t="shared" si="3"/>
        <v>-19.919887762818906</v>
      </c>
    </row>
    <row r="75" spans="2:22">
      <c r="B75" s="167">
        <v>7</v>
      </c>
      <c r="C75" s="179">
        <v>29.140246663203119</v>
      </c>
      <c r="D75" s="179">
        <v>0.24547391174623442</v>
      </c>
      <c r="E75" s="179">
        <v>1.7061114971091873</v>
      </c>
      <c r="F75" s="179">
        <v>5.0859941119644798</v>
      </c>
      <c r="G75" s="179">
        <v>43.792420666962947</v>
      </c>
      <c r="H75" s="179">
        <v>20.029961796622832</v>
      </c>
      <c r="I75" s="179">
        <f t="shared" si="2"/>
        <v>79.970246850985973</v>
      </c>
      <c r="J75" s="179">
        <v>20.029961796622832</v>
      </c>
      <c r="V75">
        <f t="shared" si="3"/>
        <v>-20.029961796622832</v>
      </c>
    </row>
    <row r="76" spans="2:22">
      <c r="B76" s="167">
        <v>8</v>
      </c>
      <c r="C76" s="179">
        <v>29.562464048149916</v>
      </c>
      <c r="D76" s="179">
        <v>0.26706350968544129</v>
      </c>
      <c r="E76" s="179">
        <v>1.6930545931102572</v>
      </c>
      <c r="F76" s="179">
        <v>4.8354399267176076</v>
      </c>
      <c r="G76" s="179">
        <v>43.626466344937413</v>
      </c>
      <c r="H76" s="179">
        <v>20.015408304580458</v>
      </c>
      <c r="I76" s="179">
        <f t="shared" si="2"/>
        <v>79.984488422600634</v>
      </c>
      <c r="J76" s="179">
        <v>20.015408304580458</v>
      </c>
      <c r="V76">
        <f t="shared" si="3"/>
        <v>-20.015408304580458</v>
      </c>
    </row>
    <row r="77" spans="2:22">
      <c r="B77" s="167">
        <v>9</v>
      </c>
      <c r="C77" s="179">
        <v>29.810567478617823</v>
      </c>
      <c r="D77" s="179">
        <v>0.70736488665271047</v>
      </c>
      <c r="E77" s="179">
        <v>1.3151254267478107</v>
      </c>
      <c r="F77" s="179">
        <v>4.602785441181739</v>
      </c>
      <c r="G77" s="179">
        <v>43.464654788532705</v>
      </c>
      <c r="H77" s="179">
        <v>20.099399609976814</v>
      </c>
      <c r="I77" s="179">
        <f t="shared" si="2"/>
        <v>79.900498021732787</v>
      </c>
      <c r="J77" s="179">
        <v>20.099399609976814</v>
      </c>
      <c r="V77">
        <f t="shared" si="3"/>
        <v>-20.099399609976814</v>
      </c>
    </row>
    <row r="78" spans="2:22">
      <c r="B78" s="167">
        <v>10</v>
      </c>
      <c r="C78" s="179">
        <v>31.443561101333305</v>
      </c>
      <c r="D78" s="179">
        <v>0.2999244838455557</v>
      </c>
      <c r="E78" s="179">
        <v>1.5573041242419086</v>
      </c>
      <c r="F78" s="179">
        <v>4.3187902740084816</v>
      </c>
      <c r="G78" s="179">
        <v>42.204765976354579</v>
      </c>
      <c r="H78" s="179">
        <v>20.175755951355775</v>
      </c>
      <c r="I78" s="179">
        <f t="shared" si="2"/>
        <v>79.824345959783827</v>
      </c>
      <c r="J78" s="179">
        <v>20.175755951355775</v>
      </c>
      <c r="V78">
        <f t="shared" si="3"/>
        <v>-20.175755951355775</v>
      </c>
    </row>
    <row r="79" spans="2:22">
      <c r="B79" s="167">
        <v>11</v>
      </c>
      <c r="C79" s="179">
        <v>32.205870617718922</v>
      </c>
      <c r="D79" s="179">
        <v>0.59122346792514191</v>
      </c>
      <c r="E79" s="179">
        <v>1.2033564280526596</v>
      </c>
      <c r="F79" s="179">
        <v>4.8420121194245143</v>
      </c>
      <c r="G79" s="179">
        <v>39.286713583392</v>
      </c>
      <c r="H79" s="179">
        <v>21.870924795526378</v>
      </c>
      <c r="I79" s="179">
        <f t="shared" si="2"/>
        <v>78.12917621651323</v>
      </c>
      <c r="J79" s="179">
        <v>21.870924795526378</v>
      </c>
      <c r="V79">
        <f t="shared" si="3"/>
        <v>-21.870924795526378</v>
      </c>
    </row>
    <row r="80" spans="2:22">
      <c r="B80" s="167">
        <v>12</v>
      </c>
      <c r="C80" s="179">
        <v>32.398713014698963</v>
      </c>
      <c r="D80" s="179">
        <v>0.32274802614839998</v>
      </c>
      <c r="E80" s="179">
        <v>2.4720976217617512</v>
      </c>
      <c r="F80" s="179">
        <v>5.2292793162790421</v>
      </c>
      <c r="G80" s="179">
        <v>37.492562370905794</v>
      </c>
      <c r="H80" s="179">
        <v>22.084599650206048</v>
      </c>
      <c r="I80" s="179">
        <v>77.915300179705142</v>
      </c>
      <c r="J80" s="179">
        <v>22.084599650206048</v>
      </c>
      <c r="V80">
        <f t="shared" si="3"/>
        <v>-22.084599650206048</v>
      </c>
    </row>
    <row r="81" spans="2:22" ht="23.25">
      <c r="B81" s="168" t="s">
        <v>364</v>
      </c>
      <c r="C81" s="179">
        <v>32.776373095662414</v>
      </c>
      <c r="D81" s="179">
        <v>0.32727689685530437</v>
      </c>
      <c r="E81" s="179">
        <v>2.767180579497774</v>
      </c>
      <c r="F81" s="179">
        <v>4.9262558084847115</v>
      </c>
      <c r="G81" s="179">
        <v>37.210644661635726</v>
      </c>
      <c r="H81" s="179">
        <v>21.99226895786407</v>
      </c>
      <c r="I81" s="179">
        <v>78.00773104213593</v>
      </c>
      <c r="J81" s="179">
        <v>21.99226895786407</v>
      </c>
      <c r="V81">
        <f t="shared" si="3"/>
        <v>-21.99226895786407</v>
      </c>
    </row>
    <row r="82" spans="2:22">
      <c r="B82" s="167">
        <v>2</v>
      </c>
      <c r="C82" s="179">
        <v>33.359427900710337</v>
      </c>
      <c r="D82" s="179">
        <v>0.56703328702794176</v>
      </c>
      <c r="E82" s="179">
        <v>2.8291829674609055</v>
      </c>
      <c r="F82" s="179">
        <v>4.3010162919852446</v>
      </c>
      <c r="G82" s="179">
        <v>37.005753104173166</v>
      </c>
      <c r="H82" s="179">
        <v>21.937486724181088</v>
      </c>
      <c r="I82" s="179">
        <v>78.062513275818915</v>
      </c>
      <c r="J82" s="179">
        <v>21.937486724181088</v>
      </c>
      <c r="V82">
        <f t="shared" si="3"/>
        <v>-21.937486724181088</v>
      </c>
    </row>
    <row r="83" spans="2:22">
      <c r="B83" s="167">
        <v>3</v>
      </c>
      <c r="C83" s="179">
        <v>33.989784556231214</v>
      </c>
      <c r="D83" s="179">
        <v>0.29225363675171578</v>
      </c>
      <c r="E83" s="179">
        <v>2.6508807909655117</v>
      </c>
      <c r="F83" s="179">
        <v>4.4543553951494053</v>
      </c>
      <c r="G83" s="179">
        <v>36.066208334950332</v>
      </c>
      <c r="H83" s="179">
        <v>22.546517285951825</v>
      </c>
      <c r="I83" s="179">
        <v>77.453482714048178</v>
      </c>
      <c r="J83" s="179">
        <v>22.546517285951825</v>
      </c>
      <c r="V83">
        <f t="shared" si="3"/>
        <v>-22.546517285951825</v>
      </c>
    </row>
    <row r="84" spans="2:22">
      <c r="B84" s="167">
        <v>4</v>
      </c>
      <c r="C84" s="179">
        <v>34.507815202535319</v>
      </c>
      <c r="D84" s="179">
        <v>0.46286096525900972</v>
      </c>
      <c r="E84" s="179">
        <v>2.0039696583322448</v>
      </c>
      <c r="F84" s="179">
        <v>4.6439619223833102</v>
      </c>
      <c r="G84" s="179">
        <v>35.341323824230464</v>
      </c>
      <c r="H84" s="179">
        <v>23.040068427259651</v>
      </c>
      <c r="I84" s="179">
        <v>76.959931572740345</v>
      </c>
      <c r="J84" s="179">
        <v>23.040068427259651</v>
      </c>
      <c r="V84">
        <f t="shared" si="3"/>
        <v>-23.040068427259651</v>
      </c>
    </row>
    <row r="85" spans="2:22">
      <c r="B85" s="167">
        <v>5</v>
      </c>
      <c r="C85" s="179">
        <v>35.564827357957057</v>
      </c>
      <c r="D85" s="179">
        <v>0.23634482491301059</v>
      </c>
      <c r="E85" s="179">
        <v>1.7839164265616598</v>
      </c>
      <c r="F85" s="179">
        <v>4.6198555493824518</v>
      </c>
      <c r="G85" s="179">
        <v>34.298722763942408</v>
      </c>
      <c r="H85" s="179">
        <v>23.496333077243413</v>
      </c>
      <c r="I85" s="179">
        <v>76.503666922756594</v>
      </c>
      <c r="J85" s="179">
        <v>23.496333077243413</v>
      </c>
      <c r="V85">
        <f t="shared" si="3"/>
        <v>-23.496333077243413</v>
      </c>
    </row>
    <row r="86" spans="2:22">
      <c r="B86" s="167">
        <v>6</v>
      </c>
      <c r="C86" s="179">
        <v>36.366723125307495</v>
      </c>
      <c r="D86" s="179">
        <v>0.38072460425330562</v>
      </c>
      <c r="E86" s="179">
        <v>1.5992215241061238</v>
      </c>
      <c r="F86" s="179">
        <v>4.5783965020060799</v>
      </c>
      <c r="G86" s="179">
        <v>33.147194705096823</v>
      </c>
      <c r="H86" s="179">
        <v>23.927640546873377</v>
      </c>
      <c r="I86" s="179">
        <v>76.072359453126623</v>
      </c>
      <c r="J86" s="179">
        <v>23.927640546873377</v>
      </c>
      <c r="V86">
        <f t="shared" si="3"/>
        <v>-23.927640546873377</v>
      </c>
    </row>
    <row r="87" spans="2:22">
      <c r="B87" s="167">
        <v>7</v>
      </c>
      <c r="C87" s="179">
        <v>36.903034593911237</v>
      </c>
      <c r="D87" s="179">
        <v>0.20600767510902029</v>
      </c>
      <c r="E87" s="179">
        <v>1.7565075158350301</v>
      </c>
      <c r="F87" s="179">
        <v>4.5118976172810781</v>
      </c>
      <c r="G87" s="179">
        <v>31.951860310219796</v>
      </c>
      <c r="H87" s="179">
        <v>24.670792145944905</v>
      </c>
      <c r="I87" s="179">
        <v>75.329207854055099</v>
      </c>
      <c r="J87" s="179">
        <v>24.670792145944905</v>
      </c>
      <c r="V87">
        <f t="shared" si="3"/>
        <v>-24.670792145944905</v>
      </c>
    </row>
    <row r="88" spans="2:22">
      <c r="B88" s="167">
        <v>8</v>
      </c>
      <c r="C88" s="179">
        <v>37.509284055615367</v>
      </c>
      <c r="D88" s="179">
        <v>0.23131418243831539</v>
      </c>
      <c r="E88" s="179">
        <v>1.699369533902922</v>
      </c>
      <c r="F88" s="179">
        <v>4.5196232197854593</v>
      </c>
      <c r="G88" s="179">
        <v>30.917529596519692</v>
      </c>
      <c r="H88" s="179">
        <v>25.122779448824485</v>
      </c>
      <c r="I88" s="179">
        <v>74.877220551175512</v>
      </c>
      <c r="J88" s="179">
        <v>25.122779448824485</v>
      </c>
      <c r="V88">
        <f t="shared" si="3"/>
        <v>-25.122779448824485</v>
      </c>
    </row>
    <row r="89" spans="2:22">
      <c r="B89" s="167">
        <v>9</v>
      </c>
      <c r="C89" s="179">
        <v>37.94200521744024</v>
      </c>
      <c r="D89" s="179">
        <v>0.38196244890084052</v>
      </c>
      <c r="E89" s="179">
        <v>1.533276255019475</v>
      </c>
      <c r="F89" s="179">
        <v>4.3687017899276874</v>
      </c>
      <c r="G89" s="179">
        <v>30.259143584116149</v>
      </c>
      <c r="H89" s="179">
        <v>25.51481021460642</v>
      </c>
      <c r="I89" s="179">
        <v>74.485089295404393</v>
      </c>
      <c r="J89" s="179">
        <v>25.51481021460642</v>
      </c>
      <c r="V89">
        <f t="shared" si="3"/>
        <v>-25.51481021460642</v>
      </c>
    </row>
    <row r="90" spans="2:22">
      <c r="B90" s="167">
        <v>10</v>
      </c>
      <c r="C90" s="179">
        <v>39.15429639907105</v>
      </c>
      <c r="D90" s="179">
        <v>0.18708320279282101</v>
      </c>
      <c r="E90" s="179">
        <v>1.6568947768876159</v>
      </c>
      <c r="F90" s="179">
        <v>4.1912207154117374</v>
      </c>
      <c r="G90" s="179">
        <v>28.804845663817154</v>
      </c>
      <c r="H90" s="179">
        <v>26.005659242019622</v>
      </c>
      <c r="I90" s="179">
        <v>73.994340757980382</v>
      </c>
      <c r="J90" s="179">
        <v>26.005659242019622</v>
      </c>
      <c r="V90">
        <f t="shared" si="3"/>
        <v>-26.005659242019622</v>
      </c>
    </row>
    <row r="91" spans="2:22">
      <c r="B91" s="167">
        <v>11</v>
      </c>
      <c r="C91" s="179">
        <v>40.593045817610438</v>
      </c>
      <c r="D91" s="179">
        <v>0.29828863467726896</v>
      </c>
      <c r="E91" s="179">
        <v>1.4305355506088779</v>
      </c>
      <c r="F91" s="179">
        <v>4.003733815832808</v>
      </c>
      <c r="G91" s="179">
        <v>23.741176330543883</v>
      </c>
      <c r="H91" s="179">
        <v>29.933120652644025</v>
      </c>
      <c r="I91" s="179">
        <v>70.066879347355979</v>
      </c>
      <c r="J91" s="179">
        <v>29.933120652644025</v>
      </c>
      <c r="V91">
        <f t="shared" si="3"/>
        <v>-29.933120652644025</v>
      </c>
    </row>
    <row r="92" spans="2:22">
      <c r="B92" s="167">
        <v>12</v>
      </c>
      <c r="C92" s="179">
        <v>41.547574563405639</v>
      </c>
      <c r="D92" s="179">
        <v>0.18880555591158577</v>
      </c>
      <c r="E92" s="179">
        <v>1.5248390223125772</v>
      </c>
      <c r="F92" s="179">
        <v>3.8851549536563699</v>
      </c>
      <c r="G92" s="179">
        <v>21.934473133906028</v>
      </c>
      <c r="H92" s="179">
        <v>30.919054177828215</v>
      </c>
      <c r="I92" s="179">
        <v>69.080945822171785</v>
      </c>
      <c r="J92" s="179">
        <v>30.919054177828215</v>
      </c>
      <c r="V92">
        <f t="shared" si="3"/>
        <v>-30.919054177828215</v>
      </c>
    </row>
    <row r="93" spans="2:22">
      <c r="V93">
        <f t="shared" si="3"/>
        <v>0</v>
      </c>
    </row>
    <row r="94" spans="2:22">
      <c r="V94">
        <f t="shared" si="3"/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92"/>
  <sheetViews>
    <sheetView showGridLines="0" view="pageBreakPreview" zoomScaleNormal="100" zoomScaleSheetLayoutView="100" workbookViewId="0">
      <selection activeCell="E2" sqref="E2"/>
    </sheetView>
  </sheetViews>
  <sheetFormatPr defaultRowHeight="15"/>
  <cols>
    <col min="1" max="1" width="39.140625" customWidth="1"/>
    <col min="3" max="3" width="10.5703125" customWidth="1"/>
    <col min="4" max="4" width="11.140625" customWidth="1"/>
  </cols>
  <sheetData>
    <row r="1" spans="2:10" ht="195.75" customHeight="1"/>
    <row r="2" spans="2:10" ht="45">
      <c r="B2" s="177"/>
      <c r="C2" s="178" t="s">
        <v>375</v>
      </c>
      <c r="D2" s="178" t="s">
        <v>374</v>
      </c>
      <c r="E2" s="178" t="s">
        <v>373</v>
      </c>
      <c r="F2" s="178" t="s">
        <v>372</v>
      </c>
      <c r="G2" s="178" t="s">
        <v>371</v>
      </c>
      <c r="H2" s="178" t="s">
        <v>370</v>
      </c>
      <c r="I2" s="178" t="s">
        <v>369</v>
      </c>
      <c r="J2" s="178" t="s">
        <v>368</v>
      </c>
    </row>
    <row r="3" spans="2:10">
      <c r="B3" s="165">
        <v>7</v>
      </c>
      <c r="C3" s="179">
        <v>31.926572482677944</v>
      </c>
      <c r="D3" s="179">
        <v>5.3630882749932507</v>
      </c>
      <c r="E3" s="179">
        <v>10.150274453342933</v>
      </c>
      <c r="F3" s="179">
        <v>15.64833978223702</v>
      </c>
      <c r="G3" s="179">
        <v>22.343201655718527</v>
      </c>
      <c r="H3" s="179">
        <v>14.559524880770269</v>
      </c>
      <c r="I3" s="179">
        <v>85.440475119229731</v>
      </c>
      <c r="J3" s="179">
        <f t="shared" ref="J3:J34" si="0">H3</f>
        <v>14.559524880770269</v>
      </c>
    </row>
    <row r="4" spans="2:10">
      <c r="B4" s="165">
        <v>8</v>
      </c>
      <c r="C4" s="179">
        <v>28.45210591789586</v>
      </c>
      <c r="D4" s="179">
        <v>10.236360405189265</v>
      </c>
      <c r="E4" s="179">
        <v>10.316331970854806</v>
      </c>
      <c r="F4" s="179">
        <v>15.185711746934425</v>
      </c>
      <c r="G4" s="179">
        <v>22.276523902612404</v>
      </c>
      <c r="H4" s="179">
        <v>13.53296605651324</v>
      </c>
      <c r="I4" s="179">
        <v>86.467033943486754</v>
      </c>
      <c r="J4" s="179">
        <f t="shared" si="0"/>
        <v>13.53296605651324</v>
      </c>
    </row>
    <row r="5" spans="2:10">
      <c r="B5" s="165">
        <v>9</v>
      </c>
      <c r="C5" s="179">
        <v>28.508734188107738</v>
      </c>
      <c r="D5" s="179">
        <v>12.19344290508562</v>
      </c>
      <c r="E5" s="179">
        <v>9.2418896824713883</v>
      </c>
      <c r="F5" s="179">
        <v>15.317098356423717</v>
      </c>
      <c r="G5" s="179">
        <v>22.011875053781946</v>
      </c>
      <c r="H5" s="179">
        <v>12.718354702693398</v>
      </c>
      <c r="I5" s="179">
        <v>87.281645297306596</v>
      </c>
      <c r="J5" s="179">
        <f t="shared" si="0"/>
        <v>12.718354702693398</v>
      </c>
    </row>
    <row r="6" spans="2:10">
      <c r="B6" s="165">
        <v>10</v>
      </c>
      <c r="C6" s="179">
        <v>31.028450418930113</v>
      </c>
      <c r="D6" s="179">
        <v>4.7509437436700122</v>
      </c>
      <c r="E6" s="179">
        <v>11.232851486971734</v>
      </c>
      <c r="F6" s="179">
        <v>15.744406592394808</v>
      </c>
      <c r="G6" s="179">
        <v>24.620200718165915</v>
      </c>
      <c r="H6" s="179">
        <v>12.623147039867415</v>
      </c>
      <c r="I6" s="179">
        <v>87.376852960132595</v>
      </c>
      <c r="J6" s="179">
        <f t="shared" si="0"/>
        <v>12.623147039867415</v>
      </c>
    </row>
    <row r="7" spans="2:10">
      <c r="B7" s="165">
        <v>11</v>
      </c>
      <c r="C7" s="179">
        <v>30.394916023604175</v>
      </c>
      <c r="D7" s="179">
        <v>8.325011348161599</v>
      </c>
      <c r="E7" s="179">
        <v>9.2600998638220613</v>
      </c>
      <c r="F7" s="179">
        <v>15.733091239219247</v>
      </c>
      <c r="G7" s="179">
        <v>25.083976395823875</v>
      </c>
      <c r="H7" s="179">
        <v>11.2119836586473</v>
      </c>
      <c r="I7" s="179">
        <v>88.797094870630957</v>
      </c>
      <c r="J7" s="179">
        <f t="shared" si="0"/>
        <v>11.2119836586473</v>
      </c>
    </row>
    <row r="8" spans="2:10">
      <c r="B8" s="165">
        <v>12</v>
      </c>
      <c r="C8" s="179">
        <v>30.250591016548462</v>
      </c>
      <c r="D8" s="179">
        <v>5.9101654846335698</v>
      </c>
      <c r="E8" s="179">
        <v>15.773049645390072</v>
      </c>
      <c r="F8" s="179">
        <v>13.919621749408984</v>
      </c>
      <c r="G8" s="179">
        <v>26.146572104018912</v>
      </c>
      <c r="H8" s="179">
        <v>8</v>
      </c>
      <c r="I8" s="179">
        <v>92</v>
      </c>
      <c r="J8" s="179">
        <f t="shared" si="0"/>
        <v>8</v>
      </c>
    </row>
    <row r="9" spans="2:10" ht="23.25">
      <c r="B9" s="165" t="s">
        <v>113</v>
      </c>
      <c r="C9" s="179">
        <v>28.654280939742456</v>
      </c>
      <c r="D9" s="179">
        <v>6.6647006782659988</v>
      </c>
      <c r="E9" s="179">
        <v>18.264032242209773</v>
      </c>
      <c r="F9" s="179">
        <v>12.523346112257938</v>
      </c>
      <c r="G9" s="179">
        <v>26.275434974933649</v>
      </c>
      <c r="H9" s="179">
        <v>7.6083751105868469</v>
      </c>
      <c r="I9" s="179">
        <v>92.391624889413151</v>
      </c>
      <c r="J9" s="179">
        <f t="shared" si="0"/>
        <v>7.6083751105868469</v>
      </c>
    </row>
    <row r="10" spans="2:10">
      <c r="B10" s="165">
        <v>2</v>
      </c>
      <c r="C10" s="179">
        <v>30.628480509148766</v>
      </c>
      <c r="D10" s="179">
        <v>9.5266507557677009</v>
      </c>
      <c r="E10" s="179">
        <v>17.770485282418459</v>
      </c>
      <c r="F10" s="179">
        <v>9.2482100238663492</v>
      </c>
      <c r="G10" s="179">
        <v>25.855210819411294</v>
      </c>
      <c r="H10" s="179">
        <v>6.9809069212410506</v>
      </c>
      <c r="I10" s="179">
        <v>93.019093078758956</v>
      </c>
      <c r="J10" s="179">
        <f t="shared" si="0"/>
        <v>6.9809069212410506</v>
      </c>
    </row>
    <row r="11" spans="2:10">
      <c r="B11" s="165">
        <v>3</v>
      </c>
      <c r="C11" s="179">
        <v>29.446799919240863</v>
      </c>
      <c r="D11" s="179">
        <v>6.8443367655966076</v>
      </c>
      <c r="E11" s="179">
        <v>20.704623460528975</v>
      </c>
      <c r="F11" s="179">
        <v>11.195235210983242</v>
      </c>
      <c r="G11" s="179">
        <v>24.894003634161113</v>
      </c>
      <c r="H11" s="179">
        <v>6.9049061175045434</v>
      </c>
      <c r="I11" s="179">
        <v>93.095093882495462</v>
      </c>
      <c r="J11" s="179">
        <f t="shared" si="0"/>
        <v>6.9049061175045434</v>
      </c>
    </row>
    <row r="12" spans="2:10">
      <c r="B12" s="165">
        <v>4</v>
      </c>
      <c r="C12" s="179">
        <v>30.566267505581489</v>
      </c>
      <c r="D12" s="179">
        <v>11.771869291658209</v>
      </c>
      <c r="E12" s="179">
        <v>13.294093769027807</v>
      </c>
      <c r="F12" s="179">
        <v>13.446316216764764</v>
      </c>
      <c r="G12" s="179">
        <v>24.365739801096002</v>
      </c>
      <c r="H12" s="179">
        <v>6.5557134158717281</v>
      </c>
      <c r="I12" s="179">
        <v>93.444286584128278</v>
      </c>
      <c r="J12" s="179">
        <f t="shared" si="0"/>
        <v>6.5557134158717281</v>
      </c>
    </row>
    <row r="13" spans="2:10">
      <c r="B13" s="165">
        <v>5</v>
      </c>
      <c r="C13" s="179">
        <v>29.880250902870177</v>
      </c>
      <c r="D13" s="179">
        <v>9.9410758410948485</v>
      </c>
      <c r="E13" s="179">
        <v>17.211556738262686</v>
      </c>
      <c r="F13" s="179">
        <v>14.693024139897357</v>
      </c>
      <c r="G13" s="179">
        <v>22.125071279224482</v>
      </c>
      <c r="H13" s="179">
        <v>6.1490210986504463</v>
      </c>
      <c r="I13" s="179">
        <v>93.850978901349563</v>
      </c>
      <c r="J13" s="179">
        <f t="shared" si="0"/>
        <v>6.1490210986504463</v>
      </c>
    </row>
    <row r="14" spans="2:10">
      <c r="B14" s="165">
        <v>6</v>
      </c>
      <c r="C14" s="179">
        <v>28.698279018674477</v>
      </c>
      <c r="D14" s="179">
        <v>15.195898938117905</v>
      </c>
      <c r="E14" s="179">
        <v>12.733430977663859</v>
      </c>
      <c r="F14" s="179">
        <v>15.809227389234712</v>
      </c>
      <c r="G14" s="179">
        <v>21.796045404613697</v>
      </c>
      <c r="H14" s="179">
        <v>5.7671182716953497</v>
      </c>
      <c r="I14" s="179">
        <v>94.242035884291468</v>
      </c>
      <c r="J14" s="179">
        <f t="shared" si="0"/>
        <v>5.7671182716953497</v>
      </c>
    </row>
    <row r="15" spans="2:10">
      <c r="B15" s="165">
        <v>7</v>
      </c>
      <c r="C15" s="179">
        <v>28.900598374564616</v>
      </c>
      <c r="D15" s="179">
        <v>7.5377333214253817</v>
      </c>
      <c r="E15" s="179">
        <v>20.317942305974814</v>
      </c>
      <c r="F15" s="179">
        <v>16.513351790658213</v>
      </c>
      <c r="G15" s="179">
        <v>21.086005179958917</v>
      </c>
      <c r="H15" s="179">
        <v>5.6354380637670811</v>
      </c>
      <c r="I15" s="179">
        <v>94.355630972581935</v>
      </c>
      <c r="J15" s="179">
        <f t="shared" si="0"/>
        <v>5.6354380637670811</v>
      </c>
    </row>
    <row r="16" spans="2:10">
      <c r="B16" s="165">
        <v>8</v>
      </c>
      <c r="C16" s="179">
        <v>28.993445272515039</v>
      </c>
      <c r="D16" s="179">
        <v>8.6378737541528228</v>
      </c>
      <c r="E16" s="179">
        <v>19.197270360061058</v>
      </c>
      <c r="F16" s="179">
        <v>16.611295681063122</v>
      </c>
      <c r="G16" s="179">
        <v>20.966148873125618</v>
      </c>
      <c r="H16" s="179">
        <v>5.5939660590823381</v>
      </c>
      <c r="I16" s="179">
        <v>94.406033940917666</v>
      </c>
      <c r="J16" s="179">
        <f t="shared" si="0"/>
        <v>5.5939660590823381</v>
      </c>
    </row>
    <row r="17" spans="2:10">
      <c r="B17" s="165">
        <v>9</v>
      </c>
      <c r="C17" s="179">
        <v>28.645294725956568</v>
      </c>
      <c r="D17" s="179">
        <v>13.97793864184764</v>
      </c>
      <c r="E17" s="179">
        <v>16.330575663564286</v>
      </c>
      <c r="F17" s="179">
        <v>15.658393657359532</v>
      </c>
      <c r="G17" s="179">
        <v>20.26025508445364</v>
      </c>
      <c r="H17" s="179">
        <v>5.1275422268183384</v>
      </c>
      <c r="I17" s="179">
        <v>94.863840055153389</v>
      </c>
      <c r="J17" s="179">
        <f t="shared" si="0"/>
        <v>5.1275422268183384</v>
      </c>
    </row>
    <row r="18" spans="2:10">
      <c r="B18" s="165">
        <v>10</v>
      </c>
      <c r="C18" s="179">
        <v>29.783330421107813</v>
      </c>
      <c r="D18" s="179">
        <v>9.0948803075310156</v>
      </c>
      <c r="E18" s="179">
        <v>18.198497291630265</v>
      </c>
      <c r="F18" s="179">
        <v>16.320111829460075</v>
      </c>
      <c r="G18" s="179">
        <v>21.492224357854273</v>
      </c>
      <c r="H18" s="179">
        <v>5.1284291455530315</v>
      </c>
      <c r="I18" s="179">
        <v>94.880307531015205</v>
      </c>
      <c r="J18" s="179">
        <f t="shared" si="0"/>
        <v>5.1284291455530315</v>
      </c>
    </row>
    <row r="19" spans="2:10">
      <c r="B19" s="165">
        <v>11</v>
      </c>
      <c r="C19" s="179">
        <v>27.404169468728984</v>
      </c>
      <c r="D19" s="179">
        <v>11.550100874243444</v>
      </c>
      <c r="E19" s="179">
        <v>14.425016812373906</v>
      </c>
      <c r="F19" s="179">
        <v>17.426025554808337</v>
      </c>
      <c r="G19" s="179">
        <v>23.486886348352385</v>
      </c>
      <c r="H19" s="179">
        <v>5.7162071284465368</v>
      </c>
      <c r="I19" s="179">
        <v>94.283792871553459</v>
      </c>
      <c r="J19" s="179">
        <f t="shared" si="0"/>
        <v>5.7162071284465368</v>
      </c>
    </row>
    <row r="20" spans="2:10">
      <c r="B20" s="165">
        <v>12</v>
      </c>
      <c r="C20" s="179">
        <v>26.887096774193548</v>
      </c>
      <c r="D20" s="179">
        <v>6.935483870967742</v>
      </c>
      <c r="E20" s="179">
        <v>21.064516129032256</v>
      </c>
      <c r="F20" s="179">
        <v>14.580645161290324</v>
      </c>
      <c r="G20" s="179">
        <v>24.18548387096774</v>
      </c>
      <c r="H20" s="179">
        <v>6.3467741935483861</v>
      </c>
      <c r="I20" s="179">
        <v>93.645161290322577</v>
      </c>
      <c r="J20" s="179">
        <f t="shared" si="0"/>
        <v>6.3467741935483861</v>
      </c>
    </row>
    <row r="21" spans="2:10" ht="23.25">
      <c r="B21" s="165" t="s">
        <v>69</v>
      </c>
      <c r="C21" s="179">
        <v>26.02718325261678</v>
      </c>
      <c r="D21" s="179">
        <v>7.9753163568192464</v>
      </c>
      <c r="E21" s="179">
        <v>21.832526167786284</v>
      </c>
      <c r="F21" s="179">
        <v>13.443211998125292</v>
      </c>
      <c r="G21" s="179">
        <v>24.464927355100766</v>
      </c>
      <c r="H21" s="179">
        <v>6.256834869551632</v>
      </c>
      <c r="I21" s="179">
        <v>93.743165130448375</v>
      </c>
      <c r="J21" s="179">
        <f t="shared" si="0"/>
        <v>6.256834869551632</v>
      </c>
    </row>
    <row r="22" spans="2:10">
      <c r="B22" s="165">
        <v>2</v>
      </c>
      <c r="C22" s="179">
        <v>26.940674680108568</v>
      </c>
      <c r="D22" s="179">
        <v>11.027530050407135</v>
      </c>
      <c r="E22" s="179">
        <v>19.976735168670025</v>
      </c>
      <c r="F22" s="179">
        <v>10.91120589375727</v>
      </c>
      <c r="G22" s="179">
        <v>24.908879410624273</v>
      </c>
      <c r="H22" s="179">
        <v>6.2194649088794112</v>
      </c>
      <c r="I22" s="179">
        <v>93.772780147343937</v>
      </c>
      <c r="J22" s="179">
        <f t="shared" si="0"/>
        <v>6.2194649088794112</v>
      </c>
    </row>
    <row r="23" spans="2:10">
      <c r="B23" s="165">
        <v>3</v>
      </c>
      <c r="C23" s="179">
        <v>26.043095795335326</v>
      </c>
      <c r="D23" s="179">
        <v>7.3843918973448472</v>
      </c>
      <c r="E23" s="179">
        <v>20.175934145750947</v>
      </c>
      <c r="F23" s="179">
        <v>14.05052053910096</v>
      </c>
      <c r="G23" s="179">
        <v>25.809054959244616</v>
      </c>
      <c r="H23" s="179">
        <v>6.5289322895650068</v>
      </c>
      <c r="I23" s="179">
        <v>93.471067710434994</v>
      </c>
      <c r="J23" s="179">
        <f t="shared" si="0"/>
        <v>6.5289322895650068</v>
      </c>
    </row>
    <row r="24" spans="2:10">
      <c r="B24" s="165">
        <v>4</v>
      </c>
      <c r="C24" s="179">
        <v>26.320366856419987</v>
      </c>
      <c r="D24" s="179">
        <v>10.713156230234029</v>
      </c>
      <c r="E24" s="179">
        <v>14.800759013282732</v>
      </c>
      <c r="F24" s="179">
        <v>16.026249209361161</v>
      </c>
      <c r="G24" s="179">
        <v>25.648323845667299</v>
      </c>
      <c r="H24" s="179">
        <v>6.4911448450347882</v>
      </c>
      <c r="I24" s="179">
        <v>93.508855154965204</v>
      </c>
      <c r="J24" s="179">
        <f t="shared" si="0"/>
        <v>6.4911448450347882</v>
      </c>
    </row>
    <row r="25" spans="2:10">
      <c r="B25" s="165">
        <v>5</v>
      </c>
      <c r="C25" s="179">
        <v>26.478027189377173</v>
      </c>
      <c r="D25" s="179">
        <v>8.1726209294973131</v>
      </c>
      <c r="E25" s="179">
        <v>16.819475181789439</v>
      </c>
      <c r="F25" s="179">
        <v>18.155232374328172</v>
      </c>
      <c r="G25" s="179">
        <v>23.82232058172621</v>
      </c>
      <c r="H25" s="179">
        <v>6.5523237432816943</v>
      </c>
      <c r="I25" s="179">
        <v>93.439772368005052</v>
      </c>
      <c r="J25" s="179">
        <f t="shared" si="0"/>
        <v>6.5523237432816943</v>
      </c>
    </row>
    <row r="26" spans="2:10">
      <c r="B26" s="165">
        <v>6</v>
      </c>
      <c r="C26" s="179">
        <v>27.626396591913831</v>
      </c>
      <c r="D26" s="179">
        <v>12.105136243067276</v>
      </c>
      <c r="E26" s="179">
        <v>12.635640221847119</v>
      </c>
      <c r="F26" s="179">
        <v>17.90852825335584</v>
      </c>
      <c r="G26" s="179">
        <v>22.95635399083675</v>
      </c>
      <c r="H26" s="179">
        <v>6.767944698979182</v>
      </c>
      <c r="I26" s="179">
        <v>93.232055301020822</v>
      </c>
      <c r="J26" s="179">
        <f t="shared" si="0"/>
        <v>6.767944698979182</v>
      </c>
    </row>
    <row r="27" spans="2:10">
      <c r="B27" s="165">
        <v>7</v>
      </c>
      <c r="C27" s="179">
        <v>27.874276261373037</v>
      </c>
      <c r="D27" s="179">
        <v>8.4284532671629435</v>
      </c>
      <c r="E27" s="179">
        <v>17.005789909015714</v>
      </c>
      <c r="F27" s="179">
        <v>17.038875103391231</v>
      </c>
      <c r="G27" s="179">
        <v>22.646815550041357</v>
      </c>
      <c r="H27" s="179">
        <v>7.0140612076095952</v>
      </c>
      <c r="I27" s="179">
        <v>92.994210090984282</v>
      </c>
      <c r="J27" s="179">
        <f t="shared" si="0"/>
        <v>7.0140612076095952</v>
      </c>
    </row>
    <row r="28" spans="2:10">
      <c r="B28" s="165">
        <v>8</v>
      </c>
      <c r="C28" s="179">
        <v>28.022492970946576</v>
      </c>
      <c r="D28" s="179">
        <v>9.5850728465536346</v>
      </c>
      <c r="E28" s="179">
        <v>15.225355712703417</v>
      </c>
      <c r="F28" s="179">
        <v>17.295731447559</v>
      </c>
      <c r="G28" s="179">
        <v>22.723012694896479</v>
      </c>
      <c r="H28" s="179">
        <v>7.1398142625883949</v>
      </c>
      <c r="I28" s="179">
        <v>92.860185737411598</v>
      </c>
      <c r="J28" s="179">
        <f t="shared" si="0"/>
        <v>7.1398142625883949</v>
      </c>
    </row>
    <row r="29" spans="2:10">
      <c r="B29" s="165">
        <v>9</v>
      </c>
      <c r="C29" s="179">
        <v>28.273939182713253</v>
      </c>
      <c r="D29" s="179">
        <v>12.389997386076502</v>
      </c>
      <c r="E29" s="179">
        <v>13.026052104208416</v>
      </c>
      <c r="F29" s="179">
        <v>16.415439574801777</v>
      </c>
      <c r="G29" s="179">
        <v>22.54944671952601</v>
      </c>
      <c r="H29" s="179">
        <v>7.3364119543434692</v>
      </c>
      <c r="I29" s="179">
        <v>92.654874967325952</v>
      </c>
      <c r="J29" s="179">
        <f t="shared" si="0"/>
        <v>7.3364119543434692</v>
      </c>
    </row>
    <row r="30" spans="2:10">
      <c r="B30" s="165">
        <v>10</v>
      </c>
      <c r="C30" s="179">
        <v>31.825230320167837</v>
      </c>
      <c r="D30" s="179">
        <v>8.2824044513363138</v>
      </c>
      <c r="E30" s="179">
        <v>15.050624828970172</v>
      </c>
      <c r="F30" s="179">
        <v>14.740490741585333</v>
      </c>
      <c r="G30" s="179">
        <v>22.548572471038948</v>
      </c>
      <c r="H30" s="179">
        <v>7.5526771869013949</v>
      </c>
      <c r="I30" s="179">
        <v>92.447322813098609</v>
      </c>
      <c r="J30" s="179">
        <f t="shared" si="0"/>
        <v>7.5526771869013949</v>
      </c>
    </row>
    <row r="31" spans="2:10">
      <c r="B31" s="165">
        <v>11</v>
      </c>
      <c r="C31" s="179">
        <v>22.732304967156246</v>
      </c>
      <c r="D31" s="179">
        <v>6.945162004575983</v>
      </c>
      <c r="E31" s="179">
        <v>9.9785962063620932</v>
      </c>
      <c r="F31" s="179">
        <v>12.399439072994317</v>
      </c>
      <c r="G31" s="179">
        <v>20.355745811499006</v>
      </c>
      <c r="H31" s="179">
        <v>27.588751937412354</v>
      </c>
      <c r="I31" s="179">
        <v>72.411248062587646</v>
      </c>
      <c r="J31" s="179">
        <f t="shared" si="0"/>
        <v>27.588751937412354</v>
      </c>
    </row>
    <row r="32" spans="2:10">
      <c r="B32" s="165">
        <v>12</v>
      </c>
      <c r="C32" s="179">
        <v>23.353293413173652</v>
      </c>
      <c r="D32" s="179">
        <v>5.1646706586826348</v>
      </c>
      <c r="E32" s="179">
        <v>12.223053892215569</v>
      </c>
      <c r="F32" s="179">
        <v>11.235029940119761</v>
      </c>
      <c r="G32" s="179">
        <v>20.306886227544911</v>
      </c>
      <c r="H32" s="179">
        <v>27.709580838323355</v>
      </c>
      <c r="I32" s="179">
        <v>72.290419161676638</v>
      </c>
      <c r="J32" s="179">
        <f t="shared" si="0"/>
        <v>27.709580838323355</v>
      </c>
    </row>
    <row r="33" spans="2:10" ht="23.25">
      <c r="B33" s="165" t="s">
        <v>68</v>
      </c>
      <c r="C33" s="179">
        <v>22.754310669377308</v>
      </c>
      <c r="D33" s="179">
        <v>5.6019878021233342</v>
      </c>
      <c r="E33" s="179">
        <v>12.807770499209397</v>
      </c>
      <c r="F33" s="179">
        <v>10.579022663956028</v>
      </c>
      <c r="G33" s="179">
        <v>20.344853550184474</v>
      </c>
      <c r="H33" s="179">
        <v>27.896995708154503</v>
      </c>
      <c r="I33" s="179">
        <v>72.103004291845494</v>
      </c>
      <c r="J33" s="179">
        <f t="shared" si="0"/>
        <v>27.896995708154503</v>
      </c>
    </row>
    <row r="34" spans="2:10">
      <c r="B34" s="165">
        <v>2</v>
      </c>
      <c r="C34" s="179">
        <v>23.065956329256394</v>
      </c>
      <c r="D34" s="179">
        <v>7.4285285510617545</v>
      </c>
      <c r="E34" s="179">
        <v>12.56847002326105</v>
      </c>
      <c r="F34" s="179">
        <v>9.1018233660988983</v>
      </c>
      <c r="G34" s="179">
        <v>19.981991445936821</v>
      </c>
      <c r="H34" s="179">
        <v>27.838223155999099</v>
      </c>
      <c r="I34" s="179">
        <v>72.161776844000897</v>
      </c>
      <c r="J34" s="179">
        <f t="shared" si="0"/>
        <v>27.838223155999099</v>
      </c>
    </row>
    <row r="35" spans="2:10">
      <c r="B35" s="165">
        <v>3</v>
      </c>
      <c r="C35" s="179">
        <v>23.048869438366157</v>
      </c>
      <c r="D35" s="179">
        <v>5.7913931436907369</v>
      </c>
      <c r="E35" s="179">
        <v>14.259664478482858</v>
      </c>
      <c r="F35" s="179">
        <v>9.8468271334792128</v>
      </c>
      <c r="G35" s="179">
        <v>19.664478482859227</v>
      </c>
      <c r="H35" s="179">
        <v>27.39606126914661</v>
      </c>
      <c r="I35" s="179">
        <v>72.611232676878188</v>
      </c>
      <c r="J35" s="179">
        <f t="shared" ref="J35:J66" si="1">H35</f>
        <v>27.39606126914661</v>
      </c>
    </row>
    <row r="36" spans="2:10">
      <c r="B36" s="165">
        <v>4</v>
      </c>
      <c r="C36" s="179">
        <v>23.545011467889911</v>
      </c>
      <c r="D36" s="179">
        <v>8.1278669724770651</v>
      </c>
      <c r="E36" s="179">
        <v>11.059346330275229</v>
      </c>
      <c r="F36" s="179">
        <v>10.973337155963304</v>
      </c>
      <c r="G36" s="179">
        <v>20.118979357798164</v>
      </c>
      <c r="H36" s="179">
        <v>26.175458715596328</v>
      </c>
      <c r="I36" s="179">
        <v>73.824541284403665</v>
      </c>
      <c r="J36" s="179">
        <f t="shared" si="1"/>
        <v>26.175458715596328</v>
      </c>
    </row>
    <row r="37" spans="2:10">
      <c r="B37" s="167">
        <v>5</v>
      </c>
      <c r="C37" s="179">
        <v>27.612543144598661</v>
      </c>
      <c r="D37" s="179">
        <v>3.8848498200778439</v>
      </c>
      <c r="E37" s="179">
        <v>12.212675332305206</v>
      </c>
      <c r="F37" s="179">
        <v>11.632518175809651</v>
      </c>
      <c r="G37" s="179">
        <v>18.484247631636926</v>
      </c>
      <c r="H37" s="179">
        <v>26.187853418520966</v>
      </c>
      <c r="I37" s="179">
        <v>73.812146581479027</v>
      </c>
      <c r="J37" s="179">
        <f t="shared" si="1"/>
        <v>26.187853418520966</v>
      </c>
    </row>
    <row r="38" spans="2:10">
      <c r="B38" s="167">
        <v>6</v>
      </c>
      <c r="C38" s="179">
        <v>26.029011118474337</v>
      </c>
      <c r="D38" s="179">
        <v>6.6784478315293425</v>
      </c>
      <c r="E38" s="179">
        <v>10.374788307193873</v>
      </c>
      <c r="F38" s="179">
        <v>12.252411457182829</v>
      </c>
      <c r="G38" s="179">
        <v>18.260805537147483</v>
      </c>
      <c r="H38" s="179">
        <v>26.419262204550474</v>
      </c>
      <c r="I38" s="179">
        <v>73.58810102348869</v>
      </c>
      <c r="J38" s="179">
        <f t="shared" si="1"/>
        <v>26.419262204550474</v>
      </c>
    </row>
    <row r="39" spans="2:10">
      <c r="B39" s="167">
        <v>7</v>
      </c>
      <c r="C39" s="179">
        <v>28.210453444098306</v>
      </c>
      <c r="D39" s="179">
        <v>4.2090688819660782</v>
      </c>
      <c r="E39" s="179">
        <v>13.097957770854968</v>
      </c>
      <c r="F39" s="179">
        <v>12.364139840775355</v>
      </c>
      <c r="G39" s="179">
        <v>17.106265143648322</v>
      </c>
      <c r="H39" s="179">
        <v>25.019037729318107</v>
      </c>
      <c r="I39" s="179">
        <v>74.9809622706819</v>
      </c>
      <c r="J39" s="179">
        <f t="shared" si="1"/>
        <v>25.019037729318107</v>
      </c>
    </row>
    <row r="40" spans="2:10">
      <c r="B40" s="167">
        <v>8</v>
      </c>
      <c r="C40" s="179">
        <v>27.73288814691152</v>
      </c>
      <c r="D40" s="179">
        <v>5.328881469115192</v>
      </c>
      <c r="E40" s="179">
        <v>13.375626043405674</v>
      </c>
      <c r="F40" s="179">
        <v>12.921535893155259</v>
      </c>
      <c r="G40" s="179">
        <v>16.674457429048413</v>
      </c>
      <c r="H40" s="179">
        <v>23.973288814691152</v>
      </c>
      <c r="I40" s="179">
        <v>76.033388981636065</v>
      </c>
      <c r="J40" s="179">
        <f t="shared" si="1"/>
        <v>23.973288814691152</v>
      </c>
    </row>
    <row r="41" spans="2:10">
      <c r="B41" s="167">
        <v>9</v>
      </c>
      <c r="C41" s="179">
        <v>29.106739761367301</v>
      </c>
      <c r="D41" s="179">
        <v>7.8168332795872306</v>
      </c>
      <c r="E41" s="179">
        <v>11.215736859077717</v>
      </c>
      <c r="F41" s="179">
        <v>12.325056433408578</v>
      </c>
      <c r="G41" s="179">
        <v>16.168977749113189</v>
      </c>
      <c r="H41" s="179">
        <v>23.366655917445986</v>
      </c>
      <c r="I41" s="179">
        <v>76.633344082554018</v>
      </c>
      <c r="J41" s="179">
        <f t="shared" si="1"/>
        <v>23.366655917445986</v>
      </c>
    </row>
    <row r="42" spans="2:10">
      <c r="B42" s="167">
        <v>10</v>
      </c>
      <c r="C42" s="179">
        <v>28.744336569579289</v>
      </c>
      <c r="D42" s="179">
        <v>5.5598705501618122</v>
      </c>
      <c r="E42" s="179">
        <v>12.692556634304209</v>
      </c>
      <c r="F42" s="179">
        <v>12.550161812297736</v>
      </c>
      <c r="G42" s="179">
        <v>20.284789644012946</v>
      </c>
      <c r="H42" s="179">
        <v>20.174757281553397</v>
      </c>
      <c r="I42" s="179">
        <v>79.825242718446603</v>
      </c>
      <c r="J42" s="179">
        <f t="shared" si="1"/>
        <v>20.174757281553397</v>
      </c>
    </row>
    <row r="43" spans="2:10">
      <c r="B43" s="167">
        <v>11</v>
      </c>
      <c r="C43" s="179">
        <v>25.4393546528378</v>
      </c>
      <c r="D43" s="179">
        <v>7.2198213771247479</v>
      </c>
      <c r="E43" s="179">
        <v>11.201382886776145</v>
      </c>
      <c r="F43" s="179">
        <v>16.254681647940075</v>
      </c>
      <c r="G43" s="179">
        <v>23.048112935753384</v>
      </c>
      <c r="H43" s="179">
        <v>16.836646499567848</v>
      </c>
      <c r="I43" s="179">
        <v>83.163353500432152</v>
      </c>
      <c r="J43" s="179">
        <f t="shared" si="1"/>
        <v>16.836646499567848</v>
      </c>
    </row>
    <row r="44" spans="2:10">
      <c r="B44" s="167">
        <v>12</v>
      </c>
      <c r="C44" s="179">
        <v>24.334797210023247</v>
      </c>
      <c r="D44" s="179">
        <v>6.7734435546370442</v>
      </c>
      <c r="E44" s="179">
        <v>14.099715835701367</v>
      </c>
      <c r="F44" s="179">
        <v>16.894859209506588</v>
      </c>
      <c r="G44" s="179">
        <v>22.371480237664688</v>
      </c>
      <c r="H44" s="179">
        <v>15.520537328855594</v>
      </c>
      <c r="I44" s="179">
        <v>84.479462671144418</v>
      </c>
      <c r="J44" s="179">
        <f t="shared" si="1"/>
        <v>15.520537328855594</v>
      </c>
    </row>
    <row r="45" spans="2:10" ht="23.25">
      <c r="B45" s="168" t="s">
        <v>323</v>
      </c>
      <c r="C45" s="179">
        <v>25.317966848799301</v>
      </c>
      <c r="D45" s="179">
        <v>8.1638275402911056</v>
      </c>
      <c r="E45" s="179">
        <v>14.348684512603885</v>
      </c>
      <c r="F45" s="179">
        <v>16.777629826897471</v>
      </c>
      <c r="G45" s="179">
        <v>21.171770972037287</v>
      </c>
      <c r="H45" s="179">
        <v>14.220120299370953</v>
      </c>
      <c r="I45" s="179">
        <v>85.779879700629053</v>
      </c>
      <c r="J45" s="179">
        <f t="shared" si="1"/>
        <v>14.220120299370953</v>
      </c>
    </row>
    <row r="46" spans="2:10">
      <c r="B46" s="167">
        <v>2</v>
      </c>
      <c r="C46" s="179">
        <v>23.026190928069841</v>
      </c>
      <c r="D46" s="179">
        <v>12.530840766748907</v>
      </c>
      <c r="E46" s="179">
        <v>14.983867906623649</v>
      </c>
      <c r="F46" s="179">
        <v>14.945910039855759</v>
      </c>
      <c r="G46" s="179">
        <v>23.538622129436327</v>
      </c>
      <c r="H46" s="179">
        <v>10.974568229265515</v>
      </c>
      <c r="I46" s="179">
        <v>89.025431770734485</v>
      </c>
      <c r="J46" s="179">
        <f t="shared" si="1"/>
        <v>10.974568229265515</v>
      </c>
    </row>
    <row r="47" spans="2:10">
      <c r="B47" s="167">
        <v>3</v>
      </c>
      <c r="C47" s="179">
        <v>21.736188312629899</v>
      </c>
      <c r="D47" s="179">
        <v>7.3613997776596261</v>
      </c>
      <c r="E47" s="179">
        <v>18.473584996858232</v>
      </c>
      <c r="F47" s="179">
        <v>15.389820677654791</v>
      </c>
      <c r="G47" s="179">
        <v>26.226497172410461</v>
      </c>
      <c r="H47" s="179">
        <v>10.812509062786988</v>
      </c>
      <c r="I47" s="179">
        <v>89.187490937213013</v>
      </c>
      <c r="J47" s="179">
        <f t="shared" si="1"/>
        <v>10.812509062786988</v>
      </c>
    </row>
    <row r="48" spans="2:10">
      <c r="B48" s="167">
        <v>4</v>
      </c>
      <c r="C48" s="179">
        <v>23.53229442320886</v>
      </c>
      <c r="D48" s="179">
        <v>9.8304420268548469</v>
      </c>
      <c r="E48" s="179">
        <v>14.030187199843184</v>
      </c>
      <c r="F48" s="179">
        <v>15.284720180339114</v>
      </c>
      <c r="G48" s="179">
        <v>27.114574144859354</v>
      </c>
      <c r="H48" s="179">
        <v>10.2126825443497</v>
      </c>
      <c r="I48" s="179">
        <v>89.787317455650296</v>
      </c>
      <c r="J48" s="179">
        <f t="shared" si="1"/>
        <v>10.2126825443497</v>
      </c>
    </row>
    <row r="49" spans="2:10">
      <c r="B49" s="167">
        <v>5</v>
      </c>
      <c r="C49" s="179">
        <v>24.032152230971128</v>
      </c>
      <c r="D49" s="179">
        <v>6.2226596675415573</v>
      </c>
      <c r="E49" s="179">
        <v>16.026902887139109</v>
      </c>
      <c r="F49" s="179">
        <v>17.366579177602802</v>
      </c>
      <c r="G49" s="179">
        <v>25.945975503062119</v>
      </c>
      <c r="H49" s="179">
        <v>10.40573053368329</v>
      </c>
      <c r="I49" s="179">
        <v>89.594269466316717</v>
      </c>
      <c r="J49" s="179">
        <f t="shared" si="1"/>
        <v>10.40573053368329</v>
      </c>
    </row>
    <row r="50" spans="2:10">
      <c r="B50" s="167">
        <v>6</v>
      </c>
      <c r="C50" s="179">
        <v>24.662357151102391</v>
      </c>
      <c r="D50" s="179">
        <v>8.6286505829389366</v>
      </c>
      <c r="E50" s="179">
        <v>11.930047327715572</v>
      </c>
      <c r="F50" s="179">
        <v>16.755165647004503</v>
      </c>
      <c r="G50" s="179">
        <v>27.121089691792683</v>
      </c>
      <c r="H50" s="179">
        <v>10.908461272076647</v>
      </c>
      <c r="I50" s="179">
        <v>89.09153872792335</v>
      </c>
      <c r="J50" s="179">
        <f t="shared" si="1"/>
        <v>10.908461272076647</v>
      </c>
    </row>
    <row r="51" spans="2:10">
      <c r="B51" s="167">
        <v>7</v>
      </c>
      <c r="C51" s="179">
        <v>25.261958997722093</v>
      </c>
      <c r="D51" s="179">
        <v>5.0740318906605921</v>
      </c>
      <c r="E51" s="179">
        <v>17.015945330296127</v>
      </c>
      <c r="F51" s="179">
        <v>15.592255125284737</v>
      </c>
      <c r="G51" s="179">
        <v>26.651480637813211</v>
      </c>
      <c r="H51" s="179">
        <v>10.410022779043281</v>
      </c>
      <c r="I51" s="179">
        <v>89.589977220956712</v>
      </c>
      <c r="J51" s="179">
        <f t="shared" si="1"/>
        <v>10.410022779043281</v>
      </c>
    </row>
    <row r="52" spans="2:10">
      <c r="B52" s="167">
        <v>8</v>
      </c>
      <c r="C52" s="179">
        <v>27.084274740171711</v>
      </c>
      <c r="D52" s="179">
        <v>6.1850429281518302</v>
      </c>
      <c r="E52" s="179">
        <v>16.06416629010393</v>
      </c>
      <c r="F52" s="179">
        <v>14.550384093990059</v>
      </c>
      <c r="G52" s="179">
        <v>26.124039765024854</v>
      </c>
      <c r="H52" s="179">
        <v>9.9920921825576148</v>
      </c>
      <c r="I52" s="179">
        <v>90.013556258472661</v>
      </c>
      <c r="J52" s="179">
        <f t="shared" si="1"/>
        <v>9.9920921825576148</v>
      </c>
    </row>
    <row r="53" spans="2:10">
      <c r="B53" s="167">
        <v>9</v>
      </c>
      <c r="C53" s="179">
        <v>28.071156858357575</v>
      </c>
      <c r="D53" s="179">
        <v>9.5211456701722987</v>
      </c>
      <c r="E53" s="179">
        <v>12.497202953680912</v>
      </c>
      <c r="F53" s="179">
        <v>13.789438353099126</v>
      </c>
      <c r="G53" s="179">
        <v>26.336988140523609</v>
      </c>
      <c r="H53" s="179">
        <v>9.7896621168046529</v>
      </c>
      <c r="I53" s="179">
        <v>90.215931975833513</v>
      </c>
      <c r="J53" s="179">
        <f t="shared" si="1"/>
        <v>9.7896621168046529</v>
      </c>
    </row>
    <row r="54" spans="2:10">
      <c r="B54" s="167">
        <v>10</v>
      </c>
      <c r="C54" s="179">
        <v>29.725126277458003</v>
      </c>
      <c r="D54" s="179">
        <v>5.8028896981087748</v>
      </c>
      <c r="E54" s="179">
        <v>15.517443909315165</v>
      </c>
      <c r="F54" s="179">
        <v>13.344296957594267</v>
      </c>
      <c r="G54" s="179">
        <v>27.305297779866088</v>
      </c>
      <c r="H54" s="179">
        <v>8.3049453776577007</v>
      </c>
      <c r="I54" s="179">
        <v>91.695054622342298</v>
      </c>
      <c r="J54" s="179">
        <f t="shared" si="1"/>
        <v>8.3049453776577007</v>
      </c>
    </row>
    <row r="55" spans="2:10">
      <c r="B55" s="167">
        <v>11</v>
      </c>
      <c r="C55" s="179">
        <v>27.73884806016066</v>
      </c>
      <c r="D55" s="179">
        <v>8.4031219734518316</v>
      </c>
      <c r="E55" s="179">
        <v>12.06631345069219</v>
      </c>
      <c r="F55" s="179">
        <v>15.131316584059704</v>
      </c>
      <c r="G55" s="179">
        <v>28.405400786190395</v>
      </c>
      <c r="H55" s="179">
        <v>8.2549991454452236</v>
      </c>
      <c r="I55" s="179">
        <v>91.745000854554775</v>
      </c>
      <c r="J55" s="179">
        <f t="shared" si="1"/>
        <v>8.2549991454452236</v>
      </c>
    </row>
    <row r="56" spans="2:10">
      <c r="B56" s="167">
        <v>12</v>
      </c>
      <c r="C56" s="179">
        <v>26.642087351106071</v>
      </c>
      <c r="D56" s="179">
        <v>5.9047078842881451</v>
      </c>
      <c r="E56" s="179">
        <v>17.226318774815656</v>
      </c>
      <c r="F56" s="179">
        <v>13.488372093023257</v>
      </c>
      <c r="G56" s="179">
        <v>28.944980147475896</v>
      </c>
      <c r="H56" s="179">
        <v>7.7935337492909813</v>
      </c>
      <c r="I56" s="179">
        <v>92.212138400453767</v>
      </c>
      <c r="J56" s="179">
        <f t="shared" si="1"/>
        <v>7.7935337492909813</v>
      </c>
    </row>
    <row r="57" spans="2:10" ht="23.25">
      <c r="B57" s="168" t="s">
        <v>366</v>
      </c>
      <c r="C57" s="179">
        <v>25.95980126467931</v>
      </c>
      <c r="D57" s="179">
        <v>5.9677055103884369</v>
      </c>
      <c r="E57" s="179">
        <v>18.439476061427282</v>
      </c>
      <c r="F57" s="179">
        <v>12.172538392050587</v>
      </c>
      <c r="G57" s="179">
        <v>29.900632339656731</v>
      </c>
      <c r="H57" s="179">
        <v>7.5598464317976513</v>
      </c>
      <c r="I57" s="179">
        <v>92.440153568202348</v>
      </c>
      <c r="J57" s="179">
        <f t="shared" si="1"/>
        <v>7.5598464317976513</v>
      </c>
    </row>
    <row r="58" spans="2:10">
      <c r="B58" s="167">
        <v>2</v>
      </c>
      <c r="C58" s="179">
        <v>25.853171300149825</v>
      </c>
      <c r="D58" s="179">
        <v>9.7386382553687376</v>
      </c>
      <c r="E58" s="179">
        <v>17.540647022917707</v>
      </c>
      <c r="F58" s="179">
        <v>9.2170245824316073</v>
      </c>
      <c r="G58" s="179">
        <v>30.897286499084402</v>
      </c>
      <c r="H58" s="179">
        <v>6.7587814216747129</v>
      </c>
      <c r="I58" s="179">
        <v>93.246767659952283</v>
      </c>
      <c r="J58" s="179">
        <f t="shared" si="1"/>
        <v>6.7587814216747129</v>
      </c>
    </row>
    <row r="59" spans="2:10">
      <c r="B59" s="167">
        <v>3</v>
      </c>
      <c r="C59" s="179">
        <v>24.711415134672936</v>
      </c>
      <c r="D59" s="179">
        <v>4.2539546814878157</v>
      </c>
      <c r="E59" s="179">
        <v>21.868319794784096</v>
      </c>
      <c r="F59" s="179">
        <v>9.5927746900384783</v>
      </c>
      <c r="G59" s="179">
        <v>32.834544677212484</v>
      </c>
      <c r="H59" s="179">
        <v>6.73899102180419</v>
      </c>
      <c r="I59" s="179">
        <v>93.261008978195818</v>
      </c>
      <c r="J59" s="179">
        <f t="shared" si="1"/>
        <v>6.73899102180419</v>
      </c>
    </row>
    <row r="60" spans="2:10">
      <c r="B60" s="167">
        <v>4</v>
      </c>
      <c r="C60" s="179">
        <v>24.535547483134408</v>
      </c>
      <c r="D60" s="179">
        <v>9.3720809548521018</v>
      </c>
      <c r="E60" s="179">
        <v>13.892060197197717</v>
      </c>
      <c r="F60" s="179">
        <v>12.117280747275558</v>
      </c>
      <c r="G60" s="179">
        <v>33.414634146341463</v>
      </c>
      <c r="H60" s="179">
        <v>6.6735858847950178</v>
      </c>
      <c r="I60" s="179">
        <v>93.326414115204983</v>
      </c>
      <c r="J60" s="179">
        <f t="shared" si="1"/>
        <v>6.6735858847950178</v>
      </c>
    </row>
    <row r="61" spans="2:10">
      <c r="B61" s="167">
        <v>5</v>
      </c>
      <c r="C61" s="179">
        <v>23.774811604196426</v>
      </c>
      <c r="D61" s="179">
        <v>4.3983647736787663</v>
      </c>
      <c r="E61" s="179">
        <v>15.884352066197113</v>
      </c>
      <c r="F61" s="179">
        <v>16.495099246416785</v>
      </c>
      <c r="G61" s="179">
        <v>32.862138600206862</v>
      </c>
      <c r="H61" s="179">
        <v>6.5852337093040436</v>
      </c>
      <c r="I61" s="179">
        <v>93.414766290695965</v>
      </c>
      <c r="J61" s="179">
        <f t="shared" si="1"/>
        <v>6.5852337093040436</v>
      </c>
    </row>
    <row r="62" spans="2:10">
      <c r="B62" s="167">
        <v>6</v>
      </c>
      <c r="C62" s="179">
        <v>23.708750060395225</v>
      </c>
      <c r="D62" s="179">
        <v>9.56660385563125</v>
      </c>
      <c r="E62" s="179">
        <v>10.416968642798473</v>
      </c>
      <c r="F62" s="179">
        <v>16.760883219790308</v>
      </c>
      <c r="G62" s="179">
        <v>33.028941392472341</v>
      </c>
      <c r="H62" s="179">
        <v>6.5178528289124031</v>
      </c>
      <c r="I62" s="179">
        <v>93.48214717108759</v>
      </c>
      <c r="J62" s="179">
        <f t="shared" si="1"/>
        <v>6.5178528289124031</v>
      </c>
    </row>
    <row r="63" spans="2:10">
      <c r="B63" s="167">
        <v>7</v>
      </c>
      <c r="C63" s="179">
        <v>24.436454155718433</v>
      </c>
      <c r="D63" s="179">
        <v>3.9828516111187944</v>
      </c>
      <c r="E63" s="179">
        <v>16.281749873230996</v>
      </c>
      <c r="F63" s="179">
        <v>16.31401834693219</v>
      </c>
      <c r="G63" s="179">
        <v>32.609597566035127</v>
      </c>
      <c r="H63" s="179">
        <v>6.375328446964458</v>
      </c>
      <c r="I63" s="179">
        <v>93.62467155303554</v>
      </c>
      <c r="J63" s="179">
        <f t="shared" si="1"/>
        <v>6.375328446964458</v>
      </c>
    </row>
    <row r="64" spans="2:10">
      <c r="B64" s="167">
        <v>8</v>
      </c>
      <c r="C64" s="179">
        <v>24.879786286731967</v>
      </c>
      <c r="D64" s="179">
        <v>4.5146927871772036</v>
      </c>
      <c r="E64" s="179">
        <v>16.41585040071238</v>
      </c>
      <c r="F64" s="179">
        <v>15.445235975066785</v>
      </c>
      <c r="G64" s="179">
        <v>32.444345503116651</v>
      </c>
      <c r="H64" s="179">
        <v>6.3000890471950139</v>
      </c>
      <c r="I64" s="179">
        <v>93.699910952804984</v>
      </c>
      <c r="J64" s="179">
        <f t="shared" si="1"/>
        <v>6.3000890471950139</v>
      </c>
    </row>
    <row r="65" spans="2:10">
      <c r="B65" s="167">
        <v>9</v>
      </c>
      <c r="C65" s="179">
        <v>24.426826655238912</v>
      </c>
      <c r="D65" s="179">
        <v>10.902078422969788</v>
      </c>
      <c r="E65" s="179">
        <v>10.679237197343047</v>
      </c>
      <c r="F65" s="179">
        <v>15.568887936575958</v>
      </c>
      <c r="G65" s="179">
        <v>32.260552817655878</v>
      </c>
      <c r="H65" s="179">
        <v>6.1624169702164133</v>
      </c>
      <c r="I65" s="179">
        <v>93.837583029783588</v>
      </c>
      <c r="J65" s="179">
        <f t="shared" si="1"/>
        <v>6.1624169702164133</v>
      </c>
    </row>
    <row r="66" spans="2:10">
      <c r="B66" s="167">
        <v>10</v>
      </c>
      <c r="C66" s="179">
        <v>23.838167435728412</v>
      </c>
      <c r="D66" s="179">
        <v>4.9480883322346738</v>
      </c>
      <c r="E66" s="179">
        <v>16.084377059986814</v>
      </c>
      <c r="F66" s="179">
        <v>15.379861568885959</v>
      </c>
      <c r="G66" s="179">
        <v>33.211107448912323</v>
      </c>
      <c r="H66" s="179">
        <v>6.5383981542518121</v>
      </c>
      <c r="I66" s="179">
        <v>93.461601845748191</v>
      </c>
      <c r="J66" s="179">
        <f t="shared" si="1"/>
        <v>6.5383981542518121</v>
      </c>
    </row>
    <row r="67" spans="2:10">
      <c r="B67" s="167">
        <v>11</v>
      </c>
      <c r="C67" s="179">
        <v>19.061451071520786</v>
      </c>
      <c r="D67" s="179">
        <v>8.9497805318874253</v>
      </c>
      <c r="E67" s="179">
        <v>8.3236509166021175</v>
      </c>
      <c r="F67" s="179">
        <v>14.775367931835786</v>
      </c>
      <c r="G67" s="179">
        <v>40.675832687838884</v>
      </c>
      <c r="H67" s="179">
        <v>8.2074619158275244</v>
      </c>
      <c r="I67" s="179">
        <v>91.792538084172477</v>
      </c>
      <c r="J67" s="179">
        <f t="shared" ref="J67:J80" si="2">H67</f>
        <v>8.2074619158275244</v>
      </c>
    </row>
    <row r="68" spans="2:10">
      <c r="B68" s="167">
        <v>12</v>
      </c>
      <c r="C68" s="179">
        <v>18.573295319553338</v>
      </c>
      <c r="D68" s="179">
        <v>4.341886433832264</v>
      </c>
      <c r="E68" s="179">
        <v>15.419339510572582</v>
      </c>
      <c r="F68" s="179">
        <v>11.903064861012117</v>
      </c>
      <c r="G68" s="179">
        <v>41.435020194820623</v>
      </c>
      <c r="H68" s="179">
        <v>8.3273936802090756</v>
      </c>
      <c r="I68" s="179">
        <v>91.669636493228793</v>
      </c>
      <c r="J68" s="179">
        <f t="shared" si="2"/>
        <v>8.3273936802090756</v>
      </c>
    </row>
    <row r="69" spans="2:10" ht="23.25">
      <c r="B69" s="168" t="s">
        <v>365</v>
      </c>
      <c r="C69" s="179">
        <v>17.054619557417986</v>
      </c>
      <c r="D69" s="179">
        <v>5.1404953933583997</v>
      </c>
      <c r="E69" s="179">
        <v>16.572429034757899</v>
      </c>
      <c r="F69" s="179">
        <v>10.246548606526794</v>
      </c>
      <c r="G69" s="179">
        <v>42.39832381389742</v>
      </c>
      <c r="H69" s="179">
        <v>8.5875835940415044</v>
      </c>
      <c r="I69" s="179">
        <v>91.412416405958496</v>
      </c>
      <c r="J69" s="179">
        <f t="shared" si="2"/>
        <v>8.5875835940415044</v>
      </c>
    </row>
    <row r="70" spans="2:10">
      <c r="B70" s="167">
        <v>2</v>
      </c>
      <c r="C70" s="179">
        <v>17.16964711827293</v>
      </c>
      <c r="D70" s="179">
        <v>9.427023385081835</v>
      </c>
      <c r="E70" s="179">
        <v>15.125908873978833</v>
      </c>
      <c r="F70" s="179">
        <v>6.4596726650009835</v>
      </c>
      <c r="G70" s="179">
        <v>43.154319081440725</v>
      </c>
      <c r="H70" s="179">
        <v>8.6634288762246996</v>
      </c>
      <c r="I70" s="179">
        <v>91.3365711237753</v>
      </c>
      <c r="J70" s="179">
        <f t="shared" si="2"/>
        <v>8.6634288762246996</v>
      </c>
    </row>
    <row r="71" spans="2:10">
      <c r="B71" s="167">
        <v>3</v>
      </c>
      <c r="C71" s="179">
        <v>17.076119813135477</v>
      </c>
      <c r="D71" s="179">
        <v>3.5586699642758997</v>
      </c>
      <c r="E71" s="179">
        <v>17.818081890629294</v>
      </c>
      <c r="F71" s="179">
        <v>8.9749931299807635</v>
      </c>
      <c r="G71" s="179">
        <v>43.800494641384994</v>
      </c>
      <c r="H71" s="179">
        <v>8.774388568287991</v>
      </c>
      <c r="I71" s="179">
        <v>91.225611431712011</v>
      </c>
      <c r="J71" s="179">
        <f t="shared" si="2"/>
        <v>8.774388568287991</v>
      </c>
    </row>
    <row r="72" spans="2:10">
      <c r="B72" s="167">
        <v>4</v>
      </c>
      <c r="C72" s="179">
        <v>16.758483033932137</v>
      </c>
      <c r="D72" s="179">
        <v>8.1490352628077183</v>
      </c>
      <c r="E72" s="179">
        <v>11.020625415834996</v>
      </c>
      <c r="F72" s="179">
        <v>11.172322022621424</v>
      </c>
      <c r="G72" s="179">
        <v>44.037258815701932</v>
      </c>
      <c r="H72" s="179">
        <v>8.8622754491017961</v>
      </c>
      <c r="I72" s="179">
        <v>91.137724550898199</v>
      </c>
      <c r="J72" s="179">
        <f t="shared" si="2"/>
        <v>8.8622754491017961</v>
      </c>
    </row>
    <row r="73" spans="2:10">
      <c r="B73" s="167">
        <v>5</v>
      </c>
      <c r="C73" s="179">
        <v>17.892582325051169</v>
      </c>
      <c r="D73" s="179">
        <v>2.956188304790528</v>
      </c>
      <c r="E73" s="179">
        <v>13.122781563333938</v>
      </c>
      <c r="F73" s="179">
        <v>14.112495789828225</v>
      </c>
      <c r="G73" s="179">
        <v>43.096613726455423</v>
      </c>
      <c r="H73" s="179">
        <v>8.8193382905407152</v>
      </c>
      <c r="I73" s="179">
        <v>91.180661709459287</v>
      </c>
      <c r="J73" s="179">
        <f t="shared" si="2"/>
        <v>8.8193382905407152</v>
      </c>
    </row>
    <row r="74" spans="2:10">
      <c r="B74" s="167">
        <v>6</v>
      </c>
      <c r="C74" s="179">
        <v>17.633169146397197</v>
      </c>
      <c r="D74" s="179">
        <v>7.7743360584979442</v>
      </c>
      <c r="E74" s="179">
        <v>8.2338902147971371</v>
      </c>
      <c r="F74" s="179">
        <v>14.154775808662976</v>
      </c>
      <c r="G74" s="179">
        <v>43.269181942822321</v>
      </c>
      <c r="H74" s="179">
        <v>8.9346468288224248</v>
      </c>
      <c r="I74" s="179">
        <v>91.065353171177577</v>
      </c>
      <c r="J74" s="179">
        <f t="shared" si="2"/>
        <v>8.9346468288224248</v>
      </c>
    </row>
    <row r="75" spans="2:10">
      <c r="B75" s="167">
        <v>7</v>
      </c>
      <c r="C75" s="179">
        <v>17.747040498442367</v>
      </c>
      <c r="D75" s="179">
        <v>2.8610591900311526</v>
      </c>
      <c r="E75" s="179">
        <v>12.966978193146417</v>
      </c>
      <c r="F75" s="179">
        <v>14.377570093457944</v>
      </c>
      <c r="G75" s="179">
        <v>42.995638629283491</v>
      </c>
      <c r="H75" s="179">
        <v>9.0542056074766357</v>
      </c>
      <c r="I75" s="179">
        <v>90.945794392523354</v>
      </c>
      <c r="J75" s="179">
        <f t="shared" si="2"/>
        <v>9.0542056074766357</v>
      </c>
    </row>
    <row r="76" spans="2:10">
      <c r="B76" s="167">
        <v>8</v>
      </c>
      <c r="C76" s="179">
        <v>17.728400010020291</v>
      </c>
      <c r="D76" s="179">
        <v>2.9910568902026604</v>
      </c>
      <c r="E76" s="179">
        <v>12.370049349933614</v>
      </c>
      <c r="F76" s="179">
        <v>14.156166236629176</v>
      </c>
      <c r="G76" s="179">
        <v>43.415416217841127</v>
      </c>
      <c r="H76" s="179">
        <v>9.3389112953731317</v>
      </c>
      <c r="I76" s="179">
        <v>90.661088704626863</v>
      </c>
      <c r="J76" s="179">
        <f t="shared" si="2"/>
        <v>9.3389112953731317</v>
      </c>
    </row>
    <row r="77" spans="2:10">
      <c r="B77" s="167">
        <v>9</v>
      </c>
      <c r="C77" s="179">
        <v>18.048131697156766</v>
      </c>
      <c r="D77" s="179">
        <v>7.013977766066902</v>
      </c>
      <c r="E77" s="179">
        <v>7.6564029210268769</v>
      </c>
      <c r="F77" s="179">
        <v>14.043012371703178</v>
      </c>
      <c r="G77" s="179">
        <v>43.792817887525409</v>
      </c>
      <c r="H77" s="179">
        <v>9.4431478832593037</v>
      </c>
      <c r="I77" s="179">
        <v>90.5568521167407</v>
      </c>
      <c r="J77" s="179">
        <f t="shared" si="2"/>
        <v>9.4431478832593037</v>
      </c>
    </row>
    <row r="78" spans="2:10">
      <c r="B78" s="167">
        <v>10</v>
      </c>
      <c r="C78" s="179">
        <v>18.548407434494237</v>
      </c>
      <c r="D78" s="179">
        <v>2.9833808286888761</v>
      </c>
      <c r="E78" s="179">
        <v>11.199657024689179</v>
      </c>
      <c r="F78" s="179">
        <v>13.562656041157037</v>
      </c>
      <c r="G78" s="179">
        <v>44.062239931404939</v>
      </c>
      <c r="H78" s="179">
        <v>9.6436587395657334</v>
      </c>
      <c r="I78" s="179">
        <v>90.356341260434263</v>
      </c>
      <c r="J78" s="179">
        <f t="shared" si="2"/>
        <v>9.6436587395657334</v>
      </c>
    </row>
    <row r="79" spans="2:10">
      <c r="B79" s="167">
        <v>11</v>
      </c>
      <c r="C79" s="179">
        <v>20.149690690155548</v>
      </c>
      <c r="D79" s="179">
        <v>6.4585932130037422</v>
      </c>
      <c r="E79" s="179">
        <v>7.4310735470074594</v>
      </c>
      <c r="F79" s="179">
        <v>14.098419083017236</v>
      </c>
      <c r="G79" s="179">
        <v>42.924059978106463</v>
      </c>
      <c r="H79" s="179">
        <v>8.938163488709554</v>
      </c>
      <c r="I79" s="179">
        <v>91.061836511290451</v>
      </c>
      <c r="J79" s="179">
        <f t="shared" si="2"/>
        <v>8.938163488709554</v>
      </c>
    </row>
    <row r="80" spans="2:10">
      <c r="B80" s="167">
        <v>12</v>
      </c>
      <c r="C80" s="179">
        <v>19.874927741867676</v>
      </c>
      <c r="D80" s="179">
        <v>3.7048715119028852</v>
      </c>
      <c r="E80" s="179">
        <v>12.888223238215355</v>
      </c>
      <c r="F80" s="179">
        <v>12.533501497714013</v>
      </c>
      <c r="G80" s="179">
        <v>41.452519838141782</v>
      </c>
      <c r="H80" s="179">
        <v>9.5485837406064427</v>
      </c>
      <c r="I80" s="179">
        <v>90.451416259393554</v>
      </c>
      <c r="J80" s="179">
        <f t="shared" si="2"/>
        <v>9.5485837406064427</v>
      </c>
    </row>
    <row r="81" spans="2:10" ht="23.25">
      <c r="B81" s="168" t="s">
        <v>364</v>
      </c>
      <c r="C81" s="179">
        <v>18.592400459929941</v>
      </c>
      <c r="D81" s="179">
        <v>4.0591491296093274</v>
      </c>
      <c r="E81" s="179">
        <v>14.450356980506458</v>
      </c>
      <c r="F81" s="179">
        <v>11.693451346364682</v>
      </c>
      <c r="G81" s="179">
        <v>41.235928015616224</v>
      </c>
      <c r="H81" s="179">
        <v>9.9687140679733677</v>
      </c>
      <c r="I81" s="179">
        <v>90.031285932026634</v>
      </c>
      <c r="J81" s="179">
        <v>9.9687140679733677</v>
      </c>
    </row>
    <row r="82" spans="2:10">
      <c r="B82" s="167">
        <v>2</v>
      </c>
      <c r="C82" s="179">
        <v>18.506794738852808</v>
      </c>
      <c r="D82" s="179">
        <v>7.0785351743710088</v>
      </c>
      <c r="E82" s="179">
        <v>12.94820717131474</v>
      </c>
      <c r="F82" s="179">
        <v>9.4280412596190573</v>
      </c>
      <c r="G82" s="179">
        <v>41.928177700158273</v>
      </c>
      <c r="H82" s="179">
        <v>10.110243955684114</v>
      </c>
      <c r="I82" s="179">
        <v>89.889756044315888</v>
      </c>
      <c r="J82" s="179">
        <v>10.110243955684114</v>
      </c>
    </row>
    <row r="83" spans="2:10">
      <c r="B83" s="167">
        <v>3</v>
      </c>
      <c r="C83" s="179">
        <v>18.778391987302282</v>
      </c>
      <c r="D83" s="179">
        <v>3.1634831153193583</v>
      </c>
      <c r="E83" s="179">
        <v>14.750150511739916</v>
      </c>
      <c r="F83" s="179">
        <v>11.616769744403699</v>
      </c>
      <c r="G83" s="179">
        <v>40.930983525805921</v>
      </c>
      <c r="H83" s="179">
        <v>10.760221115428822</v>
      </c>
      <c r="I83" s="179">
        <v>89.23977888457118</v>
      </c>
      <c r="J83" s="179">
        <v>10.760221115428822</v>
      </c>
    </row>
    <row r="84" spans="2:10">
      <c r="B84" s="167">
        <v>4</v>
      </c>
      <c r="C84" s="179">
        <v>19.135980682921709</v>
      </c>
      <c r="D84" s="179">
        <v>6.3777853599643057</v>
      </c>
      <c r="E84" s="179">
        <v>9.5063121702842448</v>
      </c>
      <c r="F84" s="179">
        <v>13.243746883283903</v>
      </c>
      <c r="G84" s="179">
        <v>38.715519277709248</v>
      </c>
      <c r="H84" s="179">
        <v>13.023280228865383</v>
      </c>
      <c r="I84" s="179">
        <v>86.976719771134611</v>
      </c>
      <c r="J84" s="179">
        <v>13.023280228865383</v>
      </c>
    </row>
    <row r="85" spans="2:10">
      <c r="B85" s="167">
        <v>5</v>
      </c>
      <c r="C85" s="179">
        <v>19.69968279954978</v>
      </c>
      <c r="D85" s="179">
        <v>2.6936457587230125</v>
      </c>
      <c r="E85" s="179">
        <v>11.403867799038167</v>
      </c>
      <c r="F85" s="179">
        <v>14.852143661107132</v>
      </c>
      <c r="G85" s="179">
        <v>36.75432313516832</v>
      </c>
      <c r="H85" s="179">
        <v>14.596336846413589</v>
      </c>
      <c r="I85" s="179">
        <v>85.403663153586407</v>
      </c>
      <c r="J85" s="179">
        <v>14.596336846413589</v>
      </c>
    </row>
    <row r="86" spans="2:10">
      <c r="B86" s="167">
        <v>6</v>
      </c>
      <c r="C86" s="179">
        <v>20.149496262593434</v>
      </c>
      <c r="D86" s="179">
        <v>6.3448413789655262</v>
      </c>
      <c r="E86" s="179">
        <v>7.7473063173420664</v>
      </c>
      <c r="F86" s="179">
        <v>14.572135696607585</v>
      </c>
      <c r="G86" s="179">
        <v>35.579110522236945</v>
      </c>
      <c r="H86" s="179">
        <v>15.604609884752881</v>
      </c>
      <c r="I86" s="179">
        <v>84.395390115247125</v>
      </c>
      <c r="J86" s="179">
        <v>15.604609884752881</v>
      </c>
    </row>
    <row r="87" spans="2:10">
      <c r="B87" s="167">
        <v>7</v>
      </c>
      <c r="C87" s="179">
        <v>20.745356793743891</v>
      </c>
      <c r="D87" s="179">
        <v>2.7443792766373409</v>
      </c>
      <c r="E87" s="179">
        <v>11.368523949169111</v>
      </c>
      <c r="F87" s="179">
        <v>13.75366568914956</v>
      </c>
      <c r="G87" s="179">
        <v>34.860703812316714</v>
      </c>
      <c r="H87" s="179">
        <v>16.527370478983382</v>
      </c>
      <c r="I87" s="179">
        <v>83.472629521016614</v>
      </c>
      <c r="J87" s="179">
        <v>16.527370478983382</v>
      </c>
    </row>
    <row r="88" spans="2:10">
      <c r="B88" s="167">
        <v>8</v>
      </c>
      <c r="C88" s="179">
        <v>21.088206287734828</v>
      </c>
      <c r="D88" s="179">
        <v>2.8768671974598896</v>
      </c>
      <c r="E88" s="179">
        <v>10.485170663651889</v>
      </c>
      <c r="F88" s="179">
        <v>14.023524883939094</v>
      </c>
      <c r="G88" s="179">
        <v>34.224135857407454</v>
      </c>
      <c r="H88" s="179">
        <v>17.302095109806846</v>
      </c>
      <c r="I88" s="179">
        <v>82.697904890193158</v>
      </c>
      <c r="J88" s="179">
        <v>17.302095109806846</v>
      </c>
    </row>
    <row r="89" spans="2:10">
      <c r="B89" s="167">
        <v>9</v>
      </c>
      <c r="C89" s="179">
        <v>21.009942438513868</v>
      </c>
      <c r="D89" s="179">
        <v>5.4730983302411875</v>
      </c>
      <c r="E89" s="179">
        <v>7.6043004614433185</v>
      </c>
      <c r="F89" s="179">
        <v>13.840920983778126</v>
      </c>
      <c r="G89" s="179">
        <v>34.068312639741208</v>
      </c>
      <c r="H89" s="179">
        <v>18.005803720089435</v>
      </c>
      <c r="I89" s="179">
        <v>81.996574853717718</v>
      </c>
      <c r="J89" s="179">
        <v>18.005803720089435</v>
      </c>
    </row>
    <row r="90" spans="2:10">
      <c r="B90" s="167">
        <v>10</v>
      </c>
      <c r="C90" s="179">
        <v>20.728951062260606</v>
      </c>
      <c r="D90" s="179">
        <v>2.5575143339756856</v>
      </c>
      <c r="E90" s="179">
        <v>9.8517831227844788</v>
      </c>
      <c r="F90" s="179">
        <v>13.943806057145576</v>
      </c>
      <c r="G90" s="179">
        <v>34.023267432731423</v>
      </c>
      <c r="H90" s="179">
        <v>18.897057074203602</v>
      </c>
      <c r="I90" s="179">
        <v>81.105322008897772</v>
      </c>
      <c r="J90" s="179">
        <v>18.897057074203602</v>
      </c>
    </row>
    <row r="91" spans="2:10">
      <c r="B91" s="167">
        <v>11</v>
      </c>
      <c r="C91" s="179">
        <v>22.679456145510485</v>
      </c>
      <c r="D91" s="179">
        <v>4.6263828246951562</v>
      </c>
      <c r="E91" s="179">
        <v>6.7031649435558673</v>
      </c>
      <c r="F91" s="179">
        <v>13.370133248874511</v>
      </c>
      <c r="G91" s="179">
        <v>30.353143451801913</v>
      </c>
      <c r="H91" s="179">
        <v>22.269981675451891</v>
      </c>
      <c r="I91" s="179">
        <v>77.730018324548112</v>
      </c>
      <c r="J91" s="179">
        <v>22.269981675451891</v>
      </c>
    </row>
    <row r="92" spans="2:10">
      <c r="B92" s="167">
        <v>12</v>
      </c>
      <c r="C92" s="179">
        <v>22.819857155453665</v>
      </c>
      <c r="D92" s="179">
        <v>1.7106075302001587</v>
      </c>
      <c r="E92" s="179">
        <v>9.0225729653469706</v>
      </c>
      <c r="F92" s="179">
        <v>12.992681421391412</v>
      </c>
      <c r="G92" s="179">
        <v>29.552067718896041</v>
      </c>
      <c r="H92" s="179">
        <v>23.902213208711753</v>
      </c>
      <c r="I92" s="179">
        <v>76.097786791288243</v>
      </c>
      <c r="J92" s="179">
        <v>23.902213208711753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2"/>
  <sheetViews>
    <sheetView showGridLines="0" view="pageBreakPreview" topLeftCell="A64" zoomScaleNormal="100" zoomScaleSheetLayoutView="100" workbookViewId="0">
      <selection activeCell="D94" sqref="D94"/>
    </sheetView>
  </sheetViews>
  <sheetFormatPr defaultRowHeight="15"/>
  <cols>
    <col min="1" max="1" width="39.28515625" customWidth="1"/>
    <col min="3" max="3" width="7.7109375" customWidth="1"/>
    <col min="4" max="4" width="7.5703125" customWidth="1"/>
    <col min="5" max="5" width="7.140625" customWidth="1"/>
    <col min="6" max="6" width="6.7109375" customWidth="1"/>
    <col min="7" max="7" width="8.5703125" customWidth="1"/>
  </cols>
  <sheetData>
    <row r="1" spans="2:8" ht="197.25" customHeight="1"/>
    <row r="2" spans="2:8" ht="33.75">
      <c r="B2" s="177"/>
      <c r="C2" s="163" t="s">
        <v>329</v>
      </c>
      <c r="D2" s="163" t="s">
        <v>328</v>
      </c>
      <c r="E2" s="163" t="s">
        <v>326</v>
      </c>
      <c r="F2" s="163" t="s">
        <v>327</v>
      </c>
      <c r="G2" s="163" t="s">
        <v>377</v>
      </c>
      <c r="H2" s="164" t="s">
        <v>376</v>
      </c>
    </row>
    <row r="3" spans="2:8">
      <c r="B3" s="180">
        <v>7</v>
      </c>
      <c r="C3" s="166">
        <v>9.8761199147299532</v>
      </c>
      <c r="D3" s="166">
        <v>85.430407162343187</v>
      </c>
      <c r="E3" s="166">
        <v>1.6025402125788224</v>
      </c>
      <c r="F3" s="166">
        <v>2.6279529864747735</v>
      </c>
      <c r="G3" s="166">
        <v>0.46317138981231643</v>
      </c>
      <c r="H3" s="166">
        <v>90.124071751209087</v>
      </c>
    </row>
    <row r="4" spans="2:8">
      <c r="B4" s="180">
        <v>8</v>
      </c>
      <c r="C4" s="166">
        <v>10.008442043898629</v>
      </c>
      <c r="D4" s="166">
        <v>85.208573084580038</v>
      </c>
      <c r="E4" s="166">
        <v>1.6029383352793434</v>
      </c>
      <c r="F4" s="166">
        <v>2.6886439809487008</v>
      </c>
      <c r="G4" s="166">
        <v>0.49159155627609263</v>
      </c>
      <c r="H4" s="166">
        <v>89.991746957084175</v>
      </c>
    </row>
    <row r="5" spans="2:8">
      <c r="B5" s="180">
        <v>9</v>
      </c>
      <c r="C5" s="166">
        <v>10.310729777475512</v>
      </c>
      <c r="D5" s="166">
        <v>84.859543339609019</v>
      </c>
      <c r="E5" s="166">
        <v>1.6287083958829238</v>
      </c>
      <c r="F5" s="166">
        <v>2.7108508679533223</v>
      </c>
      <c r="G5" s="166">
        <v>0.49010541506664118</v>
      </c>
      <c r="H5" s="166">
        <v>89.689208018511906</v>
      </c>
    </row>
    <row r="6" spans="2:8">
      <c r="B6" s="180">
        <v>10</v>
      </c>
      <c r="C6" s="166">
        <v>10.412748688508364</v>
      </c>
      <c r="D6" s="166">
        <v>84.165319432071882</v>
      </c>
      <c r="E6" s="166">
        <v>1.880629515985351</v>
      </c>
      <c r="F6" s="166">
        <v>3.0453000758850508</v>
      </c>
      <c r="G6" s="166">
        <v>0.49613426155047458</v>
      </c>
      <c r="H6" s="166">
        <v>89.587383285492763</v>
      </c>
    </row>
    <row r="7" spans="2:8">
      <c r="B7" s="180">
        <v>11</v>
      </c>
      <c r="C7" s="166">
        <v>10.424740184386655</v>
      </c>
      <c r="D7" s="166">
        <v>84.569500408939277</v>
      </c>
      <c r="E7" s="166">
        <v>1.7338169236632395</v>
      </c>
      <c r="F7" s="166">
        <v>2.8302452351079728</v>
      </c>
      <c r="G7" s="166">
        <v>0.44186853137270865</v>
      </c>
      <c r="H7" s="166">
        <v>89.57543109908319</v>
      </c>
    </row>
    <row r="8" spans="2:8">
      <c r="B8" s="180">
        <v>12</v>
      </c>
      <c r="C8" s="166">
        <v>11.188369558934662</v>
      </c>
      <c r="D8" s="166">
        <v>84.041967892549863</v>
      </c>
      <c r="E8" s="166">
        <v>1.7691423384619338</v>
      </c>
      <c r="F8" s="166">
        <v>2.6049036755088104</v>
      </c>
      <c r="G8" s="166">
        <v>0.39548808761793036</v>
      </c>
      <c r="H8" s="166">
        <v>88.811501994138538</v>
      </c>
    </row>
    <row r="9" spans="2:8" ht="23.25">
      <c r="B9" s="165" t="s">
        <v>113</v>
      </c>
      <c r="C9" s="166">
        <v>9.240307624911777</v>
      </c>
      <c r="D9" s="166">
        <v>85.723673002506757</v>
      </c>
      <c r="E9" s="166">
        <v>1.7823099450785691</v>
      </c>
      <c r="F9" s="166">
        <v>2.8312524844443363</v>
      </c>
      <c r="G9" s="166">
        <v>0.4221121630282233</v>
      </c>
      <c r="H9" s="166">
        <v>90.759347595057875</v>
      </c>
    </row>
    <row r="10" spans="2:8">
      <c r="B10" s="165">
        <v>2</v>
      </c>
      <c r="C10" s="166">
        <v>9.4580532101961143</v>
      </c>
      <c r="D10" s="166">
        <v>85.524292265092555</v>
      </c>
      <c r="E10" s="166">
        <v>1.7626453916778115</v>
      </c>
      <c r="F10" s="166">
        <v>2.8225183913830683</v>
      </c>
      <c r="G10" s="166">
        <v>0.43237043824525456</v>
      </c>
      <c r="H10" s="166">
        <v>90.541826486398691</v>
      </c>
    </row>
    <row r="11" spans="2:8">
      <c r="B11" s="165">
        <v>3</v>
      </c>
      <c r="C11" s="166">
        <v>9.2698652148357965</v>
      </c>
      <c r="D11" s="166">
        <v>85.827998964888451</v>
      </c>
      <c r="E11" s="166">
        <v>1.7376232956266537</v>
      </c>
      <c r="F11" s="166">
        <v>2.7410395649321861</v>
      </c>
      <c r="G11" s="166">
        <v>0.42365350242829947</v>
      </c>
      <c r="H11" s="166">
        <v>90.730315327875573</v>
      </c>
    </row>
    <row r="12" spans="2:8">
      <c r="B12" s="165">
        <v>4</v>
      </c>
      <c r="C12" s="166">
        <v>9.6819577925294755</v>
      </c>
      <c r="D12" s="166">
        <v>85.469335182799966</v>
      </c>
      <c r="E12" s="166">
        <v>1.7247597344694343</v>
      </c>
      <c r="F12" s="166">
        <v>2.6987020707420983</v>
      </c>
      <c r="G12" s="166">
        <v>0.42522540374516993</v>
      </c>
      <c r="H12" s="166">
        <v>90.318022391756671</v>
      </c>
    </row>
    <row r="13" spans="2:8">
      <c r="B13" s="165">
        <v>5</v>
      </c>
      <c r="C13" s="166">
        <v>9.7243679150977318</v>
      </c>
      <c r="D13" s="166">
        <v>85.569222137492048</v>
      </c>
      <c r="E13" s="166">
        <v>1.7084763978173858</v>
      </c>
      <c r="F13" s="166">
        <v>2.566073072531224</v>
      </c>
      <c r="G13" s="166">
        <v>0.43184072132157997</v>
      </c>
      <c r="H13" s="166">
        <v>90.275612329162243</v>
      </c>
    </row>
    <row r="14" spans="2:8">
      <c r="B14" s="165">
        <v>6</v>
      </c>
      <c r="C14" s="166">
        <v>10.067765112047649</v>
      </c>
      <c r="D14" s="166">
        <v>85.359742158219674</v>
      </c>
      <c r="E14" s="166">
        <v>1.6482512479977607</v>
      </c>
      <c r="F14" s="166">
        <v>2.4915245011896801</v>
      </c>
      <c r="G14" s="166">
        <v>0.43285305506741517</v>
      </c>
      <c r="H14" s="166">
        <v>89.932370962474536</v>
      </c>
    </row>
    <row r="15" spans="2:8">
      <c r="B15" s="165">
        <v>7</v>
      </c>
      <c r="C15" s="166">
        <v>10.115321628083469</v>
      </c>
      <c r="D15" s="166">
        <v>85.369578903921479</v>
      </c>
      <c r="E15" s="166">
        <v>1.6095194076238188</v>
      </c>
      <c r="F15" s="166">
        <v>2.4597382391150115</v>
      </c>
      <c r="G15" s="166">
        <v>0.44576573903417416</v>
      </c>
      <c r="H15" s="166">
        <v>89.884602289694485</v>
      </c>
    </row>
    <row r="16" spans="2:8">
      <c r="B16" s="165">
        <v>8</v>
      </c>
      <c r="C16" s="166">
        <v>9.9775069408498425</v>
      </c>
      <c r="D16" s="166">
        <v>85.528586890028706</v>
      </c>
      <c r="E16" s="166">
        <v>1.6042539174627075</v>
      </c>
      <c r="F16" s="166">
        <v>2.4375323514187568</v>
      </c>
      <c r="G16" s="166">
        <v>0.45230812667639175</v>
      </c>
      <c r="H16" s="166">
        <v>90.022681285586557</v>
      </c>
    </row>
    <row r="17" spans="2:8">
      <c r="B17" s="165">
        <v>9</v>
      </c>
      <c r="C17" s="166">
        <v>10.197727901026582</v>
      </c>
      <c r="D17" s="166">
        <v>85.428027006918711</v>
      </c>
      <c r="E17" s="166">
        <v>1.5796709668202302</v>
      </c>
      <c r="F17" s="166">
        <v>2.3565187866553612</v>
      </c>
      <c r="G17" s="166">
        <v>0.43799967716379112</v>
      </c>
      <c r="H17" s="166">
        <v>89.802216437558087</v>
      </c>
    </row>
    <row r="18" spans="2:8">
      <c r="B18" s="165">
        <v>10</v>
      </c>
      <c r="C18" s="166">
        <v>9.7975720393511008</v>
      </c>
      <c r="D18" s="166">
        <v>85.868777042866569</v>
      </c>
      <c r="E18" s="166">
        <v>1.5657096910986403</v>
      </c>
      <c r="F18" s="166">
        <v>2.3244244470267303</v>
      </c>
      <c r="G18" s="166">
        <v>0.44360856706998059</v>
      </c>
      <c r="H18" s="166">
        <v>90.202519748061931</v>
      </c>
    </row>
    <row r="19" spans="2:8">
      <c r="B19" s="165">
        <v>11</v>
      </c>
      <c r="C19" s="166">
        <v>9.072119583697253</v>
      </c>
      <c r="D19" s="166">
        <v>86.943368425263529</v>
      </c>
      <c r="E19" s="166">
        <v>1.4524592131318048</v>
      </c>
      <c r="F19" s="166">
        <v>2.1423523372025577</v>
      </c>
      <c r="G19" s="166">
        <v>0.38980044937227892</v>
      </c>
      <c r="H19" s="166">
        <v>90.927980424970158</v>
      </c>
    </row>
    <row r="20" spans="2:8">
      <c r="B20" s="165">
        <v>12</v>
      </c>
      <c r="C20" s="166">
        <v>9.7695335711224782</v>
      </c>
      <c r="D20" s="166">
        <v>86.189219198791832</v>
      </c>
      <c r="E20" s="166">
        <v>1.4300802737495759</v>
      </c>
      <c r="F20" s="166">
        <v>2.2285165366473003</v>
      </c>
      <c r="G20" s="166">
        <v>0.38258669772050591</v>
      </c>
      <c r="H20" s="166">
        <v>90.230402706909231</v>
      </c>
    </row>
    <row r="21" spans="2:8" ht="23.25">
      <c r="B21" s="165" t="s">
        <v>69</v>
      </c>
      <c r="C21" s="166">
        <v>8.9407466528076824</v>
      </c>
      <c r="D21" s="166">
        <v>86.931101046848312</v>
      </c>
      <c r="E21" s="166">
        <v>1.4570495211225778</v>
      </c>
      <c r="F21" s="166">
        <v>2.2807001262157547</v>
      </c>
      <c r="G21" s="166">
        <v>0.39044905585665857</v>
      </c>
      <c r="H21" s="166">
        <v>91.059299750043309</v>
      </c>
    </row>
    <row r="22" spans="2:8">
      <c r="B22" s="165">
        <v>2</v>
      </c>
      <c r="C22" s="166">
        <v>8.9045467155198939</v>
      </c>
      <c r="D22" s="166">
        <v>86.910286009674635</v>
      </c>
      <c r="E22" s="166">
        <v>1.4524082751344247</v>
      </c>
      <c r="F22" s="166">
        <v>2.3296743943498424</v>
      </c>
      <c r="G22" s="166">
        <v>0.40303912755452409</v>
      </c>
      <c r="H22" s="166">
        <v>91.095407806713425</v>
      </c>
    </row>
    <row r="23" spans="2:8">
      <c r="B23" s="165">
        <v>3</v>
      </c>
      <c r="C23" s="166">
        <v>8.5892837210424862</v>
      </c>
      <c r="D23" s="166">
        <v>87.150239684804674</v>
      </c>
      <c r="E23" s="166">
        <v>1.4833608364984601</v>
      </c>
      <c r="F23" s="166">
        <v>2.3663783610929268</v>
      </c>
      <c r="G23" s="166">
        <v>0.41054130452489918</v>
      </c>
      <c r="H23" s="166">
        <v>91.410520186920962</v>
      </c>
    </row>
    <row r="24" spans="2:8">
      <c r="B24" s="165">
        <v>4</v>
      </c>
      <c r="C24" s="166">
        <v>8.7837190359829425</v>
      </c>
      <c r="D24" s="166">
        <v>86.968311293181927</v>
      </c>
      <c r="E24" s="166">
        <v>1.4627054285851182</v>
      </c>
      <c r="F24" s="166">
        <v>2.3709632983565712</v>
      </c>
      <c r="G24" s="166">
        <v>0.41427099803555179</v>
      </c>
      <c r="H24" s="166">
        <v>91.21625101815917</v>
      </c>
    </row>
    <row r="25" spans="2:8">
      <c r="B25" s="165">
        <v>5</v>
      </c>
      <c r="C25" s="166">
        <v>8.4045378024864199</v>
      </c>
      <c r="D25" s="166">
        <v>87.039292139836505</v>
      </c>
      <c r="E25" s="166">
        <v>1.5200249914670338</v>
      </c>
      <c r="F25" s="166">
        <v>2.5898275473073431</v>
      </c>
      <c r="G25" s="166">
        <v>0.44631751890268945</v>
      </c>
      <c r="H25" s="166">
        <v>91.595462197513569</v>
      </c>
    </row>
    <row r="26" spans="2:8">
      <c r="B26" s="165">
        <v>6</v>
      </c>
      <c r="C26" s="166">
        <v>8.2484693547525225</v>
      </c>
      <c r="D26" s="166">
        <v>87.01419415078368</v>
      </c>
      <c r="E26" s="166">
        <v>1.6564998635989079</v>
      </c>
      <c r="F26" s="166">
        <v>2.6197446909038753</v>
      </c>
      <c r="G26" s="166">
        <v>0.46110600192930207</v>
      </c>
      <c r="H26" s="166">
        <v>91.751544707215771</v>
      </c>
    </row>
    <row r="27" spans="2:8">
      <c r="B27" s="165">
        <v>7</v>
      </c>
      <c r="C27" s="166">
        <v>8.2448153768335857</v>
      </c>
      <c r="D27" s="166">
        <v>87.21523940409044</v>
      </c>
      <c r="E27" s="166">
        <v>1.6213408374200884</v>
      </c>
      <c r="F27" s="166">
        <v>2.456961253880543</v>
      </c>
      <c r="G27" s="166">
        <v>0.46172493104665918</v>
      </c>
      <c r="H27" s="166">
        <v>91.755266426437743</v>
      </c>
    </row>
    <row r="28" spans="2:8">
      <c r="B28" s="165">
        <v>8</v>
      </c>
      <c r="C28" s="166">
        <v>7.9095906178530369</v>
      </c>
      <c r="D28" s="166">
        <v>87.348345971453838</v>
      </c>
      <c r="E28" s="166">
        <v>1.7136990664605198</v>
      </c>
      <c r="F28" s="166">
        <v>2.563029977430463</v>
      </c>
      <c r="G28" s="166">
        <v>0.46562144147025974</v>
      </c>
      <c r="H28" s="166">
        <v>92.090696456815081</v>
      </c>
    </row>
    <row r="29" spans="2:8">
      <c r="B29" s="165">
        <v>9</v>
      </c>
      <c r="C29" s="166">
        <v>7.9522244078575079</v>
      </c>
      <c r="D29" s="166">
        <v>87.50222306054809</v>
      </c>
      <c r="E29" s="166">
        <v>1.6861577429872543</v>
      </c>
      <c r="F29" s="166">
        <v>2.4138395623938993</v>
      </c>
      <c r="G29" s="166">
        <v>0.44574384953248358</v>
      </c>
      <c r="H29" s="166">
        <v>92.047964215461718</v>
      </c>
    </row>
    <row r="30" spans="2:8">
      <c r="B30" s="165">
        <v>10</v>
      </c>
      <c r="C30" s="166">
        <v>7.7169934379533869</v>
      </c>
      <c r="D30" s="166">
        <v>87.785675305141822</v>
      </c>
      <c r="E30" s="166">
        <v>1.6484979169162375</v>
      </c>
      <c r="F30" s="166">
        <v>2.3974763406940065</v>
      </c>
      <c r="G30" s="166">
        <v>0.45164982896085404</v>
      </c>
      <c r="H30" s="166">
        <v>92.28329939171293</v>
      </c>
    </row>
    <row r="31" spans="2:8">
      <c r="B31" s="165">
        <v>11</v>
      </c>
      <c r="C31" s="166">
        <v>7.3410263015663748</v>
      </c>
      <c r="D31" s="166">
        <v>88.037383885681379</v>
      </c>
      <c r="E31" s="166">
        <v>1.7099553979583075</v>
      </c>
      <c r="F31" s="166">
        <v>2.4789996615700121</v>
      </c>
      <c r="G31" s="166">
        <v>0.43264738120854862</v>
      </c>
      <c r="H31" s="166">
        <v>92.658986326418258</v>
      </c>
    </row>
    <row r="32" spans="2:8">
      <c r="B32" s="165">
        <v>12</v>
      </c>
      <c r="C32" s="166">
        <v>7.6373368580898715</v>
      </c>
      <c r="D32" s="166">
        <v>87.675880474429533</v>
      </c>
      <c r="E32" s="166">
        <v>1.8231281877941854</v>
      </c>
      <c r="F32" s="166">
        <v>2.4251199443034657</v>
      </c>
      <c r="G32" s="166">
        <v>0.43853453538293891</v>
      </c>
      <c r="H32" s="166">
        <v>92.362663141910119</v>
      </c>
    </row>
    <row r="33" spans="2:8" ht="23.25">
      <c r="B33" s="165" t="s">
        <v>68</v>
      </c>
      <c r="C33" s="166">
        <v>7.0160701936924657</v>
      </c>
      <c r="D33" s="166">
        <v>88.346476675062334</v>
      </c>
      <c r="E33" s="166">
        <v>1.8168898814244296</v>
      </c>
      <c r="F33" s="166">
        <v>2.3862302611961606</v>
      </c>
      <c r="G33" s="166">
        <v>0.43420610197879728</v>
      </c>
      <c r="H33" s="166">
        <v>92.983802919661727</v>
      </c>
    </row>
    <row r="34" spans="2:8">
      <c r="B34" s="165">
        <v>2</v>
      </c>
      <c r="C34" s="166">
        <v>7.3696207206117377</v>
      </c>
      <c r="D34" s="166">
        <v>87.996256231655209</v>
      </c>
      <c r="E34" s="166">
        <v>1.822603956424574</v>
      </c>
      <c r="F34" s="166">
        <v>2.3711806240887299</v>
      </c>
      <c r="G34" s="166">
        <v>0.44031299940787338</v>
      </c>
      <c r="H34" s="166">
        <v>92.630353811576398</v>
      </c>
    </row>
    <row r="35" spans="2:8">
      <c r="B35" s="165">
        <v>3</v>
      </c>
      <c r="C35" s="166">
        <v>7.3543965826392288</v>
      </c>
      <c r="D35" s="166">
        <v>88.07357817998421</v>
      </c>
      <c r="E35" s="166">
        <v>1.8052403417867648</v>
      </c>
      <c r="F35" s="166">
        <v>2.323521473185604</v>
      </c>
      <c r="G35" s="166">
        <v>0.44331411004540344</v>
      </c>
      <c r="H35" s="166">
        <v>92.645654105001995</v>
      </c>
    </row>
    <row r="36" spans="2:8">
      <c r="B36" s="165">
        <v>4</v>
      </c>
      <c r="C36" s="166">
        <v>7.9446098279433341</v>
      </c>
      <c r="D36" s="166">
        <v>87.578846293963963</v>
      </c>
      <c r="E36" s="166">
        <v>1.8074797289561062</v>
      </c>
      <c r="F36" s="166">
        <v>2.2214878269649119</v>
      </c>
      <c r="G36" s="166">
        <v>0.44743320183610374</v>
      </c>
      <c r="H36" s="166">
        <v>92.055247051721096</v>
      </c>
    </row>
    <row r="37" spans="2:8">
      <c r="B37" s="167">
        <v>5</v>
      </c>
      <c r="C37" s="166">
        <v>7.5154795990223553</v>
      </c>
      <c r="D37" s="166">
        <v>87.8034419148685</v>
      </c>
      <c r="E37" s="166">
        <v>1.9113939662386263</v>
      </c>
      <c r="F37" s="166">
        <v>2.3153422088781088</v>
      </c>
      <c r="G37" s="166">
        <v>0.45430252620160011</v>
      </c>
      <c r="H37" s="166">
        <v>92.484480616186829</v>
      </c>
    </row>
    <row r="38" spans="2:8">
      <c r="B38" s="167">
        <v>6</v>
      </c>
      <c r="C38" s="166">
        <v>7.3770675763628617</v>
      </c>
      <c r="D38" s="166">
        <v>87.926949999127217</v>
      </c>
      <c r="E38" s="166">
        <v>1.9379670983234958</v>
      </c>
      <c r="F38" s="166">
        <v>2.3077805457678431</v>
      </c>
      <c r="G38" s="166">
        <v>0.4501724383000052</v>
      </c>
      <c r="H38" s="166">
        <v>92.622870081518556</v>
      </c>
    </row>
    <row r="39" spans="2:8">
      <c r="B39" s="167">
        <v>7</v>
      </c>
      <c r="C39" s="166">
        <v>7.9039738940903783</v>
      </c>
      <c r="D39" s="166">
        <v>87.283242701527215</v>
      </c>
      <c r="E39" s="166">
        <v>2.0564328012263062</v>
      </c>
      <c r="F39" s="166">
        <v>2.2948812571121078</v>
      </c>
      <c r="G39" s="166">
        <v>0.46174087120080765</v>
      </c>
      <c r="H39" s="166">
        <v>92.096297631066435</v>
      </c>
    </row>
    <row r="40" spans="2:8">
      <c r="B40" s="167">
        <v>8</v>
      </c>
      <c r="C40" s="166">
        <v>7.9800603475852938</v>
      </c>
      <c r="D40" s="166">
        <v>87.307121780834279</v>
      </c>
      <c r="E40" s="166">
        <v>1.991124483259906</v>
      </c>
      <c r="F40" s="166">
        <v>2.2467927222244866</v>
      </c>
      <c r="G40" s="166">
        <v>0.47511063518118474</v>
      </c>
      <c r="H40" s="166">
        <v>92.020149621499854</v>
      </c>
    </row>
    <row r="41" spans="2:8">
      <c r="B41" s="167">
        <v>9</v>
      </c>
      <c r="C41" s="166">
        <v>8.3013866030688561</v>
      </c>
      <c r="D41" s="166">
        <v>86.921263218062307</v>
      </c>
      <c r="E41" s="166">
        <v>1.9402095179903618</v>
      </c>
      <c r="F41" s="166">
        <v>2.3686570547249954</v>
      </c>
      <c r="G41" s="166">
        <v>0.46859447526879605</v>
      </c>
      <c r="H41" s="166">
        <v>91.698724266046469</v>
      </c>
    </row>
    <row r="42" spans="2:8">
      <c r="B42" s="167">
        <v>10</v>
      </c>
      <c r="C42" s="166">
        <v>8.0728481527985778</v>
      </c>
      <c r="D42" s="166">
        <v>87.169153999329168</v>
      </c>
      <c r="E42" s="166">
        <v>1.9768153746211019</v>
      </c>
      <c r="F42" s="166">
        <v>2.3086121269780309</v>
      </c>
      <c r="G42" s="166">
        <v>0.47258281514768757</v>
      </c>
      <c r="H42" s="166">
        <v>91.927164316075988</v>
      </c>
    </row>
    <row r="43" spans="2:8">
      <c r="B43" s="167">
        <v>11</v>
      </c>
      <c r="C43" s="166">
        <v>8.1462776129401622</v>
      </c>
      <c r="D43" s="166">
        <v>86.604917888695411</v>
      </c>
      <c r="E43" s="166">
        <v>2.2590407955282421</v>
      </c>
      <c r="F43" s="166">
        <v>2.4804431848686197</v>
      </c>
      <c r="G43" s="166">
        <v>0.50933239577815104</v>
      </c>
      <c r="H43" s="166">
        <v>91.853734264870411</v>
      </c>
    </row>
    <row r="44" spans="2:8">
      <c r="B44" s="167">
        <v>12</v>
      </c>
      <c r="C44" s="166">
        <v>9.2704522094805792</v>
      </c>
      <c r="D44" s="166">
        <v>85.173660928834266</v>
      </c>
      <c r="E44" s="166">
        <v>2.419197358281854</v>
      </c>
      <c r="F44" s="166">
        <v>2.5952963104580093</v>
      </c>
      <c r="G44" s="166">
        <v>0.54136980663025425</v>
      </c>
      <c r="H44" s="166">
        <v>90.729524404204383</v>
      </c>
    </row>
    <row r="45" spans="2:8" ht="23.25">
      <c r="B45" s="168" t="s">
        <v>323</v>
      </c>
      <c r="C45" s="166">
        <v>9.1089474200001153</v>
      </c>
      <c r="D45" s="166">
        <v>85.300774201730562</v>
      </c>
      <c r="E45" s="166">
        <v>2.4576149052568468</v>
      </c>
      <c r="F45" s="166">
        <v>2.582939891277404</v>
      </c>
      <c r="G45" s="166">
        <v>0.54963134623477394</v>
      </c>
      <c r="H45" s="166">
        <v>90.890960344499589</v>
      </c>
    </row>
    <row r="46" spans="2:8">
      <c r="B46" s="167">
        <v>2</v>
      </c>
      <c r="C46" s="166">
        <v>8.7944923067353287</v>
      </c>
      <c r="D46" s="166">
        <v>85.590290891156855</v>
      </c>
      <c r="E46" s="166">
        <v>2.4928132511652086</v>
      </c>
      <c r="F46" s="166">
        <v>2.5643475054095002</v>
      </c>
      <c r="G46" s="166">
        <v>0.55807826114001613</v>
      </c>
      <c r="H46" s="166">
        <v>91.205529908871569</v>
      </c>
    </row>
    <row r="47" spans="2:8">
      <c r="B47" s="167">
        <v>3</v>
      </c>
      <c r="C47" s="166">
        <v>8.3329763642534456</v>
      </c>
      <c r="D47" s="166">
        <v>85.980561111458925</v>
      </c>
      <c r="E47" s="166">
        <v>2.5271214123234511</v>
      </c>
      <c r="F47" s="166">
        <v>2.5937922527824364</v>
      </c>
      <c r="G47" s="166">
        <v>0.56539508788578752</v>
      </c>
      <c r="H47" s="166">
        <v>91.666869864450604</v>
      </c>
    </row>
    <row r="48" spans="2:8">
      <c r="B48" s="167">
        <v>4</v>
      </c>
      <c r="C48" s="166">
        <v>8.5623595220153792</v>
      </c>
      <c r="D48" s="166">
        <v>85.696354572649611</v>
      </c>
      <c r="E48" s="166">
        <v>2.5444150980521467</v>
      </c>
      <c r="F48" s="166">
        <v>2.6213908171859104</v>
      </c>
      <c r="G48" s="166">
        <v>0.57533944454234576</v>
      </c>
      <c r="H48" s="166">
        <v>91.437499932430015</v>
      </c>
    </row>
    <row r="49" spans="2:8">
      <c r="B49" s="167">
        <v>5</v>
      </c>
      <c r="C49" s="166">
        <v>7.3619810482215167</v>
      </c>
      <c r="D49" s="166">
        <v>86.627092830447594</v>
      </c>
      <c r="E49" s="166">
        <v>2.5765270320142633</v>
      </c>
      <c r="F49" s="166">
        <v>2.8441182432959256</v>
      </c>
      <c r="G49" s="166">
        <v>0.59038480531024051</v>
      </c>
      <c r="H49" s="166">
        <v>92.638122911068024</v>
      </c>
    </row>
    <row r="50" spans="2:8">
      <c r="B50" s="167">
        <v>6</v>
      </c>
      <c r="C50" s="166">
        <v>7.4333416656251305</v>
      </c>
      <c r="D50" s="166">
        <v>86.525226013414994</v>
      </c>
      <c r="E50" s="166">
        <v>2.5992584260300799</v>
      </c>
      <c r="F50" s="166">
        <v>2.8475607215764698</v>
      </c>
      <c r="G50" s="166">
        <v>0.59476940382452193</v>
      </c>
      <c r="H50" s="166">
        <v>92.566814564846069</v>
      </c>
    </row>
    <row r="51" spans="2:8">
      <c r="B51" s="167">
        <v>7</v>
      </c>
      <c r="C51" s="166">
        <v>7.4331092591270282</v>
      </c>
      <c r="D51" s="166">
        <v>86.420083033264305</v>
      </c>
      <c r="E51" s="166">
        <v>2.6092234247651303</v>
      </c>
      <c r="F51" s="166">
        <v>2.9174869686738139</v>
      </c>
      <c r="G51" s="166">
        <v>0.62007691287627631</v>
      </c>
      <c r="H51" s="166">
        <v>92.566870339579523</v>
      </c>
    </row>
    <row r="52" spans="2:8">
      <c r="B52" s="167">
        <v>8</v>
      </c>
      <c r="C52" s="166">
        <v>7.5047815659248913</v>
      </c>
      <c r="D52" s="166">
        <v>86.376230810488082</v>
      </c>
      <c r="E52" s="166">
        <v>2.6147322829067874</v>
      </c>
      <c r="F52" s="166">
        <v>2.8846251151117723</v>
      </c>
      <c r="G52" s="166">
        <v>0.61989333819079717</v>
      </c>
      <c r="H52" s="166">
        <v>92.495481546697434</v>
      </c>
    </row>
    <row r="53" spans="2:8">
      <c r="B53" s="167">
        <v>9</v>
      </c>
      <c r="C53" s="166">
        <v>7.8227232766199517</v>
      </c>
      <c r="D53" s="166">
        <v>86.159486993845988</v>
      </c>
      <c r="E53" s="166">
        <v>2.5919222216476188</v>
      </c>
      <c r="F53" s="166">
        <v>2.7970212545896467</v>
      </c>
      <c r="G53" s="166">
        <v>0.62887728189481307</v>
      </c>
      <c r="H53" s="166">
        <v>92.177307751978077</v>
      </c>
    </row>
    <row r="54" spans="2:8">
      <c r="B54" s="167">
        <v>10</v>
      </c>
      <c r="C54" s="166">
        <v>7.4164711105805523</v>
      </c>
      <c r="D54" s="166">
        <v>86.573176720919733</v>
      </c>
      <c r="E54" s="166">
        <v>2.6057390344608042</v>
      </c>
      <c r="F54" s="166">
        <v>2.7924466658080003</v>
      </c>
      <c r="G54" s="166">
        <v>0.61236542756885304</v>
      </c>
      <c r="H54" s="166">
        <v>92.583727848757391</v>
      </c>
    </row>
    <row r="55" spans="2:8">
      <c r="B55" s="167">
        <v>11</v>
      </c>
      <c r="C55" s="166">
        <v>7.4274143263716121</v>
      </c>
      <c r="D55" s="166">
        <v>86.669835762630598</v>
      </c>
      <c r="E55" s="166">
        <v>2.5698487271140857</v>
      </c>
      <c r="F55" s="166">
        <v>2.7354031234115936</v>
      </c>
      <c r="G55" s="166">
        <v>0.59761124247082487</v>
      </c>
      <c r="H55" s="166">
        <v>92.57269885562711</v>
      </c>
    </row>
    <row r="56" spans="2:8">
      <c r="B56" s="167">
        <v>12</v>
      </c>
      <c r="C56" s="166">
        <v>7.9271401002536681</v>
      </c>
      <c r="D56" s="166">
        <v>86.210467971825395</v>
      </c>
      <c r="E56" s="166">
        <v>2.555902141415122</v>
      </c>
      <c r="F56" s="166">
        <v>2.7006388238197538</v>
      </c>
      <c r="G56" s="166">
        <v>0.60585096268605398</v>
      </c>
      <c r="H56" s="166">
        <v>92.072859899746319</v>
      </c>
    </row>
    <row r="57" spans="2:8" ht="23.25">
      <c r="B57" s="168" t="s">
        <v>366</v>
      </c>
      <c r="C57" s="166">
        <v>7.4491093623956672</v>
      </c>
      <c r="D57" s="166">
        <v>86.785102810200357</v>
      </c>
      <c r="E57" s="166">
        <v>2.5102686729335066</v>
      </c>
      <c r="F57" s="166">
        <v>2.6652247995653822</v>
      </c>
      <c r="G57" s="166">
        <v>0.59027377640221923</v>
      </c>
      <c r="H57" s="166">
        <v>92.550870059101456</v>
      </c>
    </row>
    <row r="58" spans="2:8">
      <c r="B58" s="167">
        <v>2</v>
      </c>
      <c r="C58" s="166">
        <v>7.710163066763605</v>
      </c>
      <c r="D58" s="166">
        <v>86.422726068901767</v>
      </c>
      <c r="E58" s="166">
        <v>2.5292885168153969</v>
      </c>
      <c r="F58" s="166">
        <v>2.7403437623665181</v>
      </c>
      <c r="G58" s="166">
        <v>0.59745813406302828</v>
      </c>
      <c r="H58" s="166">
        <v>92.289816482146719</v>
      </c>
    </row>
    <row r="59" spans="2:8">
      <c r="B59" s="167">
        <v>3</v>
      </c>
      <c r="C59" s="166">
        <v>7.7924452779431457</v>
      </c>
      <c r="D59" s="166">
        <v>86.266607608362165</v>
      </c>
      <c r="E59" s="166">
        <v>2.535003220438508</v>
      </c>
      <c r="F59" s="166">
        <v>2.7850189670621273</v>
      </c>
      <c r="G59" s="166">
        <v>0.62101635820216217</v>
      </c>
      <c r="H59" s="166">
        <v>92.207646154064975</v>
      </c>
    </row>
    <row r="60" spans="2:8">
      <c r="B60" s="167">
        <v>4</v>
      </c>
      <c r="C60" s="166">
        <v>8.2064090316264959</v>
      </c>
      <c r="D60" s="166">
        <v>85.943084417017005</v>
      </c>
      <c r="E60" s="166">
        <v>2.4972012178165701</v>
      </c>
      <c r="F60" s="166">
        <v>2.7293128694725977</v>
      </c>
      <c r="G60" s="166">
        <v>0.62413612291450959</v>
      </c>
      <c r="H60" s="166">
        <v>91.793734627220672</v>
      </c>
    </row>
    <row r="61" spans="2:8">
      <c r="B61" s="167">
        <v>5</v>
      </c>
      <c r="C61" s="166">
        <v>8.0234410236198084</v>
      </c>
      <c r="D61" s="166">
        <v>86.137228928880532</v>
      </c>
      <c r="E61" s="166">
        <v>2.4734160344890639</v>
      </c>
      <c r="F61" s="166">
        <v>2.7418968172380307</v>
      </c>
      <c r="G61" s="166">
        <v>0.62407814487194602</v>
      </c>
      <c r="H61" s="166">
        <v>91.976619925479568</v>
      </c>
    </row>
    <row r="62" spans="2:8">
      <c r="B62" s="167">
        <v>6</v>
      </c>
      <c r="C62" s="166">
        <v>8.1785172597257194</v>
      </c>
      <c r="D62" s="166">
        <v>85.956769290632025</v>
      </c>
      <c r="E62" s="166">
        <v>2.4862223951591771</v>
      </c>
      <c r="F62" s="166">
        <v>2.7623700656719263</v>
      </c>
      <c r="G62" s="166">
        <v>0.61599194784362621</v>
      </c>
      <c r="H62" s="166">
        <v>91.821353699306755</v>
      </c>
    </row>
    <row r="63" spans="2:8">
      <c r="B63" s="167">
        <v>7</v>
      </c>
      <c r="C63" s="166">
        <v>8.5396778559907158</v>
      </c>
      <c r="D63" s="166">
        <v>85.621053527949215</v>
      </c>
      <c r="E63" s="166">
        <v>2.5047503715637163</v>
      </c>
      <c r="F63" s="166">
        <v>2.7128854633184178</v>
      </c>
      <c r="G63" s="166">
        <v>0.62171199529468146</v>
      </c>
      <c r="H63" s="166">
        <v>91.46040135812602</v>
      </c>
    </row>
    <row r="64" spans="2:8">
      <c r="B64" s="167">
        <v>8</v>
      </c>
      <c r="C64" s="166">
        <v>8.7746418378758104</v>
      </c>
      <c r="D64" s="166">
        <v>85.363464968451979</v>
      </c>
      <c r="E64" s="166">
        <v>2.5165029013993836</v>
      </c>
      <c r="F64" s="166">
        <v>2.7216701415624609</v>
      </c>
      <c r="G64" s="166">
        <v>0.6237103668648547</v>
      </c>
      <c r="H64" s="166">
        <v>91.225348378278667</v>
      </c>
    </row>
    <row r="65" spans="2:8">
      <c r="B65" s="167">
        <v>9</v>
      </c>
      <c r="C65" s="166">
        <v>8.8869065163880823</v>
      </c>
      <c r="D65" s="166">
        <v>85.251311261328965</v>
      </c>
      <c r="E65" s="166">
        <v>2.5536167778985854</v>
      </c>
      <c r="F65" s="166">
        <v>2.6758124745018965</v>
      </c>
      <c r="G65" s="166">
        <v>0.63235296988246958</v>
      </c>
      <c r="H65" s="166">
        <v>91.11309348361192</v>
      </c>
    </row>
    <row r="66" spans="2:8">
      <c r="B66" s="167">
        <v>10</v>
      </c>
      <c r="C66" s="166">
        <v>8.8383151440039036</v>
      </c>
      <c r="D66" s="166">
        <v>85.372263375859674</v>
      </c>
      <c r="E66" s="166">
        <v>2.5370456391275016</v>
      </c>
      <c r="F66" s="166">
        <v>2.6378046708587402</v>
      </c>
      <c r="G66" s="166">
        <v>0.61451224673981675</v>
      </c>
      <c r="H66" s="166">
        <v>91.161625932585736</v>
      </c>
    </row>
    <row r="67" spans="2:8">
      <c r="B67" s="167">
        <v>11</v>
      </c>
      <c r="C67" s="166">
        <v>9.5756606065336278</v>
      </c>
      <c r="D67" s="166">
        <v>84.624465246510994</v>
      </c>
      <c r="E67" s="166">
        <v>2.5453534373003057</v>
      </c>
      <c r="F67" s="166">
        <v>2.6464261149945609</v>
      </c>
      <c r="G67" s="166">
        <v>0.60819215516021874</v>
      </c>
      <c r="H67" s="166">
        <v>90.424436953966079</v>
      </c>
    </row>
    <row r="68" spans="2:8">
      <c r="B68" s="167">
        <v>12</v>
      </c>
      <c r="C68" s="166">
        <v>10.568539076291533</v>
      </c>
      <c r="D68" s="166">
        <v>83.67924853432794</v>
      </c>
      <c r="E68" s="166">
        <v>2.5385516747529131</v>
      </c>
      <c r="F68" s="166">
        <v>2.6112130135596203</v>
      </c>
      <c r="G68" s="166">
        <v>0.60261044714964596</v>
      </c>
      <c r="H68" s="166">
        <v>89.431623669790113</v>
      </c>
    </row>
    <row r="69" spans="2:8" ht="23.25">
      <c r="B69" s="168" t="s">
        <v>365</v>
      </c>
      <c r="C69" s="166">
        <v>9.8274608227463123</v>
      </c>
      <c r="D69" s="166">
        <v>84.270574893937905</v>
      </c>
      <c r="E69" s="166">
        <v>2.6049731654760464</v>
      </c>
      <c r="F69" s="166">
        <v>2.6850833817832247</v>
      </c>
      <c r="G69" s="166">
        <v>0.6121571810414137</v>
      </c>
      <c r="H69" s="166">
        <v>90.172788622238585</v>
      </c>
    </row>
    <row r="70" spans="2:8">
      <c r="B70" s="167">
        <v>2</v>
      </c>
      <c r="C70" s="166">
        <v>10.277294696095929</v>
      </c>
      <c r="D70" s="166">
        <v>83.794952348442564</v>
      </c>
      <c r="E70" s="166">
        <v>2.6208118878346141</v>
      </c>
      <c r="F70" s="166">
        <v>2.6892726707407171</v>
      </c>
      <c r="G70" s="166">
        <v>0.61763987155996447</v>
      </c>
      <c r="H70" s="166">
        <v>89.722676778577863</v>
      </c>
    </row>
    <row r="71" spans="2:8">
      <c r="B71" s="167">
        <v>3</v>
      </c>
      <c r="C71" s="166">
        <v>10.260231297579228</v>
      </c>
      <c r="D71" s="166">
        <v>83.833751158544345</v>
      </c>
      <c r="E71" s="166">
        <v>2.6230687340804768</v>
      </c>
      <c r="F71" s="166">
        <v>2.6609456017400404</v>
      </c>
      <c r="G71" s="166">
        <v>0.6220319026526242</v>
      </c>
      <c r="H71" s="166">
        <v>89.739797397017483</v>
      </c>
    </row>
    <row r="72" spans="2:8">
      <c r="B72" s="167">
        <v>4</v>
      </c>
      <c r="C72" s="166">
        <v>10.52101404667301</v>
      </c>
      <c r="D72" s="166">
        <v>83.572250398616674</v>
      </c>
      <c r="E72" s="166">
        <v>2.633288784382763</v>
      </c>
      <c r="F72" s="166">
        <v>2.6498879320402442</v>
      </c>
      <c r="G72" s="166">
        <v>0.6234260451060496</v>
      </c>
      <c r="H72" s="166">
        <v>89.478853160145718</v>
      </c>
    </row>
    <row r="73" spans="2:8">
      <c r="B73" s="167">
        <v>5</v>
      </c>
      <c r="C73" s="166">
        <v>10.642141800386936</v>
      </c>
      <c r="D73" s="166">
        <v>83.37363908804673</v>
      </c>
      <c r="E73" s="166">
        <v>2.6434884867797126</v>
      </c>
      <c r="F73" s="166">
        <v>2.6876825613595843</v>
      </c>
      <c r="G73" s="166">
        <v>0.65293425894313573</v>
      </c>
      <c r="H73" s="166">
        <v>89.35774439512916</v>
      </c>
    </row>
    <row r="74" spans="2:8">
      <c r="B74" s="167">
        <v>6</v>
      </c>
      <c r="C74" s="166">
        <v>10.919174171906498</v>
      </c>
      <c r="D74" s="166">
        <v>83.095551451033884</v>
      </c>
      <c r="E74" s="166">
        <v>2.6529197501390671</v>
      </c>
      <c r="F74" s="166">
        <v>2.6677410549204383</v>
      </c>
      <c r="G74" s="166">
        <v>0.66463233314540915</v>
      </c>
      <c r="H74" s="166">
        <v>89.080844589238794</v>
      </c>
    </row>
    <row r="75" spans="2:8">
      <c r="B75" s="167">
        <v>7</v>
      </c>
      <c r="C75" s="166">
        <v>11.071619705180991</v>
      </c>
      <c r="D75" s="166">
        <v>82.869407217713999</v>
      </c>
      <c r="E75" s="166">
        <v>2.6789333239345439</v>
      </c>
      <c r="F75" s="166">
        <v>2.7110252440980083</v>
      </c>
      <c r="G75" s="166">
        <v>0.66889393249381113</v>
      </c>
      <c r="H75" s="166">
        <v>88.928259718240369</v>
      </c>
    </row>
    <row r="76" spans="2:8">
      <c r="B76" s="167">
        <v>8</v>
      </c>
      <c r="C76" s="166">
        <v>10.952851161482153</v>
      </c>
      <c r="D76" s="166">
        <v>82.918590518010191</v>
      </c>
      <c r="E76" s="166">
        <v>2.7029536749468126</v>
      </c>
      <c r="F76" s="166">
        <v>2.7533369741702844</v>
      </c>
      <c r="G76" s="166">
        <v>0.67223089525974056</v>
      </c>
      <c r="H76" s="166">
        <v>89.047112062387029</v>
      </c>
    </row>
    <row r="77" spans="2:8">
      <c r="B77" s="167">
        <v>9</v>
      </c>
      <c r="C77" s="166">
        <v>10.874516460633215</v>
      </c>
      <c r="D77" s="166">
        <v>82.871783739213001</v>
      </c>
      <c r="E77" s="166">
        <v>2.7246035228026266</v>
      </c>
      <c r="F77" s="166">
        <v>2.8558580663168369</v>
      </c>
      <c r="G77" s="166">
        <v>0.67320172610214146</v>
      </c>
      <c r="H77" s="166">
        <v>89.125447054434602</v>
      </c>
    </row>
    <row r="78" spans="2:8">
      <c r="B78" s="167">
        <v>10</v>
      </c>
      <c r="C78" s="166">
        <v>10.734567070353568</v>
      </c>
      <c r="D78" s="166">
        <v>83.016865357261096</v>
      </c>
      <c r="E78" s="166">
        <v>2.7187021387281134</v>
      </c>
      <c r="F78" s="166">
        <v>2.8518496960525024</v>
      </c>
      <c r="G78" s="166">
        <v>0.67807030627576093</v>
      </c>
      <c r="H78" s="166">
        <v>89.265487498317469</v>
      </c>
    </row>
    <row r="79" spans="2:8">
      <c r="B79" s="167">
        <v>11</v>
      </c>
      <c r="C79" s="166">
        <v>10.805060700665283</v>
      </c>
      <c r="D79" s="166">
        <v>82.87942194303379</v>
      </c>
      <c r="E79" s="166">
        <v>2.7526522200464418</v>
      </c>
      <c r="F79" s="166">
        <v>2.8656947114128783</v>
      </c>
      <c r="G79" s="166">
        <v>0.69427005175634704</v>
      </c>
      <c r="H79" s="166">
        <v>89.17124991668183</v>
      </c>
    </row>
    <row r="80" spans="2:8">
      <c r="B80" s="167">
        <v>12</v>
      </c>
      <c r="C80" s="166">
        <v>11.336758003033887</v>
      </c>
      <c r="D80" s="166">
        <v>82.303001559574682</v>
      </c>
      <c r="E80" s="166">
        <v>2.7717976318622175</v>
      </c>
      <c r="F80" s="166">
        <v>2.9322846170515868</v>
      </c>
      <c r="G80" s="166">
        <v>0.65614930707279551</v>
      </c>
      <c r="H80" s="166">
        <v>88.663153182917867</v>
      </c>
    </row>
    <row r="81" spans="2:8" ht="23.25">
      <c r="B81" s="168" t="s">
        <v>364</v>
      </c>
      <c r="C81" s="166">
        <v>10.257246531632367</v>
      </c>
      <c r="D81" s="166">
        <v>82.709830900454421</v>
      </c>
      <c r="E81" s="166">
        <v>3.1349386642435255</v>
      </c>
      <c r="F81" s="166">
        <v>3.2352246099966773</v>
      </c>
      <c r="G81" s="166">
        <v>0.66256744229851905</v>
      </c>
      <c r="H81" s="166">
        <v>89.742666263197407</v>
      </c>
    </row>
    <row r="82" spans="2:8">
      <c r="B82" s="167">
        <v>2</v>
      </c>
      <c r="C82" s="166">
        <v>10.422960725075528</v>
      </c>
      <c r="D82" s="166">
        <v>82.502443181513641</v>
      </c>
      <c r="E82" s="166">
        <v>3.0869844083034228</v>
      </c>
      <c r="F82" s="166">
        <v>3.287352091488438</v>
      </c>
      <c r="G82" s="166">
        <v>0.70026852664095152</v>
      </c>
      <c r="H82" s="166">
        <v>89.576949944704594</v>
      </c>
    </row>
    <row r="83" spans="2:8">
      <c r="B83" s="167">
        <v>3</v>
      </c>
      <c r="C83" s="166">
        <v>10.345815078190446</v>
      </c>
      <c r="D83" s="166">
        <v>82.302882372200614</v>
      </c>
      <c r="E83" s="166">
        <v>3.2017535642692545</v>
      </c>
      <c r="F83" s="166">
        <v>3.4428062024217674</v>
      </c>
      <c r="G83" s="166">
        <v>0.70674278291791448</v>
      </c>
      <c r="H83" s="166">
        <v>89.654184921809559</v>
      </c>
    </row>
    <row r="84" spans="2:8">
      <c r="B84" s="167">
        <v>4</v>
      </c>
      <c r="C84" s="166">
        <v>10.672536882534239</v>
      </c>
      <c r="D84" s="166">
        <v>82.034129534790736</v>
      </c>
      <c r="E84" s="166">
        <v>3.2198917678949415</v>
      </c>
      <c r="F84" s="166">
        <v>3.3495494484650794</v>
      </c>
      <c r="G84" s="166">
        <v>0.7239279865569207</v>
      </c>
      <c r="H84" s="166">
        <v>89.327463117465769</v>
      </c>
    </row>
    <row r="85" spans="2:8">
      <c r="B85" s="167">
        <v>5</v>
      </c>
      <c r="C85" s="166">
        <v>10.787685656348557</v>
      </c>
      <c r="D85" s="166">
        <v>81.816650307716728</v>
      </c>
      <c r="E85" s="166">
        <v>3.2803906286713431</v>
      </c>
      <c r="F85" s="166">
        <v>3.3853716407627794</v>
      </c>
      <c r="G85" s="166">
        <v>0.72981310010524703</v>
      </c>
      <c r="H85" s="166">
        <v>89.2122256772561</v>
      </c>
    </row>
    <row r="86" spans="2:8">
      <c r="B86" s="167">
        <v>6</v>
      </c>
      <c r="C86" s="166">
        <v>11.028957144694125</v>
      </c>
      <c r="D86" s="166">
        <v>81.65680525487889</v>
      </c>
      <c r="E86" s="166">
        <v>3.2696789331003466</v>
      </c>
      <c r="F86" s="166">
        <v>3.3243732175916549</v>
      </c>
      <c r="G86" s="166">
        <v>0.72026471681395665</v>
      </c>
      <c r="H86" s="166">
        <v>88.971042855305868</v>
      </c>
    </row>
    <row r="87" spans="2:8">
      <c r="B87" s="167">
        <v>7</v>
      </c>
      <c r="C87" s="166">
        <v>11.597899011299434</v>
      </c>
      <c r="D87" s="166">
        <v>80.970868644067792</v>
      </c>
      <c r="E87" s="166">
        <v>3.2903425141242937</v>
      </c>
      <c r="F87" s="166">
        <v>3.4070444915254239</v>
      </c>
      <c r="G87" s="166">
        <v>0.73389830508474574</v>
      </c>
      <c r="H87" s="166">
        <v>88.402100988700568</v>
      </c>
    </row>
    <row r="88" spans="2:8">
      <c r="B88" s="167">
        <v>8</v>
      </c>
      <c r="C88" s="166">
        <v>11.710131829667279</v>
      </c>
      <c r="D88" s="166">
        <v>80.940344361649451</v>
      </c>
      <c r="E88" s="166">
        <v>3.2575704755205628</v>
      </c>
      <c r="F88" s="166">
        <v>3.3512112849090023</v>
      </c>
      <c r="G88" s="166">
        <v>0.7408038282410444</v>
      </c>
      <c r="H88" s="166">
        <v>88.289868170332724</v>
      </c>
    </row>
    <row r="89" spans="2:8">
      <c r="B89" s="167">
        <v>9</v>
      </c>
      <c r="C89" s="166">
        <v>11.894371415897941</v>
      </c>
      <c r="D89" s="166">
        <v>80.754462060423194</v>
      </c>
      <c r="E89" s="166">
        <v>3.2435653277165248</v>
      </c>
      <c r="F89" s="166">
        <v>3.3703507937814918</v>
      </c>
      <c r="G89" s="166">
        <v>0.73725040218085169</v>
      </c>
      <c r="H89" s="166">
        <v>88.105628584102064</v>
      </c>
    </row>
    <row r="90" spans="2:8">
      <c r="B90" s="167">
        <v>10</v>
      </c>
      <c r="C90" s="166">
        <v>11.724266904073941</v>
      </c>
      <c r="D90" s="166">
        <v>80.814261293746725</v>
      </c>
      <c r="E90" s="166">
        <v>3.2575895259844194</v>
      </c>
      <c r="F90" s="166">
        <v>3.4515365184890574</v>
      </c>
      <c r="G90" s="166">
        <v>0.75237209727025522</v>
      </c>
      <c r="H90" s="166">
        <v>88.275733095926057</v>
      </c>
    </row>
    <row r="91" spans="2:8">
      <c r="B91" s="167">
        <v>11</v>
      </c>
      <c r="C91" s="166">
        <v>11.994315027115364</v>
      </c>
      <c r="D91" s="166">
        <v>80.422200028634379</v>
      </c>
      <c r="E91" s="166">
        <v>3.2527962174676728</v>
      </c>
      <c r="F91" s="166">
        <v>3.5702188435200739</v>
      </c>
      <c r="G91" s="166">
        <v>0.76046115326728803</v>
      </c>
      <c r="H91" s="166">
        <v>88.005597672932481</v>
      </c>
    </row>
    <row r="92" spans="2:8">
      <c r="B92" s="167">
        <v>12</v>
      </c>
      <c r="C92" s="166">
        <v>12.977775794895201</v>
      </c>
      <c r="D92" s="166">
        <v>79.534135085210096</v>
      </c>
      <c r="E92" s="166">
        <v>3.2596301599871644</v>
      </c>
      <c r="F92" s="166">
        <v>3.4911126344987822</v>
      </c>
      <c r="G92" s="166">
        <v>0.73732916584801256</v>
      </c>
      <c r="H92" s="166">
        <v>87.022224205104791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4"/>
  <sheetViews>
    <sheetView showGridLines="0" view="pageBreakPreview" zoomScaleNormal="100" zoomScaleSheetLayoutView="100" workbookViewId="0">
      <selection activeCell="K7" sqref="K7"/>
    </sheetView>
  </sheetViews>
  <sheetFormatPr defaultRowHeight="15"/>
  <cols>
    <col min="1" max="1" width="39.85546875" customWidth="1"/>
    <col min="2" max="2" width="9.85546875" customWidth="1"/>
    <col min="3" max="9" width="15" customWidth="1"/>
  </cols>
  <sheetData>
    <row r="1" spans="2:9" ht="193.5" customHeight="1"/>
    <row r="2" spans="2:9" ht="45.75" customHeight="1">
      <c r="B2" s="181"/>
      <c r="C2" s="159" t="s">
        <v>384</v>
      </c>
      <c r="D2" s="159" t="s">
        <v>383</v>
      </c>
      <c r="E2" s="159" t="s">
        <v>382</v>
      </c>
      <c r="F2" s="159" t="s">
        <v>381</v>
      </c>
      <c r="G2" s="159" t="s">
        <v>380</v>
      </c>
      <c r="H2" s="159" t="s">
        <v>379</v>
      </c>
      <c r="I2" s="159" t="s">
        <v>378</v>
      </c>
    </row>
    <row r="3" spans="2:9" ht="23.25">
      <c r="B3" s="165" t="s">
        <v>69</v>
      </c>
      <c r="C3" s="161">
        <v>-0.47606447995351409</v>
      </c>
      <c r="D3" s="161">
        <v>2.4324803686306939</v>
      </c>
      <c r="E3" s="161">
        <v>0.46470245243101554</v>
      </c>
      <c r="F3" s="161">
        <v>0.27494764632692248</v>
      </c>
      <c r="G3" s="161">
        <v>5.6600566356812889</v>
      </c>
      <c r="H3" s="161">
        <v>-2.5946352889813316</v>
      </c>
      <c r="I3" s="161">
        <v>5.7614873341350847</v>
      </c>
    </row>
    <row r="4" spans="2:9">
      <c r="B4" s="165">
        <v>2</v>
      </c>
      <c r="C4" s="161">
        <v>-0.5204979440094637</v>
      </c>
      <c r="D4" s="161">
        <v>2.760953078352955</v>
      </c>
      <c r="E4" s="161">
        <v>0.51378358587281014</v>
      </c>
      <c r="F4" s="161">
        <v>0.33853433222553936</v>
      </c>
      <c r="G4" s="161">
        <v>6.5995831690418472</v>
      </c>
      <c r="H4" s="161">
        <v>-1.8637751365966433</v>
      </c>
      <c r="I4" s="161">
        <v>7.828581084887051</v>
      </c>
    </row>
    <row r="5" spans="2:9">
      <c r="B5" s="165">
        <v>3</v>
      </c>
      <c r="C5" s="161">
        <v>-0.54497847221220519</v>
      </c>
      <c r="D5" s="161">
        <v>2.7725365647852982</v>
      </c>
      <c r="E5" s="161">
        <v>0.42573273810382378</v>
      </c>
      <c r="F5" s="161">
        <v>0.25181111079057888</v>
      </c>
      <c r="G5" s="161">
        <v>7.720164000634659</v>
      </c>
      <c r="H5" s="161">
        <v>-0.88831423358190653</v>
      </c>
      <c r="I5" s="161">
        <v>9.7369517085202482</v>
      </c>
    </row>
    <row r="6" spans="2:9">
      <c r="B6" s="165">
        <v>4</v>
      </c>
      <c r="C6" s="161">
        <v>-0.48814478285869045</v>
      </c>
      <c r="D6" s="161">
        <v>2.5985481960807979</v>
      </c>
      <c r="E6" s="161">
        <v>0.50014705588729469</v>
      </c>
      <c r="F6" s="161">
        <v>0.25177852373836462</v>
      </c>
      <c r="G6" s="161">
        <v>7.3338375035810515</v>
      </c>
      <c r="H6" s="161">
        <v>-0.12424035146245284</v>
      </c>
      <c r="I6" s="161">
        <v>10.071926144966357</v>
      </c>
    </row>
    <row r="7" spans="2:9">
      <c r="B7" s="165">
        <v>5</v>
      </c>
      <c r="C7" s="161">
        <v>-0.42375376127989201</v>
      </c>
      <c r="D7" s="161">
        <v>2.7302284525667617</v>
      </c>
      <c r="E7" s="161">
        <v>0.82688942632290208</v>
      </c>
      <c r="F7" s="161">
        <v>0.93830384351541696</v>
      </c>
      <c r="G7" s="161">
        <v>9.6927384824584859</v>
      </c>
      <c r="H7" s="161">
        <v>1.7409658788553712</v>
      </c>
      <c r="I7" s="161">
        <v>15.505372322439035</v>
      </c>
    </row>
    <row r="8" spans="2:9">
      <c r="B8" s="165">
        <v>6</v>
      </c>
      <c r="C8" s="161">
        <v>-0.48415459833982633</v>
      </c>
      <c r="D8" s="161">
        <v>2.8845397327183835</v>
      </c>
      <c r="E8" s="161">
        <v>1.040738542149614</v>
      </c>
      <c r="F8" s="161">
        <v>1.0774321242847429</v>
      </c>
      <c r="G8" s="161">
        <v>13.371880218829663</v>
      </c>
      <c r="H8" s="161">
        <v>4.1770021776694515</v>
      </c>
      <c r="I8" s="161">
        <v>22.067438197312018</v>
      </c>
    </row>
    <row r="9" spans="2:9">
      <c r="B9" s="165">
        <v>7</v>
      </c>
      <c r="C9" s="161">
        <v>-0.42005977826307905</v>
      </c>
      <c r="D9" s="161">
        <v>2.672786865538979</v>
      </c>
      <c r="E9" s="161">
        <v>1.0094639809554686</v>
      </c>
      <c r="F9" s="161">
        <v>0.90678270182449372</v>
      </c>
      <c r="G9" s="161">
        <v>14.180011438375756</v>
      </c>
      <c r="H9" s="161">
        <v>6.0876338044074227</v>
      </c>
      <c r="I9" s="161">
        <v>24.436619012839042</v>
      </c>
    </row>
    <row r="10" spans="2:9">
      <c r="B10" s="165">
        <v>8</v>
      </c>
      <c r="C10" s="161">
        <v>-0.22317395902841122</v>
      </c>
      <c r="D10" s="161">
        <v>2.4123577501486619</v>
      </c>
      <c r="E10" s="161">
        <v>1.084185584137922</v>
      </c>
      <c r="F10" s="161">
        <v>0.98354963027521691</v>
      </c>
      <c r="G10" s="161">
        <v>14.779912754937607</v>
      </c>
      <c r="H10" s="161">
        <v>6.6868891824293328</v>
      </c>
      <c r="I10" s="161">
        <v>25.723720942900322</v>
      </c>
    </row>
    <row r="11" spans="2:9">
      <c r="B11" s="165">
        <v>9</v>
      </c>
      <c r="C11" s="161">
        <v>-0.16893479360948441</v>
      </c>
      <c r="D11" s="161">
        <v>2.1468363695510733</v>
      </c>
      <c r="E11" s="161">
        <v>1.0711929805537483</v>
      </c>
      <c r="F11" s="161">
        <v>1.0439257572471625</v>
      </c>
      <c r="G11" s="161">
        <v>14.829619388418999</v>
      </c>
      <c r="H11" s="161">
        <v>7.3951104243475863</v>
      </c>
      <c r="I11" s="161">
        <v>26.317750126509093</v>
      </c>
    </row>
    <row r="12" spans="2:9">
      <c r="B12" s="165">
        <v>10</v>
      </c>
      <c r="C12" s="161">
        <v>-0.13812945393135631</v>
      </c>
      <c r="D12" s="161">
        <v>1.8509391550600967</v>
      </c>
      <c r="E12" s="161">
        <v>1.0884207400357619</v>
      </c>
      <c r="F12" s="161">
        <v>1.0603565560170058</v>
      </c>
      <c r="G12" s="161">
        <v>14.557842631262119</v>
      </c>
      <c r="H12" s="161">
        <v>8.0851237015562969</v>
      </c>
      <c r="I12" s="161">
        <v>26.504553329999947</v>
      </c>
    </row>
    <row r="13" spans="2:9">
      <c r="B13" s="165">
        <v>11</v>
      </c>
      <c r="C13" s="161">
        <v>8.1843640324070543E-2</v>
      </c>
      <c r="D13" s="161">
        <v>1.4646179326992437</v>
      </c>
      <c r="E13" s="161">
        <v>1.06696267811068</v>
      </c>
      <c r="F13" s="161">
        <v>0.95413033974140893</v>
      </c>
      <c r="G13" s="161">
        <v>14.774979544596082</v>
      </c>
      <c r="H13" s="161">
        <v>7.7136089279165896</v>
      </c>
      <c r="I13" s="161">
        <v>26.056143063388081</v>
      </c>
    </row>
    <row r="14" spans="2:9">
      <c r="B14" s="165">
        <v>12</v>
      </c>
      <c r="C14" s="161">
        <v>0.24609328531724128</v>
      </c>
      <c r="D14" s="161">
        <v>0.91152710638159695</v>
      </c>
      <c r="E14" s="161">
        <v>0.83067838951432427</v>
      </c>
      <c r="F14" s="161">
        <v>0.84958202208307654</v>
      </c>
      <c r="G14" s="161">
        <v>13.989488369075037</v>
      </c>
      <c r="H14" s="161">
        <v>6.7176891715061311</v>
      </c>
      <c r="I14" s="161">
        <v>23.545058343877411</v>
      </c>
    </row>
    <row r="15" spans="2:9" ht="23.25">
      <c r="B15" s="165" t="s">
        <v>68</v>
      </c>
      <c r="C15" s="161">
        <v>0.41157789643556397</v>
      </c>
      <c r="D15" s="161">
        <v>0.65488298833214198</v>
      </c>
      <c r="E15" s="161">
        <v>0.69470423892242816</v>
      </c>
      <c r="F15" s="161">
        <v>0.64661421032852906</v>
      </c>
      <c r="G15" s="161">
        <v>11.187212535721223</v>
      </c>
      <c r="H15" s="161">
        <v>5.8904363651974556</v>
      </c>
      <c r="I15" s="161">
        <v>19.485428234937348</v>
      </c>
    </row>
    <row r="16" spans="2:9">
      <c r="B16" s="165">
        <v>2</v>
      </c>
      <c r="C16" s="161">
        <v>0.45157429359370943</v>
      </c>
      <c r="D16" s="161">
        <v>0.33992923086309923</v>
      </c>
      <c r="E16" s="161">
        <v>0.61084037409767677</v>
      </c>
      <c r="F16" s="161">
        <v>0.5154938606708066</v>
      </c>
      <c r="G16" s="161">
        <v>9.7723385200332231</v>
      </c>
      <c r="H16" s="161">
        <v>5.3757003674696193</v>
      </c>
      <c r="I16" s="161">
        <v>17.065876646728125</v>
      </c>
    </row>
    <row r="17" spans="2:9">
      <c r="B17" s="165">
        <v>3</v>
      </c>
      <c r="C17" s="161">
        <v>0.54131264774321286</v>
      </c>
      <c r="D17" s="161">
        <v>2.3146008802467064E-2</v>
      </c>
      <c r="E17" s="161">
        <v>0.61773349845659031</v>
      </c>
      <c r="F17" s="161">
        <v>0.63870250909307436</v>
      </c>
      <c r="G17" s="161">
        <v>8.6026136300622831</v>
      </c>
      <c r="H17" s="161">
        <v>5.5094483774175398</v>
      </c>
      <c r="I17" s="161">
        <v>15.932956671575143</v>
      </c>
    </row>
    <row r="18" spans="2:9">
      <c r="B18" s="165">
        <v>4</v>
      </c>
      <c r="C18" s="161">
        <v>0.39918931103666905</v>
      </c>
      <c r="D18" s="161">
        <v>-7.571675127648457E-2</v>
      </c>
      <c r="E18" s="161">
        <v>0.36523396578051237</v>
      </c>
      <c r="F18" s="161">
        <v>0.35681646422541474</v>
      </c>
      <c r="G18" s="161">
        <v>6.6904055156850886</v>
      </c>
      <c r="H18" s="161">
        <v>4.8540246255740467</v>
      </c>
      <c r="I18" s="161">
        <v>12.589953131025233</v>
      </c>
    </row>
    <row r="19" spans="2:9">
      <c r="B19" s="167">
        <v>5</v>
      </c>
      <c r="C19" s="161">
        <v>0.67548090443782005</v>
      </c>
      <c r="D19" s="161">
        <v>-0.46879589528219967</v>
      </c>
      <c r="E19" s="161">
        <v>5.1519895507183743E-2</v>
      </c>
      <c r="F19" s="161">
        <v>-0.32097402678565851</v>
      </c>
      <c r="G19" s="161">
        <v>4.575486216572612</v>
      </c>
      <c r="H19" s="161">
        <v>3.7330246045584468</v>
      </c>
      <c r="I19" s="161">
        <v>8.245741699008212</v>
      </c>
    </row>
    <row r="20" spans="2:9">
      <c r="B20" s="167">
        <v>6</v>
      </c>
      <c r="C20" s="161">
        <v>0.60944077396232021</v>
      </c>
      <c r="D20" s="161">
        <v>-0.37912331400071647</v>
      </c>
      <c r="E20" s="161">
        <v>-5.866294810832136E-3</v>
      </c>
      <c r="F20" s="161">
        <v>-5.8345346159968801E-2</v>
      </c>
      <c r="G20" s="161">
        <v>5.2248883348914497</v>
      </c>
      <c r="H20" s="161">
        <v>3.5783651047376566</v>
      </c>
      <c r="I20" s="161">
        <v>8.9693592586199049</v>
      </c>
    </row>
    <row r="21" spans="2:9">
      <c r="B21" s="167">
        <v>7</v>
      </c>
      <c r="C21" s="161">
        <v>0.54095245762316513</v>
      </c>
      <c r="D21" s="161">
        <v>-0.51380054505085904</v>
      </c>
      <c r="E21" s="161">
        <v>-0.15403770346781478</v>
      </c>
      <c r="F21" s="161">
        <v>-0.13400310490536585</v>
      </c>
      <c r="G21" s="161">
        <v>5.6597649456733059</v>
      </c>
      <c r="H21" s="161">
        <v>2.7653600876033533</v>
      </c>
      <c r="I21" s="161">
        <v>8.1642361374757897</v>
      </c>
    </row>
    <row r="22" spans="2:9">
      <c r="B22" s="167">
        <v>8</v>
      </c>
      <c r="C22" s="161">
        <v>0.55611097451294933</v>
      </c>
      <c r="D22" s="161">
        <v>-0.50917416121206738</v>
      </c>
      <c r="E22" s="161">
        <v>-0.20119645547628051</v>
      </c>
      <c r="F22" s="161">
        <v>-0.20845360891741632</v>
      </c>
      <c r="G22" s="161">
        <v>4.3045751478238792</v>
      </c>
      <c r="H22" s="161">
        <v>2.5388302840652099</v>
      </c>
      <c r="I22" s="161">
        <v>6.480692180796277</v>
      </c>
    </row>
    <row r="23" spans="2:9">
      <c r="B23" s="167">
        <v>9</v>
      </c>
      <c r="C23" s="161">
        <v>0.54637987341928329</v>
      </c>
      <c r="D23" s="161">
        <v>-0.63572928416206653</v>
      </c>
      <c r="E23" s="161">
        <v>-0.15559244865136218</v>
      </c>
      <c r="F23" s="161">
        <v>-0.31427886208625133</v>
      </c>
      <c r="G23" s="161">
        <v>3.4665997559523558</v>
      </c>
      <c r="H23" s="161">
        <v>2.0829894352727369</v>
      </c>
      <c r="I23" s="161">
        <v>4.9903684697446984</v>
      </c>
    </row>
    <row r="24" spans="2:9">
      <c r="B24" s="167">
        <v>10</v>
      </c>
      <c r="C24" s="161">
        <v>0.68370151951151392</v>
      </c>
      <c r="D24" s="161">
        <v>-0.80233022051574776</v>
      </c>
      <c r="E24" s="161">
        <v>-0.1685478563664688</v>
      </c>
      <c r="F24" s="161">
        <v>-0.38556537420717552</v>
      </c>
      <c r="G24" s="161">
        <v>3.0477376670607992</v>
      </c>
      <c r="H24" s="161">
        <v>1.5795240958030621</v>
      </c>
      <c r="I24" s="161">
        <v>3.9545198312859693</v>
      </c>
    </row>
    <row r="25" spans="2:9">
      <c r="B25" s="167">
        <v>11</v>
      </c>
      <c r="C25" s="161">
        <v>0.52872335351186717</v>
      </c>
      <c r="D25" s="161">
        <v>-0.70423064296121396</v>
      </c>
      <c r="E25" s="161">
        <v>-0.12520510066640328</v>
      </c>
      <c r="F25" s="161">
        <v>-0.11517611269786952</v>
      </c>
      <c r="G25" s="161">
        <v>3.651058311576195</v>
      </c>
      <c r="H25" s="161">
        <v>1.9114482295429174</v>
      </c>
      <c r="I25" s="161">
        <v>5.1466180383055047</v>
      </c>
    </row>
    <row r="26" spans="2:9">
      <c r="B26" s="167">
        <v>12</v>
      </c>
      <c r="C26" s="161">
        <v>0.40050461796162645</v>
      </c>
      <c r="D26" s="161">
        <v>-0.68819497889021863</v>
      </c>
      <c r="E26" s="161">
        <v>-2.5805123349890415E-2</v>
      </c>
      <c r="F26" s="161">
        <v>-6.0906393578200345E-2</v>
      </c>
      <c r="G26" s="161">
        <v>3.4579215426211736</v>
      </c>
      <c r="H26" s="161">
        <v>2.2627801886680103</v>
      </c>
      <c r="I26" s="161">
        <v>5.3462998534325097</v>
      </c>
    </row>
    <row r="27" spans="2:9" ht="23.25">
      <c r="B27" s="168" t="s">
        <v>323</v>
      </c>
      <c r="C27" s="161">
        <v>0.48290051813930046</v>
      </c>
      <c r="D27" s="161">
        <v>-0.60093539409117713</v>
      </c>
      <c r="E27" s="161">
        <v>8.513236667094394E-2</v>
      </c>
      <c r="F27" s="161">
        <v>0.17899035844974123</v>
      </c>
      <c r="G27" s="161">
        <v>5.1030039690089932</v>
      </c>
      <c r="H27" s="161">
        <v>2.379989469073156</v>
      </c>
      <c r="I27" s="161">
        <v>7.6290812872509415</v>
      </c>
    </row>
    <row r="28" spans="2:9">
      <c r="B28" s="167">
        <v>2</v>
      </c>
      <c r="C28" s="161">
        <v>0.51670491201665547</v>
      </c>
      <c r="D28" s="161">
        <v>-0.46138956994329494</v>
      </c>
      <c r="E28" s="161">
        <v>0.21599579039358716</v>
      </c>
      <c r="F28" s="161">
        <v>0.42597632738971558</v>
      </c>
      <c r="G28" s="161">
        <v>7.4555585225252408</v>
      </c>
      <c r="H28" s="161">
        <v>2.7878289825975284</v>
      </c>
      <c r="I28" s="161">
        <v>10.940674964979431</v>
      </c>
    </row>
    <row r="29" spans="2:9">
      <c r="B29" s="167">
        <v>3</v>
      </c>
      <c r="C29" s="161">
        <v>0.49652074091920467</v>
      </c>
      <c r="D29" s="161">
        <v>-0.49660931676138437</v>
      </c>
      <c r="E29" s="161">
        <v>0.20225407803177409</v>
      </c>
      <c r="F29" s="161">
        <v>0.33316917277249491</v>
      </c>
      <c r="G29" s="161">
        <v>7.8817973101288299</v>
      </c>
      <c r="H29" s="161">
        <v>2.9294333980527525</v>
      </c>
      <c r="I29" s="161">
        <v>11.346565383143686</v>
      </c>
    </row>
    <row r="30" spans="2:9">
      <c r="B30" s="167">
        <v>4</v>
      </c>
      <c r="C30" s="161">
        <v>0.6531125167740347</v>
      </c>
      <c r="D30" s="161">
        <v>-0.49547777645228774</v>
      </c>
      <c r="E30" s="161">
        <v>0.39716424008487805</v>
      </c>
      <c r="F30" s="161">
        <v>0.63888411692413849</v>
      </c>
      <c r="G30" s="161">
        <v>9.8577286731039653</v>
      </c>
      <c r="H30" s="161">
        <v>3.4196854799541572</v>
      </c>
      <c r="I30" s="161">
        <v>14.471097250388897</v>
      </c>
    </row>
    <row r="31" spans="2:9">
      <c r="B31" s="167">
        <v>5</v>
      </c>
      <c r="C31" s="161">
        <v>0.47938110942536871</v>
      </c>
      <c r="D31" s="161">
        <v>-0.22787291727671835</v>
      </c>
      <c r="E31" s="161">
        <v>0.6426449279872869</v>
      </c>
      <c r="F31" s="161">
        <v>1.0362173600913509</v>
      </c>
      <c r="G31" s="161">
        <v>12.117282203197327</v>
      </c>
      <c r="H31" s="161">
        <v>4.0164992260800609</v>
      </c>
      <c r="I31" s="161">
        <v>18.064151909504673</v>
      </c>
    </row>
    <row r="32" spans="2:9">
      <c r="B32" s="167">
        <v>6</v>
      </c>
      <c r="C32" s="161">
        <v>0.46287255643048753</v>
      </c>
      <c r="D32" s="161">
        <v>-0.50448273846088965</v>
      </c>
      <c r="E32" s="161">
        <v>0.58139385366005858</v>
      </c>
      <c r="F32" s="161">
        <v>0.73471888781658357</v>
      </c>
      <c r="G32" s="161">
        <v>8.2551549392074772</v>
      </c>
      <c r="H32" s="161">
        <v>2.8682393955328127</v>
      </c>
      <c r="I32" s="161">
        <v>12.397896894186534</v>
      </c>
    </row>
    <row r="33" spans="2:9">
      <c r="B33" s="167">
        <v>7</v>
      </c>
      <c r="C33" s="161">
        <v>0.61539996938308583</v>
      </c>
      <c r="D33" s="161">
        <v>-0.62888156075216151</v>
      </c>
      <c r="E33" s="161">
        <v>0.67083180742130288</v>
      </c>
      <c r="F33" s="161">
        <v>0.88325567744996591</v>
      </c>
      <c r="G33" s="161">
        <v>8.1555339226102479</v>
      </c>
      <c r="H33" s="161">
        <v>3.0585112906213205</v>
      </c>
      <c r="I33" s="161">
        <v>12.754651106733755</v>
      </c>
    </row>
    <row r="34" spans="2:9">
      <c r="B34" s="167">
        <v>8</v>
      </c>
      <c r="C34" s="161">
        <v>0.51127849122576818</v>
      </c>
      <c r="D34" s="161">
        <v>-0.68527627467405727</v>
      </c>
      <c r="E34" s="161">
        <v>0.62297072520777419</v>
      </c>
      <c r="F34" s="161">
        <v>0.91959600234031491</v>
      </c>
      <c r="G34" s="161">
        <v>9.1787348701357416</v>
      </c>
      <c r="H34" s="161">
        <v>3.2858675246691798</v>
      </c>
      <c r="I34" s="161">
        <v>13.833171338904725</v>
      </c>
    </row>
    <row r="35" spans="2:9">
      <c r="B35" s="167">
        <v>9</v>
      </c>
      <c r="C35" s="161">
        <v>0.5698595826060473</v>
      </c>
      <c r="D35" s="161">
        <v>-1.1971071287979063</v>
      </c>
      <c r="E35" s="161">
        <v>0.53279332889196918</v>
      </c>
      <c r="F35" s="161">
        <v>0.85461903266957562</v>
      </c>
      <c r="G35" s="161">
        <v>8.1684415939919877</v>
      </c>
      <c r="H35" s="161">
        <v>3.4938861974026612</v>
      </c>
      <c r="I35" s="161">
        <v>12.422492606764326</v>
      </c>
    </row>
    <row r="36" spans="2:9">
      <c r="B36" s="167">
        <v>10</v>
      </c>
      <c r="C36" s="161">
        <v>0.49858354050257936</v>
      </c>
      <c r="D36" s="161">
        <v>-1.3470818893835255</v>
      </c>
      <c r="E36" s="161">
        <v>0.58258486003747734</v>
      </c>
      <c r="F36" s="161">
        <v>0.8332114690708502</v>
      </c>
      <c r="G36" s="161">
        <v>7.4725125236785077</v>
      </c>
      <c r="H36" s="161">
        <v>3.3736562339521772</v>
      </c>
      <c r="I36" s="161">
        <v>11.413466737858068</v>
      </c>
    </row>
    <row r="37" spans="2:9">
      <c r="B37" s="167">
        <v>11</v>
      </c>
      <c r="C37" s="161">
        <v>0.44119521346978879</v>
      </c>
      <c r="D37" s="161">
        <v>-1.5182525804793676</v>
      </c>
      <c r="E37" s="161">
        <v>0.55807846199325317</v>
      </c>
      <c r="F37" s="161">
        <v>0.54815817490645913</v>
      </c>
      <c r="G37" s="161">
        <v>5.4843733876417788</v>
      </c>
      <c r="H37" s="161">
        <v>2.874806143133624</v>
      </c>
      <c r="I37" s="161">
        <v>8.3883588006655234</v>
      </c>
    </row>
    <row r="38" spans="2:9">
      <c r="B38" s="167">
        <v>12</v>
      </c>
      <c r="C38" s="161">
        <v>0.54651265399646698</v>
      </c>
      <c r="D38" s="161">
        <v>-1.5506960034579558</v>
      </c>
      <c r="E38" s="161">
        <v>0.42426771442345701</v>
      </c>
      <c r="F38" s="161">
        <v>0.51784591653542256</v>
      </c>
      <c r="G38" s="161">
        <v>5.6050700739701496</v>
      </c>
      <c r="H38" s="161">
        <v>2.9227940779339807</v>
      </c>
      <c r="I38" s="161">
        <v>8.4657944334015056</v>
      </c>
    </row>
    <row r="39" spans="2:9" ht="23.25">
      <c r="B39" s="168" t="s">
        <v>366</v>
      </c>
      <c r="C39" s="161">
        <v>0.53386986171841466</v>
      </c>
      <c r="D39" s="161">
        <v>-1.6389549865401976</v>
      </c>
      <c r="E39" s="161">
        <v>0.33625661273427199</v>
      </c>
      <c r="F39" s="161">
        <v>0.24424977841070722</v>
      </c>
      <c r="G39" s="161">
        <v>3.4238382389941204</v>
      </c>
      <c r="H39" s="161">
        <v>2.7813197348492888</v>
      </c>
      <c r="I39" s="161">
        <v>5.6805792401666153</v>
      </c>
    </row>
    <row r="40" spans="2:9">
      <c r="B40" s="167">
        <v>2</v>
      </c>
      <c r="C40" s="161">
        <v>0.4638503245262911</v>
      </c>
      <c r="D40" s="161">
        <v>-1.7464455437627422</v>
      </c>
      <c r="E40" s="161">
        <v>0.34532152325035664</v>
      </c>
      <c r="F40" s="161">
        <v>0.1356315725201746</v>
      </c>
      <c r="G40" s="161">
        <v>1.7391732459241804</v>
      </c>
      <c r="H40" s="161">
        <v>2.5186284253206579</v>
      </c>
      <c r="I40" s="161">
        <v>3.456159547778924</v>
      </c>
    </row>
    <row r="41" spans="2:9">
      <c r="B41" s="167">
        <v>3</v>
      </c>
      <c r="C41" s="161">
        <v>0.40315780430141057</v>
      </c>
      <c r="D41" s="161">
        <v>-1.7502521725019011</v>
      </c>
      <c r="E41" s="161">
        <v>0.55143841740674393</v>
      </c>
      <c r="F41" s="161">
        <v>0.21128396373807151</v>
      </c>
      <c r="G41" s="161">
        <v>1.5227400729947911</v>
      </c>
      <c r="H41" s="161">
        <v>2.3640575430602446</v>
      </c>
      <c r="I41" s="161">
        <v>3.3024256289993605</v>
      </c>
    </row>
    <row r="42" spans="2:9">
      <c r="B42" s="167">
        <v>4</v>
      </c>
      <c r="C42" s="161">
        <v>0.36735578162335514</v>
      </c>
      <c r="D42" s="161">
        <v>-1.7275051908969143</v>
      </c>
      <c r="E42" s="161">
        <v>0.44342040967364954</v>
      </c>
      <c r="F42" s="161">
        <v>0.10626908534261501</v>
      </c>
      <c r="G42" s="161">
        <v>0.62496343046728353</v>
      </c>
      <c r="H42" s="161">
        <v>2.4416587465624637</v>
      </c>
      <c r="I42" s="161">
        <v>2.2561622627724529</v>
      </c>
    </row>
    <row r="43" spans="2:9">
      <c r="B43" s="167">
        <v>5</v>
      </c>
      <c r="C43" s="161">
        <v>0.42162175378756622</v>
      </c>
      <c r="D43" s="161">
        <v>-1.7873461516126765</v>
      </c>
      <c r="E43" s="161">
        <v>0.26849924661281399</v>
      </c>
      <c r="F43" s="161">
        <v>-8.9397870955319397E-2</v>
      </c>
      <c r="G43" s="161">
        <v>-1.0600906509693175</v>
      </c>
      <c r="H43" s="161">
        <v>2.2341826895158454</v>
      </c>
      <c r="I43" s="161">
        <v>-1.2530983621087507E-2</v>
      </c>
    </row>
    <row r="44" spans="2:9">
      <c r="B44" s="167">
        <v>6</v>
      </c>
      <c r="C44" s="161">
        <v>0.34976448479523603</v>
      </c>
      <c r="D44" s="161">
        <v>-1.7623981061160736</v>
      </c>
      <c r="E44" s="161">
        <v>0.28356396739395712</v>
      </c>
      <c r="F44" s="161">
        <v>-2.8981793332357106E-3</v>
      </c>
      <c r="G44" s="161">
        <v>0.51389295650900568</v>
      </c>
      <c r="H44" s="161">
        <v>2.5336188802655344</v>
      </c>
      <c r="I44" s="161">
        <v>1.9155440035144238</v>
      </c>
    </row>
    <row r="45" spans="2:9">
      <c r="B45" s="167">
        <v>7</v>
      </c>
      <c r="C45" s="161">
        <v>0.36844845097130274</v>
      </c>
      <c r="D45" s="161">
        <v>-1.593959605688148</v>
      </c>
      <c r="E45" s="161">
        <v>0.16667191735713247</v>
      </c>
      <c r="F45" s="161">
        <v>-0.11176469705766308</v>
      </c>
      <c r="G45" s="161">
        <v>-0.52131855338977073</v>
      </c>
      <c r="H45" s="161">
        <v>2.4772757617626717</v>
      </c>
      <c r="I45" s="161">
        <v>0.78535327395552512</v>
      </c>
    </row>
    <row r="46" spans="2:9">
      <c r="B46" s="167">
        <v>8</v>
      </c>
      <c r="C46" s="161">
        <v>0.26972363380734793</v>
      </c>
      <c r="D46" s="161">
        <v>-1.5124480957005071</v>
      </c>
      <c r="E46" s="161">
        <v>0.16368099036680031</v>
      </c>
      <c r="F46" s="161">
        <v>-6.4638352883704578E-2</v>
      </c>
      <c r="G46" s="161">
        <v>-0.95810719838910496</v>
      </c>
      <c r="H46" s="161">
        <v>2.4432999517446397</v>
      </c>
      <c r="I46" s="161">
        <v>0.34151092894547147</v>
      </c>
    </row>
    <row r="47" spans="2:9">
      <c r="B47" s="167">
        <v>9</v>
      </c>
      <c r="C47" s="161">
        <v>0.28106741981623795</v>
      </c>
      <c r="D47" s="161">
        <v>-1.039267618608936</v>
      </c>
      <c r="E47" s="161">
        <v>0.13712453635239641</v>
      </c>
      <c r="F47" s="161">
        <v>8.4699023006618343E-2</v>
      </c>
      <c r="G47" s="161">
        <v>0.61774224829692836</v>
      </c>
      <c r="H47" s="161">
        <v>2.5646076268515601</v>
      </c>
      <c r="I47" s="161">
        <v>2.6459732357148051</v>
      </c>
    </row>
    <row r="48" spans="2:9">
      <c r="B48" s="167">
        <v>10</v>
      </c>
      <c r="C48" s="161">
        <v>0.29700537387421072</v>
      </c>
      <c r="D48" s="161">
        <v>-0.90185239168690201</v>
      </c>
      <c r="E48" s="161">
        <v>-3.8461127552056065E-2</v>
      </c>
      <c r="F48" s="161">
        <v>9.4473960137788512E-2</v>
      </c>
      <c r="G48" s="161">
        <v>0.92031983785277016</v>
      </c>
      <c r="H48" s="161">
        <v>2.7511916081482646</v>
      </c>
      <c r="I48" s="161">
        <v>3.122677260774076</v>
      </c>
    </row>
    <row r="49" spans="2:9">
      <c r="B49" s="167">
        <v>11</v>
      </c>
      <c r="C49" s="161">
        <v>0.23548241700624581</v>
      </c>
      <c r="D49" s="161">
        <v>-0.83446015349283587</v>
      </c>
      <c r="E49" s="161">
        <v>-0.19807505388806612</v>
      </c>
      <c r="F49" s="161">
        <v>0.11099561843263149</v>
      </c>
      <c r="G49" s="161">
        <v>1.0857333836186411</v>
      </c>
      <c r="H49" s="161">
        <v>2.9173143966222992</v>
      </c>
      <c r="I49" s="161">
        <v>3.3169906082989153</v>
      </c>
    </row>
    <row r="50" spans="2:9">
      <c r="B50" s="167">
        <v>12</v>
      </c>
      <c r="C50" s="161">
        <v>0.17757417437201714</v>
      </c>
      <c r="D50" s="161">
        <v>-0.79395114028972624</v>
      </c>
      <c r="E50" s="161">
        <v>-0.18676697028428721</v>
      </c>
      <c r="F50" s="161">
        <v>0.13712587235802876</v>
      </c>
      <c r="G50" s="161">
        <v>0.82520664639144459</v>
      </c>
      <c r="H50" s="161">
        <v>3.0550725081777581</v>
      </c>
      <c r="I50" s="161">
        <v>3.2142610907252349</v>
      </c>
    </row>
    <row r="51" spans="2:9" ht="23.25">
      <c r="B51" s="168" t="s">
        <v>365</v>
      </c>
      <c r="C51" s="161">
        <v>0.16338572568937107</v>
      </c>
      <c r="D51" s="161">
        <v>-0.69913530049747064</v>
      </c>
      <c r="E51" s="161">
        <v>-0.1903054690648579</v>
      </c>
      <c r="F51" s="161">
        <v>0.2768221009537058</v>
      </c>
      <c r="G51" s="161">
        <v>2.5562863824999882</v>
      </c>
      <c r="H51" s="161">
        <v>3.1894449709095607</v>
      </c>
      <c r="I51" s="161">
        <v>5.2964984104902975</v>
      </c>
    </row>
    <row r="52" spans="2:9">
      <c r="B52" s="167">
        <v>2</v>
      </c>
      <c r="C52" s="161">
        <v>4.7743609043603759E-2</v>
      </c>
      <c r="D52" s="161">
        <v>-0.66265641086252636</v>
      </c>
      <c r="E52" s="161">
        <v>-0.28086305515553217</v>
      </c>
      <c r="F52" s="161">
        <v>0.26795517388315726</v>
      </c>
      <c r="G52" s="161">
        <v>2.5086389494539811</v>
      </c>
      <c r="H52" s="161">
        <v>3.2224603354804997</v>
      </c>
      <c r="I52" s="161">
        <v>5.1032786018431828</v>
      </c>
    </row>
    <row r="53" spans="2:9">
      <c r="B53" s="167">
        <v>3</v>
      </c>
      <c r="C53" s="161">
        <v>9.3948051348000522E-2</v>
      </c>
      <c r="D53" s="161">
        <v>-0.63930878876319697</v>
      </c>
      <c r="E53" s="161">
        <v>-0.48236933905235679</v>
      </c>
      <c r="F53" s="161">
        <v>0.14492642019421065</v>
      </c>
      <c r="G53" s="161">
        <v>1.9373320293549157</v>
      </c>
      <c r="H53" s="161">
        <v>3.1554224197013685</v>
      </c>
      <c r="I53" s="161">
        <v>4.2099507927829416</v>
      </c>
    </row>
    <row r="54" spans="2:9">
      <c r="B54" s="167">
        <v>4</v>
      </c>
      <c r="C54" s="161">
        <v>8.7531548473301329E-2</v>
      </c>
      <c r="D54" s="161">
        <v>-0.62710323155342207</v>
      </c>
      <c r="E54" s="161">
        <v>-0.42605903894689962</v>
      </c>
      <c r="F54" s="161">
        <v>0.1897547879447716</v>
      </c>
      <c r="G54" s="161">
        <v>2.6774446973820951</v>
      </c>
      <c r="H54" s="161">
        <v>3.3303743752165089</v>
      </c>
      <c r="I54" s="161">
        <v>5.231943138516356</v>
      </c>
    </row>
    <row r="55" spans="2:9">
      <c r="B55" s="167">
        <v>5</v>
      </c>
      <c r="C55" s="161">
        <v>-0.10484551334564172</v>
      </c>
      <c r="D55" s="161">
        <v>-0.66361402178830375</v>
      </c>
      <c r="E55" s="161">
        <v>-0.39599814151393253</v>
      </c>
      <c r="F55" s="161">
        <v>0.14320735569222492</v>
      </c>
      <c r="G55" s="161">
        <v>2.3714037683250395</v>
      </c>
      <c r="H55" s="161">
        <v>3.213835939697018</v>
      </c>
      <c r="I55" s="161">
        <v>4.5639893870664041</v>
      </c>
    </row>
    <row r="56" spans="2:9">
      <c r="B56" s="167">
        <v>6</v>
      </c>
      <c r="C56" s="161">
        <v>1.9756279353790061E-2</v>
      </c>
      <c r="D56" s="161">
        <v>-0.71062738160450922</v>
      </c>
      <c r="E56" s="161">
        <v>-4.7744341771659315E-2</v>
      </c>
      <c r="F56" s="161">
        <v>5.8370825363470637E-2</v>
      </c>
      <c r="G56" s="161">
        <v>1.1502045972263382</v>
      </c>
      <c r="H56" s="161">
        <v>3.050249797198799</v>
      </c>
      <c r="I56" s="161">
        <v>3.5202097757662294</v>
      </c>
    </row>
    <row r="57" spans="2:9">
      <c r="B57" s="167">
        <v>7</v>
      </c>
      <c r="C57" s="161">
        <v>-9.987883551101942E-2</v>
      </c>
      <c r="D57" s="161">
        <v>-0.68233171681447546</v>
      </c>
      <c r="E57" s="161">
        <v>0.31988020493767622</v>
      </c>
      <c r="F57" s="161">
        <v>8.9905837032273811E-2</v>
      </c>
      <c r="G57" s="161">
        <v>1.5767757147067492</v>
      </c>
      <c r="H57" s="161">
        <v>3.139261759951415</v>
      </c>
      <c r="I57" s="161">
        <v>4.3436129643026193</v>
      </c>
    </row>
    <row r="58" spans="2:9">
      <c r="B58" s="167">
        <v>8</v>
      </c>
      <c r="C58" s="161">
        <v>-9.7814970885574296E-2</v>
      </c>
      <c r="D58" s="161">
        <v>-0.65368305277703975</v>
      </c>
      <c r="E58" s="161">
        <v>0.50065234718822782</v>
      </c>
      <c r="F58" s="161">
        <v>0.10954089304029413</v>
      </c>
      <c r="G58" s="161">
        <v>2.0938934662864894</v>
      </c>
      <c r="H58" s="161">
        <v>3.1833652209148893</v>
      </c>
      <c r="I58" s="161">
        <v>5.1359539037672866</v>
      </c>
    </row>
    <row r="59" spans="2:9">
      <c r="B59" s="167">
        <v>9</v>
      </c>
      <c r="C59" s="161">
        <v>-8.0301484839404413E-2</v>
      </c>
      <c r="D59" s="161">
        <v>-0.62056515122216205</v>
      </c>
      <c r="E59" s="161">
        <v>0.68964804626782616</v>
      </c>
      <c r="F59" s="161">
        <v>0.12059984028270847</v>
      </c>
      <c r="G59" s="161">
        <v>2.1744874506787983</v>
      </c>
      <c r="H59" s="161">
        <v>3.3019557249497007</v>
      </c>
      <c r="I59" s="161">
        <v>5.5858244261174672</v>
      </c>
    </row>
    <row r="60" spans="2:9">
      <c r="B60" s="167">
        <v>10</v>
      </c>
      <c r="C60" s="161">
        <v>-0.14844590604543362</v>
      </c>
      <c r="D60" s="161">
        <v>-0.54671901987221516</v>
      </c>
      <c r="E60" s="161">
        <v>0.93167196266800067</v>
      </c>
      <c r="F60" s="161">
        <v>0.18870242293911055</v>
      </c>
      <c r="G60" s="161">
        <v>2.7026627021890963</v>
      </c>
      <c r="H60" s="161">
        <v>3.4215079321618491</v>
      </c>
      <c r="I60" s="161">
        <v>6.5493800940404077</v>
      </c>
    </row>
    <row r="61" spans="2:9">
      <c r="B61" s="167">
        <v>11</v>
      </c>
      <c r="C61" s="161">
        <v>-0.13978044676323687</v>
      </c>
      <c r="D61" s="161">
        <v>-0.49012188498829229</v>
      </c>
      <c r="E61" s="161">
        <v>1.0812952394519182</v>
      </c>
      <c r="F61" s="161">
        <v>0.30330279531216148</v>
      </c>
      <c r="G61" s="161">
        <v>3.3939048602640693</v>
      </c>
      <c r="H61" s="161">
        <v>3.457414447540784</v>
      </c>
      <c r="I61" s="161">
        <v>7.6060150108174041</v>
      </c>
    </row>
    <row r="62" spans="2:9">
      <c r="B62" s="167">
        <v>12</v>
      </c>
      <c r="C62" s="161">
        <v>-9.5299733992019756E-2</v>
      </c>
      <c r="D62" s="161">
        <v>-0.79119561086832602</v>
      </c>
      <c r="E62" s="161">
        <v>1.1697225916777503</v>
      </c>
      <c r="F62" s="161">
        <v>0.277883336500095</v>
      </c>
      <c r="G62" s="161">
        <v>3.2473161694850847</v>
      </c>
      <c r="H62" s="161">
        <v>3.7546907657229718</v>
      </c>
      <c r="I62" s="161">
        <v>7.5631175185255559</v>
      </c>
    </row>
    <row r="63" spans="2:9" ht="23.25">
      <c r="B63" s="168" t="s">
        <v>364</v>
      </c>
      <c r="C63" s="161">
        <v>-0.101967077933881</v>
      </c>
      <c r="D63" s="161">
        <v>-0.72248846959238289</v>
      </c>
      <c r="E63" s="161">
        <v>1.1135100467127439</v>
      </c>
      <c r="F63" s="161">
        <v>0.34343694075121661</v>
      </c>
      <c r="G63" s="161">
        <v>5.9216272172297764</v>
      </c>
      <c r="H63" s="161">
        <v>3.8590844538628528</v>
      </c>
      <c r="I63" s="161">
        <v>10.413203111030326</v>
      </c>
    </row>
    <row r="64" spans="2:9">
      <c r="B64" s="167">
        <v>2</v>
      </c>
      <c r="C64" s="161">
        <v>4.8236768550810633E-2</v>
      </c>
      <c r="D64" s="161">
        <v>-0.7367204620076262</v>
      </c>
      <c r="E64" s="161">
        <v>0.97257754504441185</v>
      </c>
      <c r="F64" s="161">
        <v>0.19516655741877062</v>
      </c>
      <c r="G64" s="161">
        <v>4.049373143957161</v>
      </c>
      <c r="H64" s="161">
        <v>3.6932200706387524</v>
      </c>
      <c r="I64" s="161">
        <v>8.2218536236022803</v>
      </c>
    </row>
    <row r="65" spans="2:9">
      <c r="B65" s="167">
        <v>3</v>
      </c>
      <c r="C65" s="161">
        <v>7.818157634157516E-2</v>
      </c>
      <c r="D65" s="161">
        <v>-0.68486469710181341</v>
      </c>
      <c r="E65" s="161">
        <v>0.92221746005941208</v>
      </c>
      <c r="F65" s="161">
        <v>0.24710698609284246</v>
      </c>
      <c r="G65" s="161">
        <v>4.240131238638547</v>
      </c>
      <c r="H65" s="161">
        <v>3.7111863204410089</v>
      </c>
      <c r="I65" s="161">
        <v>8.5139588844715721</v>
      </c>
    </row>
    <row r="66" spans="2:9">
      <c r="B66" s="167">
        <v>4</v>
      </c>
      <c r="C66" s="161">
        <v>9.5671278776700883E-2</v>
      </c>
      <c r="D66" s="161">
        <v>-0.60327281010500322</v>
      </c>
      <c r="E66" s="161">
        <v>0.82973892469009702</v>
      </c>
      <c r="F66" s="161">
        <v>0.30112204333864839</v>
      </c>
      <c r="G66" s="161">
        <v>4.0230434047806245</v>
      </c>
      <c r="H66" s="161">
        <v>3.6002380759932691</v>
      </c>
      <c r="I66" s="161">
        <v>8.2465409174743378</v>
      </c>
    </row>
    <row r="67" spans="2:9">
      <c r="B67" s="167">
        <v>5</v>
      </c>
      <c r="C67" s="161">
        <v>3.6833596917671067E-2</v>
      </c>
      <c r="D67" s="161">
        <v>-0.52137079446560586</v>
      </c>
      <c r="E67" s="161">
        <v>0.76824359285428223</v>
      </c>
      <c r="F67" s="161">
        <v>0.36219703635709882</v>
      </c>
      <c r="G67" s="161">
        <v>4.1684815495835759</v>
      </c>
      <c r="H67" s="161">
        <v>3.6099848280660316</v>
      </c>
      <c r="I67" s="161">
        <v>8.4243698093130526</v>
      </c>
    </row>
    <row r="68" spans="2:9">
      <c r="B68" s="167">
        <v>6</v>
      </c>
      <c r="C68" s="161">
        <v>4.7277427413968093E-2</v>
      </c>
      <c r="D68" s="161">
        <v>-0.46699110259057169</v>
      </c>
      <c r="E68" s="161">
        <v>0.37561699211464561</v>
      </c>
      <c r="F68" s="161">
        <v>0.41537629651477165</v>
      </c>
      <c r="G68" s="161">
        <v>3.8443632872703719</v>
      </c>
      <c r="H68" s="161">
        <v>3.5932290627503027</v>
      </c>
      <c r="I68" s="161">
        <v>7.8088719634734884</v>
      </c>
    </row>
    <row r="69" spans="2:9">
      <c r="B69" s="167">
        <v>7</v>
      </c>
      <c r="C69" s="161">
        <v>1.0271114629918901E-2</v>
      </c>
      <c r="D69" s="161">
        <v>-0.44194323782623274</v>
      </c>
      <c r="E69" s="161">
        <v>4.5649398355195117E-2</v>
      </c>
      <c r="F69" s="161">
        <v>0.3944393326628578</v>
      </c>
      <c r="G69" s="161">
        <v>2.9917474447035999</v>
      </c>
      <c r="H69" s="161">
        <v>3.4669291507072089</v>
      </c>
      <c r="I69" s="161">
        <v>6.4670932032325483</v>
      </c>
    </row>
    <row r="70" spans="2:9">
      <c r="B70" s="167">
        <v>8</v>
      </c>
      <c r="C70" s="161">
        <v>5.8306732945280611E-2</v>
      </c>
      <c r="D70" s="161">
        <v>-0.42099437685914476</v>
      </c>
      <c r="E70" s="161">
        <v>-0.14513152897759921</v>
      </c>
      <c r="F70" s="161">
        <v>0.34715800559914051</v>
      </c>
      <c r="G70" s="161">
        <v>2.1488784071673517</v>
      </c>
      <c r="H70" s="161">
        <v>3.3752962984401185</v>
      </c>
      <c r="I70" s="161">
        <v>5.3635135383151473</v>
      </c>
    </row>
    <row r="71" spans="2:9">
      <c r="B71" s="167">
        <v>9</v>
      </c>
      <c r="C71" s="161">
        <v>-2.6143315699410589E-2</v>
      </c>
      <c r="D71" s="161">
        <v>-0.39005267808211519</v>
      </c>
      <c r="E71" s="161">
        <v>-0.32112939123821455</v>
      </c>
      <c r="F71" s="161">
        <v>0.35132701792844279</v>
      </c>
      <c r="G71" s="161">
        <v>1.5213452483475187</v>
      </c>
      <c r="H71" s="161">
        <v>3.1714498216103162</v>
      </c>
      <c r="I71" s="161">
        <v>4.3067967028665377</v>
      </c>
    </row>
    <row r="72" spans="2:9">
      <c r="B72" s="167">
        <v>10</v>
      </c>
      <c r="C72" s="161">
        <v>-3.2781465692668203E-2</v>
      </c>
      <c r="D72" s="161">
        <v>-0.351289520071008</v>
      </c>
      <c r="E72" s="161">
        <v>-0.479359483497449</v>
      </c>
      <c r="F72" s="161">
        <v>0.46810821773005018</v>
      </c>
      <c r="G72" s="161">
        <v>1.7915904428137055</v>
      </c>
      <c r="H72" s="161">
        <v>3.2117502107876024</v>
      </c>
      <c r="I72" s="161">
        <v>4.6080184020702326</v>
      </c>
    </row>
    <row r="73" spans="2:9">
      <c r="B73" s="167">
        <v>11</v>
      </c>
      <c r="C73" s="161">
        <v>7.3086109226500745E-3</v>
      </c>
      <c r="D73" s="161">
        <v>-0.33909196714710443</v>
      </c>
      <c r="E73" s="161">
        <v>-0.578897144401604</v>
      </c>
      <c r="F73" s="161">
        <v>0.5080174082838278</v>
      </c>
      <c r="G73" s="161">
        <v>1.2568052820572222</v>
      </c>
      <c r="H73" s="161">
        <v>3.4482853722978826</v>
      </c>
      <c r="I73" s="161">
        <v>4.3024275620128742</v>
      </c>
    </row>
    <row r="74" spans="2:9">
      <c r="B74" s="167">
        <v>12</v>
      </c>
      <c r="C74" s="161">
        <v>-8.694284129205343E-2</v>
      </c>
      <c r="D74" s="161">
        <v>-2.139069904804489E-2</v>
      </c>
      <c r="E74" s="161">
        <v>-0.68077624776777701</v>
      </c>
      <c r="F74" s="161">
        <v>0.65372736381024932</v>
      </c>
      <c r="G74" s="161">
        <v>1.3165630252796661</v>
      </c>
      <c r="H74" s="161">
        <v>3.571280709453585</v>
      </c>
      <c r="I74" s="161">
        <v>4.752461310435625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6"/>
  <sheetViews>
    <sheetView showGridLines="0" view="pageBreakPreview" zoomScaleNormal="100" zoomScaleSheetLayoutView="100" workbookViewId="0">
      <selection activeCell="H1" sqref="H1"/>
    </sheetView>
  </sheetViews>
  <sheetFormatPr defaultColWidth="9.140625" defaultRowHeight="15"/>
  <cols>
    <col min="1" max="1" width="39.140625" customWidth="1"/>
    <col min="2" max="2" width="5.7109375" customWidth="1"/>
    <col min="3" max="3" width="9.5703125" bestFit="1" customWidth="1"/>
    <col min="4" max="4" width="8" bestFit="1" customWidth="1"/>
    <col min="5" max="5" width="11.7109375" customWidth="1"/>
    <col min="6" max="6" width="9.85546875" bestFit="1" customWidth="1"/>
    <col min="7" max="7" width="13.140625" customWidth="1"/>
    <col min="8" max="8" width="9.85546875" customWidth="1"/>
    <col min="9" max="9" width="8.28515625" customWidth="1"/>
    <col min="10" max="12" width="9.140625" customWidth="1"/>
  </cols>
  <sheetData>
    <row r="1" spans="2:9" ht="193.5" customHeight="1"/>
    <row r="2" spans="2:9" ht="45">
      <c r="B2" s="182"/>
      <c r="C2" s="159" t="s">
        <v>384</v>
      </c>
      <c r="D2" s="159" t="s">
        <v>383</v>
      </c>
      <c r="E2" s="159" t="s">
        <v>382</v>
      </c>
      <c r="F2" s="159" t="s">
        <v>381</v>
      </c>
      <c r="G2" s="159" t="s">
        <v>380</v>
      </c>
      <c r="H2" s="159" t="s">
        <v>386</v>
      </c>
      <c r="I2" s="159" t="s">
        <v>385</v>
      </c>
    </row>
    <row r="3" spans="2:9" ht="23.25">
      <c r="B3" s="165" t="s">
        <v>113</v>
      </c>
      <c r="C3" s="161">
        <v>4.7728120101104157</v>
      </c>
      <c r="D3" s="161">
        <v>6.4171970996411796</v>
      </c>
      <c r="E3" s="161">
        <v>3.6388682436474973</v>
      </c>
      <c r="F3" s="161">
        <v>6.0577723313605603</v>
      </c>
      <c r="G3" s="161">
        <v>38.951580093459384</v>
      </c>
      <c r="H3" s="161">
        <v>0</v>
      </c>
      <c r="I3" s="161">
        <v>40.161770221780969</v>
      </c>
    </row>
    <row r="4" spans="2:9">
      <c r="B4" s="165">
        <v>2</v>
      </c>
      <c r="C4" s="161">
        <v>4.6530051258942153</v>
      </c>
      <c r="D4" s="161">
        <v>6.3272911620571168</v>
      </c>
      <c r="E4" s="161">
        <v>3.6406241198670646</v>
      </c>
      <c r="F4" s="161">
        <v>6.0332338196361182</v>
      </c>
      <c r="G4" s="161">
        <v>39.332867684335042</v>
      </c>
      <c r="H4" s="161">
        <v>0</v>
      </c>
      <c r="I4" s="161">
        <v>40.012978088210446</v>
      </c>
    </row>
    <row r="5" spans="2:9">
      <c r="B5" s="165">
        <v>3</v>
      </c>
      <c r="C5" s="161">
        <v>4.8055737858616157</v>
      </c>
      <c r="D5" s="161">
        <v>6.6354132109218362</v>
      </c>
      <c r="E5" s="161">
        <v>3.8078176160048463</v>
      </c>
      <c r="F5" s="161">
        <v>6.1101550217080867</v>
      </c>
      <c r="G5" s="161">
        <v>39.420169589926289</v>
      </c>
      <c r="H5" s="161">
        <v>0</v>
      </c>
      <c r="I5" s="161">
        <v>39.220870775577318</v>
      </c>
    </row>
    <row r="6" spans="2:9">
      <c r="B6" s="165">
        <v>4</v>
      </c>
      <c r="C6" s="161">
        <v>4.6755920205299439</v>
      </c>
      <c r="D6" s="161">
        <v>6.7667244944407035</v>
      </c>
      <c r="E6" s="161">
        <v>3.8814677949850234</v>
      </c>
      <c r="F6" s="161">
        <v>6.1112209138373643</v>
      </c>
      <c r="G6" s="161">
        <v>39.798572694178269</v>
      </c>
      <c r="H6" s="161">
        <v>0</v>
      </c>
      <c r="I6" s="161">
        <v>38.76642208202869</v>
      </c>
    </row>
    <row r="7" spans="2:9">
      <c r="B7" s="165">
        <v>5</v>
      </c>
      <c r="C7" s="161">
        <v>4.8305447395769772</v>
      </c>
      <c r="D7" s="161">
        <v>6.9590135256064798</v>
      </c>
      <c r="E7" s="161">
        <v>3.8388684500041617</v>
      </c>
      <c r="F7" s="161">
        <v>6.0955799899796954</v>
      </c>
      <c r="G7" s="161">
        <v>39.957419345233326</v>
      </c>
      <c r="H7" s="161">
        <v>0</v>
      </c>
      <c r="I7" s="161">
        <v>38.318573949599354</v>
      </c>
    </row>
    <row r="8" spans="2:9">
      <c r="B8" s="165">
        <v>6</v>
      </c>
      <c r="C8" s="161">
        <v>4.9070197399613171</v>
      </c>
      <c r="D8" s="161">
        <v>7.2254201460764884</v>
      </c>
      <c r="E8" s="161">
        <v>3.8102259927848876</v>
      </c>
      <c r="F8" s="161">
        <v>6.1565855857848737</v>
      </c>
      <c r="G8" s="161">
        <v>39.916893255427695</v>
      </c>
      <c r="H8" s="161">
        <v>0</v>
      </c>
      <c r="I8" s="161">
        <v>37.983855279964729</v>
      </c>
    </row>
    <row r="9" spans="2:9">
      <c r="B9" s="165">
        <v>7</v>
      </c>
      <c r="C9" s="161">
        <v>4.8759491757266016</v>
      </c>
      <c r="D9" s="161">
        <v>7.5008560567838867</v>
      </c>
      <c r="E9" s="161">
        <v>3.9217646062412008</v>
      </c>
      <c r="F9" s="161">
        <v>6.4015288809880726</v>
      </c>
      <c r="G9" s="161">
        <v>39.938646228159172</v>
      </c>
      <c r="H9" s="161">
        <v>0</v>
      </c>
      <c r="I9" s="161">
        <v>37.361255052101072</v>
      </c>
    </row>
    <row r="10" spans="2:9">
      <c r="B10" s="165">
        <v>8</v>
      </c>
      <c r="C10" s="161">
        <v>4.8556961220886157</v>
      </c>
      <c r="D10" s="161">
        <v>7.6354636198984096</v>
      </c>
      <c r="E10" s="161">
        <v>3.873621759517746</v>
      </c>
      <c r="F10" s="161">
        <v>6.370455608059955</v>
      </c>
      <c r="G10" s="161">
        <v>40.251204045411008</v>
      </c>
      <c r="H10" s="161">
        <v>0</v>
      </c>
      <c r="I10" s="161">
        <v>37.013558845024264</v>
      </c>
    </row>
    <row r="11" spans="2:9">
      <c r="B11" s="165">
        <v>9</v>
      </c>
      <c r="C11" s="161">
        <v>4.7796257138726235</v>
      </c>
      <c r="D11" s="161">
        <v>7.8612511747271032</v>
      </c>
      <c r="E11" s="161">
        <v>3.8509587580423625</v>
      </c>
      <c r="F11" s="161">
        <v>6.3288874430709177</v>
      </c>
      <c r="G11" s="161">
        <v>40.314103954312152</v>
      </c>
      <c r="H11" s="161">
        <v>0</v>
      </c>
      <c r="I11" s="161">
        <v>36.865172955974842</v>
      </c>
    </row>
    <row r="12" spans="2:9">
      <c r="B12" s="165">
        <v>10</v>
      </c>
      <c r="C12" s="161">
        <v>4.7563313246384311</v>
      </c>
      <c r="D12" s="161">
        <v>8.1246819019779544</v>
      </c>
      <c r="E12" s="161">
        <v>3.8357590031244047</v>
      </c>
      <c r="F12" s="161">
        <v>6.2632102921984707</v>
      </c>
      <c r="G12" s="161">
        <v>40.402049065585665</v>
      </c>
      <c r="H12" s="161">
        <v>0</v>
      </c>
      <c r="I12" s="161">
        <v>36.617968412475079</v>
      </c>
    </row>
    <row r="13" spans="2:9">
      <c r="B13" s="165">
        <v>11</v>
      </c>
      <c r="C13" s="161">
        <v>4.6102460925498283</v>
      </c>
      <c r="D13" s="161">
        <v>8.3034073251820057</v>
      </c>
      <c r="E13" s="161">
        <v>3.828921243115917</v>
      </c>
      <c r="F13" s="161">
        <v>6.2026511084461271</v>
      </c>
      <c r="G13" s="161">
        <v>40.73304679249356</v>
      </c>
      <c r="H13" s="161">
        <v>0</v>
      </c>
      <c r="I13" s="161">
        <v>36.321727438212569</v>
      </c>
    </row>
    <row r="14" spans="2:9">
      <c r="B14" s="165">
        <v>12</v>
      </c>
      <c r="C14" s="161">
        <v>4.0677199926461842</v>
      </c>
      <c r="D14" s="161">
        <v>8.5537423352691189</v>
      </c>
      <c r="E14" s="161">
        <v>3.9666915398674152</v>
      </c>
      <c r="F14" s="161">
        <v>6.0666385491353862</v>
      </c>
      <c r="G14" s="161">
        <v>41.429538548053948</v>
      </c>
      <c r="H14" s="161">
        <v>0</v>
      </c>
      <c r="I14" s="161">
        <v>35.915669035027946</v>
      </c>
    </row>
    <row r="15" spans="2:9" ht="23.25">
      <c r="B15" s="165" t="s">
        <v>69</v>
      </c>
      <c r="C15" s="161">
        <v>4.0626769143119867</v>
      </c>
      <c r="D15" s="161">
        <v>8.367580384259206</v>
      </c>
      <c r="E15" s="161">
        <v>3.8800236262884544</v>
      </c>
      <c r="F15" s="161">
        <v>5.9877372541862544</v>
      </c>
      <c r="G15" s="161">
        <v>42.181362851108496</v>
      </c>
      <c r="H15" s="161">
        <v>0</v>
      </c>
      <c r="I15" s="161">
        <v>35.5206189698456</v>
      </c>
    </row>
    <row r="16" spans="2:9">
      <c r="B16" s="165">
        <v>2</v>
      </c>
      <c r="C16" s="161">
        <v>3.8324784953179281</v>
      </c>
      <c r="D16" s="161">
        <v>8.4284186520598237</v>
      </c>
      <c r="E16" s="161">
        <v>3.8527889952195107</v>
      </c>
      <c r="F16" s="161">
        <v>5.9091644235265806</v>
      </c>
      <c r="G16" s="161">
        <v>42.597658608914642</v>
      </c>
      <c r="H16" s="161">
        <v>0</v>
      </c>
      <c r="I16" s="161">
        <v>35.379490824961515</v>
      </c>
    </row>
    <row r="17" spans="2:9">
      <c r="B17" s="165">
        <v>3</v>
      </c>
      <c r="C17" s="161">
        <v>3.8825530027171395</v>
      </c>
      <c r="D17" s="161">
        <v>8.5731830793844424</v>
      </c>
      <c r="E17" s="161">
        <v>3.8579077404607429</v>
      </c>
      <c r="F17" s="161">
        <v>5.797469342320638</v>
      </c>
      <c r="G17" s="161">
        <v>42.95757523479746</v>
      </c>
      <c r="H17" s="161">
        <v>0</v>
      </c>
      <c r="I17" s="161">
        <v>34.93131160031956</v>
      </c>
    </row>
    <row r="18" spans="2:9">
      <c r="B18" s="165">
        <v>4</v>
      </c>
      <c r="C18" s="161">
        <v>3.8042826943505319</v>
      </c>
      <c r="D18" s="161">
        <v>8.5083208939101311</v>
      </c>
      <c r="E18" s="161">
        <v>3.9806833625330285</v>
      </c>
      <c r="F18" s="161">
        <v>5.780765051022696</v>
      </c>
      <c r="G18" s="161">
        <v>42.819646978544952</v>
      </c>
      <c r="H18" s="161">
        <v>0</v>
      </c>
      <c r="I18" s="161">
        <v>35.106301019638657</v>
      </c>
    </row>
    <row r="19" spans="2:9">
      <c r="B19" s="165">
        <v>5</v>
      </c>
      <c r="C19" s="161">
        <v>3.8152259844635683</v>
      </c>
      <c r="D19" s="161">
        <v>8.3885639112311043</v>
      </c>
      <c r="E19" s="161">
        <v>4.0394293204842171</v>
      </c>
      <c r="F19" s="161">
        <v>6.0896594609120624</v>
      </c>
      <c r="G19" s="161">
        <v>42.985150239671029</v>
      </c>
      <c r="H19" s="161">
        <v>0</v>
      </c>
      <c r="I19" s="161">
        <v>34.681971083238025</v>
      </c>
    </row>
    <row r="20" spans="2:9">
      <c r="B20" s="165">
        <v>6</v>
      </c>
      <c r="C20" s="161">
        <v>3.6232964391964146</v>
      </c>
      <c r="D20" s="161">
        <v>8.282274149518031</v>
      </c>
      <c r="E20" s="161">
        <v>3.9740037200529388</v>
      </c>
      <c r="F20" s="161">
        <v>5.9262468492018483</v>
      </c>
      <c r="G20" s="161">
        <v>43.655191147798497</v>
      </c>
      <c r="H20" s="161">
        <v>0</v>
      </c>
      <c r="I20" s="161">
        <v>34.538987694232269</v>
      </c>
    </row>
    <row r="21" spans="2:9">
      <c r="B21" s="165">
        <v>7</v>
      </c>
      <c r="C21" s="161">
        <v>3.5808505830617077</v>
      </c>
      <c r="D21" s="161">
        <v>8.1757628928130686</v>
      </c>
      <c r="E21" s="161">
        <v>3.9628435956524006</v>
      </c>
      <c r="F21" s="161">
        <v>5.8731196980356026</v>
      </c>
      <c r="G21" s="161">
        <v>43.490941891430772</v>
      </c>
      <c r="H21" s="161">
        <v>0</v>
      </c>
      <c r="I21" s="161">
        <v>34.916481339006445</v>
      </c>
    </row>
    <row r="22" spans="2:9">
      <c r="B22" s="165">
        <v>8</v>
      </c>
      <c r="C22" s="161">
        <v>3.6846842650832357</v>
      </c>
      <c r="D22" s="161">
        <v>7.9919853586026699</v>
      </c>
      <c r="E22" s="161">
        <v>3.9434144220940972</v>
      </c>
      <c r="F22" s="161">
        <v>5.8493378840379098</v>
      </c>
      <c r="G22" s="161">
        <v>43.771466822352473</v>
      </c>
      <c r="H22" s="161">
        <v>0</v>
      </c>
      <c r="I22" s="161">
        <v>34.75911124782963</v>
      </c>
    </row>
    <row r="23" spans="2:9">
      <c r="B23" s="165">
        <v>9</v>
      </c>
      <c r="C23" s="161">
        <v>3.650073656034456</v>
      </c>
      <c r="D23" s="161">
        <v>7.9229463272223644</v>
      </c>
      <c r="E23" s="161">
        <v>3.8966429766731143</v>
      </c>
      <c r="F23" s="161">
        <v>5.8367198536500995</v>
      </c>
      <c r="G23" s="161">
        <v>43.654770044197193</v>
      </c>
      <c r="H23" s="161">
        <v>0</v>
      </c>
      <c r="I23" s="161">
        <v>35.038847142222764</v>
      </c>
    </row>
    <row r="24" spans="2:9">
      <c r="B24" s="165">
        <v>10</v>
      </c>
      <c r="C24" s="161">
        <v>3.650621063939119</v>
      </c>
      <c r="D24" s="161">
        <v>7.8855826090430376</v>
      </c>
      <c r="E24" s="161">
        <v>3.8924920989325535</v>
      </c>
      <c r="F24" s="161">
        <v>5.7891725281312283</v>
      </c>
      <c r="G24" s="161">
        <v>43.444990911496546</v>
      </c>
      <c r="H24" s="161">
        <v>0</v>
      </c>
      <c r="I24" s="161">
        <v>35.337140788457496</v>
      </c>
    </row>
    <row r="25" spans="2:9">
      <c r="B25" s="165">
        <v>11</v>
      </c>
      <c r="C25" s="161">
        <v>3.722222193102048</v>
      </c>
      <c r="D25" s="161">
        <v>7.7489482229908777</v>
      </c>
      <c r="E25" s="161">
        <v>3.8838915758073553</v>
      </c>
      <c r="F25" s="161">
        <v>5.6774555164588092</v>
      </c>
      <c r="G25" s="161">
        <v>44.034368328386108</v>
      </c>
      <c r="H25" s="161">
        <v>0</v>
      </c>
      <c r="I25" s="161">
        <v>34.9331141632548</v>
      </c>
    </row>
    <row r="26" spans="2:9">
      <c r="B26" s="165">
        <v>12</v>
      </c>
      <c r="C26" s="161">
        <v>3.4916922908857142</v>
      </c>
      <c r="D26" s="161">
        <v>7.6613905635180677</v>
      </c>
      <c r="E26" s="161">
        <v>3.8830933375163075</v>
      </c>
      <c r="F26" s="161">
        <v>5.5981361488111787</v>
      </c>
      <c r="G26" s="161">
        <v>44.857340034495529</v>
      </c>
      <c r="H26" s="161">
        <v>0</v>
      </c>
      <c r="I26" s="161">
        <v>34.508347624773194</v>
      </c>
    </row>
    <row r="27" spans="2:9" ht="23.25">
      <c r="B27" s="165" t="s">
        <v>68</v>
      </c>
      <c r="C27" s="161">
        <v>3.7446028999871683</v>
      </c>
      <c r="D27" s="161">
        <v>7.5510993314188877</v>
      </c>
      <c r="E27" s="161">
        <v>3.8286910234910465</v>
      </c>
      <c r="F27" s="161">
        <v>5.5524356086919973</v>
      </c>
      <c r="G27" s="161">
        <v>44.665342188751374</v>
      </c>
      <c r="H27" s="161">
        <v>0</v>
      </c>
      <c r="I27" s="161">
        <v>34.657828947659517</v>
      </c>
    </row>
    <row r="28" spans="2:9">
      <c r="B28" s="165">
        <v>2</v>
      </c>
      <c r="C28" s="161">
        <v>3.6595230921472561</v>
      </c>
      <c r="D28" s="161">
        <v>7.4900971436649559</v>
      </c>
      <c r="E28" s="161">
        <v>3.8129209784907387</v>
      </c>
      <c r="F28" s="161">
        <v>5.4880708778914267</v>
      </c>
      <c r="G28" s="161">
        <v>44.735493065144659</v>
      </c>
      <c r="H28" s="161">
        <v>0</v>
      </c>
      <c r="I28" s="161">
        <v>34.813894842660964</v>
      </c>
    </row>
    <row r="29" spans="2:9">
      <c r="B29" s="165">
        <v>3</v>
      </c>
      <c r="C29" s="161">
        <v>3.8158827114128209</v>
      </c>
      <c r="D29" s="161">
        <v>7.4149140460027514</v>
      </c>
      <c r="E29" s="161">
        <v>3.8605426510395269</v>
      </c>
      <c r="F29" s="161">
        <v>5.5516326299230467</v>
      </c>
      <c r="G29" s="161">
        <v>44.474142940151083</v>
      </c>
      <c r="H29" s="161">
        <v>0</v>
      </c>
      <c r="I29" s="161">
        <v>34.882885021470791</v>
      </c>
    </row>
    <row r="30" spans="2:9">
      <c r="B30" s="165">
        <v>4</v>
      </c>
      <c r="C30" s="161">
        <v>3.7334343682472801</v>
      </c>
      <c r="D30" s="161">
        <v>7.4896595194602344</v>
      </c>
      <c r="E30" s="161">
        <v>3.8599512722560871</v>
      </c>
      <c r="F30" s="161">
        <v>5.4512692692087477</v>
      </c>
      <c r="G30" s="161">
        <v>43.97377485059728</v>
      </c>
      <c r="H30" s="161">
        <v>0</v>
      </c>
      <c r="I30" s="161">
        <v>35.491910720230379</v>
      </c>
    </row>
    <row r="31" spans="2:9">
      <c r="B31" s="167">
        <v>5</v>
      </c>
      <c r="C31" s="161">
        <v>4.14862221683362</v>
      </c>
      <c r="D31" s="161">
        <v>7.3164707374548552</v>
      </c>
      <c r="E31" s="161">
        <v>3.7793165364110424</v>
      </c>
      <c r="F31" s="161">
        <v>5.3292493021730198</v>
      </c>
      <c r="G31" s="161">
        <v>43.937651227419515</v>
      </c>
      <c r="H31" s="161">
        <v>0</v>
      </c>
      <c r="I31" s="161">
        <v>35.488689979707942</v>
      </c>
    </row>
    <row r="32" spans="2:9">
      <c r="B32" s="167">
        <v>6</v>
      </c>
      <c r="C32" s="161">
        <v>3.8843370668199175</v>
      </c>
      <c r="D32" s="161">
        <v>7.2526358687312777</v>
      </c>
      <c r="E32" s="161">
        <v>3.6415167091369414</v>
      </c>
      <c r="F32" s="161">
        <v>5.3849096140094135</v>
      </c>
      <c r="G32" s="161">
        <v>44.856719187163009</v>
      </c>
      <c r="H32" s="161">
        <v>0</v>
      </c>
      <c r="I32" s="161">
        <v>34.979881554139446</v>
      </c>
    </row>
    <row r="33" spans="2:9">
      <c r="B33" s="167">
        <v>7</v>
      </c>
      <c r="C33" s="161">
        <v>3.81068936265227</v>
      </c>
      <c r="D33" s="161">
        <v>7.0836374585254989</v>
      </c>
      <c r="E33" s="161">
        <v>3.5213172377454103</v>
      </c>
      <c r="F33" s="161">
        <v>5.3059280942324323</v>
      </c>
      <c r="G33" s="161">
        <v>45.440811669611357</v>
      </c>
      <c r="H33" s="161">
        <v>0</v>
      </c>
      <c r="I33" s="161">
        <v>34.837616177233024</v>
      </c>
    </row>
    <row r="34" spans="2:9">
      <c r="B34" s="167">
        <v>8</v>
      </c>
      <c r="C34" s="161">
        <v>3.9826893991218904</v>
      </c>
      <c r="D34" s="161">
        <v>7.0273878241562775</v>
      </c>
      <c r="E34" s="161">
        <v>3.5144568371736442</v>
      </c>
      <c r="F34" s="161">
        <v>5.2975653703891137</v>
      </c>
      <c r="G34" s="161">
        <v>45.150008875361941</v>
      </c>
      <c r="H34" s="161">
        <v>0</v>
      </c>
      <c r="I34" s="161">
        <v>35.02789169379713</v>
      </c>
    </row>
    <row r="35" spans="2:9">
      <c r="B35" s="167">
        <v>9</v>
      </c>
      <c r="C35" s="161">
        <v>3.996989048250688</v>
      </c>
      <c r="D35" s="161">
        <v>6.94084338332451</v>
      </c>
      <c r="E35" s="161">
        <v>3.5632321160010205</v>
      </c>
      <c r="F35" s="161">
        <v>5.259950100237301</v>
      </c>
      <c r="G35" s="161">
        <v>44.881611986844881</v>
      </c>
      <c r="H35" s="161">
        <v>0</v>
      </c>
      <c r="I35" s="161">
        <v>35.357373365341587</v>
      </c>
    </row>
    <row r="36" spans="2:9">
      <c r="B36" s="167">
        <v>10</v>
      </c>
      <c r="C36" s="161">
        <v>4.1694412041776205</v>
      </c>
      <c r="D36" s="161">
        <v>6.8137993422730689</v>
      </c>
      <c r="E36" s="161">
        <v>3.5822821832181009</v>
      </c>
      <c r="F36" s="161">
        <v>5.1980492649034327</v>
      </c>
      <c r="G36" s="161">
        <v>44.724104977843375</v>
      </c>
      <c r="H36" s="161">
        <v>0</v>
      </c>
      <c r="I36" s="161">
        <v>35.512323027584401</v>
      </c>
    </row>
    <row r="37" spans="2:9">
      <c r="B37" s="167">
        <v>11</v>
      </c>
      <c r="C37" s="161">
        <v>4.0428742511387972</v>
      </c>
      <c r="D37" s="161">
        <v>6.6998993514591545</v>
      </c>
      <c r="E37" s="161">
        <v>3.5747098149858143</v>
      </c>
      <c r="F37" s="161">
        <v>5.2900221686013431</v>
      </c>
      <c r="G37" s="161">
        <v>45.351365102955789</v>
      </c>
      <c r="H37" s="161">
        <v>0</v>
      </c>
      <c r="I37" s="161">
        <v>35.041129310859084</v>
      </c>
    </row>
    <row r="38" spans="2:9">
      <c r="B38" s="167">
        <v>12</v>
      </c>
      <c r="C38" s="161">
        <v>3.69466883437057</v>
      </c>
      <c r="D38" s="161">
        <v>6.6193075545411668</v>
      </c>
      <c r="E38" s="161">
        <v>3.6615317477054559</v>
      </c>
      <c r="F38" s="161">
        <v>5.256216652067403</v>
      </c>
      <c r="G38" s="161">
        <v>45.863273455581599</v>
      </c>
      <c r="H38" s="161">
        <v>0</v>
      </c>
      <c r="I38" s="161">
        <v>34.905001755733792</v>
      </c>
    </row>
    <row r="39" spans="2:9" ht="23.25">
      <c r="B39" s="168" t="s">
        <v>323</v>
      </c>
      <c r="C39" s="161">
        <v>3.9278449351841043</v>
      </c>
      <c r="D39" s="161">
        <v>6.4575148781382223</v>
      </c>
      <c r="E39" s="161">
        <v>3.6363995152168944</v>
      </c>
      <c r="F39" s="183">
        <v>5.3251648147447739</v>
      </c>
      <c r="G39" s="161">
        <v>46.240612260671234</v>
      </c>
      <c r="H39" s="161">
        <v>0</v>
      </c>
      <c r="I39" s="161">
        <v>34.41246359604478</v>
      </c>
    </row>
    <row r="40" spans="2:9">
      <c r="B40" s="167">
        <v>2</v>
      </c>
      <c r="C40" s="161">
        <v>3.7643794807289743</v>
      </c>
      <c r="D40" s="161">
        <v>6.3355550846796351</v>
      </c>
      <c r="E40" s="161">
        <v>3.6315956885570877</v>
      </c>
      <c r="F40" s="183">
        <v>5.3308195638326747</v>
      </c>
      <c r="G40" s="161">
        <v>47.044108577980992</v>
      </c>
      <c r="H40" s="161">
        <v>0</v>
      </c>
      <c r="I40" s="161">
        <v>33.893541604220637</v>
      </c>
    </row>
    <row r="41" spans="2:9">
      <c r="B41" s="167">
        <v>3</v>
      </c>
      <c r="C41" s="161">
        <v>3.8729559708402674</v>
      </c>
      <c r="D41" s="161">
        <v>6.2133077077280925</v>
      </c>
      <c r="E41" s="161">
        <v>3.6487849581091356</v>
      </c>
      <c r="F41" s="183">
        <v>5.2851219814871975</v>
      </c>
      <c r="G41" s="161">
        <v>47.020705192048851</v>
      </c>
      <c r="H41" s="161">
        <v>0</v>
      </c>
      <c r="I41" s="161">
        <v>33.959124189786458</v>
      </c>
    </row>
    <row r="42" spans="2:9">
      <c r="B42" s="167">
        <v>4</v>
      </c>
      <c r="C42" s="161">
        <v>3.8320126131283438</v>
      </c>
      <c r="D42" s="161">
        <v>6.1099979916407978</v>
      </c>
      <c r="E42" s="161">
        <v>3.7189435714319603</v>
      </c>
      <c r="F42" s="183">
        <v>5.3202542234845192</v>
      </c>
      <c r="G42" s="161">
        <v>47.02628420338511</v>
      </c>
      <c r="H42" s="161">
        <v>0</v>
      </c>
      <c r="I42" s="161">
        <v>33.99250739692927</v>
      </c>
    </row>
    <row r="43" spans="2:9">
      <c r="B43" s="167">
        <v>5</v>
      </c>
      <c r="C43" s="161">
        <v>3.9199056202989708</v>
      </c>
      <c r="D43" s="161">
        <v>6.0040221401086225</v>
      </c>
      <c r="E43" s="161">
        <v>3.7453887508443131</v>
      </c>
      <c r="F43" s="183">
        <v>5.3915321114096137</v>
      </c>
      <c r="G43" s="161">
        <v>47.478368771566281</v>
      </c>
      <c r="H43" s="161">
        <v>0</v>
      </c>
      <c r="I43" s="161">
        <v>33.460782605772202</v>
      </c>
    </row>
    <row r="44" spans="2:9">
      <c r="B44" s="167">
        <v>6</v>
      </c>
      <c r="C44" s="161">
        <v>3.8676965880802459</v>
      </c>
      <c r="D44" s="161">
        <v>6.0038072924293457</v>
      </c>
      <c r="E44" s="161">
        <v>3.7571081661541466</v>
      </c>
      <c r="F44" s="183">
        <v>5.4446112168692338</v>
      </c>
      <c r="G44" s="161">
        <v>47.253441206618831</v>
      </c>
      <c r="H44" s="161">
        <v>0</v>
      </c>
      <c r="I44" s="161">
        <v>33.673335529848195</v>
      </c>
    </row>
    <row r="45" spans="2:9">
      <c r="B45" s="167">
        <v>7</v>
      </c>
      <c r="C45" s="161">
        <v>3.9254161922292781</v>
      </c>
      <c r="D45" s="161">
        <v>5.7246027852662627</v>
      </c>
      <c r="E45" s="161">
        <v>3.7179389089665289</v>
      </c>
      <c r="F45" s="183">
        <v>5.4890718129434024</v>
      </c>
      <c r="G45" s="161">
        <v>47.533600668487907</v>
      </c>
      <c r="H45" s="161">
        <v>0</v>
      </c>
      <c r="I45" s="161">
        <v>33.60936963210662</v>
      </c>
    </row>
    <row r="46" spans="2:9">
      <c r="B46" s="167">
        <v>8</v>
      </c>
      <c r="C46" s="161">
        <v>3.9478544237058926</v>
      </c>
      <c r="D46" s="161">
        <v>5.571408996943827</v>
      </c>
      <c r="E46" s="161">
        <v>3.6346413911841626</v>
      </c>
      <c r="F46" s="183">
        <v>5.4616429460791034</v>
      </c>
      <c r="G46" s="161">
        <v>47.726636363094777</v>
      </c>
      <c r="H46" s="161">
        <v>0</v>
      </c>
      <c r="I46" s="161">
        <v>33.657815878992238</v>
      </c>
    </row>
    <row r="47" spans="2:9">
      <c r="B47" s="167">
        <v>9</v>
      </c>
      <c r="C47" s="161">
        <v>4.0622196901743068</v>
      </c>
      <c r="D47" s="161">
        <v>5.1090632500181821</v>
      </c>
      <c r="E47" s="161">
        <v>3.643421658706878</v>
      </c>
      <c r="F47" s="183">
        <v>5.4389197313874273</v>
      </c>
      <c r="G47" s="161">
        <v>47.18811365124003</v>
      </c>
      <c r="H47" s="161">
        <v>0</v>
      </c>
      <c r="I47" s="161">
        <v>34.558262018473172</v>
      </c>
    </row>
    <row r="48" spans="2:9">
      <c r="B48" s="167">
        <v>10</v>
      </c>
      <c r="C48" s="161">
        <v>4.1898209268216</v>
      </c>
      <c r="D48" s="161">
        <v>4.9066936098057559</v>
      </c>
      <c r="E48" s="161">
        <v>3.738207925129005</v>
      </c>
      <c r="F48" s="183">
        <v>5.4134037029518911</v>
      </c>
      <c r="G48" s="161">
        <v>46.84946894645509</v>
      </c>
      <c r="H48" s="161">
        <v>0</v>
      </c>
      <c r="I48" s="161">
        <v>34.902404888836656</v>
      </c>
    </row>
    <row r="49" spans="2:9">
      <c r="B49" s="167">
        <v>11</v>
      </c>
      <c r="C49" s="161">
        <v>4.1370397284593379</v>
      </c>
      <c r="D49" s="161">
        <v>4.780630344730314</v>
      </c>
      <c r="E49" s="161">
        <v>3.8129447873452729</v>
      </c>
      <c r="F49" s="183">
        <v>5.3863536712873961</v>
      </c>
      <c r="G49" s="161">
        <v>46.901474524665865</v>
      </c>
      <c r="H49" s="161">
        <v>0</v>
      </c>
      <c r="I49" s="161">
        <v>34.981556943511812</v>
      </c>
    </row>
    <row r="50" spans="2:9">
      <c r="B50" s="167">
        <v>12</v>
      </c>
      <c r="C50" s="161">
        <v>3.9101557412840804</v>
      </c>
      <c r="D50" s="161">
        <v>4.6730045887372933</v>
      </c>
      <c r="E50" s="161">
        <v>3.7669013383178718</v>
      </c>
      <c r="F50" s="183">
        <v>5.3233948995304017</v>
      </c>
      <c r="G50" s="161">
        <v>47.451220726690515</v>
      </c>
      <c r="H50" s="161">
        <v>0</v>
      </c>
      <c r="I50" s="161">
        <v>34.875322705439835</v>
      </c>
    </row>
    <row r="51" spans="2:9" ht="23.25">
      <c r="B51" s="168" t="s">
        <v>366</v>
      </c>
      <c r="C51" s="161">
        <v>4.2218871518133483</v>
      </c>
      <c r="D51" s="161">
        <v>4.5595509849047149</v>
      </c>
      <c r="E51" s="161">
        <v>3.7591165344798343</v>
      </c>
      <c r="F51" s="183">
        <v>5.2700454834739228</v>
      </c>
      <c r="G51" s="161">
        <v>46.994869688213356</v>
      </c>
      <c r="H51" s="161">
        <v>0</v>
      </c>
      <c r="I51" s="161">
        <v>35.194530157114826</v>
      </c>
    </row>
    <row r="52" spans="2:9">
      <c r="B52" s="167">
        <v>2</v>
      </c>
      <c r="C52" s="161">
        <v>4.0869773474459503</v>
      </c>
      <c r="D52" s="161">
        <v>4.4358011750837454</v>
      </c>
      <c r="E52" s="161">
        <v>3.8440603528983637</v>
      </c>
      <c r="F52" s="183">
        <v>5.2838334230145971</v>
      </c>
      <c r="G52" s="161">
        <v>47.153578904478572</v>
      </c>
      <c r="H52" s="161">
        <v>0</v>
      </c>
      <c r="I52" s="161">
        <v>35.195748797078778</v>
      </c>
    </row>
    <row r="53" spans="2:9">
      <c r="B53" s="167">
        <v>3</v>
      </c>
      <c r="C53" s="161">
        <v>4.1394127476724751</v>
      </c>
      <c r="D53" s="161">
        <v>4.3203782564165749</v>
      </c>
      <c r="E53" s="161">
        <v>4.0659484517823179</v>
      </c>
      <c r="F53" s="183">
        <v>5.320693983474384</v>
      </c>
      <c r="G53" s="161">
        <v>46.991583178678411</v>
      </c>
      <c r="H53" s="161">
        <v>0</v>
      </c>
      <c r="I53" s="161">
        <v>35.161983381975837</v>
      </c>
    </row>
    <row r="54" spans="2:9">
      <c r="B54" s="167">
        <v>4</v>
      </c>
      <c r="C54" s="161">
        <v>4.1067142574355424</v>
      </c>
      <c r="D54" s="161">
        <v>4.2857982382342756</v>
      </c>
      <c r="E54" s="161">
        <v>4.0705263027663685</v>
      </c>
      <c r="F54" s="183">
        <v>5.3067934379175536</v>
      </c>
      <c r="G54" s="161">
        <v>46.599878754886923</v>
      </c>
      <c r="H54" s="161">
        <v>0</v>
      </c>
      <c r="I54" s="161">
        <v>35.630289008759341</v>
      </c>
    </row>
    <row r="55" spans="2:9">
      <c r="B55" s="167">
        <v>5</v>
      </c>
      <c r="C55" s="161">
        <v>4.3420714783523051</v>
      </c>
      <c r="D55" s="161">
        <v>4.2172044456943034</v>
      </c>
      <c r="E55" s="161">
        <v>4.014391040140854</v>
      </c>
      <c r="F55" s="183">
        <v>5.3027987332950222</v>
      </c>
      <c r="G55" s="161">
        <v>46.42409551640236</v>
      </c>
      <c r="H55" s="161">
        <v>0</v>
      </c>
      <c r="I55" s="161">
        <v>35.699438786115152</v>
      </c>
    </row>
    <row r="56" spans="2:9">
      <c r="B56" s="167">
        <v>6</v>
      </c>
      <c r="C56" s="161">
        <v>4.1381921807041016</v>
      </c>
      <c r="D56" s="161">
        <v>4.1616901796324735</v>
      </c>
      <c r="E56" s="161">
        <v>3.9647260612265058</v>
      </c>
      <c r="F56" s="183">
        <v>5.3394338329277309</v>
      </c>
      <c r="G56" s="161">
        <v>46.869527735122176</v>
      </c>
      <c r="H56" s="161">
        <v>0</v>
      </c>
      <c r="I56" s="161">
        <v>35.526430010387017</v>
      </c>
    </row>
    <row r="57" spans="2:9">
      <c r="B57" s="167">
        <v>7</v>
      </c>
      <c r="C57" s="161">
        <v>4.2604054098306969</v>
      </c>
      <c r="D57" s="161">
        <v>4.0984558225937535</v>
      </c>
      <c r="E57" s="161">
        <v>3.8543406359498316</v>
      </c>
      <c r="F57" s="183">
        <v>5.3354053354053352</v>
      </c>
      <c r="G57" s="161">
        <v>46.645946645946644</v>
      </c>
      <c r="H57" s="161">
        <v>0</v>
      </c>
      <c r="I57" s="161">
        <v>35.805446150273738</v>
      </c>
    </row>
    <row r="58" spans="2:9">
      <c r="B58" s="167">
        <v>8</v>
      </c>
      <c r="C58" s="161">
        <v>4.2032235895867878</v>
      </c>
      <c r="D58" s="161">
        <v>4.0451462845896149</v>
      </c>
      <c r="E58" s="161">
        <v>3.7853948444534162</v>
      </c>
      <c r="F58" s="183">
        <v>5.3786359635516776</v>
      </c>
      <c r="G58" s="161">
        <v>46.609353129856423</v>
      </c>
      <c r="H58" s="161">
        <v>0</v>
      </c>
      <c r="I58" s="161">
        <v>35.978246187962078</v>
      </c>
    </row>
    <row r="59" spans="2:9">
      <c r="B59" s="167">
        <v>9</v>
      </c>
      <c r="C59" s="161">
        <v>4.2313273215469254</v>
      </c>
      <c r="D59" s="161">
        <v>3.9648858139455929</v>
      </c>
      <c r="E59" s="161">
        <v>3.683092551889668</v>
      </c>
      <c r="F59" s="183">
        <v>5.3812327754053086</v>
      </c>
      <c r="G59" s="161">
        <v>46.573532689642143</v>
      </c>
      <c r="H59" s="161">
        <v>0</v>
      </c>
      <c r="I59" s="161">
        <v>36.165928847570363</v>
      </c>
    </row>
    <row r="60" spans="2:9">
      <c r="B60" s="167">
        <v>10</v>
      </c>
      <c r="C60" s="161">
        <v>4.3509598663246836</v>
      </c>
      <c r="D60" s="161">
        <v>3.8835698650370669</v>
      </c>
      <c r="E60" s="161">
        <v>3.5877140662486107</v>
      </c>
      <c r="F60" s="183">
        <v>5.3410925796287225</v>
      </c>
      <c r="G60" s="161">
        <v>46.32326279069423</v>
      </c>
      <c r="H60" s="161">
        <v>0</v>
      </c>
      <c r="I60" s="161">
        <v>36.513400832066687</v>
      </c>
    </row>
    <row r="61" spans="2:9">
      <c r="B61" s="167">
        <v>11</v>
      </c>
      <c r="C61" s="161">
        <v>4.2321423801850084</v>
      </c>
      <c r="D61" s="161">
        <v>3.8194784497725229</v>
      </c>
      <c r="E61" s="161">
        <v>3.4988143887795773</v>
      </c>
      <c r="F61" s="183">
        <v>5.3208569639449541</v>
      </c>
      <c r="G61" s="161">
        <v>46.44657923711334</v>
      </c>
      <c r="H61" s="161">
        <v>0</v>
      </c>
      <c r="I61" s="161">
        <v>36.682128580204598</v>
      </c>
    </row>
    <row r="62" spans="2:9">
      <c r="B62" s="167">
        <v>12</v>
      </c>
      <c r="C62" s="161">
        <v>3.960431312939388</v>
      </c>
      <c r="D62" s="161">
        <v>3.7582533726011782</v>
      </c>
      <c r="E62" s="161">
        <v>3.468643121793654</v>
      </c>
      <c r="F62" s="183">
        <v>5.2904712141364243</v>
      </c>
      <c r="G62" s="161">
        <v>46.77302037811134</v>
      </c>
      <c r="H62" s="161">
        <v>0</v>
      </c>
      <c r="I62" s="161">
        <v>36.749180600418015</v>
      </c>
    </row>
    <row r="63" spans="2:9" ht="23.25">
      <c r="B63" s="168" t="s">
        <v>365</v>
      </c>
      <c r="C63" s="161">
        <v>4.1646901309168616</v>
      </c>
      <c r="D63" s="161">
        <v>3.6662336760313821</v>
      </c>
      <c r="E63" s="161">
        <v>3.389297003497914</v>
      </c>
      <c r="F63" s="183">
        <v>5.2678556914624002</v>
      </c>
      <c r="G63" s="161">
        <v>47.058693136728984</v>
      </c>
      <c r="H63" s="161">
        <v>0</v>
      </c>
      <c r="I63" s="161">
        <v>36.453230361362458</v>
      </c>
    </row>
    <row r="64" spans="2:9">
      <c r="B64" s="167">
        <v>2</v>
      </c>
      <c r="C64" s="161">
        <v>3.9339600167497002</v>
      </c>
      <c r="D64" s="161">
        <v>3.5899401183428452</v>
      </c>
      <c r="E64" s="161">
        <v>3.3901866289453162</v>
      </c>
      <c r="F64" s="183">
        <v>5.2822220874091679</v>
      </c>
      <c r="G64" s="161">
        <v>47.250874106473049</v>
      </c>
      <c r="H64" s="161">
        <v>0</v>
      </c>
      <c r="I64" s="161">
        <v>36.552817042079923</v>
      </c>
    </row>
    <row r="65" spans="2:9">
      <c r="B65" s="167">
        <v>3</v>
      </c>
      <c r="C65" s="161">
        <v>4.0623383533097854</v>
      </c>
      <c r="D65" s="161">
        <v>3.5323588962948733</v>
      </c>
      <c r="E65" s="161">
        <v>3.4388070289523078</v>
      </c>
      <c r="F65" s="183">
        <v>5.244816221568656</v>
      </c>
      <c r="G65" s="161">
        <v>46.952248644015192</v>
      </c>
      <c r="H65" s="161">
        <v>0</v>
      </c>
      <c r="I65" s="161">
        <v>36.769430855859184</v>
      </c>
    </row>
    <row r="66" spans="2:9">
      <c r="B66" s="167">
        <v>4</v>
      </c>
      <c r="C66" s="161">
        <v>3.9857154404038475</v>
      </c>
      <c r="D66" s="161">
        <v>3.4767912646684938</v>
      </c>
      <c r="E66" s="161">
        <v>3.4632708996186374</v>
      </c>
      <c r="F66" s="183">
        <v>5.2232697239347203</v>
      </c>
      <c r="G66" s="161">
        <v>46.827343468708435</v>
      </c>
      <c r="H66" s="161">
        <v>0</v>
      </c>
      <c r="I66" s="161">
        <v>37.023609202665867</v>
      </c>
    </row>
    <row r="67" spans="2:9">
      <c r="B67" s="167">
        <v>5</v>
      </c>
      <c r="C67" s="161">
        <v>4.0522803212123515</v>
      </c>
      <c r="D67" s="161">
        <v>3.39848397592369</v>
      </c>
      <c r="E67" s="161">
        <v>3.4604579643883429</v>
      </c>
      <c r="F67" s="183">
        <v>5.208299837172115</v>
      </c>
      <c r="G67" s="161">
        <v>46.665682488547965</v>
      </c>
      <c r="H67" s="161">
        <v>0</v>
      </c>
      <c r="I67" s="161">
        <v>37.214795412755535</v>
      </c>
    </row>
    <row r="68" spans="2:9">
      <c r="B68" s="167">
        <v>6</v>
      </c>
      <c r="C68" s="161">
        <v>4.0165572201451001</v>
      </c>
      <c r="D68" s="161">
        <v>3.3337092394840253</v>
      </c>
      <c r="E68" s="161">
        <v>3.7837845652934528</v>
      </c>
      <c r="F68" s="183">
        <v>5.2142520479656245</v>
      </c>
      <c r="G68" s="161">
        <v>46.386818995405271</v>
      </c>
      <c r="H68" s="161">
        <v>0</v>
      </c>
      <c r="I68" s="161">
        <v>37.264877931706529</v>
      </c>
    </row>
    <row r="69" spans="2:9">
      <c r="B69" s="167">
        <v>7</v>
      </c>
      <c r="C69" s="161">
        <v>3.9873322919564336</v>
      </c>
      <c r="D69" s="161">
        <v>3.2739177882866497</v>
      </c>
      <c r="E69" s="161">
        <v>4.0004564939835516</v>
      </c>
      <c r="F69" s="183">
        <v>5.1994664726567237</v>
      </c>
      <c r="G69" s="161">
        <v>46.215308240429678</v>
      </c>
      <c r="H69" s="161">
        <v>0</v>
      </c>
      <c r="I69" s="161">
        <v>37.323518712686969</v>
      </c>
    </row>
    <row r="70" spans="2:9">
      <c r="B70" s="167">
        <v>8</v>
      </c>
      <c r="C70" s="161">
        <v>3.9048569649721947</v>
      </c>
      <c r="D70" s="161">
        <v>3.2257882350283698</v>
      </c>
      <c r="E70" s="161">
        <v>4.0766712361450921</v>
      </c>
      <c r="F70" s="183">
        <v>5.2200761516991543</v>
      </c>
      <c r="G70" s="161">
        <v>46.324064021639842</v>
      </c>
      <c r="H70" s="161">
        <v>0</v>
      </c>
      <c r="I70" s="161">
        <v>37.248543390515344</v>
      </c>
    </row>
    <row r="71" spans="2:9">
      <c r="B71" s="167">
        <v>9</v>
      </c>
      <c r="C71" s="161">
        <v>3.9314234266477279</v>
      </c>
      <c r="D71" s="161">
        <v>3.1673955106194986</v>
      </c>
      <c r="E71" s="161">
        <v>4.1414087752066298</v>
      </c>
      <c r="F71" s="183">
        <v>5.2107682499916121</v>
      </c>
      <c r="G71" s="161">
        <v>46.169095525159094</v>
      </c>
      <c r="H71" s="161">
        <v>0</v>
      </c>
      <c r="I71" s="161">
        <v>37.379908512375437</v>
      </c>
    </row>
    <row r="72" spans="2:9">
      <c r="B72" s="167">
        <v>10</v>
      </c>
      <c r="C72" s="161">
        <v>3.944193721793702</v>
      </c>
      <c r="D72" s="161">
        <v>3.1317412097749884</v>
      </c>
      <c r="E72" s="161">
        <v>4.2415882897937127</v>
      </c>
      <c r="F72" s="183">
        <v>5.1898894181150936</v>
      </c>
      <c r="G72" s="161">
        <v>46.012398617066644</v>
      </c>
      <c r="H72" s="161">
        <v>0</v>
      </c>
      <c r="I72" s="161">
        <v>37.480188743455862</v>
      </c>
    </row>
    <row r="73" spans="2:9">
      <c r="B73" s="167">
        <v>11</v>
      </c>
      <c r="C73" s="161">
        <v>3.8030977478446495</v>
      </c>
      <c r="D73" s="161">
        <v>3.0940245900282966</v>
      </c>
      <c r="E73" s="161">
        <v>4.2563695233682495</v>
      </c>
      <c r="F73" s="183">
        <v>5.2266220979298703</v>
      </c>
      <c r="G73" s="161">
        <v>46.317563281538725</v>
      </c>
      <c r="H73" s="161">
        <v>0</v>
      </c>
      <c r="I73" s="161">
        <v>37.302322759290213</v>
      </c>
    </row>
    <row r="74" spans="2:9">
      <c r="B74" s="167">
        <v>12</v>
      </c>
      <c r="C74" s="161">
        <v>3.5933614310515667</v>
      </c>
      <c r="D74" s="161">
        <v>2.7584341456278789</v>
      </c>
      <c r="E74" s="161">
        <v>4.3122269235758628</v>
      </c>
      <c r="F74" s="183">
        <v>5.1768251786468378</v>
      </c>
      <c r="G74" s="161">
        <v>46.503241725939603</v>
      </c>
      <c r="H74" s="161">
        <v>27.267621105857739</v>
      </c>
      <c r="I74" s="161">
        <v>10.38828948930051</v>
      </c>
    </row>
    <row r="75" spans="2:9" ht="23.25">
      <c r="B75" s="168" t="s">
        <v>364</v>
      </c>
      <c r="C75" s="161">
        <v>3.6795627139786444</v>
      </c>
      <c r="D75" s="161">
        <v>2.6661170254057396</v>
      </c>
      <c r="E75" s="161">
        <v>4.0781418556281572</v>
      </c>
      <c r="F75" s="183">
        <v>5.0820848178554892</v>
      </c>
      <c r="G75" s="161">
        <v>47.983682078928844</v>
      </c>
      <c r="H75" s="161">
        <v>26.354004663027972</v>
      </c>
      <c r="I75" s="161">
        <v>10.156406845175159</v>
      </c>
    </row>
    <row r="76" spans="2:9" ht="12" customHeight="1">
      <c r="B76" s="167">
        <v>2</v>
      </c>
      <c r="C76" s="161">
        <v>3.679660486273566</v>
      </c>
      <c r="D76" s="161">
        <v>2.6364542472713253</v>
      </c>
      <c r="E76" s="161">
        <v>4.0313153285689483</v>
      </c>
      <c r="F76" s="183">
        <v>5.0612593126323659</v>
      </c>
      <c r="G76" s="161">
        <v>47.40285398257312</v>
      </c>
      <c r="H76" s="161">
        <v>26.952730315463928</v>
      </c>
      <c r="I76" s="161">
        <v>10.235726327216744</v>
      </c>
    </row>
    <row r="77" spans="2:9" ht="12" customHeight="1">
      <c r="B77" s="167">
        <v>3</v>
      </c>
      <c r="C77" s="161">
        <v>3.8156565037494654</v>
      </c>
      <c r="D77" s="161">
        <v>2.6240810200507192</v>
      </c>
      <c r="E77" s="161">
        <v>4.0188603695259575</v>
      </c>
      <c r="F77" s="183">
        <v>5.0610292575431943</v>
      </c>
      <c r="G77" s="161">
        <v>47.175847613444141</v>
      </c>
      <c r="H77" s="161">
        <v>27.133436297222428</v>
      </c>
      <c r="I77" s="161">
        <v>10.171088938464095</v>
      </c>
    </row>
    <row r="78" spans="2:9" ht="12" customHeight="1">
      <c r="B78" s="167">
        <v>4</v>
      </c>
      <c r="C78" s="161">
        <v>3.770454634935763</v>
      </c>
      <c r="D78" s="161">
        <v>2.6546053390788913</v>
      </c>
      <c r="E78" s="161">
        <v>3.9659556674255909</v>
      </c>
      <c r="F78" s="183">
        <v>5.1035273002257764</v>
      </c>
      <c r="G78" s="161">
        <v>46.976454344399507</v>
      </c>
      <c r="H78" s="161">
        <v>27.364306670522382</v>
      </c>
      <c r="I78" s="161">
        <v>10.164696043412091</v>
      </c>
    </row>
    <row r="79" spans="2:9" ht="12" customHeight="1">
      <c r="B79" s="167">
        <v>5</v>
      </c>
      <c r="C79" s="161">
        <v>3.7713974499658933</v>
      </c>
      <c r="D79" s="161">
        <v>2.65356689323451</v>
      </c>
      <c r="E79" s="161">
        <v>3.9001393917988012</v>
      </c>
      <c r="F79" s="183">
        <v>5.1376797331873805</v>
      </c>
      <c r="G79" s="161">
        <v>46.884445007643635</v>
      </c>
      <c r="H79" s="161">
        <v>27.537564337268837</v>
      </c>
      <c r="I79" s="161">
        <v>10.115207186900946</v>
      </c>
    </row>
    <row r="80" spans="2:9" ht="12" customHeight="1">
      <c r="B80" s="167">
        <v>6</v>
      </c>
      <c r="C80" s="161">
        <v>3.7694807241243815</v>
      </c>
      <c r="D80" s="161">
        <v>2.659074420020572</v>
      </c>
      <c r="E80" s="161">
        <v>3.8581254785945047</v>
      </c>
      <c r="F80" s="183">
        <v>5.2218599842021902</v>
      </c>
      <c r="G80" s="161">
        <v>46.592809448645717</v>
      </c>
      <c r="H80" s="161">
        <v>27.799853286896536</v>
      </c>
      <c r="I80" s="161">
        <v>10.098796657516097</v>
      </c>
    </row>
    <row r="81" spans="2:9" ht="12" customHeight="1">
      <c r="B81" s="167">
        <v>7</v>
      </c>
      <c r="C81" s="161">
        <v>3.7547783886194961</v>
      </c>
      <c r="D81" s="161">
        <v>2.6599529162071955</v>
      </c>
      <c r="E81" s="161">
        <v>3.800334704935759</v>
      </c>
      <c r="F81" s="183">
        <v>5.2541171520870824</v>
      </c>
      <c r="G81" s="161">
        <v>46.2180888053392</v>
      </c>
      <c r="H81" s="161">
        <v>28.247863877726846</v>
      </c>
      <c r="I81" s="161">
        <v>10.06486415508442</v>
      </c>
    </row>
    <row r="82" spans="2:9" ht="12" customHeight="1">
      <c r="B82" s="167">
        <v>8</v>
      </c>
      <c r="C82" s="161">
        <v>3.7614194561538441</v>
      </c>
      <c r="D82" s="161">
        <v>2.6620162558922922</v>
      </c>
      <c r="E82" s="161">
        <v>3.7314052798151987</v>
      </c>
      <c r="F82" s="183">
        <v>5.2838349541881833</v>
      </c>
      <c r="G82" s="161">
        <v>46.005434709787032</v>
      </c>
      <c r="H82" s="161">
        <v>28.474743874562183</v>
      </c>
      <c r="I82" s="161">
        <v>10.081145469601267</v>
      </c>
    </row>
    <row r="83" spans="2:9" ht="12" customHeight="1">
      <c r="B83" s="167">
        <v>9</v>
      </c>
      <c r="C83" s="161">
        <v>3.7440322533085642</v>
      </c>
      <c r="D83" s="161">
        <v>2.662667170624613</v>
      </c>
      <c r="E83" s="161">
        <v>3.6625411811380335</v>
      </c>
      <c r="F83" s="183">
        <v>5.3324380037904069</v>
      </c>
      <c r="G83" s="161">
        <v>45.721316616941031</v>
      </c>
      <c r="H83" s="161">
        <v>28.805083541752111</v>
      </c>
      <c r="I83" s="161">
        <v>10.071921232445241</v>
      </c>
    </row>
    <row r="84" spans="2:9" ht="12" customHeight="1">
      <c r="B84" s="167">
        <v>10</v>
      </c>
      <c r="C84" s="161">
        <v>3.7391132303712822</v>
      </c>
      <c r="D84" s="161">
        <v>2.6579718573934428</v>
      </c>
      <c r="E84" s="161">
        <v>3.59650136171761</v>
      </c>
      <c r="F84" s="183">
        <v>5.4087609365642759</v>
      </c>
      <c r="G84" s="161">
        <v>45.698207259926725</v>
      </c>
      <c r="H84" s="161">
        <v>28.931752120919992</v>
      </c>
      <c r="I84" s="161">
        <v>9.9676932331066688</v>
      </c>
    </row>
    <row r="85" spans="2:9" ht="12" customHeight="1">
      <c r="B85" s="167">
        <v>11</v>
      </c>
      <c r="C85" s="161">
        <v>3.6532288344888495</v>
      </c>
      <c r="D85" s="161">
        <v>2.6412929087803354</v>
      </c>
      <c r="E85" s="161">
        <v>3.5257783207204922</v>
      </c>
      <c r="F85" s="183">
        <v>5.4980882422934743</v>
      </c>
      <c r="G85" s="161">
        <v>45.611947560195247</v>
      </c>
      <c r="H85" s="161">
        <v>29.137910975022873</v>
      </c>
      <c r="I85" s="161">
        <v>9.9317531584987275</v>
      </c>
    </row>
    <row r="86" spans="2:9" ht="12" customHeight="1">
      <c r="B86" s="167">
        <v>12</v>
      </c>
      <c r="C86" s="161">
        <v>3.3473376624232101</v>
      </c>
      <c r="D86" s="161">
        <v>2.6128679100613792</v>
      </c>
      <c r="E86" s="161">
        <v>3.4666972311478412</v>
      </c>
      <c r="F86" s="183">
        <v>5.5660291600959617</v>
      </c>
      <c r="G86" s="161">
        <v>45.650292272851232</v>
      </c>
      <c r="H86" s="161">
        <v>29.420947999541532</v>
      </c>
      <c r="I86" s="161">
        <v>9.9358277638788426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2"/>
  <sheetViews>
    <sheetView showGridLines="0" view="pageBreakPreview" zoomScaleNormal="100" zoomScaleSheetLayoutView="100" workbookViewId="0">
      <selection activeCell="G1" sqref="G1"/>
    </sheetView>
  </sheetViews>
  <sheetFormatPr defaultRowHeight="15"/>
  <cols>
    <col min="1" max="1" width="40" customWidth="1"/>
    <col min="3" max="3" width="9" customWidth="1"/>
    <col min="4" max="5" width="8.85546875" customWidth="1"/>
    <col min="6" max="6" width="8.7109375" customWidth="1"/>
    <col min="7" max="7" width="11" customWidth="1"/>
  </cols>
  <sheetData>
    <row r="1" spans="2:7" ht="195" customHeight="1"/>
    <row r="2" spans="2:7" ht="33.75">
      <c r="B2" s="184"/>
      <c r="C2" s="185" t="s">
        <v>329</v>
      </c>
      <c r="D2" s="163" t="s">
        <v>328</v>
      </c>
      <c r="E2" s="163" t="s">
        <v>326</v>
      </c>
      <c r="F2" s="163" t="s">
        <v>377</v>
      </c>
      <c r="G2" s="163" t="s">
        <v>415</v>
      </c>
    </row>
    <row r="3" spans="2:7">
      <c r="B3" s="180">
        <v>7</v>
      </c>
      <c r="C3" s="166">
        <v>24.894564626026717</v>
      </c>
      <c r="D3" s="166">
        <v>55.587399621866552</v>
      </c>
      <c r="E3" s="166">
        <v>18.136832829099216</v>
      </c>
      <c r="F3" s="166">
        <v>1.3812029230075105</v>
      </c>
      <c r="G3" s="166">
        <v>75.105435373973265</v>
      </c>
    </row>
    <row r="4" spans="2:7">
      <c r="B4" s="180">
        <v>8</v>
      </c>
      <c r="C4" s="166">
        <v>24.096326694879433</v>
      </c>
      <c r="D4" s="166">
        <v>54.915594280464433</v>
      </c>
      <c r="E4" s="166">
        <v>19.566519886291072</v>
      </c>
      <c r="F4" s="166">
        <v>1.4215591383650583</v>
      </c>
      <c r="G4" s="166">
        <v>75.903673305120563</v>
      </c>
    </row>
    <row r="5" spans="2:7">
      <c r="B5" s="180">
        <v>9</v>
      </c>
      <c r="C5" s="166">
        <v>24.229553506246393</v>
      </c>
      <c r="D5" s="166">
        <v>54.031144735208791</v>
      </c>
      <c r="E5" s="166">
        <v>20.640972294978003</v>
      </c>
      <c r="F5" s="166">
        <v>1.0983294635668166</v>
      </c>
      <c r="G5" s="166">
        <v>75.770446493753624</v>
      </c>
    </row>
    <row r="6" spans="2:7">
      <c r="B6" s="180">
        <v>10</v>
      </c>
      <c r="C6" s="166">
        <v>22.358390533196847</v>
      </c>
      <c r="D6" s="166">
        <v>53.622975752973986</v>
      </c>
      <c r="E6" s="166">
        <v>23.005322629068615</v>
      </c>
      <c r="F6" s="166">
        <v>1.0133110847605451</v>
      </c>
      <c r="G6" s="166">
        <v>77.64160946680316</v>
      </c>
    </row>
    <row r="7" spans="2:7">
      <c r="B7" s="180">
        <v>11</v>
      </c>
      <c r="C7" s="166">
        <v>22.019677904519831</v>
      </c>
      <c r="D7" s="166">
        <v>54.427739172978086</v>
      </c>
      <c r="E7" s="166">
        <v>22.502243375515341</v>
      </c>
      <c r="F7" s="166">
        <v>1.0503395469867485</v>
      </c>
      <c r="G7" s="166">
        <v>77.980322095480176</v>
      </c>
    </row>
    <row r="8" spans="2:7">
      <c r="B8" s="180">
        <v>12</v>
      </c>
      <c r="C8" s="166">
        <v>22.154292294391329</v>
      </c>
      <c r="D8" s="166">
        <v>53.566020285554806</v>
      </c>
      <c r="E8" s="166">
        <v>23.272323611445358</v>
      </c>
      <c r="F8" s="166">
        <v>1.0073638086085097</v>
      </c>
      <c r="G8" s="166">
        <v>77.845707705608675</v>
      </c>
    </row>
    <row r="9" spans="2:7" ht="23.25">
      <c r="B9" s="165" t="s">
        <v>113</v>
      </c>
      <c r="C9" s="166">
        <v>21.567971674836457</v>
      </c>
      <c r="D9" s="166">
        <v>53.756471279842046</v>
      </c>
      <c r="E9" s="166">
        <v>23.710945005161005</v>
      </c>
      <c r="F9" s="166">
        <v>0.96461204016049251</v>
      </c>
      <c r="G9" s="166">
        <v>78.432028325163543</v>
      </c>
    </row>
    <row r="10" spans="2:7">
      <c r="B10" s="165">
        <v>2</v>
      </c>
      <c r="C10" s="166">
        <v>21.81142151733636</v>
      </c>
      <c r="D10" s="166">
        <v>53.455727852759836</v>
      </c>
      <c r="E10" s="166">
        <v>23.788177653387049</v>
      </c>
      <c r="F10" s="166">
        <v>0.94467297651675963</v>
      </c>
      <c r="G10" s="166">
        <v>78.188578482663644</v>
      </c>
    </row>
    <row r="11" spans="2:7">
      <c r="B11" s="165">
        <v>3</v>
      </c>
      <c r="C11" s="166">
        <v>22.136281600416108</v>
      </c>
      <c r="D11" s="166">
        <v>53.569803073166689</v>
      </c>
      <c r="E11" s="166">
        <v>23.361209047146179</v>
      </c>
      <c r="F11" s="166">
        <v>0.93270627927102012</v>
      </c>
      <c r="G11" s="166">
        <v>77.863718399583888</v>
      </c>
    </row>
    <row r="12" spans="2:7">
      <c r="B12" s="165">
        <v>4</v>
      </c>
      <c r="C12" s="166">
        <v>22.192154215168831</v>
      </c>
      <c r="D12" s="166">
        <v>53.52884357160741</v>
      </c>
      <c r="E12" s="166">
        <v>23.378845126632537</v>
      </c>
      <c r="F12" s="166">
        <v>0.90015708659122495</v>
      </c>
      <c r="G12" s="166">
        <v>77.807845784831173</v>
      </c>
    </row>
    <row r="13" spans="2:7">
      <c r="B13" s="165">
        <v>5</v>
      </c>
      <c r="C13" s="166">
        <v>22.52599409815608</v>
      </c>
      <c r="D13" s="166">
        <v>53.416813369317381</v>
      </c>
      <c r="E13" s="166">
        <v>23.184547126340547</v>
      </c>
      <c r="F13" s="166">
        <v>0.8726454061859954</v>
      </c>
      <c r="G13" s="166">
        <v>77.474005901843924</v>
      </c>
    </row>
    <row r="14" spans="2:7">
      <c r="B14" s="165">
        <v>6</v>
      </c>
      <c r="C14" s="166">
        <v>23.056552113203903</v>
      </c>
      <c r="D14" s="166">
        <v>53.330022916798271</v>
      </c>
      <c r="E14" s="166">
        <v>22.764368602451594</v>
      </c>
      <c r="F14" s="166">
        <v>0.84905636754622904</v>
      </c>
      <c r="G14" s="166">
        <v>76.943447886796093</v>
      </c>
    </row>
    <row r="15" spans="2:7">
      <c r="B15" s="165">
        <v>7</v>
      </c>
      <c r="C15" s="166">
        <v>23.242409760026163</v>
      </c>
      <c r="D15" s="166">
        <v>53.571509290299005</v>
      </c>
      <c r="E15" s="166">
        <v>22.376889194507488</v>
      </c>
      <c r="F15" s="166">
        <v>0.80919175516734398</v>
      </c>
      <c r="G15" s="166">
        <v>76.757590239973837</v>
      </c>
    </row>
    <row r="16" spans="2:7">
      <c r="B16" s="165">
        <v>8</v>
      </c>
      <c r="C16" s="166">
        <v>23.278090147986561</v>
      </c>
      <c r="D16" s="166">
        <v>53.599407261372747</v>
      </c>
      <c r="E16" s="166">
        <v>22.335531844465091</v>
      </c>
      <c r="F16" s="166">
        <v>0.78697074617560148</v>
      </c>
      <c r="G16" s="166">
        <v>76.721909852013439</v>
      </c>
    </row>
    <row r="17" spans="2:7">
      <c r="B17" s="165">
        <v>9</v>
      </c>
      <c r="C17" s="166">
        <v>23.303583592986843</v>
      </c>
      <c r="D17" s="166">
        <v>53.823184836113967</v>
      </c>
      <c r="E17" s="166">
        <v>22.112762858373326</v>
      </c>
      <c r="F17" s="166">
        <v>0.76046871252586712</v>
      </c>
      <c r="G17" s="166">
        <v>76.69641640701316</v>
      </c>
    </row>
    <row r="18" spans="2:7">
      <c r="B18" s="165">
        <v>10</v>
      </c>
      <c r="C18" s="166">
        <v>23.177215067081082</v>
      </c>
      <c r="D18" s="166">
        <v>54.262120898126184</v>
      </c>
      <c r="E18" s="166">
        <v>21.830208392065945</v>
      </c>
      <c r="F18" s="166">
        <v>0.73045564272679187</v>
      </c>
      <c r="G18" s="166">
        <v>76.822784932918921</v>
      </c>
    </row>
    <row r="19" spans="2:7">
      <c r="B19" s="165">
        <v>11</v>
      </c>
      <c r="C19" s="166">
        <v>22.828716696909336</v>
      </c>
      <c r="D19" s="166">
        <v>54.757492003384989</v>
      </c>
      <c r="E19" s="166">
        <v>21.709471078755133</v>
      </c>
      <c r="F19" s="166">
        <v>0.70432022095053881</v>
      </c>
      <c r="G19" s="166">
        <v>77.171283303090661</v>
      </c>
    </row>
    <row r="20" spans="2:7">
      <c r="B20" s="165">
        <v>12</v>
      </c>
      <c r="C20" s="166">
        <v>22.080717527352554</v>
      </c>
      <c r="D20" s="166">
        <v>55.552610935602601</v>
      </c>
      <c r="E20" s="166">
        <v>21.683439969699229</v>
      </c>
      <c r="F20" s="166">
        <v>0.68323156734560797</v>
      </c>
      <c r="G20" s="166">
        <v>77.919282472647438</v>
      </c>
    </row>
    <row r="21" spans="2:7" ht="23.25">
      <c r="B21" s="165" t="s">
        <v>69</v>
      </c>
      <c r="C21" s="166">
        <v>21.559962027352235</v>
      </c>
      <c r="D21" s="166">
        <v>55.832944001476726</v>
      </c>
      <c r="E21" s="166">
        <v>21.940966040639172</v>
      </c>
      <c r="F21" s="166">
        <v>0.66612793053186081</v>
      </c>
      <c r="G21" s="166">
        <v>78.440037972647772</v>
      </c>
    </row>
    <row r="22" spans="2:7">
      <c r="B22" s="165">
        <v>2</v>
      </c>
      <c r="C22" s="166">
        <v>21.225745286668481</v>
      </c>
      <c r="D22" s="166">
        <v>56.306344832344934</v>
      </c>
      <c r="E22" s="166">
        <v>21.817555033578206</v>
      </c>
      <c r="F22" s="166">
        <v>0.65035484740837646</v>
      </c>
      <c r="G22" s="166">
        <v>78.774254713331516</v>
      </c>
    </row>
    <row r="23" spans="2:7">
      <c r="B23" s="165">
        <v>3</v>
      </c>
      <c r="C23" s="166">
        <v>21.411213043148731</v>
      </c>
      <c r="D23" s="166">
        <v>56.18546096161473</v>
      </c>
      <c r="E23" s="166">
        <v>21.768755699112148</v>
      </c>
      <c r="F23" s="166">
        <v>0.63457029612438731</v>
      </c>
      <c r="G23" s="166">
        <v>78.58878695685128</v>
      </c>
    </row>
    <row r="24" spans="2:7">
      <c r="B24" s="165">
        <v>4</v>
      </c>
      <c r="C24" s="166">
        <v>22.280498905228029</v>
      </c>
      <c r="D24" s="166">
        <v>55.884949805717078</v>
      </c>
      <c r="E24" s="166">
        <v>21.229285830101492</v>
      </c>
      <c r="F24" s="166">
        <v>0.60526545895340078</v>
      </c>
      <c r="G24" s="166">
        <v>77.719501094771985</v>
      </c>
    </row>
    <row r="25" spans="2:7">
      <c r="B25" s="165">
        <v>5</v>
      </c>
      <c r="C25" s="166">
        <v>22.784882184583815</v>
      </c>
      <c r="D25" s="166">
        <v>55.557135265973159</v>
      </c>
      <c r="E25" s="166">
        <v>21.076452709830996</v>
      </c>
      <c r="F25" s="166">
        <v>0.5815298396120383</v>
      </c>
      <c r="G25" s="166">
        <v>77.215117815416193</v>
      </c>
    </row>
    <row r="26" spans="2:7">
      <c r="B26" s="165">
        <v>6</v>
      </c>
      <c r="C26" s="166">
        <v>23.413692912873081</v>
      </c>
      <c r="D26" s="166">
        <v>54.176108161183279</v>
      </c>
      <c r="E26" s="166">
        <v>21.857902322787755</v>
      </c>
      <c r="F26" s="166">
        <v>0.55229660315589157</v>
      </c>
      <c r="G26" s="166">
        <v>76.58630708712694</v>
      </c>
    </row>
    <row r="27" spans="2:7">
      <c r="B27" s="165">
        <v>7</v>
      </c>
      <c r="C27" s="166">
        <v>24.364531685050796</v>
      </c>
      <c r="D27" s="166">
        <v>54.108551929844197</v>
      </c>
      <c r="E27" s="166">
        <v>20.992928873469499</v>
      </c>
      <c r="F27" s="166">
        <v>0.53398751163551239</v>
      </c>
      <c r="G27" s="166">
        <v>75.635468314949222</v>
      </c>
    </row>
    <row r="28" spans="2:7">
      <c r="B28" s="165">
        <v>8</v>
      </c>
      <c r="C28" s="166">
        <v>25.354336740224337</v>
      </c>
      <c r="D28" s="166">
        <v>52.805051079336963</v>
      </c>
      <c r="E28" s="166">
        <v>21.32160496203085</v>
      </c>
      <c r="F28" s="166">
        <v>0.51900721840784669</v>
      </c>
      <c r="G28" s="166">
        <v>74.645663259775688</v>
      </c>
    </row>
    <row r="29" spans="2:7">
      <c r="B29" s="165">
        <v>9</v>
      </c>
      <c r="C29" s="166">
        <v>26.158706961727468</v>
      </c>
      <c r="D29" s="166">
        <v>52.697974368536492</v>
      </c>
      <c r="E29" s="166">
        <v>20.634767248078685</v>
      </c>
      <c r="F29" s="166">
        <v>0.50855142165736211</v>
      </c>
      <c r="G29" s="166">
        <v>73.841293038272539</v>
      </c>
    </row>
    <row r="30" spans="2:7">
      <c r="B30" s="165">
        <v>10</v>
      </c>
      <c r="C30" s="166">
        <v>27.040168963637679</v>
      </c>
      <c r="D30" s="166">
        <v>52.604249503380309</v>
      </c>
      <c r="E30" s="166">
        <v>19.867741976613658</v>
      </c>
      <c r="F30" s="166">
        <v>0.48783955636834975</v>
      </c>
      <c r="G30" s="166">
        <v>72.959831036362317</v>
      </c>
    </row>
    <row r="31" spans="2:7">
      <c r="B31" s="165">
        <v>11</v>
      </c>
      <c r="C31" s="166">
        <v>27.417717035914237</v>
      </c>
      <c r="D31" s="166">
        <v>51.862305170833643</v>
      </c>
      <c r="E31" s="166">
        <v>20.269613161461841</v>
      </c>
      <c r="F31" s="166">
        <v>0.45036463179027919</v>
      </c>
      <c r="G31" s="166">
        <v>72.582282964085749</v>
      </c>
    </row>
    <row r="32" spans="2:7">
      <c r="B32" s="165">
        <v>12</v>
      </c>
      <c r="C32" s="166">
        <v>27.629160002319868</v>
      </c>
      <c r="D32" s="166">
        <v>51.140132359911185</v>
      </c>
      <c r="E32" s="166">
        <v>20.791615821413842</v>
      </c>
      <c r="F32" s="166">
        <v>0.43909181635510919</v>
      </c>
      <c r="G32" s="166">
        <v>72.370839997680122</v>
      </c>
    </row>
    <row r="33" spans="2:7" ht="23.25">
      <c r="B33" s="165" t="s">
        <v>68</v>
      </c>
      <c r="C33" s="166">
        <v>28.268982173521589</v>
      </c>
      <c r="D33" s="166">
        <v>51.116343232599718</v>
      </c>
      <c r="E33" s="166">
        <v>20.189373750211658</v>
      </c>
      <c r="F33" s="166">
        <v>0.42530084366703136</v>
      </c>
      <c r="G33" s="166">
        <v>71.731017826478393</v>
      </c>
    </row>
    <row r="34" spans="2:7">
      <c r="B34" s="165">
        <v>2</v>
      </c>
      <c r="C34" s="166">
        <v>28.712050560639447</v>
      </c>
      <c r="D34" s="166">
        <v>50.82792633344171</v>
      </c>
      <c r="E34" s="166">
        <v>20.039071181088588</v>
      </c>
      <c r="F34" s="166">
        <v>0.42095192483024846</v>
      </c>
      <c r="G34" s="166">
        <v>71.28794943936056</v>
      </c>
    </row>
    <row r="35" spans="2:7">
      <c r="B35" s="165">
        <v>3</v>
      </c>
      <c r="C35" s="166">
        <v>29.374052238488684</v>
      </c>
      <c r="D35" s="166">
        <v>50.782478989810244</v>
      </c>
      <c r="E35" s="166">
        <v>19.43956293136435</v>
      </c>
      <c r="F35" s="166">
        <v>0.40390584033671928</v>
      </c>
      <c r="G35" s="166">
        <v>70.625947761511327</v>
      </c>
    </row>
    <row r="36" spans="2:7">
      <c r="B36" s="165">
        <v>4</v>
      </c>
      <c r="C36" s="166">
        <v>30.50074581474831</v>
      </c>
      <c r="D36" s="166">
        <v>50.110061982274232</v>
      </c>
      <c r="E36" s="166">
        <v>19.006147540983608</v>
      </c>
      <c r="F36" s="166">
        <v>0.38304466199384635</v>
      </c>
      <c r="G36" s="166">
        <v>69.499254185251687</v>
      </c>
    </row>
    <row r="37" spans="2:7">
      <c r="B37" s="167">
        <v>5</v>
      </c>
      <c r="C37" s="166">
        <v>31.468975583528941</v>
      </c>
      <c r="D37" s="166">
        <v>48.767268613657556</v>
      </c>
      <c r="E37" s="166">
        <v>19.391545799150933</v>
      </c>
      <c r="F37" s="166">
        <v>0.37221000366256618</v>
      </c>
      <c r="G37" s="166">
        <v>68.531024416471041</v>
      </c>
    </row>
    <row r="38" spans="2:7">
      <c r="B38" s="167">
        <v>6</v>
      </c>
      <c r="C38" s="166">
        <v>30.471427518254806</v>
      </c>
      <c r="D38" s="166">
        <v>49.551752101510282</v>
      </c>
      <c r="E38" s="166">
        <v>19.617296248227671</v>
      </c>
      <c r="F38" s="166">
        <v>0.35952413200723399</v>
      </c>
      <c r="G38" s="166">
        <v>69.528572481745186</v>
      </c>
    </row>
    <row r="39" spans="2:7">
      <c r="B39" s="167">
        <v>7</v>
      </c>
      <c r="C39" s="166">
        <v>30.617278103305956</v>
      </c>
      <c r="D39" s="166">
        <v>48.914028986291733</v>
      </c>
      <c r="E39" s="166">
        <v>20.130891646480915</v>
      </c>
      <c r="F39" s="166">
        <v>0.33780126392140275</v>
      </c>
      <c r="G39" s="166">
        <v>69.382721896694065</v>
      </c>
    </row>
    <row r="40" spans="2:7">
      <c r="B40" s="167">
        <v>8</v>
      </c>
      <c r="C40" s="166">
        <v>31.465526010619904</v>
      </c>
      <c r="D40" s="166">
        <v>48.82035006340746</v>
      </c>
      <c r="E40" s="166">
        <v>19.380810937277484</v>
      </c>
      <c r="F40" s="166">
        <v>0.33331298869515891</v>
      </c>
      <c r="G40" s="166">
        <v>68.534473989380103</v>
      </c>
    </row>
    <row r="41" spans="2:7">
      <c r="B41" s="167">
        <v>9</v>
      </c>
      <c r="C41" s="166">
        <v>32.205049935525857</v>
      </c>
      <c r="D41" s="166">
        <v>48.823708771039264</v>
      </c>
      <c r="E41" s="166">
        <v>18.652873571050172</v>
      </c>
      <c r="F41" s="166">
        <v>0.3183677223846999</v>
      </c>
      <c r="G41" s="166">
        <v>67.794950064474151</v>
      </c>
    </row>
    <row r="42" spans="2:7">
      <c r="B42" s="167">
        <v>10</v>
      </c>
      <c r="C42" s="166">
        <v>33.016429569824815</v>
      </c>
      <c r="D42" s="166">
        <v>48.365715218522467</v>
      </c>
      <c r="E42" s="166">
        <v>18.317048867002445</v>
      </c>
      <c r="F42" s="166">
        <v>0.30080634465026534</v>
      </c>
      <c r="G42" s="166">
        <v>66.983570430175192</v>
      </c>
    </row>
    <row r="43" spans="2:7">
      <c r="B43" s="167">
        <v>11</v>
      </c>
      <c r="C43" s="166">
        <v>32.625951940604558</v>
      </c>
      <c r="D43" s="166">
        <v>48.776414638158712</v>
      </c>
      <c r="E43" s="166">
        <v>18.297366055330951</v>
      </c>
      <c r="F43" s="166">
        <v>0.30026736590578551</v>
      </c>
      <c r="G43" s="166">
        <v>67.374048059395449</v>
      </c>
    </row>
    <row r="44" spans="2:7">
      <c r="B44" s="167">
        <v>12</v>
      </c>
      <c r="C44" s="166">
        <v>32.567279664706803</v>
      </c>
      <c r="D44" s="166">
        <v>48.830063382645719</v>
      </c>
      <c r="E44" s="166">
        <v>18.361856077853965</v>
      </c>
      <c r="F44" s="166">
        <v>0.2408008747935142</v>
      </c>
      <c r="G44" s="166">
        <v>67.432720335293212</v>
      </c>
    </row>
    <row r="45" spans="2:7" ht="23.25">
      <c r="B45" s="168" t="s">
        <v>323</v>
      </c>
      <c r="C45" s="166">
        <v>32.446432388877014</v>
      </c>
      <c r="D45" s="166">
        <v>48.832283632895361</v>
      </c>
      <c r="E45" s="166">
        <v>18.486293598197694</v>
      </c>
      <c r="F45" s="166">
        <v>0.23499038002993089</v>
      </c>
      <c r="G45" s="166">
        <v>67.553567611122972</v>
      </c>
    </row>
    <row r="46" spans="2:7">
      <c r="B46" s="167">
        <v>2</v>
      </c>
      <c r="C46" s="166">
        <v>31.713156256184266</v>
      </c>
      <c r="D46" s="166">
        <v>49.385314148634748</v>
      </c>
      <c r="E46" s="166">
        <v>18.667432510051693</v>
      </c>
      <c r="F46" s="166">
        <v>0.23409708512929583</v>
      </c>
      <c r="G46" s="166">
        <v>68.286843743815723</v>
      </c>
    </row>
    <row r="47" spans="2:7">
      <c r="B47" s="167">
        <v>3</v>
      </c>
      <c r="C47" s="166">
        <v>32.191689285293805</v>
      </c>
      <c r="D47" s="166">
        <v>49.056063436100921</v>
      </c>
      <c r="E47" s="166">
        <v>18.523144185395314</v>
      </c>
      <c r="F47" s="166">
        <v>0.22910309320996092</v>
      </c>
      <c r="G47" s="166">
        <v>67.808310714706181</v>
      </c>
    </row>
    <row r="48" spans="2:7">
      <c r="B48" s="167">
        <v>4</v>
      </c>
      <c r="C48" s="166">
        <v>32.643266271740202</v>
      </c>
      <c r="D48" s="166">
        <v>48.692662654146261</v>
      </c>
      <c r="E48" s="166">
        <v>18.439513310582363</v>
      </c>
      <c r="F48" s="166">
        <v>0.22455776353117329</v>
      </c>
      <c r="G48" s="166">
        <v>67.356733728259826</v>
      </c>
    </row>
    <row r="49" spans="2:7">
      <c r="B49" s="167">
        <v>5</v>
      </c>
      <c r="C49" s="166">
        <v>32.538685591508276</v>
      </c>
      <c r="D49" s="166">
        <v>48.783883321260809</v>
      </c>
      <c r="E49" s="166">
        <v>18.455846620760479</v>
      </c>
      <c r="F49" s="166">
        <v>0.22158446647042851</v>
      </c>
      <c r="G49" s="166">
        <v>67.461314408491731</v>
      </c>
    </row>
    <row r="50" spans="2:7">
      <c r="B50" s="167">
        <v>6</v>
      </c>
      <c r="C50" s="166">
        <v>33.392466541180198</v>
      </c>
      <c r="D50" s="166">
        <v>48.223715721298014</v>
      </c>
      <c r="E50" s="166">
        <v>18.167673914170919</v>
      </c>
      <c r="F50" s="166">
        <v>0.21614382335086901</v>
      </c>
      <c r="G50" s="166">
        <v>66.607533458819773</v>
      </c>
    </row>
    <row r="51" spans="2:7">
      <c r="B51" s="167">
        <v>7</v>
      </c>
      <c r="C51" s="166">
        <v>33.650375499941489</v>
      </c>
      <c r="D51" s="166">
        <v>48.089795942860398</v>
      </c>
      <c r="E51" s="166">
        <v>18.047250284287809</v>
      </c>
      <c r="F51" s="166">
        <v>0.21257827291030296</v>
      </c>
      <c r="G51" s="166">
        <v>66.349624500058511</v>
      </c>
    </row>
    <row r="52" spans="2:7">
      <c r="B52" s="167">
        <v>8</v>
      </c>
      <c r="C52" s="166">
        <v>33.829191172856696</v>
      </c>
      <c r="D52" s="166">
        <v>48.042011888077511</v>
      </c>
      <c r="E52" s="166">
        <v>17.918499200957953</v>
      </c>
      <c r="F52" s="166">
        <v>0.21029773810784036</v>
      </c>
      <c r="G52" s="166">
        <v>66.17080882714329</v>
      </c>
    </row>
    <row r="53" spans="2:7">
      <c r="B53" s="167">
        <v>9</v>
      </c>
      <c r="C53" s="166">
        <v>34.792358602632788</v>
      </c>
      <c r="D53" s="166">
        <v>47.540091881015293</v>
      </c>
      <c r="E53" s="166">
        <v>17.468302261873013</v>
      </c>
      <c r="F53" s="166">
        <v>0.19924725447890523</v>
      </c>
      <c r="G53" s="166">
        <v>65.207641397367212</v>
      </c>
    </row>
    <row r="54" spans="2:7">
      <c r="B54" s="167">
        <v>10</v>
      </c>
      <c r="C54" s="166">
        <v>35.397623644508208</v>
      </c>
      <c r="D54" s="166">
        <v>47.17103807205379</v>
      </c>
      <c r="E54" s="166">
        <v>17.238726810692839</v>
      </c>
      <c r="F54" s="166">
        <v>0.19261147274517043</v>
      </c>
      <c r="G54" s="166">
        <v>64.602376355491799</v>
      </c>
    </row>
    <row r="55" spans="2:7">
      <c r="B55" s="167">
        <v>11</v>
      </c>
      <c r="C55" s="166">
        <v>35.436478673937607</v>
      </c>
      <c r="D55" s="166">
        <v>47.2205826665665</v>
      </c>
      <c r="E55" s="166">
        <v>17.157128029962731</v>
      </c>
      <c r="F55" s="166">
        <v>0.18581062953315453</v>
      </c>
      <c r="G55" s="166">
        <v>64.5635213260624</v>
      </c>
    </row>
    <row r="56" spans="2:7">
      <c r="B56" s="167">
        <v>12</v>
      </c>
      <c r="C56" s="166">
        <v>35.031546562972082</v>
      </c>
      <c r="D56" s="166">
        <v>47.638067922400666</v>
      </c>
      <c r="E56" s="166">
        <v>17.144078469585679</v>
      </c>
      <c r="F56" s="166">
        <v>0.18630704504157336</v>
      </c>
      <c r="G56" s="166">
        <v>64.968453437027904</v>
      </c>
    </row>
    <row r="57" spans="2:7" ht="23.25">
      <c r="B57" s="168" t="s">
        <v>366</v>
      </c>
      <c r="C57" s="166">
        <v>35.736092740994316</v>
      </c>
      <c r="D57" s="166">
        <v>47.461448689022021</v>
      </c>
      <c r="E57" s="166">
        <v>16.617132187038049</v>
      </c>
      <c r="F57" s="166">
        <v>0.18532638294562176</v>
      </c>
      <c r="G57" s="166">
        <v>64.263907259005677</v>
      </c>
    </row>
    <row r="58" spans="2:7">
      <c r="B58" s="167">
        <v>2</v>
      </c>
      <c r="C58" s="166">
        <v>35.733269882444787</v>
      </c>
      <c r="D58" s="166">
        <v>47.407922341088963</v>
      </c>
      <c r="E58" s="166">
        <v>16.67498681994411</v>
      </c>
      <c r="F58" s="166">
        <v>0.18382095652214048</v>
      </c>
      <c r="G58" s="166">
        <v>64.266730117555227</v>
      </c>
    </row>
    <row r="59" spans="2:7">
      <c r="B59" s="167">
        <v>3</v>
      </c>
      <c r="C59" s="166">
        <v>35.909982088209787</v>
      </c>
      <c r="D59" s="166">
        <v>47.382768642200048</v>
      </c>
      <c r="E59" s="166">
        <v>16.537988242596175</v>
      </c>
      <c r="F59" s="166">
        <v>0.16926102699398982</v>
      </c>
      <c r="G59" s="166">
        <v>64.090017911790198</v>
      </c>
    </row>
    <row r="60" spans="2:7">
      <c r="B60" s="167">
        <v>4</v>
      </c>
      <c r="C60" s="166">
        <v>36.576026525502499</v>
      </c>
      <c r="D60" s="166">
        <v>47.094674949700213</v>
      </c>
      <c r="E60" s="166">
        <v>16.156090952533393</v>
      </c>
      <c r="F60" s="166">
        <v>0.1732075722638946</v>
      </c>
      <c r="G60" s="166">
        <v>63.423973474497508</v>
      </c>
    </row>
    <row r="61" spans="2:7">
      <c r="B61" s="167">
        <v>5</v>
      </c>
      <c r="C61" s="166">
        <v>36.845066263668144</v>
      </c>
      <c r="D61" s="166">
        <v>47.179636958975095</v>
      </c>
      <c r="E61" s="166">
        <v>15.797578829861509</v>
      </c>
      <c r="F61" s="166">
        <v>0.17771794749525149</v>
      </c>
      <c r="G61" s="166">
        <v>63.154933736331863</v>
      </c>
    </row>
    <row r="62" spans="2:7">
      <c r="B62" s="167">
        <v>6</v>
      </c>
      <c r="C62" s="166">
        <v>36.393420540605263</v>
      </c>
      <c r="D62" s="166">
        <v>47.543179573143348</v>
      </c>
      <c r="E62" s="166">
        <v>15.89442332445296</v>
      </c>
      <c r="F62" s="166">
        <v>0.1689765617984289</v>
      </c>
      <c r="G62" s="166">
        <v>63.606579459394737</v>
      </c>
    </row>
    <row r="63" spans="2:7">
      <c r="B63" s="167">
        <v>7</v>
      </c>
      <c r="C63" s="166">
        <v>36.876729652616689</v>
      </c>
      <c r="D63" s="166">
        <v>47.306147917748319</v>
      </c>
      <c r="E63" s="166">
        <v>15.65171881623885</v>
      </c>
      <c r="F63" s="166">
        <v>0.16540361339614229</v>
      </c>
      <c r="G63" s="166">
        <v>63.123270347383311</v>
      </c>
    </row>
    <row r="64" spans="2:7">
      <c r="B64" s="167">
        <v>8</v>
      </c>
      <c r="C64" s="166">
        <v>37.051847055912553</v>
      </c>
      <c r="D64" s="166">
        <v>47.358976996461863</v>
      </c>
      <c r="E64" s="166">
        <v>15.426778648220971</v>
      </c>
      <c r="F64" s="166">
        <v>0.16239729940461345</v>
      </c>
      <c r="G64" s="166">
        <v>62.94815294408744</v>
      </c>
    </row>
    <row r="65" spans="2:7">
      <c r="B65" s="167">
        <v>9</v>
      </c>
      <c r="C65" s="166">
        <v>37.332651164548324</v>
      </c>
      <c r="D65" s="166">
        <v>47.146700141354195</v>
      </c>
      <c r="E65" s="166">
        <v>15.362525669897225</v>
      </c>
      <c r="F65" s="166">
        <v>0.15812302420025581</v>
      </c>
      <c r="G65" s="166">
        <v>62.667348835451676</v>
      </c>
    </row>
    <row r="66" spans="2:7">
      <c r="B66" s="167">
        <v>10</v>
      </c>
      <c r="C66" s="166">
        <v>37.962052747503861</v>
      </c>
      <c r="D66" s="166">
        <v>46.867808002851113</v>
      </c>
      <c r="E66" s="166">
        <v>15.049783605524755</v>
      </c>
      <c r="F66" s="166">
        <v>0.12035564412027</v>
      </c>
      <c r="G66" s="166">
        <v>62.037947252496132</v>
      </c>
    </row>
    <row r="67" spans="2:7">
      <c r="B67" s="167">
        <v>11</v>
      </c>
      <c r="C67" s="166">
        <v>38.051790356946611</v>
      </c>
      <c r="D67" s="166">
        <v>46.867170262753461</v>
      </c>
      <c r="E67" s="166">
        <v>14.958308422851552</v>
      </c>
      <c r="F67" s="166">
        <v>0.12273095744837548</v>
      </c>
      <c r="G67" s="166">
        <v>61.948209643053374</v>
      </c>
    </row>
    <row r="68" spans="2:7">
      <c r="B68" s="167">
        <v>12</v>
      </c>
      <c r="C68" s="166">
        <v>37.906556517306548</v>
      </c>
      <c r="D68" s="166">
        <v>47.01001429340991</v>
      </c>
      <c r="E68" s="166">
        <v>14.961395621071599</v>
      </c>
      <c r="F68" s="166">
        <v>0.12203356821194333</v>
      </c>
      <c r="G68" s="166">
        <v>62.093443482693459</v>
      </c>
    </row>
    <row r="69" spans="2:7" ht="23.25">
      <c r="B69" s="168" t="s">
        <v>365</v>
      </c>
      <c r="C69" s="166">
        <v>37.777135104245374</v>
      </c>
      <c r="D69" s="166">
        <v>47.104045577342916</v>
      </c>
      <c r="E69" s="166">
        <v>15.01225603384489</v>
      </c>
      <c r="F69" s="166">
        <v>0.10656328456681941</v>
      </c>
      <c r="G69" s="166">
        <v>62.222864895754626</v>
      </c>
    </row>
    <row r="70" spans="2:7">
      <c r="B70" s="167">
        <v>2</v>
      </c>
      <c r="C70" s="166">
        <v>37.71487706820357</v>
      </c>
      <c r="D70" s="166">
        <v>47.150328756717066</v>
      </c>
      <c r="E70" s="166">
        <v>15.032091455580593</v>
      </c>
      <c r="F70" s="166">
        <v>0.10270271949877063</v>
      </c>
      <c r="G70" s="166">
        <v>62.285122931796423</v>
      </c>
    </row>
    <row r="71" spans="2:7">
      <c r="B71" s="167">
        <v>3</v>
      </c>
      <c r="C71" s="166">
        <v>38.189016700582343</v>
      </c>
      <c r="D71" s="166">
        <v>46.895115802734466</v>
      </c>
      <c r="E71" s="166">
        <v>14.810034034894452</v>
      </c>
      <c r="F71" s="166">
        <v>0.10583346178873931</v>
      </c>
      <c r="G71" s="166">
        <v>61.810983299417657</v>
      </c>
    </row>
    <row r="72" spans="2:7">
      <c r="B72" s="167">
        <v>4</v>
      </c>
      <c r="C72" s="166">
        <v>38.452901683760174</v>
      </c>
      <c r="D72" s="166">
        <v>46.777059759583757</v>
      </c>
      <c r="E72" s="166">
        <v>14.668753119244643</v>
      </c>
      <c r="F72" s="166">
        <v>0.10128543741142515</v>
      </c>
      <c r="G72" s="166">
        <v>61.547098316239826</v>
      </c>
    </row>
    <row r="73" spans="2:7">
      <c r="B73" s="167">
        <v>5</v>
      </c>
      <c r="C73" s="166">
        <v>38.828947328033273</v>
      </c>
      <c r="D73" s="166">
        <v>46.578921712571564</v>
      </c>
      <c r="E73" s="166">
        <v>14.493308627506748</v>
      </c>
      <c r="F73" s="166">
        <v>9.8822331888415604E-2</v>
      </c>
      <c r="G73" s="166">
        <v>61.171052671966706</v>
      </c>
    </row>
    <row r="74" spans="2:7">
      <c r="B74" s="167">
        <v>6</v>
      </c>
      <c r="C74" s="166">
        <v>39.468555450494605</v>
      </c>
      <c r="D74" s="166">
        <v>46.107202651005835</v>
      </c>
      <c r="E74" s="166">
        <v>14.328530409361798</v>
      </c>
      <c r="F74" s="166">
        <v>9.5711489137761063E-2</v>
      </c>
      <c r="G74" s="166">
        <v>60.531444549505387</v>
      </c>
    </row>
    <row r="75" spans="2:7">
      <c r="B75" s="167">
        <v>7</v>
      </c>
      <c r="C75" s="166">
        <v>39.987520617087512</v>
      </c>
      <c r="D75" s="166">
        <v>45.764299435574692</v>
      </c>
      <c r="E75" s="166">
        <v>14.16455609887757</v>
      </c>
      <c r="F75" s="166">
        <v>8.3623848460225858E-2</v>
      </c>
      <c r="G75" s="166">
        <v>60.012479382912495</v>
      </c>
    </row>
    <row r="76" spans="2:7">
      <c r="B76" s="167">
        <v>8</v>
      </c>
      <c r="C76" s="166">
        <v>40.170487674373625</v>
      </c>
      <c r="D76" s="166">
        <v>45.563663932030821</v>
      </c>
      <c r="E76" s="166">
        <v>14.182270467768143</v>
      </c>
      <c r="F76" s="166">
        <v>8.3577925827411192E-2</v>
      </c>
      <c r="G76" s="166">
        <v>59.829512325626375</v>
      </c>
    </row>
    <row r="77" spans="2:7">
      <c r="B77" s="167">
        <v>9</v>
      </c>
      <c r="C77" s="166">
        <v>40.596737822055147</v>
      </c>
      <c r="D77" s="166">
        <v>45.261425801319469</v>
      </c>
      <c r="E77" s="166">
        <v>14.063266735543255</v>
      </c>
      <c r="F77" s="166">
        <v>7.8569641082129493E-2</v>
      </c>
      <c r="G77" s="166">
        <v>59.40326217794486</v>
      </c>
    </row>
    <row r="78" spans="2:7">
      <c r="B78" s="167">
        <v>10</v>
      </c>
      <c r="C78" s="166">
        <v>41.091694734631332</v>
      </c>
      <c r="D78" s="166">
        <v>44.932403525284506</v>
      </c>
      <c r="E78" s="166">
        <v>13.900448828146272</v>
      </c>
      <c r="F78" s="166">
        <v>7.5452911937889056E-2</v>
      </c>
      <c r="G78" s="166">
        <v>58.908305265368675</v>
      </c>
    </row>
    <row r="79" spans="2:7">
      <c r="B79" s="167">
        <v>11</v>
      </c>
      <c r="C79" s="166">
        <v>40.900160127263391</v>
      </c>
      <c r="D79" s="166">
        <v>45.094744262474123</v>
      </c>
      <c r="E79" s="166">
        <v>13.928534590081377</v>
      </c>
      <c r="F79" s="166">
        <v>7.6561020181109996E-2</v>
      </c>
      <c r="G79" s="166">
        <v>59.099839872736617</v>
      </c>
    </row>
    <row r="80" spans="2:7">
      <c r="B80" s="167">
        <v>12</v>
      </c>
      <c r="C80" s="166">
        <v>40.956696812827687</v>
      </c>
      <c r="D80" s="166">
        <v>45.116924994973182</v>
      </c>
      <c r="E80" s="166">
        <v>13.861999097174621</v>
      </c>
      <c r="F80" s="166">
        <v>6.437909502450978E-2</v>
      </c>
      <c r="G80" s="166">
        <v>59.043441191663263</v>
      </c>
    </row>
    <row r="81" spans="2:7" ht="23.25">
      <c r="B81" s="168" t="s">
        <v>364</v>
      </c>
      <c r="C81" s="166">
        <v>39.692165614899181</v>
      </c>
      <c r="D81" s="166">
        <v>44.524897778907992</v>
      </c>
      <c r="E81" s="166">
        <v>15.719495954654656</v>
      </c>
      <c r="F81" s="166">
        <v>6.3440651538170911E-2</v>
      </c>
      <c r="G81" s="166">
        <v>60.307834385100819</v>
      </c>
    </row>
    <row r="82" spans="2:7">
      <c r="B82" s="167">
        <v>2</v>
      </c>
      <c r="C82" s="166">
        <v>40.459311538571967</v>
      </c>
      <c r="D82" s="166">
        <v>44.260656632016179</v>
      </c>
      <c r="E82" s="166">
        <v>15.217412110216175</v>
      </c>
      <c r="F82" s="166">
        <v>6.2619719195678769E-2</v>
      </c>
      <c r="G82" s="166">
        <v>59.540688461428033</v>
      </c>
    </row>
    <row r="83" spans="2:7">
      <c r="B83" s="167">
        <v>3</v>
      </c>
      <c r="C83" s="166">
        <v>40.811234489042398</v>
      </c>
      <c r="D83" s="166">
        <v>43.998207668075381</v>
      </c>
      <c r="E83" s="166">
        <v>15.128725115391582</v>
      </c>
      <c r="F83" s="166">
        <v>6.1832727490639172E-2</v>
      </c>
      <c r="G83" s="166">
        <v>59.188765510957602</v>
      </c>
    </row>
    <row r="84" spans="2:7">
      <c r="B84" s="167">
        <v>4</v>
      </c>
      <c r="C84" s="166">
        <v>41.032464076636508</v>
      </c>
      <c r="D84" s="166">
        <v>43.931992701284877</v>
      </c>
      <c r="E84" s="166">
        <v>14.974856360851952</v>
      </c>
      <c r="F84" s="166">
        <v>6.068686122666378E-2</v>
      </c>
      <c r="G84" s="166">
        <v>58.967535923363492</v>
      </c>
    </row>
    <row r="85" spans="2:7">
      <c r="B85" s="167">
        <v>5</v>
      </c>
      <c r="C85" s="166">
        <v>41.119018378442505</v>
      </c>
      <c r="D85" s="166">
        <v>43.941908322132996</v>
      </c>
      <c r="E85" s="166">
        <v>14.887846070264885</v>
      </c>
      <c r="F85" s="166">
        <v>5.1227229159614751E-2</v>
      </c>
      <c r="G85" s="166">
        <v>58.880981621557495</v>
      </c>
    </row>
    <row r="86" spans="2:7">
      <c r="B86" s="167">
        <v>6</v>
      </c>
      <c r="C86" s="166">
        <v>41.450609047129241</v>
      </c>
      <c r="D86" s="166">
        <v>43.966725360848521</v>
      </c>
      <c r="E86" s="166">
        <v>14.527413490900166</v>
      </c>
      <c r="F86" s="166">
        <v>5.5252101122071906E-2</v>
      </c>
      <c r="G86" s="166">
        <v>58.549390952870759</v>
      </c>
    </row>
    <row r="87" spans="2:7">
      <c r="B87" s="167">
        <v>7</v>
      </c>
      <c r="C87" s="166">
        <v>41.927868079273566</v>
      </c>
      <c r="D87" s="166">
        <v>43.954861608919416</v>
      </c>
      <c r="E87" s="166">
        <v>14.06233460668045</v>
      </c>
      <c r="F87" s="166">
        <v>5.493570512656909E-2</v>
      </c>
      <c r="G87" s="166">
        <v>58.072131920726434</v>
      </c>
    </row>
    <row r="88" spans="2:7">
      <c r="B88" s="167">
        <v>8</v>
      </c>
      <c r="C88" s="166">
        <v>42.198344936997195</v>
      </c>
      <c r="D88" s="166">
        <v>44.090438902556023</v>
      </c>
      <c r="E88" s="166">
        <v>13.656815611617599</v>
      </c>
      <c r="F88" s="166">
        <v>5.4400548829182327E-2</v>
      </c>
      <c r="G88" s="166">
        <v>57.801655063002805</v>
      </c>
    </row>
    <row r="89" spans="2:7">
      <c r="B89" s="167">
        <v>9</v>
      </c>
      <c r="C89" s="166">
        <v>42.581440701251182</v>
      </c>
      <c r="D89" s="166">
        <v>44.058196342288852</v>
      </c>
      <c r="E89" s="166">
        <v>13.306616449647834</v>
      </c>
      <c r="F89" s="166">
        <v>5.3746506812132111E-2</v>
      </c>
      <c r="G89" s="166">
        <v>57.418559298748818</v>
      </c>
    </row>
    <row r="90" spans="2:7">
      <c r="B90" s="167">
        <v>10</v>
      </c>
      <c r="C90" s="166">
        <v>42.657964798597789</v>
      </c>
      <c r="D90" s="166">
        <v>44.040791666390028</v>
      </c>
      <c r="E90" s="166">
        <v>13.247598244577377</v>
      </c>
      <c r="F90" s="166">
        <v>5.364529043480637E-2</v>
      </c>
      <c r="G90" s="166">
        <v>57.342035201402211</v>
      </c>
    </row>
    <row r="91" spans="2:7">
      <c r="B91" s="167">
        <v>11</v>
      </c>
      <c r="C91" s="166">
        <v>42.778421200150191</v>
      </c>
      <c r="D91" s="166">
        <v>44.078707302755788</v>
      </c>
      <c r="E91" s="166">
        <v>13.089855256408223</v>
      </c>
      <c r="F91" s="166">
        <v>5.3016240685797911E-2</v>
      </c>
      <c r="G91" s="166">
        <v>57.221578799849809</v>
      </c>
    </row>
    <row r="92" spans="2:7">
      <c r="B92" s="167">
        <v>12</v>
      </c>
      <c r="C92" s="166">
        <v>42.841390104222249</v>
      </c>
      <c r="D92" s="166">
        <v>44.075958005456812</v>
      </c>
      <c r="E92" s="166">
        <v>13.030349739345578</v>
      </c>
      <c r="F92" s="166">
        <v>5.2302150975361172E-2</v>
      </c>
      <c r="G92" s="166">
        <v>57.158609895777751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6"/>
  <sheetViews>
    <sheetView showGridLines="0" view="pageBreakPreview" zoomScaleNormal="100" zoomScaleSheetLayoutView="100" workbookViewId="0">
      <selection activeCell="F4" sqref="F4"/>
    </sheetView>
  </sheetViews>
  <sheetFormatPr defaultRowHeight="15"/>
  <cols>
    <col min="1" max="1" width="39.42578125" customWidth="1"/>
    <col min="2" max="2" width="8.42578125" customWidth="1"/>
    <col min="3" max="3" width="10.7109375" customWidth="1"/>
    <col min="4" max="4" width="10" customWidth="1"/>
    <col min="9" max="9" width="2.7109375" customWidth="1"/>
  </cols>
  <sheetData>
    <row r="1" spans="2:6" ht="192.75" customHeight="1"/>
    <row r="2" spans="2:6" ht="45">
      <c r="B2" s="186"/>
      <c r="C2" s="101" t="s">
        <v>351</v>
      </c>
      <c r="D2" s="101" t="s">
        <v>350</v>
      </c>
      <c r="E2" s="101" t="s">
        <v>349</v>
      </c>
      <c r="F2" s="101" t="s">
        <v>348</v>
      </c>
    </row>
    <row r="3" spans="2:6">
      <c r="B3" s="187">
        <v>9</v>
      </c>
      <c r="C3" s="156">
        <v>9.0500000000000007</v>
      </c>
      <c r="D3" s="156">
        <v>17.309999999999999</v>
      </c>
      <c r="E3" s="156">
        <v>3.51</v>
      </c>
      <c r="F3" s="156">
        <v>9.66</v>
      </c>
    </row>
    <row r="4" spans="2:6">
      <c r="B4" s="187">
        <v>10</v>
      </c>
      <c r="C4" s="156">
        <v>9.48</v>
      </c>
      <c r="D4" s="156">
        <v>17.5</v>
      </c>
      <c r="E4" s="156">
        <v>3.29</v>
      </c>
      <c r="F4" s="156">
        <v>8.8800000000000008</v>
      </c>
    </row>
    <row r="5" spans="2:6">
      <c r="B5" s="187">
        <v>11</v>
      </c>
      <c r="C5" s="156">
        <v>12.7</v>
      </c>
      <c r="D5" s="156">
        <v>20.23</v>
      </c>
      <c r="E5" s="156">
        <v>6.12</v>
      </c>
      <c r="F5" s="156">
        <v>7.79</v>
      </c>
    </row>
    <row r="6" spans="2:6">
      <c r="B6" s="187">
        <v>12</v>
      </c>
      <c r="C6" s="156">
        <v>10.64</v>
      </c>
      <c r="D6" s="156">
        <v>21.71</v>
      </c>
      <c r="E6" s="156">
        <v>4.5599999999999996</v>
      </c>
      <c r="F6" s="156">
        <v>8.2799999999999994</v>
      </c>
    </row>
    <row r="7" spans="2:6" ht="23.25">
      <c r="B7" s="188" t="s">
        <v>324</v>
      </c>
      <c r="C7" s="156">
        <v>11.21</v>
      </c>
      <c r="D7" s="156">
        <v>22.63</v>
      </c>
      <c r="E7" s="156">
        <v>4.1100000000000003</v>
      </c>
      <c r="F7" s="156">
        <v>8.4499999999999993</v>
      </c>
    </row>
    <row r="8" spans="2:6">
      <c r="B8" s="187">
        <v>2</v>
      </c>
      <c r="C8" s="156">
        <v>11.28</v>
      </c>
      <c r="D8" s="156">
        <v>22.27</v>
      </c>
      <c r="E8" s="156">
        <v>4.0999999999999996</v>
      </c>
      <c r="F8" s="156">
        <v>9.02</v>
      </c>
    </row>
    <row r="9" spans="2:6">
      <c r="B9" s="187">
        <v>3</v>
      </c>
      <c r="C9" s="156">
        <v>11.78</v>
      </c>
      <c r="D9" s="156">
        <v>21.44</v>
      </c>
      <c r="E9" s="156">
        <v>4.04</v>
      </c>
      <c r="F9" s="156">
        <v>9.5399999999999991</v>
      </c>
    </row>
    <row r="10" spans="2:6">
      <c r="B10" s="187">
        <v>4</v>
      </c>
      <c r="C10" s="156">
        <v>11.6</v>
      </c>
      <c r="D10" s="156">
        <v>21.24</v>
      </c>
      <c r="E10" s="156">
        <v>4.04</v>
      </c>
      <c r="F10" s="156">
        <v>9.77</v>
      </c>
    </row>
    <row r="11" spans="2:6">
      <c r="B11" s="187">
        <v>5</v>
      </c>
      <c r="C11" s="156">
        <v>11.68</v>
      </c>
      <c r="D11" s="156">
        <v>21.09</v>
      </c>
      <c r="E11" s="156">
        <v>4.5999999999999996</v>
      </c>
      <c r="F11" s="156">
        <v>9.85</v>
      </c>
    </row>
    <row r="12" spans="2:6">
      <c r="B12" s="187">
        <v>6</v>
      </c>
      <c r="C12" s="156">
        <v>10.74</v>
      </c>
      <c r="D12" s="156">
        <v>21.46</v>
      </c>
      <c r="E12" s="156">
        <v>4.2</v>
      </c>
      <c r="F12" s="156">
        <v>9.65</v>
      </c>
    </row>
    <row r="13" spans="2:6">
      <c r="B13" s="188">
        <v>7</v>
      </c>
      <c r="C13" s="156">
        <v>10.23</v>
      </c>
      <c r="D13" s="156">
        <v>20.79</v>
      </c>
      <c r="E13" s="156">
        <v>4.0199999999999996</v>
      </c>
      <c r="F13" s="156">
        <v>8.5</v>
      </c>
    </row>
    <row r="14" spans="2:6">
      <c r="B14" s="187">
        <v>8</v>
      </c>
      <c r="C14" s="156">
        <v>9.56</v>
      </c>
      <c r="D14" s="156">
        <v>20.329999999999998</v>
      </c>
      <c r="E14" s="156">
        <v>3.94</v>
      </c>
      <c r="F14" s="156">
        <v>8.49</v>
      </c>
    </row>
    <row r="15" spans="2:6">
      <c r="B15" s="187">
        <v>9</v>
      </c>
      <c r="C15" s="156">
        <v>9.89</v>
      </c>
      <c r="D15" s="156">
        <v>20.010000000000002</v>
      </c>
      <c r="E15" s="156">
        <v>3.65</v>
      </c>
      <c r="F15" s="156">
        <v>8.5500000000000007</v>
      </c>
    </row>
    <row r="16" spans="2:6">
      <c r="B16" s="187">
        <v>10</v>
      </c>
      <c r="C16" s="156">
        <v>9.99</v>
      </c>
      <c r="D16" s="156">
        <v>19.690000000000001</v>
      </c>
      <c r="E16" s="156">
        <v>4.32</v>
      </c>
      <c r="F16" s="156">
        <v>8.42</v>
      </c>
    </row>
    <row r="17" spans="2:6">
      <c r="B17" s="187">
        <v>11</v>
      </c>
      <c r="C17" s="156">
        <v>11.52</v>
      </c>
      <c r="D17" s="156">
        <v>18.899999999999999</v>
      </c>
      <c r="E17" s="156">
        <v>5.34</v>
      </c>
      <c r="F17" s="156">
        <v>7.6</v>
      </c>
    </row>
    <row r="18" spans="2:6">
      <c r="B18" s="187">
        <v>12</v>
      </c>
      <c r="C18" s="156">
        <v>9.67</v>
      </c>
      <c r="D18" s="156">
        <v>19.670000000000002</v>
      </c>
      <c r="E18" s="156">
        <v>4.74</v>
      </c>
      <c r="F18" s="156">
        <v>9.9600000000000009</v>
      </c>
    </row>
    <row r="19" spans="2:6" ht="23.25">
      <c r="B19" s="188" t="s">
        <v>323</v>
      </c>
      <c r="C19" s="156">
        <v>9.59</v>
      </c>
      <c r="D19" s="156">
        <v>21.9</v>
      </c>
      <c r="E19" s="156">
        <v>4.32</v>
      </c>
      <c r="F19" s="156">
        <v>9.1199999999999992</v>
      </c>
    </row>
    <row r="20" spans="2:6">
      <c r="B20" s="187">
        <v>2</v>
      </c>
      <c r="C20" s="156">
        <v>9.59</v>
      </c>
      <c r="D20" s="156">
        <v>20.99</v>
      </c>
      <c r="E20" s="156">
        <v>4.6900000000000004</v>
      </c>
      <c r="F20" s="156">
        <v>8.65</v>
      </c>
    </row>
    <row r="21" spans="2:6">
      <c r="B21" s="187">
        <v>3</v>
      </c>
      <c r="C21" s="156">
        <v>9.7100000000000009</v>
      </c>
      <c r="D21" s="156">
        <v>20.82</v>
      </c>
      <c r="E21" s="156">
        <v>4.32</v>
      </c>
      <c r="F21" s="156">
        <v>8.5500000000000007</v>
      </c>
    </row>
    <row r="22" spans="2:6">
      <c r="B22" s="187">
        <v>4</v>
      </c>
      <c r="C22" s="156">
        <v>9.27</v>
      </c>
      <c r="D22" s="156">
        <v>19.89</v>
      </c>
      <c r="E22" s="156">
        <v>4.3</v>
      </c>
      <c r="F22" s="156">
        <v>8.36</v>
      </c>
    </row>
    <row r="23" spans="2:6">
      <c r="B23" s="187">
        <v>5</v>
      </c>
      <c r="C23" s="156">
        <v>9.48</v>
      </c>
      <c r="D23" s="156">
        <v>19.14</v>
      </c>
      <c r="E23" s="156">
        <v>4.47</v>
      </c>
      <c r="F23" s="156">
        <v>7.65</v>
      </c>
    </row>
    <row r="24" spans="2:6">
      <c r="B24" s="187">
        <v>6</v>
      </c>
      <c r="C24" s="156">
        <v>9.94</v>
      </c>
      <c r="D24" s="156">
        <v>18.8</v>
      </c>
      <c r="E24" s="156">
        <v>4.1100000000000003</v>
      </c>
      <c r="F24" s="156">
        <v>7.99</v>
      </c>
    </row>
    <row r="25" spans="2:6">
      <c r="B25" s="187">
        <v>7</v>
      </c>
      <c r="C25" s="156">
        <v>10.06</v>
      </c>
      <c r="D25" s="156">
        <v>19.73</v>
      </c>
      <c r="E25" s="156">
        <v>4.42</v>
      </c>
      <c r="F25" s="156">
        <v>8.3000000000000007</v>
      </c>
    </row>
    <row r="26" spans="2:6">
      <c r="B26" s="187">
        <v>8</v>
      </c>
      <c r="C26" s="156">
        <v>9.9499999999999993</v>
      </c>
      <c r="D26" s="156">
        <v>20.71</v>
      </c>
      <c r="E26" s="156">
        <v>4.28</v>
      </c>
      <c r="F26" s="156">
        <v>8.11</v>
      </c>
    </row>
    <row r="27" spans="2:6">
      <c r="B27" s="187">
        <v>9</v>
      </c>
      <c r="C27" s="156">
        <v>10.18</v>
      </c>
      <c r="D27" s="156">
        <v>21.05</v>
      </c>
      <c r="E27" s="156">
        <v>4.09</v>
      </c>
      <c r="F27" s="156">
        <v>8</v>
      </c>
    </row>
    <row r="28" spans="2:6">
      <c r="B28" s="187">
        <v>10</v>
      </c>
      <c r="C28" s="156">
        <v>10.039999999999999</v>
      </c>
      <c r="D28" s="156">
        <v>21.04</v>
      </c>
      <c r="E28" s="156">
        <v>4.03</v>
      </c>
      <c r="F28" s="156">
        <v>8.6999999999999993</v>
      </c>
    </row>
    <row r="29" spans="2:6">
      <c r="B29" s="187">
        <v>11</v>
      </c>
      <c r="C29" s="156">
        <v>11.04</v>
      </c>
      <c r="D29" s="156">
        <v>21.44</v>
      </c>
      <c r="E29" s="156">
        <v>4.8099999999999996</v>
      </c>
      <c r="F29" s="156">
        <v>8.19</v>
      </c>
    </row>
    <row r="30" spans="2:6">
      <c r="B30" s="187">
        <v>12</v>
      </c>
      <c r="C30" s="156">
        <v>9.92</v>
      </c>
      <c r="D30" s="156">
        <v>21.51</v>
      </c>
      <c r="E30" s="156">
        <v>4.1500000000000004</v>
      </c>
      <c r="F30" s="156">
        <v>8.08</v>
      </c>
    </row>
    <row r="31" spans="2:6" ht="23.25">
      <c r="B31" s="188" t="s">
        <v>366</v>
      </c>
      <c r="C31" s="156">
        <v>9.94</v>
      </c>
      <c r="D31" s="156">
        <v>21.85</v>
      </c>
      <c r="E31" s="156">
        <v>3.69</v>
      </c>
      <c r="F31" s="156">
        <v>8.33</v>
      </c>
    </row>
    <row r="32" spans="2:6">
      <c r="B32" s="187">
        <v>2</v>
      </c>
      <c r="C32" s="156">
        <v>9.9600000000000009</v>
      </c>
      <c r="D32" s="156">
        <v>21.73</v>
      </c>
      <c r="E32" s="156">
        <v>3.58</v>
      </c>
      <c r="F32" s="156">
        <v>8.5299999999999994</v>
      </c>
    </row>
    <row r="33" spans="2:6">
      <c r="B33" s="187">
        <v>3</v>
      </c>
      <c r="C33" s="156">
        <v>9.66</v>
      </c>
      <c r="D33" s="156">
        <v>21.08</v>
      </c>
      <c r="E33" s="156">
        <v>3.51</v>
      </c>
      <c r="F33" s="156">
        <v>8.67</v>
      </c>
    </row>
    <row r="34" spans="2:6">
      <c r="B34" s="187">
        <v>4</v>
      </c>
      <c r="C34" s="156">
        <v>9.32</v>
      </c>
      <c r="D34" s="156">
        <v>20.7</v>
      </c>
      <c r="E34" s="156">
        <v>3.31</v>
      </c>
      <c r="F34" s="156">
        <v>8.23</v>
      </c>
    </row>
    <row r="35" spans="2:6">
      <c r="B35" s="187">
        <v>5</v>
      </c>
      <c r="C35" s="156">
        <v>9.67</v>
      </c>
      <c r="D35" s="156">
        <v>20.55</v>
      </c>
      <c r="E35" s="156">
        <v>3.19</v>
      </c>
      <c r="F35" s="156">
        <v>8.0500000000000007</v>
      </c>
    </row>
    <row r="36" spans="2:6">
      <c r="B36" s="187">
        <v>6</v>
      </c>
      <c r="C36" s="156">
        <v>9.33</v>
      </c>
      <c r="D36" s="156">
        <v>20.440000000000001</v>
      </c>
      <c r="E36" s="156">
        <v>3.27</v>
      </c>
      <c r="F36" s="156">
        <v>7.62</v>
      </c>
    </row>
    <row r="37" spans="2:6">
      <c r="B37" s="187">
        <v>7</v>
      </c>
      <c r="C37" s="156">
        <v>9.01</v>
      </c>
      <c r="D37" s="156">
        <v>20.260000000000002</v>
      </c>
      <c r="E37" s="156">
        <v>2.96</v>
      </c>
      <c r="F37" s="156">
        <v>7.58</v>
      </c>
    </row>
    <row r="38" spans="2:6">
      <c r="B38" s="187">
        <v>8</v>
      </c>
      <c r="C38" s="156">
        <v>9.0299999999999994</v>
      </c>
      <c r="D38" s="156">
        <v>20.28</v>
      </c>
      <c r="E38" s="156">
        <v>2.79</v>
      </c>
      <c r="F38" s="156">
        <v>8.0299999999999994</v>
      </c>
    </row>
    <row r="39" spans="2:6">
      <c r="B39" s="187">
        <v>9</v>
      </c>
      <c r="C39" s="156">
        <v>8.8800000000000008</v>
      </c>
      <c r="D39" s="156">
        <v>19.98</v>
      </c>
      <c r="E39" s="156">
        <v>2.77</v>
      </c>
      <c r="F39" s="156">
        <v>8.06</v>
      </c>
    </row>
    <row r="40" spans="2:6">
      <c r="B40" s="187">
        <v>10</v>
      </c>
      <c r="C40" s="156">
        <v>8.9</v>
      </c>
      <c r="D40" s="156">
        <v>19.79</v>
      </c>
      <c r="E40" s="156">
        <v>2.84</v>
      </c>
      <c r="F40" s="156">
        <v>8.35</v>
      </c>
    </row>
    <row r="41" spans="2:6">
      <c r="B41" s="187">
        <v>11</v>
      </c>
      <c r="C41" s="156">
        <v>9.83</v>
      </c>
      <c r="D41" s="156">
        <v>19.73</v>
      </c>
      <c r="E41" s="156">
        <v>3.11</v>
      </c>
      <c r="F41" s="156">
        <v>8.2100000000000009</v>
      </c>
    </row>
    <row r="42" spans="2:6">
      <c r="B42" s="187">
        <v>12</v>
      </c>
      <c r="C42" s="156">
        <v>8.33</v>
      </c>
      <c r="D42" s="156">
        <v>19.670000000000002</v>
      </c>
      <c r="E42" s="156">
        <v>2.82</v>
      </c>
      <c r="F42" s="156">
        <v>7.88</v>
      </c>
    </row>
    <row r="43" spans="2:6" ht="23.25">
      <c r="B43" s="188" t="s">
        <v>365</v>
      </c>
      <c r="C43" s="156">
        <v>8.19</v>
      </c>
      <c r="D43" s="156">
        <v>19.27</v>
      </c>
      <c r="E43" s="156">
        <v>2.52</v>
      </c>
      <c r="F43" s="156">
        <v>8.09</v>
      </c>
    </row>
    <row r="44" spans="2:6">
      <c r="B44" s="187">
        <v>2</v>
      </c>
      <c r="C44" s="156">
        <v>7.86</v>
      </c>
      <c r="D44" s="156">
        <v>18.690000000000001</v>
      </c>
      <c r="E44" s="156">
        <v>2.38</v>
      </c>
      <c r="F44" s="156">
        <v>8.2100000000000009</v>
      </c>
    </row>
    <row r="45" spans="2:6">
      <c r="B45" s="187">
        <v>3</v>
      </c>
      <c r="C45" s="156">
        <v>7.59</v>
      </c>
      <c r="D45" s="156">
        <v>18.27</v>
      </c>
      <c r="E45" s="156">
        <v>2.54</v>
      </c>
      <c r="F45" s="156">
        <v>8.26</v>
      </c>
    </row>
    <row r="46" spans="2:6">
      <c r="B46" s="187">
        <v>4</v>
      </c>
      <c r="C46" s="156">
        <v>7.59</v>
      </c>
      <c r="D46" s="156">
        <v>18.21</v>
      </c>
      <c r="E46" s="156">
        <v>2.0499999999999998</v>
      </c>
      <c r="F46" s="156">
        <v>8.1</v>
      </c>
    </row>
    <row r="47" spans="2:6">
      <c r="B47" s="187">
        <v>5</v>
      </c>
      <c r="C47" s="156">
        <v>7.51</v>
      </c>
      <c r="D47" s="156">
        <v>17.829999999999998</v>
      </c>
      <c r="E47" s="156">
        <v>2</v>
      </c>
      <c r="F47" s="156">
        <v>7.24</v>
      </c>
    </row>
    <row r="48" spans="2:6">
      <c r="B48" s="187">
        <v>6</v>
      </c>
      <c r="C48" s="156">
        <v>7.2</v>
      </c>
      <c r="D48" s="156">
        <v>16.43</v>
      </c>
      <c r="E48" s="156">
        <v>2.08</v>
      </c>
      <c r="F48" s="156">
        <v>7.04</v>
      </c>
    </row>
    <row r="49" spans="2:6">
      <c r="B49" s="187">
        <v>7</v>
      </c>
      <c r="C49" s="156">
        <v>6.86</v>
      </c>
      <c r="D49" s="156">
        <v>16.39</v>
      </c>
      <c r="E49" s="156">
        <v>1.91</v>
      </c>
      <c r="F49" s="156">
        <v>7.21</v>
      </c>
    </row>
    <row r="50" spans="2:6">
      <c r="B50" s="187">
        <v>8</v>
      </c>
      <c r="C50" s="156">
        <v>6.62</v>
      </c>
      <c r="D50" s="156">
        <v>16.510000000000002</v>
      </c>
      <c r="E50" s="156">
        <v>1.77</v>
      </c>
      <c r="F50" s="156">
        <v>7.12</v>
      </c>
    </row>
    <row r="51" spans="2:6">
      <c r="B51" s="187">
        <v>9</v>
      </c>
      <c r="C51" s="156">
        <v>6.27</v>
      </c>
      <c r="D51" s="156">
        <v>16.73</v>
      </c>
      <c r="E51" s="156">
        <v>1.63</v>
      </c>
      <c r="F51" s="156">
        <v>7.39</v>
      </c>
    </row>
    <row r="52" spans="2:6">
      <c r="B52" s="187">
        <v>10</v>
      </c>
      <c r="C52" s="156">
        <v>6.5</v>
      </c>
      <c r="D52" s="156">
        <v>16.62</v>
      </c>
      <c r="E52" s="156">
        <v>1.59</v>
      </c>
      <c r="F52" s="156">
        <v>7.23</v>
      </c>
    </row>
    <row r="53" spans="2:6">
      <c r="B53" s="187">
        <v>11</v>
      </c>
      <c r="C53" s="156">
        <v>7.06</v>
      </c>
      <c r="D53" s="156">
        <v>16.899999999999999</v>
      </c>
      <c r="E53" s="156">
        <v>1.8</v>
      </c>
      <c r="F53" s="156">
        <v>7.03</v>
      </c>
    </row>
    <row r="54" spans="2:6">
      <c r="B54" s="187">
        <v>12</v>
      </c>
      <c r="C54" s="156">
        <v>6.51</v>
      </c>
      <c r="D54" s="156">
        <v>16.87</v>
      </c>
      <c r="E54" s="156">
        <v>1.71</v>
      </c>
      <c r="F54" s="156">
        <v>6.93</v>
      </c>
    </row>
    <row r="55" spans="2:6" ht="23.25">
      <c r="B55" s="188" t="s">
        <v>364</v>
      </c>
      <c r="C55" s="156">
        <v>6.24</v>
      </c>
      <c r="D55" s="156">
        <v>18.34</v>
      </c>
      <c r="E55" s="156">
        <v>1.38</v>
      </c>
      <c r="F55" s="156">
        <v>6.83</v>
      </c>
    </row>
    <row r="56" spans="2:6">
      <c r="B56" s="187">
        <v>2</v>
      </c>
      <c r="C56" s="156">
        <v>6.18</v>
      </c>
      <c r="D56" s="156">
        <v>18.47</v>
      </c>
      <c r="E56" s="156">
        <v>1.29</v>
      </c>
      <c r="F56" s="156">
        <v>7.11</v>
      </c>
    </row>
    <row r="57" spans="2:6">
      <c r="B57" s="187">
        <v>3</v>
      </c>
      <c r="C57" s="156">
        <v>6.39</v>
      </c>
      <c r="D57" s="156">
        <v>17.89</v>
      </c>
      <c r="E57" s="156">
        <v>1.29</v>
      </c>
      <c r="F57" s="156">
        <v>7.02</v>
      </c>
    </row>
    <row r="58" spans="2:6">
      <c r="B58" s="187">
        <v>4</v>
      </c>
      <c r="C58" s="156">
        <v>6.34</v>
      </c>
      <c r="D58" s="156">
        <v>17.3</v>
      </c>
      <c r="E58" s="156">
        <v>1.1499999999999999</v>
      </c>
      <c r="F58" s="156">
        <v>6.65</v>
      </c>
    </row>
    <row r="59" spans="2:6">
      <c r="B59" s="187">
        <v>5</v>
      </c>
      <c r="C59" s="156">
        <v>6.24</v>
      </c>
      <c r="D59" s="156">
        <v>16.68</v>
      </c>
      <c r="E59" s="156">
        <v>1.0900000000000001</v>
      </c>
      <c r="F59" s="156">
        <v>6.48</v>
      </c>
    </row>
    <row r="60" spans="2:6">
      <c r="B60" s="187">
        <v>6</v>
      </c>
      <c r="C60" s="156">
        <v>5.95</v>
      </c>
      <c r="D60" s="156">
        <v>15.8</v>
      </c>
      <c r="E60" s="156">
        <v>1.08</v>
      </c>
      <c r="F60" s="156">
        <v>6.2</v>
      </c>
    </row>
    <row r="61" spans="2:6">
      <c r="B61" s="187">
        <v>7</v>
      </c>
      <c r="C61" s="156">
        <v>5.68</v>
      </c>
      <c r="D61" s="156">
        <v>15.18</v>
      </c>
      <c r="E61" s="156">
        <v>1.01</v>
      </c>
      <c r="F61" s="156">
        <v>6.11</v>
      </c>
    </row>
    <row r="62" spans="2:6">
      <c r="B62" s="187">
        <v>8</v>
      </c>
      <c r="C62" s="156">
        <v>5.27</v>
      </c>
      <c r="D62" s="156">
        <v>15.09</v>
      </c>
      <c r="E62" s="156">
        <v>1.08</v>
      </c>
      <c r="F62" s="156">
        <v>6.44</v>
      </c>
    </row>
    <row r="63" spans="2:6">
      <c r="B63" s="187">
        <v>9</v>
      </c>
      <c r="C63" s="156">
        <v>5.08</v>
      </c>
      <c r="D63" s="156">
        <v>14.68</v>
      </c>
      <c r="E63" s="156">
        <v>1.03</v>
      </c>
      <c r="F63" s="156">
        <v>5.96</v>
      </c>
    </row>
    <row r="64" spans="2:6">
      <c r="B64" s="187">
        <v>10</v>
      </c>
      <c r="C64" s="156">
        <v>4.49</v>
      </c>
      <c r="D64" s="156">
        <v>13.2</v>
      </c>
      <c r="E64" s="156">
        <v>0.99</v>
      </c>
      <c r="F64" s="156">
        <v>6.22</v>
      </c>
    </row>
    <row r="65" spans="2:6">
      <c r="B65" s="187">
        <v>11</v>
      </c>
      <c r="C65" s="156">
        <v>4.8</v>
      </c>
      <c r="D65" s="156">
        <v>12.48</v>
      </c>
      <c r="E65" s="156">
        <v>1.19</v>
      </c>
      <c r="F65" s="156">
        <v>6.08</v>
      </c>
    </row>
    <row r="66" spans="2:6">
      <c r="B66" s="187">
        <v>12</v>
      </c>
      <c r="C66" s="156">
        <v>4.17</v>
      </c>
      <c r="D66" s="156">
        <v>12.05</v>
      </c>
      <c r="E66" s="156">
        <v>1.08</v>
      </c>
      <c r="F66" s="156">
        <v>5.92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tabSelected="1" view="pageBreakPreview" zoomScaleNormal="100" zoomScaleSheetLayoutView="100" workbookViewId="0">
      <selection activeCell="S15" sqref="S15"/>
    </sheetView>
  </sheetViews>
  <sheetFormatPr defaultColWidth="8.85546875" defaultRowHeight="15"/>
  <cols>
    <col min="1" max="1" width="25.140625" customWidth="1"/>
    <col min="2" max="10" width="7" customWidth="1"/>
    <col min="11" max="11" width="6.140625" customWidth="1"/>
    <col min="12" max="12" width="5.5703125" bestFit="1" customWidth="1"/>
    <col min="13" max="16" width="6" customWidth="1"/>
    <col min="17" max="17" width="7.7109375" bestFit="1" customWidth="1"/>
    <col min="18" max="21" width="6" customWidth="1"/>
  </cols>
  <sheetData>
    <row r="1" spans="1:10" ht="12" customHeight="1">
      <c r="A1" s="189" t="s">
        <v>409</v>
      </c>
      <c r="B1" s="189"/>
      <c r="C1" s="189"/>
      <c r="D1" s="189"/>
      <c r="E1" s="189"/>
      <c r="F1" s="189"/>
      <c r="G1" s="190"/>
      <c r="H1" s="190"/>
      <c r="I1" s="190"/>
      <c r="J1" s="190"/>
    </row>
    <row r="2" spans="1:10" ht="10.5" customHeight="1">
      <c r="A2" s="191" t="s">
        <v>408</v>
      </c>
      <c r="B2" s="191"/>
      <c r="C2" s="191"/>
      <c r="D2" s="191"/>
      <c r="E2" s="191"/>
      <c r="F2" s="191"/>
      <c r="G2" s="192"/>
      <c r="H2" s="192"/>
      <c r="I2" s="192"/>
      <c r="J2" s="192"/>
    </row>
    <row r="3" spans="1:10" ht="11.25" customHeight="1">
      <c r="A3" s="193"/>
      <c r="B3" s="194" t="s">
        <v>404</v>
      </c>
      <c r="C3" s="194" t="s">
        <v>404</v>
      </c>
      <c r="D3" s="194" t="s">
        <v>404</v>
      </c>
      <c r="E3" s="194" t="s">
        <v>404</v>
      </c>
      <c r="F3" s="194" t="s">
        <v>404</v>
      </c>
      <c r="G3" s="194" t="s">
        <v>407</v>
      </c>
      <c r="H3" s="194" t="s">
        <v>406</v>
      </c>
      <c r="I3" s="194" t="s">
        <v>405</v>
      </c>
      <c r="J3" s="194" t="s">
        <v>404</v>
      </c>
    </row>
    <row r="4" spans="1:10" ht="11.25" customHeight="1">
      <c r="A4" s="195"/>
      <c r="B4" s="196" t="s">
        <v>6</v>
      </c>
      <c r="C4" s="196" t="s">
        <v>5</v>
      </c>
      <c r="D4" s="196" t="s">
        <v>4</v>
      </c>
      <c r="E4" s="196" t="s">
        <v>3</v>
      </c>
      <c r="F4" s="196" t="s">
        <v>2</v>
      </c>
      <c r="G4" s="196" t="s">
        <v>1</v>
      </c>
      <c r="H4" s="196" t="s">
        <v>1</v>
      </c>
      <c r="I4" s="196" t="s">
        <v>1</v>
      </c>
      <c r="J4" s="196" t="s">
        <v>1</v>
      </c>
    </row>
    <row r="5" spans="1:10" ht="20.25">
      <c r="A5" s="197" t="s">
        <v>403</v>
      </c>
      <c r="B5" s="198"/>
      <c r="C5" s="198"/>
      <c r="D5" s="198"/>
      <c r="E5" s="198"/>
      <c r="F5" s="198"/>
      <c r="G5" s="198"/>
      <c r="H5" s="198"/>
      <c r="I5" s="198"/>
      <c r="J5" s="198"/>
    </row>
    <row r="6" spans="1:10">
      <c r="A6" s="199" t="s">
        <v>401</v>
      </c>
      <c r="B6" s="200">
        <v>571.20376799999997</v>
      </c>
      <c r="C6" s="200">
        <v>601.74199999999996</v>
      </c>
      <c r="D6" s="200">
        <v>652.68600000000004</v>
      </c>
      <c r="E6" s="200">
        <v>673.66499999999996</v>
      </c>
      <c r="F6" s="200">
        <v>724.61400000000003</v>
      </c>
      <c r="G6" s="200">
        <v>734.23900000000003</v>
      </c>
      <c r="H6" s="200">
        <v>745.67200000000003</v>
      </c>
      <c r="I6" s="200">
        <v>746.09400000000005</v>
      </c>
      <c r="J6" s="200">
        <v>759.05100000000004</v>
      </c>
    </row>
    <row r="7" spans="1:10">
      <c r="A7" s="199" t="s">
        <v>400</v>
      </c>
      <c r="B7" s="200">
        <v>5414.3461025875313</v>
      </c>
      <c r="C7" s="200">
        <v>5750.5430476993224</v>
      </c>
      <c r="D7" s="200">
        <v>5739.4983920793748</v>
      </c>
      <c r="E7" s="200">
        <v>5876.2444163182636</v>
      </c>
      <c r="F7" s="200">
        <v>5990.6099870781918</v>
      </c>
      <c r="G7" s="200">
        <v>6107.7001014014022</v>
      </c>
      <c r="H7" s="200">
        <v>6182.8029206279716</v>
      </c>
      <c r="I7" s="200">
        <v>6230.4768887615855</v>
      </c>
      <c r="J7" s="200">
        <v>6240.8561978062289</v>
      </c>
    </row>
    <row r="8" spans="1:10">
      <c r="A8" s="197" t="s">
        <v>402</v>
      </c>
      <c r="B8" s="198"/>
      <c r="C8" s="198"/>
      <c r="D8" s="198"/>
      <c r="E8" s="198"/>
      <c r="F8" s="198"/>
      <c r="G8" s="198"/>
      <c r="H8" s="198"/>
      <c r="I8" s="198"/>
      <c r="J8" s="198"/>
    </row>
    <row r="9" spans="1:10">
      <c r="A9" s="199" t="s">
        <v>401</v>
      </c>
      <c r="B9" s="200">
        <v>792.86800000000005</v>
      </c>
      <c r="C9" s="200">
        <v>855.20100000000002</v>
      </c>
      <c r="D9" s="200">
        <v>988.69200000000001</v>
      </c>
      <c r="E9" s="200">
        <v>1044.5719999999999</v>
      </c>
      <c r="F9" s="200">
        <v>1125.9480000000001</v>
      </c>
      <c r="G9" s="200">
        <v>1120.9169999999999</v>
      </c>
      <c r="H9" s="200">
        <v>1135.402</v>
      </c>
      <c r="I9" s="200">
        <v>1129.4670000000001</v>
      </c>
      <c r="J9" s="200">
        <v>1165.5309999999999</v>
      </c>
    </row>
    <row r="10" spans="1:10">
      <c r="A10" s="199" t="s">
        <v>400</v>
      </c>
      <c r="B10" s="200">
        <v>7515.4647188293266</v>
      </c>
      <c r="C10" s="200">
        <v>8172.7221382843609</v>
      </c>
      <c r="D10" s="200">
        <v>8694.2207190927056</v>
      </c>
      <c r="E10" s="200">
        <v>9111.5916404183099</v>
      </c>
      <c r="F10" s="200">
        <v>9308.5633643991368</v>
      </c>
      <c r="G10" s="200">
        <v>9324.245749085183</v>
      </c>
      <c r="H10" s="200">
        <v>9414.2824213418771</v>
      </c>
      <c r="I10" s="200">
        <v>9431.9456263136835</v>
      </c>
      <c r="J10" s="200">
        <v>9582.9020251409856</v>
      </c>
    </row>
    <row r="11" spans="1:10" ht="21.75" customHeight="1">
      <c r="A11" s="201" t="s">
        <v>399</v>
      </c>
      <c r="B11" s="200">
        <v>72.370839997680136</v>
      </c>
      <c r="C11" s="200">
        <v>67.432720335293197</v>
      </c>
      <c r="D11" s="200">
        <v>64.968453437027918</v>
      </c>
      <c r="E11" s="200">
        <v>62.093637045118868</v>
      </c>
      <c r="F11" s="200">
        <v>59.043587344434414</v>
      </c>
      <c r="G11" s="200">
        <v>59.188779130501104</v>
      </c>
      <c r="H11" s="200">
        <v>58.549482882554258</v>
      </c>
      <c r="I11" s="200">
        <v>57.4187836921353</v>
      </c>
      <c r="J11" s="200">
        <v>57.158609895777744</v>
      </c>
    </row>
    <row r="12" spans="1:10" ht="21.75" customHeight="1">
      <c r="A12" s="201" t="s">
        <v>398</v>
      </c>
      <c r="B12" s="200">
        <v>92.362663141910133</v>
      </c>
      <c r="C12" s="200">
        <v>90.729524404204398</v>
      </c>
      <c r="D12" s="200">
        <v>92.072859899746334</v>
      </c>
      <c r="E12" s="200">
        <v>89.431623669790099</v>
      </c>
      <c r="F12" s="200">
        <v>88.687291675363056</v>
      </c>
      <c r="G12" s="200">
        <v>89.693616922573213</v>
      </c>
      <c r="H12" s="200">
        <v>89.011548332661022</v>
      </c>
      <c r="I12" s="200">
        <v>88.143345489509656</v>
      </c>
      <c r="J12" s="200">
        <v>87.054381221949484</v>
      </c>
    </row>
    <row r="13" spans="1:10" ht="21.75" customHeight="1">
      <c r="A13" s="201" t="s">
        <v>397</v>
      </c>
      <c r="B13" s="200">
        <v>177.15061310950196</v>
      </c>
      <c r="C13" s="200">
        <v>191.22110747194847</v>
      </c>
      <c r="D13" s="200">
        <v>214.67715309876425</v>
      </c>
      <c r="E13" s="200">
        <v>223.32555030072689</v>
      </c>
      <c r="F13" s="200">
        <v>233.39947984997133</v>
      </c>
      <c r="G13" s="200">
        <v>231.34395843779072</v>
      </c>
      <c r="H13" s="200">
        <v>231.48620286765231</v>
      </c>
      <c r="I13" s="200">
        <v>232.38898585217817</v>
      </c>
      <c r="J13" s="200">
        <v>233.86317800780429</v>
      </c>
    </row>
    <row r="14" spans="1:10" ht="24" customHeight="1">
      <c r="A14" s="201" t="s">
        <v>396</v>
      </c>
      <c r="B14" s="200">
        <v>13.17953490811006</v>
      </c>
      <c r="C14" s="200">
        <v>12.269710274503026</v>
      </c>
      <c r="D14" s="200">
        <v>14.254327502045394</v>
      </c>
      <c r="E14" s="200">
        <v>15.268568205265229</v>
      </c>
      <c r="F14" s="200">
        <v>9.1499750211836925</v>
      </c>
      <c r="G14" s="200">
        <v>8.3998534537119376</v>
      </c>
      <c r="H14" s="200">
        <v>7.6997661170058684</v>
      </c>
      <c r="I14" s="200">
        <v>7.1501714261205693</v>
      </c>
      <c r="J14" s="200">
        <v>6.2379207721220302</v>
      </c>
    </row>
    <row r="15" spans="1:10">
      <c r="A15" s="201" t="s">
        <v>395</v>
      </c>
      <c r="B15" s="202">
        <v>65.38</v>
      </c>
      <c r="C15" s="202">
        <v>65.62</v>
      </c>
      <c r="D15" s="202">
        <v>65.680000000000007</v>
      </c>
      <c r="E15" s="202">
        <v>65.849999999999994</v>
      </c>
      <c r="F15" s="202">
        <v>65.8</v>
      </c>
      <c r="G15" s="202">
        <v>67.5</v>
      </c>
      <c r="H15" s="202">
        <v>68.239999999999995</v>
      </c>
      <c r="I15" s="202">
        <v>67.180000000000007</v>
      </c>
      <c r="J15" s="202">
        <v>68.47</v>
      </c>
    </row>
    <row r="16" spans="1:10" ht="20.25">
      <c r="A16" s="197" t="s">
        <v>394</v>
      </c>
      <c r="B16" s="203"/>
      <c r="C16" s="203"/>
      <c r="D16" s="203"/>
      <c r="E16" s="203"/>
      <c r="F16" s="203"/>
      <c r="G16" s="203"/>
      <c r="H16" s="203"/>
      <c r="I16" s="203"/>
      <c r="J16" s="203"/>
    </row>
    <row r="17" spans="1:10">
      <c r="A17" s="199" t="s">
        <v>391</v>
      </c>
      <c r="B17" s="200">
        <v>75.702511552105008</v>
      </c>
      <c r="C17" s="200">
        <v>80.614334951056676</v>
      </c>
      <c r="D17" s="200">
        <v>87.810838520759432</v>
      </c>
      <c r="E17" s="200">
        <v>90.987195580870576</v>
      </c>
      <c r="F17" s="200">
        <v>99.976226986246488</v>
      </c>
      <c r="G17" s="200">
        <v>101.73137750472878</v>
      </c>
      <c r="H17" s="200">
        <v>103.30354255099486</v>
      </c>
      <c r="I17" s="200">
        <v>103.39434439452529</v>
      </c>
      <c r="J17" s="200">
        <v>105.29345230155265</v>
      </c>
    </row>
    <row r="18" spans="1:10">
      <c r="A18" s="199" t="s">
        <v>390</v>
      </c>
      <c r="B18" s="200">
        <v>717.57159413245927</v>
      </c>
      <c r="C18" s="200">
        <v>770.39030580830899</v>
      </c>
      <c r="D18" s="200">
        <v>772.1786073196613</v>
      </c>
      <c r="E18" s="200">
        <v>793.66302240512493</v>
      </c>
      <c r="F18" s="200">
        <v>826.53465687138873</v>
      </c>
      <c r="G18" s="200">
        <v>846.24317790438306</v>
      </c>
      <c r="H18" s="200">
        <v>856.55012471369037</v>
      </c>
      <c r="I18" s="200">
        <v>863.42481400298868</v>
      </c>
      <c r="J18" s="200">
        <v>865.71428584450746</v>
      </c>
    </row>
    <row r="19" spans="1:10">
      <c r="A19" s="197" t="s">
        <v>393</v>
      </c>
      <c r="B19" s="204"/>
      <c r="C19" s="204"/>
      <c r="D19" s="204"/>
      <c r="E19" s="204"/>
      <c r="F19" s="204"/>
      <c r="G19" s="204"/>
      <c r="H19" s="204"/>
      <c r="I19" s="204"/>
      <c r="J19" s="204"/>
    </row>
    <row r="20" spans="1:10">
      <c r="A20" s="199" t="s">
        <v>391</v>
      </c>
      <c r="B20" s="200">
        <v>427.55988835115431</v>
      </c>
      <c r="C20" s="200">
        <v>439.63970197273477</v>
      </c>
      <c r="D20" s="200">
        <v>460.44509935136608</v>
      </c>
      <c r="E20" s="200">
        <v>489.87524927653567</v>
      </c>
      <c r="F20" s="200">
        <v>511.08022640413549</v>
      </c>
      <c r="G20" s="200">
        <v>514.37024634098839</v>
      </c>
      <c r="H20" s="200">
        <v>494.27204459156451</v>
      </c>
      <c r="I20" s="200">
        <v>472.90340166843242</v>
      </c>
      <c r="J20" s="200">
        <v>472.20772376788358</v>
      </c>
    </row>
    <row r="21" spans="1:10">
      <c r="A21" s="199" t="s">
        <v>390</v>
      </c>
      <c r="B21" s="200">
        <v>4052.7695102964253</v>
      </c>
      <c r="C21" s="200">
        <v>4201.4136152568908</v>
      </c>
      <c r="D21" s="200">
        <v>4048.9973852173848</v>
      </c>
      <c r="E21" s="200">
        <v>4273.0833548629671</v>
      </c>
      <c r="F21" s="200">
        <v>4225.2596672087448</v>
      </c>
      <c r="G21" s="200">
        <v>4278.7419433382311</v>
      </c>
      <c r="H21" s="200">
        <v>4098.2987706196345</v>
      </c>
      <c r="I21" s="200">
        <v>3949.1186294379868</v>
      </c>
      <c r="J21" s="200">
        <v>3882.4538792897547</v>
      </c>
    </row>
    <row r="22" spans="1:10" ht="20.25">
      <c r="A22" s="197" t="s">
        <v>392</v>
      </c>
      <c r="B22" s="203"/>
      <c r="C22" s="203"/>
      <c r="D22" s="203"/>
      <c r="E22" s="203"/>
      <c r="F22" s="203"/>
      <c r="G22" s="203"/>
      <c r="H22" s="203"/>
      <c r="I22" s="203"/>
      <c r="J22" s="203"/>
    </row>
    <row r="23" spans="1:10">
      <c r="A23" s="199" t="s">
        <v>391</v>
      </c>
      <c r="B23" s="200">
        <v>509.02008348486737</v>
      </c>
      <c r="C23" s="200">
        <v>530.93329942599735</v>
      </c>
      <c r="D23" s="200">
        <v>570.06378021463991</v>
      </c>
      <c r="E23" s="200">
        <v>612.04810023192124</v>
      </c>
      <c r="F23" s="200">
        <v>644.68703842555112</v>
      </c>
      <c r="G23" s="200">
        <v>648.40169966950873</v>
      </c>
      <c r="H23" s="200">
        <v>631.71529825761752</v>
      </c>
      <c r="I23" s="200">
        <v>611.4837117899574</v>
      </c>
      <c r="J23" s="200">
        <v>614.58482036640498</v>
      </c>
    </row>
    <row r="24" spans="1:10">
      <c r="A24" s="205" t="s">
        <v>390</v>
      </c>
      <c r="B24" s="206">
        <v>4824.9172354112907</v>
      </c>
      <c r="C24" s="206">
        <v>5073.8602155179979</v>
      </c>
      <c r="D24" s="206">
        <v>5012.9467307780706</v>
      </c>
      <c r="E24" s="206">
        <v>5338.7725820786709</v>
      </c>
      <c r="F24" s="206">
        <v>5329.8288618933238</v>
      </c>
      <c r="G24" s="206">
        <v>5393.6703536863333</v>
      </c>
      <c r="H24" s="206">
        <v>5237.9212188101037</v>
      </c>
      <c r="I24" s="206">
        <v>5106.3741755884375</v>
      </c>
      <c r="J24" s="206">
        <v>5053.0669023047276</v>
      </c>
    </row>
    <row r="25" spans="1:10" ht="3.75" customHeight="1">
      <c r="A25" s="201"/>
      <c r="B25" s="200"/>
      <c r="C25" s="200"/>
      <c r="D25" s="200"/>
      <c r="E25" s="200"/>
      <c r="F25" s="200"/>
      <c r="G25" s="200"/>
      <c r="H25" s="200"/>
      <c r="I25" s="200"/>
      <c r="J25" s="200"/>
    </row>
    <row r="26" spans="1:10" ht="12" customHeight="1">
      <c r="A26" s="207" t="s">
        <v>389</v>
      </c>
      <c r="B26" s="207"/>
      <c r="C26" s="207"/>
      <c r="D26" s="207"/>
      <c r="E26" s="207"/>
      <c r="F26" s="207"/>
      <c r="G26" s="190"/>
      <c r="H26" s="190"/>
      <c r="I26" s="190"/>
      <c r="J26" s="190"/>
    </row>
    <row r="27" spans="1:10" ht="10.5" customHeight="1">
      <c r="A27" s="207" t="s">
        <v>388</v>
      </c>
      <c r="B27" s="207"/>
      <c r="C27" s="207"/>
      <c r="D27" s="207"/>
      <c r="E27" s="207"/>
      <c r="F27" s="207"/>
      <c r="G27" s="190"/>
      <c r="H27" s="190"/>
      <c r="I27" s="190"/>
      <c r="J27" s="190"/>
    </row>
    <row r="28" spans="1:10" ht="9.75" customHeight="1">
      <c r="A28" s="208" t="s">
        <v>387</v>
      </c>
      <c r="B28" s="208"/>
      <c r="C28" s="208"/>
      <c r="D28" s="208"/>
      <c r="E28" s="208"/>
      <c r="F28" s="208"/>
      <c r="G28" s="190"/>
      <c r="H28" s="190"/>
      <c r="I28" s="190"/>
      <c r="J28" s="190"/>
    </row>
  </sheetData>
  <mergeCells count="5">
    <mergeCell ref="A1:F1"/>
    <mergeCell ref="A2:F2"/>
    <mergeCell ref="A26:F26"/>
    <mergeCell ref="A27:F27"/>
    <mergeCell ref="A28:F28"/>
  </mergeCells>
  <pageMargins left="0.59055118110236227" right="0.59055118110236227" top="1.1811023622047245" bottom="0.78740157480314965" header="0.31496062992125984" footer="0.31496062992125984"/>
  <pageSetup paperSize="9" orientation="portrait" r:id="rId1"/>
  <ignoredErrors>
    <ignoredError sqref="B4:J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293"/>
  <sheetViews>
    <sheetView showGridLines="0" view="pageBreakPreview" zoomScaleNormal="100" zoomScaleSheetLayoutView="100" workbookViewId="0">
      <selection activeCell="C1" sqref="C1"/>
    </sheetView>
  </sheetViews>
  <sheetFormatPr defaultRowHeight="15"/>
  <cols>
    <col min="1" max="1" width="40.85546875" customWidth="1"/>
    <col min="2" max="2" width="4.42578125" bestFit="1" customWidth="1"/>
    <col min="3" max="3" width="4.85546875" bestFit="1" customWidth="1"/>
  </cols>
  <sheetData>
    <row r="1" spans="2:7" ht="213.75" customHeight="1"/>
    <row r="2" spans="2:7">
      <c r="B2" s="6"/>
      <c r="C2" s="6"/>
      <c r="D2" s="8" t="s">
        <v>149</v>
      </c>
      <c r="E2" s="8" t="s">
        <v>148</v>
      </c>
      <c r="F2" s="8" t="s">
        <v>147</v>
      </c>
      <c r="G2" s="8" t="s">
        <v>146</v>
      </c>
    </row>
    <row r="3" spans="2:7" ht="23.25">
      <c r="B3" s="3" t="s">
        <v>109</v>
      </c>
      <c r="C3" s="3" t="s">
        <v>108</v>
      </c>
      <c r="D3" s="18">
        <v>100</v>
      </c>
      <c r="E3" s="18">
        <v>100</v>
      </c>
      <c r="F3" s="18">
        <v>100</v>
      </c>
      <c r="G3" s="18">
        <v>100</v>
      </c>
    </row>
    <row r="4" spans="2:7">
      <c r="B4" s="3">
        <v>1</v>
      </c>
      <c r="C4" s="3">
        <v>1</v>
      </c>
      <c r="D4" s="18">
        <v>99.511958617411011</v>
      </c>
      <c r="E4" s="18">
        <v>100.40068420929305</v>
      </c>
      <c r="F4" s="18">
        <v>100.86846390446897</v>
      </c>
      <c r="G4" s="18">
        <v>99.443247561182261</v>
      </c>
    </row>
    <row r="5" spans="2:7">
      <c r="B5" s="3">
        <v>1</v>
      </c>
      <c r="C5" s="3">
        <v>1</v>
      </c>
      <c r="D5" s="18">
        <v>99.073296708456596</v>
      </c>
      <c r="E5" s="18">
        <v>100.33485540334857</v>
      </c>
      <c r="F5" s="18">
        <v>100.66811123149154</v>
      </c>
      <c r="G5" s="18">
        <v>99.100207458870088</v>
      </c>
    </row>
    <row r="6" spans="2:7">
      <c r="B6" s="3">
        <v>1</v>
      </c>
      <c r="C6" s="3">
        <v>1</v>
      </c>
      <c r="D6" s="18">
        <v>99.064272682114691</v>
      </c>
      <c r="E6" s="18">
        <v>100.53260129982871</v>
      </c>
      <c r="F6" s="18">
        <v>100.82832959560157</v>
      </c>
      <c r="G6" s="18">
        <v>100.53102975724354</v>
      </c>
    </row>
    <row r="7" spans="2:7">
      <c r="B7" s="3">
        <v>1</v>
      </c>
      <c r="C7" s="3">
        <v>1</v>
      </c>
      <c r="D7" s="18">
        <v>99.167449209889853</v>
      </c>
      <c r="E7" s="18">
        <v>100.48073540792157</v>
      </c>
      <c r="F7" s="18">
        <v>99.767358625626372</v>
      </c>
      <c r="G7" s="18">
        <v>101.33948394099366</v>
      </c>
    </row>
    <row r="8" spans="2:7">
      <c r="B8" s="3">
        <v>1</v>
      </c>
      <c r="C8" s="3">
        <v>1</v>
      </c>
      <c r="D8" s="18">
        <v>99.3568535266634</v>
      </c>
      <c r="E8" s="18">
        <v>100.62704022921021</v>
      </c>
      <c r="F8" s="18">
        <v>99.971308682709903</v>
      </c>
      <c r="G8" s="18">
        <v>100.61967277358679</v>
      </c>
    </row>
    <row r="9" spans="2:7">
      <c r="B9" s="3">
        <v>1</v>
      </c>
      <c r="C9" s="3">
        <v>1</v>
      </c>
      <c r="D9" s="18">
        <v>99.80464444816549</v>
      </c>
      <c r="E9" s="18">
        <v>100.76429226536226</v>
      </c>
      <c r="F9" s="18">
        <v>100.98905876385771</v>
      </c>
      <c r="G9" s="18">
        <v>100.80237522697162</v>
      </c>
    </row>
    <row r="10" spans="2:7">
      <c r="B10" s="3">
        <v>1</v>
      </c>
      <c r="C10" s="3">
        <v>1</v>
      </c>
      <c r="D10" s="18">
        <v>100.18993677004926</v>
      </c>
      <c r="E10" s="18">
        <v>100.66723052344703</v>
      </c>
      <c r="F10" s="18">
        <v>101.26789217467125</v>
      </c>
      <c r="G10" s="18">
        <v>100.93611793611794</v>
      </c>
    </row>
    <row r="11" spans="2:7">
      <c r="B11" s="3">
        <v>1</v>
      </c>
      <c r="C11" s="3">
        <v>1</v>
      </c>
      <c r="D11" s="18">
        <v>100.41126490847188</v>
      </c>
      <c r="E11" s="18">
        <v>100.41950830813941</v>
      </c>
      <c r="F11" s="18">
        <v>100.99637681159422</v>
      </c>
      <c r="G11" s="18">
        <v>100.36401837193394</v>
      </c>
    </row>
    <row r="12" spans="2:7">
      <c r="B12" s="3">
        <v>1</v>
      </c>
      <c r="C12" s="3">
        <v>1</v>
      </c>
      <c r="D12" s="18">
        <v>100.56057519724028</v>
      </c>
      <c r="E12" s="18">
        <v>100.6341303020339</v>
      </c>
      <c r="F12" s="18">
        <v>101.18701902134457</v>
      </c>
      <c r="G12" s="18">
        <v>99.263035809210848</v>
      </c>
    </row>
    <row r="13" spans="2:7">
      <c r="B13" s="3">
        <v>1</v>
      </c>
      <c r="C13" s="3">
        <v>1</v>
      </c>
      <c r="D13" s="18">
        <v>101.10421099035898</v>
      </c>
      <c r="E13" s="18">
        <v>100.69325311963904</v>
      </c>
      <c r="F13" s="18">
        <v>102.27481196110806</v>
      </c>
      <c r="G13" s="18">
        <v>99.95133938347</v>
      </c>
    </row>
    <row r="14" spans="2:7">
      <c r="B14" s="3">
        <v>1</v>
      </c>
      <c r="C14" s="3">
        <v>1</v>
      </c>
      <c r="D14" s="18">
        <v>101.23130067648609</v>
      </c>
      <c r="E14" s="18">
        <v>100.52080889597899</v>
      </c>
      <c r="F14" s="18">
        <v>102.30108631826187</v>
      </c>
      <c r="G14" s="18">
        <v>100.21956039130542</v>
      </c>
    </row>
    <row r="15" spans="2:7">
      <c r="B15" s="3">
        <v>1</v>
      </c>
      <c r="C15" s="3">
        <v>1</v>
      </c>
      <c r="D15" s="18">
        <v>100.81243788701171</v>
      </c>
      <c r="E15" s="18">
        <v>100.4148016217103</v>
      </c>
      <c r="F15" s="18">
        <v>102.09500787459255</v>
      </c>
      <c r="G15" s="18">
        <v>99.291825784308998</v>
      </c>
    </row>
    <row r="16" spans="2:7">
      <c r="B16" s="3">
        <v>1</v>
      </c>
      <c r="C16" s="3">
        <v>1</v>
      </c>
      <c r="D16" s="18">
        <v>100.52464277410822</v>
      </c>
      <c r="E16" s="18">
        <v>100.46188834962837</v>
      </c>
      <c r="F16" s="18">
        <v>101.24214578868992</v>
      </c>
      <c r="G16" s="18">
        <v>97.846850065499595</v>
      </c>
    </row>
    <row r="17" spans="2:7">
      <c r="B17" s="3">
        <v>1</v>
      </c>
      <c r="C17" s="3">
        <v>1</v>
      </c>
      <c r="D17" s="18">
        <v>100.70619635275074</v>
      </c>
      <c r="E17" s="18">
        <v>100.38421891106739</v>
      </c>
      <c r="F17" s="18">
        <v>101.51868307961254</v>
      </c>
      <c r="G17" s="18">
        <v>96.470505354123631</v>
      </c>
    </row>
    <row r="18" spans="2:7">
      <c r="B18" s="3">
        <v>1</v>
      </c>
      <c r="C18" s="3">
        <v>1</v>
      </c>
      <c r="D18" s="18">
        <v>100.8996963393348</v>
      </c>
      <c r="E18" s="18">
        <v>100.53260129982871</v>
      </c>
      <c r="F18" s="18">
        <v>101.23111563044742</v>
      </c>
      <c r="G18" s="18">
        <v>96.588451048622233</v>
      </c>
    </row>
    <row r="19" spans="2:7">
      <c r="B19" s="3">
        <v>1</v>
      </c>
      <c r="C19" s="3">
        <v>1</v>
      </c>
      <c r="D19" s="18">
        <v>100.88097849525089</v>
      </c>
      <c r="E19" s="18">
        <v>100.53731903611065</v>
      </c>
      <c r="F19" s="18">
        <v>101.34889470622457</v>
      </c>
      <c r="G19" s="18">
        <v>96.724901111320406</v>
      </c>
    </row>
    <row r="20" spans="2:7">
      <c r="B20" s="3">
        <v>1</v>
      </c>
      <c r="C20" s="3">
        <v>1</v>
      </c>
      <c r="D20" s="18">
        <v>101.2874770059103</v>
      </c>
      <c r="E20" s="18">
        <v>100.40538957234915</v>
      </c>
      <c r="F20" s="18">
        <v>101.63342691508367</v>
      </c>
      <c r="G20" s="18">
        <v>95.521659264770861</v>
      </c>
    </row>
    <row r="21" spans="2:7">
      <c r="B21" s="3">
        <v>1</v>
      </c>
      <c r="C21" s="3">
        <v>1</v>
      </c>
      <c r="D21" s="18">
        <v>101.23178636370179</v>
      </c>
      <c r="E21" s="18">
        <v>100.65067769138614</v>
      </c>
      <c r="F21" s="18">
        <v>102.50799838193655</v>
      </c>
      <c r="G21" s="18">
        <v>95.421815478955693</v>
      </c>
    </row>
    <row r="22" spans="2:7">
      <c r="B22" s="3">
        <v>1</v>
      </c>
      <c r="C22" s="3">
        <v>1</v>
      </c>
      <c r="D22" s="18">
        <v>100.85378246376133</v>
      </c>
      <c r="E22" s="18">
        <v>100.70271921784297</v>
      </c>
      <c r="F22" s="18">
        <v>101.99414562751556</v>
      </c>
      <c r="G22" s="18">
        <v>94.358821232514885</v>
      </c>
    </row>
    <row r="23" spans="2:7">
      <c r="B23" s="5">
        <v>2</v>
      </c>
      <c r="C23" s="5">
        <v>2</v>
      </c>
      <c r="D23" s="18">
        <v>100.91475284072702</v>
      </c>
      <c r="E23" s="18">
        <v>100.63649388167322</v>
      </c>
      <c r="F23" s="18">
        <v>102.68926137410203</v>
      </c>
      <c r="G23" s="18">
        <v>93.815798488204805</v>
      </c>
    </row>
    <row r="24" spans="2:7">
      <c r="B24" s="5">
        <v>2</v>
      </c>
      <c r="C24" s="5">
        <v>2</v>
      </c>
      <c r="D24" s="18">
        <v>101.17450742518473</v>
      </c>
      <c r="E24" s="18">
        <v>100.66723052344703</v>
      </c>
      <c r="F24" s="18">
        <v>103.49372540283659</v>
      </c>
      <c r="G24" s="18">
        <v>94.302504418887594</v>
      </c>
    </row>
    <row r="25" spans="2:7">
      <c r="B25" s="5">
        <v>2</v>
      </c>
      <c r="C25" s="5">
        <v>2</v>
      </c>
      <c r="D25" s="18">
        <v>101.37741099776289</v>
      </c>
      <c r="E25" s="18">
        <v>100.56091436081577</v>
      </c>
      <c r="F25" s="18">
        <v>103.27899221934051</v>
      </c>
      <c r="G25" s="18">
        <v>94.397849215285305</v>
      </c>
    </row>
    <row r="26" spans="2:7">
      <c r="B26" s="5">
        <v>2</v>
      </c>
      <c r="C26" s="5">
        <v>2</v>
      </c>
      <c r="D26" s="18">
        <v>101.68471802009249</v>
      </c>
      <c r="E26" s="18">
        <v>100.50666166260085</v>
      </c>
      <c r="F26" s="18">
        <v>103.22162562488428</v>
      </c>
      <c r="G26" s="18">
        <v>94.380499460105256</v>
      </c>
    </row>
    <row r="27" spans="2:7">
      <c r="B27" s="5">
        <v>2</v>
      </c>
      <c r="C27" s="5">
        <v>2</v>
      </c>
      <c r="D27" s="18">
        <v>101.9023710333463</v>
      </c>
      <c r="E27" s="18">
        <v>100.85441920677887</v>
      </c>
      <c r="F27" s="18">
        <v>103.82523837902265</v>
      </c>
      <c r="G27" s="18">
        <v>94.358821232514885</v>
      </c>
    </row>
    <row r="28" spans="2:7">
      <c r="B28" s="5">
        <v>2</v>
      </c>
      <c r="C28" s="5">
        <v>2</v>
      </c>
      <c r="D28" s="18">
        <v>102.03759496670422</v>
      </c>
      <c r="E28" s="18">
        <v>100.73349633251834</v>
      </c>
      <c r="F28" s="18">
        <v>103.92975653405915</v>
      </c>
      <c r="G28" s="18">
        <v>96.201672013675861</v>
      </c>
    </row>
    <row r="29" spans="2:7">
      <c r="B29" s="5">
        <v>2</v>
      </c>
      <c r="C29" s="5">
        <v>2</v>
      </c>
      <c r="D29" s="18">
        <v>102.07570372964861</v>
      </c>
      <c r="E29" s="18">
        <v>100.6577710956587</v>
      </c>
      <c r="F29" s="18">
        <v>102.84839316680814</v>
      </c>
      <c r="G29" s="18">
        <v>95.882833469483018</v>
      </c>
    </row>
    <row r="30" spans="2:7">
      <c r="B30" s="5">
        <v>2</v>
      </c>
      <c r="C30" s="5">
        <v>2</v>
      </c>
      <c r="D30" s="18">
        <v>102.14676465177523</v>
      </c>
      <c r="E30" s="18">
        <v>100.58215962441315</v>
      </c>
      <c r="F30" s="18">
        <v>102.20731126022073</v>
      </c>
      <c r="G30" s="18">
        <v>95.064099597352737</v>
      </c>
    </row>
    <row r="31" spans="2:7">
      <c r="B31" s="5">
        <v>2</v>
      </c>
      <c r="C31" s="5">
        <v>2</v>
      </c>
      <c r="D31" s="18">
        <v>102.12016699594125</v>
      </c>
      <c r="E31" s="18">
        <v>100.46659945133531</v>
      </c>
      <c r="F31" s="18">
        <v>102.18108504398826</v>
      </c>
      <c r="G31" s="18">
        <v>94.471656893181574</v>
      </c>
    </row>
    <row r="32" spans="2:7">
      <c r="B32" s="5">
        <v>2</v>
      </c>
      <c r="C32" s="5">
        <v>2</v>
      </c>
      <c r="D32" s="18">
        <v>102.10741689959812</v>
      </c>
      <c r="E32" s="18">
        <v>100.84255118851495</v>
      </c>
      <c r="F32" s="18">
        <v>102.52685008091807</v>
      </c>
      <c r="G32" s="18">
        <v>95.333240508679125</v>
      </c>
    </row>
    <row r="33" spans="2:7">
      <c r="B33" s="5">
        <v>2</v>
      </c>
      <c r="C33" s="5">
        <v>2</v>
      </c>
      <c r="D33" s="18">
        <v>101.78272346271697</v>
      </c>
      <c r="E33" s="18">
        <v>100.61995115536351</v>
      </c>
      <c r="F33" s="18">
        <v>102.87875991880422</v>
      </c>
      <c r="G33" s="18">
        <v>95.386365747190496</v>
      </c>
    </row>
    <row r="34" spans="2:7">
      <c r="B34" s="5">
        <v>2</v>
      </c>
      <c r="C34" s="5">
        <v>2</v>
      </c>
      <c r="D34" s="18">
        <v>101.64866346588353</v>
      </c>
      <c r="E34" s="18">
        <v>100.79747818109108</v>
      </c>
      <c r="F34" s="18">
        <v>103.3709115182081</v>
      </c>
      <c r="G34" s="18">
        <v>95.824683352382749</v>
      </c>
    </row>
    <row r="35" spans="2:7">
      <c r="B35" s="5">
        <v>2</v>
      </c>
      <c r="C35" s="5">
        <v>2</v>
      </c>
      <c r="D35" s="18">
        <v>101.62712132173384</v>
      </c>
      <c r="E35" s="18">
        <v>100.83543171816535</v>
      </c>
      <c r="F35" s="18">
        <v>103.3747450398665</v>
      </c>
      <c r="G35" s="18">
        <v>96.228713311939302</v>
      </c>
    </row>
    <row r="36" spans="2:7">
      <c r="B36" s="5">
        <v>2</v>
      </c>
      <c r="C36" s="5">
        <v>2</v>
      </c>
      <c r="D36" s="18">
        <v>101.93279470674742</v>
      </c>
      <c r="E36" s="18">
        <v>101.02801094029992</v>
      </c>
      <c r="F36" s="18">
        <v>102.772554658408</v>
      </c>
      <c r="G36" s="18">
        <v>95.932092567078442</v>
      </c>
    </row>
    <row r="37" spans="2:7">
      <c r="B37" s="5">
        <v>2</v>
      </c>
      <c r="C37" s="5">
        <v>2</v>
      </c>
      <c r="D37" s="18">
        <v>102.25497883625066</v>
      </c>
      <c r="E37" s="18">
        <v>101.17591499409681</v>
      </c>
      <c r="F37" s="18">
        <v>102.18108504398826</v>
      </c>
      <c r="G37" s="18">
        <v>95.174219256788078</v>
      </c>
    </row>
    <row r="38" spans="2:7">
      <c r="B38" s="5">
        <v>2</v>
      </c>
      <c r="C38" s="5">
        <v>2</v>
      </c>
      <c r="D38" s="18">
        <v>102.61472619394998</v>
      </c>
      <c r="E38" s="18">
        <v>101.38898748254891</v>
      </c>
      <c r="F38" s="18">
        <v>102.19981668194318</v>
      </c>
      <c r="G38" s="18">
        <v>94.462967646991203</v>
      </c>
    </row>
    <row r="39" spans="2:7">
      <c r="B39" s="5">
        <v>2</v>
      </c>
      <c r="C39" s="5">
        <v>2</v>
      </c>
      <c r="D39" s="18">
        <v>102.61951730068128</v>
      </c>
      <c r="E39" s="18">
        <v>101.22132715976471</v>
      </c>
      <c r="F39" s="18">
        <v>101.62972145253029</v>
      </c>
      <c r="G39" s="18">
        <v>94.168481375358198</v>
      </c>
    </row>
    <row r="40" spans="2:7">
      <c r="B40" s="5">
        <v>2</v>
      </c>
      <c r="C40" s="5">
        <v>2</v>
      </c>
      <c r="D40" s="18">
        <v>102.04252973067081</v>
      </c>
      <c r="E40" s="18">
        <v>101.68252687534114</v>
      </c>
      <c r="F40" s="18">
        <v>102.13241490492069</v>
      </c>
      <c r="G40" s="18">
        <v>92.972887339881439</v>
      </c>
    </row>
    <row r="41" spans="2:7">
      <c r="B41" s="5">
        <v>2</v>
      </c>
      <c r="C41" s="5">
        <v>2</v>
      </c>
      <c r="D41" s="18">
        <v>102.20346683949519</v>
      </c>
      <c r="E41" s="18">
        <v>101.65599051008304</v>
      </c>
      <c r="F41" s="18">
        <v>102.3536755526181</v>
      </c>
      <c r="G41" s="18">
        <v>93.361665378846425</v>
      </c>
    </row>
    <row r="42" spans="2:7">
      <c r="B42" s="5">
        <v>3</v>
      </c>
      <c r="C42" s="5">
        <v>3</v>
      </c>
      <c r="D42" s="18">
        <v>102.07975322403355</v>
      </c>
      <c r="E42" s="18">
        <v>101.75738576992497</v>
      </c>
      <c r="F42" s="18">
        <v>102.91674358501015</v>
      </c>
      <c r="G42" s="18">
        <v>93.031840210154456</v>
      </c>
    </row>
    <row r="43" spans="2:7">
      <c r="B43" s="5">
        <v>3</v>
      </c>
      <c r="C43" s="5">
        <v>3</v>
      </c>
      <c r="D43" s="18">
        <v>101.36883897549424</v>
      </c>
      <c r="E43" s="18">
        <v>101.89531759054482</v>
      </c>
      <c r="F43" s="18">
        <v>102.33864454071519</v>
      </c>
      <c r="G43" s="18">
        <v>92.731541048734798</v>
      </c>
    </row>
    <row r="44" spans="2:7">
      <c r="B44" s="5">
        <v>3</v>
      </c>
      <c r="C44" s="5">
        <v>3</v>
      </c>
      <c r="D44" s="18">
        <v>101.34011379103984</v>
      </c>
      <c r="E44" s="18">
        <v>101.98019801980197</v>
      </c>
      <c r="F44" s="18">
        <v>102.81045992697231</v>
      </c>
      <c r="G44" s="18">
        <v>92.223594118307332</v>
      </c>
    </row>
    <row r="45" spans="2:7">
      <c r="B45" s="5">
        <v>3</v>
      </c>
      <c r="C45" s="5">
        <v>3</v>
      </c>
      <c r="D45" s="18">
        <v>101.65571560581574</v>
      </c>
      <c r="E45" s="18">
        <v>101.71149144254279</v>
      </c>
      <c r="F45" s="18">
        <v>102.1361571156383</v>
      </c>
      <c r="G45" s="18">
        <v>92.20289529794637</v>
      </c>
    </row>
    <row r="46" spans="2:7">
      <c r="B46" s="5">
        <v>3</v>
      </c>
      <c r="C46" s="5">
        <v>3</v>
      </c>
      <c r="D46" s="18">
        <v>101.82840607351653</v>
      </c>
      <c r="E46" s="18">
        <v>101.86140496850112</v>
      </c>
      <c r="F46" s="18">
        <v>102.71574913405559</v>
      </c>
      <c r="G46" s="18">
        <v>92.132588755074138</v>
      </c>
    </row>
    <row r="47" spans="2:7">
      <c r="B47" s="5">
        <v>3</v>
      </c>
      <c r="C47" s="5">
        <v>3</v>
      </c>
      <c r="D47" s="18">
        <v>101.92826446536505</v>
      </c>
      <c r="E47" s="18">
        <v>102.33824547994939</v>
      </c>
      <c r="F47" s="18">
        <v>102.82562986462062</v>
      </c>
      <c r="G47" s="18">
        <v>91.727325503505583</v>
      </c>
    </row>
    <row r="48" spans="2:7">
      <c r="B48" s="5">
        <v>3</v>
      </c>
      <c r="C48" s="5">
        <v>3</v>
      </c>
      <c r="D48" s="18">
        <v>101.77673373112152</v>
      </c>
      <c r="E48" s="18">
        <v>102.25764879957997</v>
      </c>
      <c r="F48" s="18">
        <v>102.09874734451689</v>
      </c>
      <c r="G48" s="18">
        <v>92.838418079096058</v>
      </c>
    </row>
    <row r="49" spans="2:7">
      <c r="B49" s="5">
        <v>3</v>
      </c>
      <c r="C49" s="5">
        <v>3</v>
      </c>
      <c r="D49" s="18">
        <v>102.01499984528265</v>
      </c>
      <c r="E49" s="18">
        <v>102.18448917294667</v>
      </c>
      <c r="F49" s="18">
        <v>102.22605251576944</v>
      </c>
      <c r="G49" s="18">
        <v>93.298055959302346</v>
      </c>
    </row>
    <row r="50" spans="2:7">
      <c r="B50" s="5">
        <v>3</v>
      </c>
      <c r="C50" s="5">
        <v>3</v>
      </c>
      <c r="D50" s="18">
        <v>102.32857246780962</v>
      </c>
      <c r="E50" s="18">
        <v>101.90258751902587</v>
      </c>
      <c r="F50" s="18">
        <v>101.77071924059877</v>
      </c>
      <c r="G50" s="18">
        <v>94.02622965828202</v>
      </c>
    </row>
    <row r="51" spans="2:7">
      <c r="B51" s="5">
        <v>3</v>
      </c>
      <c r="C51" s="5">
        <v>3</v>
      </c>
      <c r="D51" s="18">
        <v>102.71543347626113</v>
      </c>
      <c r="E51" s="18">
        <v>102.40183543244987</v>
      </c>
      <c r="F51" s="18">
        <v>101.77071924059877</v>
      </c>
      <c r="G51" s="18">
        <v>94.129642783493367</v>
      </c>
    </row>
    <row r="52" spans="2:7">
      <c r="B52" s="5">
        <v>3</v>
      </c>
      <c r="C52" s="5">
        <v>3</v>
      </c>
      <c r="D52" s="18">
        <v>102.85743813336401</v>
      </c>
      <c r="E52" s="18">
        <v>102.34802340857519</v>
      </c>
      <c r="F52" s="18">
        <v>101.77071924059877</v>
      </c>
      <c r="G52" s="18">
        <v>93.399872680974923</v>
      </c>
    </row>
    <row r="53" spans="2:7">
      <c r="B53" s="5">
        <v>3</v>
      </c>
      <c r="C53" s="5">
        <v>3</v>
      </c>
      <c r="D53" s="18">
        <v>102.77637330574396</v>
      </c>
      <c r="E53" s="18">
        <v>102.46795484981823</v>
      </c>
      <c r="F53" s="18">
        <v>101.76328855140187</v>
      </c>
      <c r="G53" s="18">
        <v>93.60844004921843</v>
      </c>
    </row>
    <row r="54" spans="2:7">
      <c r="B54" s="5">
        <v>3</v>
      </c>
      <c r="C54" s="5">
        <v>3</v>
      </c>
      <c r="D54" s="18">
        <v>102.8088239736727</v>
      </c>
      <c r="E54" s="18">
        <v>102.53661338183211</v>
      </c>
      <c r="F54" s="18">
        <v>101.83392393964856</v>
      </c>
      <c r="G54" s="18">
        <v>93.179549990927242</v>
      </c>
    </row>
    <row r="55" spans="2:7">
      <c r="B55" s="5">
        <v>3</v>
      </c>
      <c r="C55" s="5">
        <v>3</v>
      </c>
      <c r="D55" s="18">
        <v>102.50017245583916</v>
      </c>
      <c r="E55" s="18">
        <v>102.79490439747616</v>
      </c>
      <c r="F55" s="18">
        <v>101.82648401826484</v>
      </c>
      <c r="G55" s="18">
        <v>92.681331077270173</v>
      </c>
    </row>
    <row r="56" spans="2:7">
      <c r="B56" s="5">
        <v>3</v>
      </c>
      <c r="C56" s="5">
        <v>3</v>
      </c>
      <c r="D56" s="18">
        <v>102.24724872673352</v>
      </c>
      <c r="E56" s="18">
        <v>102.78997241213865</v>
      </c>
      <c r="F56" s="18">
        <v>102.68926137410203</v>
      </c>
      <c r="G56" s="18">
        <v>92.182205766857408</v>
      </c>
    </row>
    <row r="57" spans="2:7">
      <c r="B57" s="5">
        <v>3</v>
      </c>
      <c r="C57" s="5">
        <v>3</v>
      </c>
      <c r="D57" s="18">
        <v>102.39909149587727</v>
      </c>
      <c r="E57" s="18">
        <v>103.40017857573784</v>
      </c>
      <c r="F57" s="18">
        <v>103.10708341039391</v>
      </c>
      <c r="G57" s="18">
        <v>92.144987999910271</v>
      </c>
    </row>
    <row r="58" spans="2:7">
      <c r="B58" s="5">
        <v>3</v>
      </c>
      <c r="C58" s="5">
        <v>3</v>
      </c>
      <c r="D58" s="18">
        <v>102.19455656976906</v>
      </c>
      <c r="E58" s="18">
        <v>103.8487639360155</v>
      </c>
      <c r="F58" s="18">
        <v>103.3709115182081</v>
      </c>
      <c r="G58" s="18">
        <v>92.128456414971637</v>
      </c>
    </row>
    <row r="59" spans="2:7">
      <c r="B59" s="5">
        <v>3</v>
      </c>
      <c r="C59" s="5">
        <v>3</v>
      </c>
      <c r="D59" s="18">
        <v>102.06533453814406</v>
      </c>
      <c r="E59" s="18">
        <v>104.45636274987811</v>
      </c>
      <c r="F59" s="18">
        <v>103.76340083382969</v>
      </c>
      <c r="G59" s="18">
        <v>93.048697621744068</v>
      </c>
    </row>
    <row r="60" spans="2:7">
      <c r="B60" s="5">
        <v>3</v>
      </c>
      <c r="C60" s="5">
        <v>3</v>
      </c>
      <c r="D60" s="18">
        <v>101.86203107665659</v>
      </c>
      <c r="E60" s="18">
        <v>104.81152613683618</v>
      </c>
      <c r="F60" s="18">
        <v>104.45943413902943</v>
      </c>
      <c r="G60" s="18">
        <v>93.811513781370607</v>
      </c>
    </row>
    <row r="61" spans="2:7">
      <c r="B61" s="5">
        <v>3</v>
      </c>
      <c r="C61" s="5">
        <v>3</v>
      </c>
      <c r="D61" s="18">
        <v>101.80649295255446</v>
      </c>
      <c r="E61" s="18">
        <v>104.34189699257274</v>
      </c>
      <c r="F61" s="18">
        <v>104.47901049475263</v>
      </c>
      <c r="G61" s="18">
        <v>93.815798488204805</v>
      </c>
    </row>
    <row r="62" spans="2:7">
      <c r="B62" s="5">
        <v>3</v>
      </c>
      <c r="C62" s="5">
        <v>3</v>
      </c>
      <c r="D62" s="18">
        <v>101.84993531694697</v>
      </c>
      <c r="E62" s="18">
        <v>103.80850857641242</v>
      </c>
      <c r="F62" s="18">
        <v>104.07332735961769</v>
      </c>
      <c r="G62" s="18">
        <v>94.155531617427997</v>
      </c>
    </row>
    <row r="63" spans="2:7">
      <c r="B63" s="5">
        <v>3</v>
      </c>
      <c r="C63" s="5">
        <v>3</v>
      </c>
      <c r="D63" s="18">
        <v>101.94106836062437</v>
      </c>
      <c r="E63" s="18">
        <v>104.54811633808316</v>
      </c>
      <c r="F63" s="18">
        <v>104.32260479041919</v>
      </c>
      <c r="G63" s="18">
        <v>93.442361932490229</v>
      </c>
    </row>
    <row r="64" spans="2:7">
      <c r="B64" s="5">
        <v>3</v>
      </c>
      <c r="C64" s="5">
        <v>3</v>
      </c>
      <c r="D64" s="18">
        <v>101.83705599975286</v>
      </c>
      <c r="E64" s="18">
        <v>104.14914562115653</v>
      </c>
      <c r="F64" s="18">
        <v>104.87997591993378</v>
      </c>
      <c r="G64" s="18">
        <v>93.927338409127287</v>
      </c>
    </row>
    <row r="65" spans="2:7">
      <c r="B65" s="5">
        <v>4</v>
      </c>
      <c r="C65" s="5">
        <v>4</v>
      </c>
      <c r="D65" s="18">
        <v>102.09634963031782</v>
      </c>
      <c r="E65" s="18">
        <v>103.5801484274905</v>
      </c>
      <c r="F65" s="18">
        <v>104.69090362803277</v>
      </c>
      <c r="G65" s="18">
        <v>93.90157489314042</v>
      </c>
    </row>
    <row r="66" spans="2:7">
      <c r="B66" s="5">
        <v>4</v>
      </c>
      <c r="C66" s="5">
        <v>4</v>
      </c>
      <c r="D66" s="18">
        <v>102.66495523050378</v>
      </c>
      <c r="E66" s="18">
        <v>103.6653521399366</v>
      </c>
      <c r="F66" s="18">
        <v>104.66338752675254</v>
      </c>
      <c r="G66" s="18">
        <v>94.259229516095729</v>
      </c>
    </row>
    <row r="67" spans="2:7">
      <c r="B67" s="5">
        <v>4</v>
      </c>
      <c r="C67" s="5">
        <v>4</v>
      </c>
      <c r="D67" s="18">
        <v>102.94355279386735</v>
      </c>
      <c r="E67" s="18">
        <v>104.133958733322</v>
      </c>
      <c r="F67" s="18">
        <v>105.01035976643441</v>
      </c>
      <c r="G67" s="18">
        <v>94.285189690390396</v>
      </c>
    </row>
    <row r="68" spans="2:7">
      <c r="B68" s="5">
        <v>4</v>
      </c>
      <c r="C68" s="5">
        <v>4</v>
      </c>
      <c r="D68" s="18">
        <v>103.33903421902764</v>
      </c>
      <c r="E68" s="18">
        <v>104.41817960277811</v>
      </c>
      <c r="F68" s="18">
        <v>105.68720379146922</v>
      </c>
      <c r="G68" s="18">
        <v>94.604366249078879</v>
      </c>
    </row>
    <row r="69" spans="2:7">
      <c r="B69" s="5">
        <v>4</v>
      </c>
      <c r="C69" s="5">
        <v>4</v>
      </c>
      <c r="D69" s="18">
        <v>103.33103813714956</v>
      </c>
      <c r="E69" s="18">
        <v>104.28095110613545</v>
      </c>
      <c r="F69" s="18">
        <v>105.44732362398335</v>
      </c>
      <c r="G69" s="18">
        <v>94.562990585364744</v>
      </c>
    </row>
    <row r="70" spans="2:7">
      <c r="B70" s="5">
        <v>4</v>
      </c>
      <c r="C70" s="5">
        <v>4</v>
      </c>
      <c r="D70" s="18">
        <v>103.53263296319378</v>
      </c>
      <c r="E70" s="18">
        <v>104.13648957371311</v>
      </c>
      <c r="F70" s="18">
        <v>105.41542185077337</v>
      </c>
      <c r="G70" s="18">
        <v>95.094907407407419</v>
      </c>
    </row>
    <row r="71" spans="2:7">
      <c r="B71" s="5">
        <v>4</v>
      </c>
      <c r="C71" s="5">
        <v>4</v>
      </c>
      <c r="D71" s="18">
        <v>104.0868859138935</v>
      </c>
      <c r="E71" s="18">
        <v>104.29364229383702</v>
      </c>
      <c r="F71" s="18">
        <v>105.27607825364456</v>
      </c>
      <c r="G71" s="18">
        <v>95.08610313859829</v>
      </c>
    </row>
    <row r="72" spans="2:7">
      <c r="B72" s="5">
        <v>4</v>
      </c>
      <c r="C72" s="5">
        <v>4</v>
      </c>
      <c r="D72" s="18">
        <v>104.36242374241134</v>
      </c>
      <c r="E72" s="18">
        <v>104.12130637636081</v>
      </c>
      <c r="F72" s="18">
        <v>104.69090362803277</v>
      </c>
      <c r="G72" s="18">
        <v>94.190072222859129</v>
      </c>
    </row>
    <row r="73" spans="2:7">
      <c r="B73" s="5">
        <v>4</v>
      </c>
      <c r="C73" s="5">
        <v>4</v>
      </c>
      <c r="D73" s="18">
        <v>104.25722623611155</v>
      </c>
      <c r="E73" s="18">
        <v>104.15167719980553</v>
      </c>
      <c r="F73" s="18">
        <v>104.37338525480213</v>
      </c>
      <c r="G73" s="18">
        <v>93.85009023827476</v>
      </c>
    </row>
    <row r="74" spans="2:7">
      <c r="B74" s="5">
        <v>4</v>
      </c>
      <c r="C74" s="5">
        <v>4</v>
      </c>
      <c r="D74" s="18">
        <v>104.03792370290601</v>
      </c>
      <c r="E74" s="18">
        <v>104.45381633797324</v>
      </c>
      <c r="F74" s="18">
        <v>104.6319582598251</v>
      </c>
      <c r="G74" s="18">
        <v>93.713073431119838</v>
      </c>
    </row>
    <row r="75" spans="2:7">
      <c r="B75" s="5">
        <v>4</v>
      </c>
      <c r="C75" s="5">
        <v>4</v>
      </c>
      <c r="D75" s="18">
        <v>103.99341528088557</v>
      </c>
      <c r="E75" s="18">
        <v>104.59405360542891</v>
      </c>
      <c r="F75" s="18">
        <v>104.26407331213765</v>
      </c>
      <c r="G75" s="18">
        <v>93.691700686478001</v>
      </c>
    </row>
    <row r="76" spans="2:7">
      <c r="B76" s="5">
        <v>4</v>
      </c>
      <c r="C76" s="5">
        <v>4</v>
      </c>
      <c r="D76" s="18">
        <v>103.95488576591919</v>
      </c>
      <c r="E76" s="18">
        <v>104.84230101054588</v>
      </c>
      <c r="F76" s="18">
        <v>104.43203956241571</v>
      </c>
      <c r="G76" s="18">
        <v>93.708798102146517</v>
      </c>
    </row>
    <row r="77" spans="2:7">
      <c r="B77" s="5">
        <v>4</v>
      </c>
      <c r="C77" s="5">
        <v>4</v>
      </c>
      <c r="D77" s="18">
        <v>104.03782110514703</v>
      </c>
      <c r="E77" s="18">
        <v>104.73722806159861</v>
      </c>
      <c r="F77" s="18">
        <v>104.19392217695214</v>
      </c>
      <c r="G77" s="18">
        <v>94.38483630097646</v>
      </c>
    </row>
    <row r="78" spans="2:7">
      <c r="B78" s="5">
        <v>4</v>
      </c>
      <c r="C78" s="5">
        <v>4</v>
      </c>
      <c r="D78" s="18">
        <v>104.280207180136</v>
      </c>
      <c r="E78" s="18">
        <v>104.87052719173721</v>
      </c>
      <c r="F78" s="18">
        <v>105.48722800378431</v>
      </c>
      <c r="G78" s="18">
        <v>94.034838739213058</v>
      </c>
    </row>
    <row r="79" spans="2:7">
      <c r="B79" s="5">
        <v>4</v>
      </c>
      <c r="C79" s="5">
        <v>4</v>
      </c>
      <c r="D79" s="18">
        <v>104.39753676983561</v>
      </c>
      <c r="E79" s="18">
        <v>104.74746980882999</v>
      </c>
      <c r="F79" s="18">
        <v>105.51517904459082</v>
      </c>
      <c r="G79" s="18">
        <v>93.523198105905408</v>
      </c>
    </row>
    <row r="80" spans="2:7">
      <c r="B80" s="5">
        <v>4</v>
      </c>
      <c r="C80" s="5">
        <v>4</v>
      </c>
      <c r="D80" s="18">
        <v>104.72033733428094</v>
      </c>
      <c r="E80" s="18">
        <v>105.18718546704309</v>
      </c>
      <c r="F80" s="18">
        <v>105.315853105637</v>
      </c>
      <c r="G80" s="18">
        <v>92.834222182048265</v>
      </c>
    </row>
    <row r="81" spans="2:7">
      <c r="B81" s="5">
        <v>4</v>
      </c>
      <c r="C81" s="5">
        <v>4</v>
      </c>
      <c r="D81" s="18">
        <v>104.90287617769158</v>
      </c>
      <c r="E81" s="18">
        <v>105.1046189319793</v>
      </c>
      <c r="F81" s="18">
        <v>105.40744942333147</v>
      </c>
      <c r="G81" s="18">
        <v>92.256731568191526</v>
      </c>
    </row>
    <row r="82" spans="2:7">
      <c r="B82" s="5">
        <v>4</v>
      </c>
      <c r="C82" s="5">
        <v>4</v>
      </c>
      <c r="D82" s="18">
        <v>105.33282746088639</v>
      </c>
      <c r="E82" s="18">
        <v>105.12266928361139</v>
      </c>
      <c r="F82" s="18">
        <v>105.63513718356832</v>
      </c>
      <c r="G82" s="18">
        <v>92.215313475049939</v>
      </c>
    </row>
    <row r="83" spans="2:7">
      <c r="B83" s="5">
        <v>4</v>
      </c>
      <c r="C83" s="5">
        <v>4</v>
      </c>
      <c r="D83" s="18">
        <v>105.89084324675898</v>
      </c>
      <c r="E83" s="18">
        <v>105.16395052032202</v>
      </c>
      <c r="F83" s="18">
        <v>105.53115771939126</v>
      </c>
      <c r="G83" s="18">
        <v>91.559686190603571</v>
      </c>
    </row>
    <row r="84" spans="2:7">
      <c r="B84" s="5">
        <v>5</v>
      </c>
      <c r="C84" s="5">
        <v>5</v>
      </c>
      <c r="D84" s="18">
        <v>106.37526405210964</v>
      </c>
      <c r="E84" s="18">
        <v>104.18459892528023</v>
      </c>
      <c r="F84" s="18">
        <v>105.0895381715363</v>
      </c>
      <c r="G84" s="18">
        <v>90.965656207789934</v>
      </c>
    </row>
    <row r="85" spans="2:7">
      <c r="B85" s="5">
        <v>5</v>
      </c>
      <c r="C85" s="5">
        <v>5</v>
      </c>
      <c r="D85" s="18">
        <v>106.45082846392367</v>
      </c>
      <c r="E85" s="18">
        <v>104.34189699257274</v>
      </c>
      <c r="F85" s="18">
        <v>105.32779142263367</v>
      </c>
      <c r="G85" s="18">
        <v>90.018844771671496</v>
      </c>
    </row>
    <row r="86" spans="2:7">
      <c r="B86" s="5">
        <v>5</v>
      </c>
      <c r="C86" s="5">
        <v>5</v>
      </c>
      <c r="D86" s="18">
        <v>106.24478208370216</v>
      </c>
      <c r="E86" s="18">
        <v>103.97980974568044</v>
      </c>
      <c r="F86" s="18">
        <v>105.01827223750142</v>
      </c>
      <c r="G86" s="18">
        <v>89.770989030199743</v>
      </c>
    </row>
    <row r="87" spans="2:7">
      <c r="B87" s="5">
        <v>5</v>
      </c>
      <c r="C87" s="5">
        <v>5</v>
      </c>
      <c r="D87" s="18">
        <v>105.95816439162404</v>
      </c>
      <c r="E87" s="18">
        <v>104.40800214430175</v>
      </c>
      <c r="F87" s="18">
        <v>105.63113418469821</v>
      </c>
      <c r="G87" s="18">
        <v>91.821636119803301</v>
      </c>
    </row>
    <row r="88" spans="2:7">
      <c r="B88" s="5">
        <v>5</v>
      </c>
      <c r="C88" s="5">
        <v>5</v>
      </c>
      <c r="D88" s="18">
        <v>105.89977193517819</v>
      </c>
      <c r="E88" s="18">
        <v>104.8012718600954</v>
      </c>
      <c r="F88" s="18">
        <v>105.57912279372776</v>
      </c>
      <c r="G88" s="18">
        <v>92.75666644087697</v>
      </c>
    </row>
    <row r="89" spans="2:7">
      <c r="B89" s="5">
        <v>5</v>
      </c>
      <c r="C89" s="5">
        <v>5</v>
      </c>
      <c r="D89" s="18">
        <v>106.43278629646929</v>
      </c>
      <c r="E89" s="18">
        <v>104.91161059693455</v>
      </c>
      <c r="F89" s="18">
        <v>105.84371202916161</v>
      </c>
      <c r="G89" s="18">
        <v>92.099540410267934</v>
      </c>
    </row>
    <row r="90" spans="2:7">
      <c r="B90" s="5">
        <v>5</v>
      </c>
      <c r="C90" s="5">
        <v>5</v>
      </c>
      <c r="D90" s="18">
        <v>106.38802947855865</v>
      </c>
      <c r="E90" s="18">
        <v>104.51496450959826</v>
      </c>
      <c r="F90" s="18">
        <v>104.69876802884616</v>
      </c>
      <c r="G90" s="18">
        <v>90.953572298359433</v>
      </c>
    </row>
    <row r="91" spans="2:7">
      <c r="B91" s="5">
        <v>5</v>
      </c>
      <c r="C91" s="5">
        <v>5</v>
      </c>
      <c r="D91" s="18">
        <v>106.09349057561981</v>
      </c>
      <c r="E91" s="18">
        <v>104.35460301997077</v>
      </c>
      <c r="F91" s="18">
        <v>104.45943413902943</v>
      </c>
      <c r="G91" s="18">
        <v>91.469985749910947</v>
      </c>
    </row>
    <row r="92" spans="2:7">
      <c r="B92" s="5">
        <v>5</v>
      </c>
      <c r="C92" s="5">
        <v>5</v>
      </c>
      <c r="D92" s="18">
        <v>105.89413818266497</v>
      </c>
      <c r="E92" s="18">
        <v>104.36985433818873</v>
      </c>
      <c r="F92" s="18">
        <v>103.99567228771826</v>
      </c>
      <c r="G92" s="18">
        <v>91.058406295023815</v>
      </c>
    </row>
    <row r="93" spans="2:7">
      <c r="B93" s="5">
        <v>5</v>
      </c>
      <c r="C93" s="5">
        <v>5</v>
      </c>
      <c r="D93" s="18">
        <v>106.57740278055591</v>
      </c>
      <c r="E93" s="18">
        <v>104.37748166914326</v>
      </c>
      <c r="F93" s="18">
        <v>104.03448533253714</v>
      </c>
      <c r="G93" s="18">
        <v>91.388592276205742</v>
      </c>
    </row>
    <row r="94" spans="2:7">
      <c r="B94" s="5">
        <v>5</v>
      </c>
      <c r="C94" s="5">
        <v>5</v>
      </c>
      <c r="D94" s="18">
        <v>107.35239048851766</v>
      </c>
      <c r="E94" s="18">
        <v>104.04040404040403</v>
      </c>
      <c r="F94" s="18">
        <v>104.19002765941541</v>
      </c>
      <c r="G94" s="18">
        <v>91.547443954182839</v>
      </c>
    </row>
    <row r="95" spans="2:7">
      <c r="B95" s="5">
        <v>5</v>
      </c>
      <c r="C95" s="5">
        <v>5</v>
      </c>
      <c r="D95" s="18">
        <v>108.08189776609858</v>
      </c>
      <c r="E95" s="18">
        <v>103.86386774615796</v>
      </c>
      <c r="F95" s="18">
        <v>103.8871496720334</v>
      </c>
      <c r="G95" s="18">
        <v>91.547443954182839</v>
      </c>
    </row>
    <row r="96" spans="2:7">
      <c r="B96" s="5">
        <v>5</v>
      </c>
      <c r="C96" s="5">
        <v>5</v>
      </c>
      <c r="D96" s="18">
        <v>108.68584721290735</v>
      </c>
      <c r="E96" s="18">
        <v>104.27587549585067</v>
      </c>
      <c r="F96" s="18">
        <v>104.53386334658366</v>
      </c>
      <c r="G96" s="18">
        <v>91.319521628951236</v>
      </c>
    </row>
    <row r="97" spans="2:7">
      <c r="B97" s="5">
        <v>5</v>
      </c>
      <c r="C97" s="5">
        <v>5</v>
      </c>
      <c r="D97" s="18">
        <v>109.09765906554969</v>
      </c>
      <c r="E97" s="18">
        <v>103.84121367811359</v>
      </c>
      <c r="F97" s="18">
        <v>103.09564316887345</v>
      </c>
      <c r="G97" s="18">
        <v>91.173598473079167</v>
      </c>
    </row>
    <row r="98" spans="2:7">
      <c r="B98" s="5">
        <v>5</v>
      </c>
      <c r="C98" s="5">
        <v>5</v>
      </c>
      <c r="D98" s="18">
        <v>108.86911438882106</v>
      </c>
      <c r="E98" s="18">
        <v>103.91676569737831</v>
      </c>
      <c r="F98" s="18">
        <v>103.20633862786481</v>
      </c>
      <c r="G98" s="18">
        <v>91.453695458593089</v>
      </c>
    </row>
    <row r="99" spans="2:7">
      <c r="B99" s="5">
        <v>5</v>
      </c>
      <c r="C99" s="5">
        <v>5</v>
      </c>
      <c r="D99" s="18">
        <v>108.91519645849226</v>
      </c>
      <c r="E99" s="18">
        <v>103.77331072899008</v>
      </c>
      <c r="F99" s="18">
        <v>103.4514752273149</v>
      </c>
      <c r="G99" s="18">
        <v>91.319521628951236</v>
      </c>
    </row>
    <row r="100" spans="2:7">
      <c r="B100" s="5">
        <v>5</v>
      </c>
      <c r="C100" s="5">
        <v>5</v>
      </c>
      <c r="D100" s="18">
        <v>108.3920509769835</v>
      </c>
      <c r="E100" s="18">
        <v>103.6653521399366</v>
      </c>
      <c r="F100" s="18">
        <v>103.63224031526511</v>
      </c>
      <c r="G100" s="18">
        <v>91.234343075419773</v>
      </c>
    </row>
    <row r="101" spans="2:7">
      <c r="B101" s="5">
        <v>5</v>
      </c>
      <c r="C101" s="5">
        <v>5</v>
      </c>
      <c r="D101" s="18">
        <v>108.84294365862968</v>
      </c>
      <c r="E101" s="18">
        <v>103.71051676146681</v>
      </c>
      <c r="F101" s="18">
        <v>103.64379996281838</v>
      </c>
      <c r="G101" s="18">
        <v>90.844961411733507</v>
      </c>
    </row>
    <row r="102" spans="2:7">
      <c r="B102" s="5">
        <v>5</v>
      </c>
      <c r="C102" s="5">
        <v>5</v>
      </c>
      <c r="D102" s="18">
        <v>108.7713473855252</v>
      </c>
      <c r="E102" s="18">
        <v>103.98233309874534</v>
      </c>
      <c r="F102" s="18">
        <v>104.01119402985073</v>
      </c>
      <c r="G102" s="18">
        <v>89.928199290749092</v>
      </c>
    </row>
    <row r="103" spans="2:7">
      <c r="B103" s="5">
        <v>5</v>
      </c>
      <c r="C103" s="5">
        <v>5</v>
      </c>
      <c r="D103" s="18">
        <v>108.7832361657328</v>
      </c>
      <c r="E103" s="18">
        <v>103.97980974568044</v>
      </c>
      <c r="F103" s="18">
        <v>104.48684309168605</v>
      </c>
      <c r="G103" s="18">
        <v>89.995180511742049</v>
      </c>
    </row>
    <row r="104" spans="2:7">
      <c r="B104" s="5">
        <v>6</v>
      </c>
      <c r="C104" s="5">
        <v>6</v>
      </c>
      <c r="D104" s="18">
        <v>109.01457410224191</v>
      </c>
      <c r="E104" s="18">
        <v>103.75572075453421</v>
      </c>
      <c r="F104" s="18">
        <v>104.57307923169267</v>
      </c>
      <c r="G104" s="18">
        <v>89.700423599283823</v>
      </c>
    </row>
    <row r="105" spans="2:7">
      <c r="B105" s="5">
        <v>6</v>
      </c>
      <c r="C105" s="5">
        <v>6</v>
      </c>
      <c r="D105" s="18">
        <v>108.63951147427878</v>
      </c>
      <c r="E105" s="18">
        <v>103.64278457742732</v>
      </c>
      <c r="F105" s="18">
        <v>104.70270067235099</v>
      </c>
      <c r="G105" s="18">
        <v>89.80238709395357</v>
      </c>
    </row>
    <row r="106" spans="2:7">
      <c r="B106" s="5">
        <v>6</v>
      </c>
      <c r="C106" s="5">
        <v>6</v>
      </c>
      <c r="D106" s="18">
        <v>108.15813296398325</v>
      </c>
      <c r="E106" s="18">
        <v>103.75320838781539</v>
      </c>
      <c r="F106" s="18">
        <v>105.01035976643441</v>
      </c>
      <c r="G106" s="18">
        <v>89.618237347294965</v>
      </c>
    </row>
    <row r="107" spans="2:7">
      <c r="B107" s="5">
        <v>6</v>
      </c>
      <c r="C107" s="5">
        <v>6</v>
      </c>
      <c r="D107" s="18">
        <v>107.56539169764534</v>
      </c>
      <c r="E107" s="18">
        <v>103.63777089783281</v>
      </c>
      <c r="F107" s="18">
        <v>105.10935143288087</v>
      </c>
      <c r="G107" s="18">
        <v>89.676926435276144</v>
      </c>
    </row>
    <row r="108" spans="2:7">
      <c r="B108" s="5">
        <v>6</v>
      </c>
      <c r="C108" s="5">
        <v>6</v>
      </c>
      <c r="D108" s="18">
        <v>106.78485066567067</v>
      </c>
      <c r="E108" s="18">
        <v>103.13884074715965</v>
      </c>
      <c r="F108" s="18">
        <v>105.12520742193394</v>
      </c>
      <c r="G108" s="18">
        <v>89.168891493564288</v>
      </c>
    </row>
    <row r="109" spans="2:7">
      <c r="B109" s="5">
        <v>6</v>
      </c>
      <c r="C109" s="5">
        <v>6</v>
      </c>
      <c r="D109" s="18">
        <v>105.94284210832868</v>
      </c>
      <c r="E109" s="18">
        <v>102.70620101152952</v>
      </c>
      <c r="F109" s="18">
        <v>104.89181561618062</v>
      </c>
      <c r="G109" s="18">
        <v>88.829545700261647</v>
      </c>
    </row>
    <row r="110" spans="2:7">
      <c r="B110" s="5">
        <v>6</v>
      </c>
      <c r="C110" s="5">
        <v>6</v>
      </c>
      <c r="D110" s="18">
        <v>106.66662622365391</v>
      </c>
      <c r="E110" s="18">
        <v>102.70373921380633</v>
      </c>
      <c r="F110" s="18">
        <v>104.92340121202997</v>
      </c>
      <c r="G110" s="18">
        <v>88.609205815107217</v>
      </c>
    </row>
    <row r="111" spans="2:7">
      <c r="B111" s="5">
        <v>6</v>
      </c>
      <c r="C111" s="5">
        <v>6</v>
      </c>
      <c r="D111" s="18">
        <v>107.39719724162642</v>
      </c>
      <c r="E111" s="18">
        <v>103.08425155174903</v>
      </c>
      <c r="F111" s="18">
        <v>105.45530208451559</v>
      </c>
      <c r="G111" s="18">
        <v>89.130198954242672</v>
      </c>
    </row>
    <row r="112" spans="2:7">
      <c r="B112" s="5">
        <v>6</v>
      </c>
      <c r="C112" s="5">
        <v>6</v>
      </c>
      <c r="D112" s="18">
        <v>107.67726480791782</v>
      </c>
      <c r="E112" s="18">
        <v>103.08425155174903</v>
      </c>
      <c r="F112" s="18">
        <v>105.45530208451559</v>
      </c>
      <c r="G112" s="18">
        <v>90.22842082143643</v>
      </c>
    </row>
    <row r="113" spans="2:7">
      <c r="B113" s="5">
        <v>6</v>
      </c>
      <c r="C113" s="5">
        <v>6</v>
      </c>
      <c r="D113" s="18">
        <v>105.5873156944461</v>
      </c>
      <c r="E113" s="18">
        <v>102.67420684366914</v>
      </c>
      <c r="F113" s="18">
        <v>105.28800755429653</v>
      </c>
      <c r="G113" s="18">
        <v>91.157413571206689</v>
      </c>
    </row>
    <row r="114" spans="2:7">
      <c r="B114" s="5">
        <v>6</v>
      </c>
      <c r="C114" s="5">
        <v>6</v>
      </c>
      <c r="D114" s="18">
        <v>104.80626901198286</v>
      </c>
      <c r="E114" s="18">
        <v>102.61519302615191</v>
      </c>
      <c r="F114" s="18">
        <v>104.99058380414314</v>
      </c>
      <c r="G114" s="18">
        <v>90.369343804307206</v>
      </c>
    </row>
    <row r="115" spans="2:7">
      <c r="B115" s="5">
        <v>6</v>
      </c>
      <c r="C115" s="5">
        <v>6</v>
      </c>
      <c r="D115" s="18">
        <v>104.48625066233525</v>
      </c>
      <c r="E115" s="18">
        <v>101.80574035354495</v>
      </c>
      <c r="F115" s="18">
        <v>104.03060272438888</v>
      </c>
      <c r="G115" s="18">
        <v>90.050416483998262</v>
      </c>
    </row>
    <row r="116" spans="2:7">
      <c r="B116" s="5">
        <v>6</v>
      </c>
      <c r="C116" s="5">
        <v>6</v>
      </c>
      <c r="D116" s="18">
        <v>104.31660580603503</v>
      </c>
      <c r="E116" s="18">
        <v>101.31706509659266</v>
      </c>
      <c r="F116" s="18">
        <v>103.83684112497673</v>
      </c>
      <c r="G116" s="18">
        <v>90.305774768635573</v>
      </c>
    </row>
    <row r="117" spans="2:7">
      <c r="B117" s="5">
        <v>6</v>
      </c>
      <c r="C117" s="5">
        <v>6</v>
      </c>
      <c r="D117" s="18">
        <v>104.28742301875226</v>
      </c>
      <c r="E117" s="18">
        <v>100.49958953911107</v>
      </c>
      <c r="F117" s="18">
        <v>103.54370194272131</v>
      </c>
      <c r="G117" s="18">
        <v>90.216531974701326</v>
      </c>
    </row>
    <row r="118" spans="2:7">
      <c r="B118" s="5">
        <v>6</v>
      </c>
      <c r="C118" s="5">
        <v>6</v>
      </c>
      <c r="D118" s="18">
        <v>105.03154484624811</v>
      </c>
      <c r="E118" s="18">
        <v>101.03277528884698</v>
      </c>
      <c r="F118" s="18">
        <v>104.39292936858666</v>
      </c>
      <c r="G118" s="18">
        <v>89.861317700586227</v>
      </c>
    </row>
    <row r="119" spans="2:7">
      <c r="B119" s="5">
        <v>6</v>
      </c>
      <c r="C119" s="5">
        <v>6</v>
      </c>
      <c r="D119" s="18">
        <v>105.52299790450756</v>
      </c>
      <c r="E119" s="18">
        <v>100.77851212456194</v>
      </c>
      <c r="F119" s="18">
        <v>104.30308699719365</v>
      </c>
      <c r="G119" s="18">
        <v>89.454315826147564</v>
      </c>
    </row>
    <row r="120" spans="2:7">
      <c r="B120" s="5">
        <v>6</v>
      </c>
      <c r="C120" s="5">
        <v>6</v>
      </c>
      <c r="D120" s="18">
        <v>104.98952574775214</v>
      </c>
      <c r="E120" s="18">
        <v>101.30987846975931</v>
      </c>
      <c r="F120" s="18">
        <v>103.97627662352198</v>
      </c>
      <c r="G120" s="18">
        <v>88.624498425162884</v>
      </c>
    </row>
    <row r="121" spans="2:7">
      <c r="B121" s="5">
        <v>6</v>
      </c>
      <c r="C121" s="5">
        <v>6</v>
      </c>
      <c r="D121" s="18">
        <v>104.71877813434607</v>
      </c>
      <c r="E121" s="18">
        <v>101.63187855787474</v>
      </c>
      <c r="F121" s="18">
        <v>103.84457772976194</v>
      </c>
      <c r="G121" s="18">
        <v>88.937238856054222</v>
      </c>
    </row>
    <row r="122" spans="2:7">
      <c r="B122" s="5">
        <v>6</v>
      </c>
      <c r="C122" s="5">
        <v>6</v>
      </c>
      <c r="D122" s="18">
        <v>104.4122086181625</v>
      </c>
      <c r="E122" s="18">
        <v>101.55479711793704</v>
      </c>
      <c r="F122" s="18">
        <v>103.61297996505969</v>
      </c>
      <c r="G122" s="18">
        <v>88.672321871829723</v>
      </c>
    </row>
    <row r="123" spans="2:7">
      <c r="B123" s="5">
        <v>6</v>
      </c>
      <c r="C123" s="5">
        <v>6</v>
      </c>
      <c r="D123" s="18">
        <v>103.92406222941111</v>
      </c>
      <c r="E123" s="18">
        <v>101.74047251573073</v>
      </c>
      <c r="F123" s="18">
        <v>103.80977208401612</v>
      </c>
      <c r="G123" s="18">
        <v>88.281686508789278</v>
      </c>
    </row>
    <row r="124" spans="2:7">
      <c r="B124" s="5">
        <v>6</v>
      </c>
      <c r="C124" s="5">
        <v>6</v>
      </c>
      <c r="D124" s="18">
        <v>103.41206834527081</v>
      </c>
      <c r="E124" s="18">
        <v>101.63911094242948</v>
      </c>
      <c r="F124" s="18">
        <v>103.98791315377156</v>
      </c>
      <c r="G124" s="18">
        <v>87.933986900124168</v>
      </c>
    </row>
    <row r="125" spans="2:7">
      <c r="B125" s="5">
        <v>6</v>
      </c>
      <c r="C125" s="5">
        <v>6</v>
      </c>
      <c r="D125" s="18">
        <v>102.96213954096645</v>
      </c>
      <c r="E125" s="18">
        <v>101.1974209395149</v>
      </c>
      <c r="F125" s="18">
        <v>104.94710289522232</v>
      </c>
      <c r="G125" s="18">
        <v>87.22636261332994</v>
      </c>
    </row>
    <row r="126" spans="2:7">
      <c r="B126" s="5">
        <v>7</v>
      </c>
      <c r="C126" s="5">
        <v>7</v>
      </c>
      <c r="D126" s="18">
        <v>104.73312452534236</v>
      </c>
      <c r="E126" s="18">
        <v>101.01133925835121</v>
      </c>
      <c r="F126" s="18">
        <v>105.34769463340892</v>
      </c>
      <c r="G126" s="18">
        <v>87.579678939177541</v>
      </c>
    </row>
    <row r="127" spans="2:7">
      <c r="B127" s="5">
        <v>7</v>
      </c>
      <c r="C127" s="5">
        <v>7</v>
      </c>
      <c r="D127" s="18">
        <v>104.93136078901773</v>
      </c>
      <c r="E127" s="18">
        <v>101.49465854987325</v>
      </c>
      <c r="F127" s="18">
        <v>105.47525351899503</v>
      </c>
      <c r="G127" s="18">
        <v>87.85876213696055</v>
      </c>
    </row>
    <row r="128" spans="2:7">
      <c r="B128" s="5">
        <v>7</v>
      </c>
      <c r="C128" s="5">
        <v>7</v>
      </c>
      <c r="D128" s="18">
        <v>105.16252123222671</v>
      </c>
      <c r="E128" s="18">
        <v>102.46550445990866</v>
      </c>
      <c r="F128" s="18">
        <v>105.30789573101625</v>
      </c>
      <c r="G128" s="18">
        <v>87.86627882106346</v>
      </c>
    </row>
    <row r="129" spans="2:7">
      <c r="B129" s="5">
        <v>7</v>
      </c>
      <c r="C129" s="5">
        <v>7</v>
      </c>
      <c r="D129" s="18">
        <v>104.45842087857467</v>
      </c>
      <c r="E129" s="18">
        <v>101.96563704726094</v>
      </c>
      <c r="F129" s="18">
        <v>105.16486833169849</v>
      </c>
      <c r="G129" s="18">
        <v>87.475246470625819</v>
      </c>
    </row>
    <row r="130" spans="2:7">
      <c r="B130" s="5">
        <v>7</v>
      </c>
      <c r="C130" s="5">
        <v>7</v>
      </c>
      <c r="D130" s="18">
        <v>104.64025455292057</v>
      </c>
      <c r="E130" s="18">
        <v>101.80815928909163</v>
      </c>
      <c r="F130" s="18">
        <v>105.43137032414238</v>
      </c>
      <c r="G130" s="18">
        <v>87.877556259091307</v>
      </c>
    </row>
    <row r="131" spans="2:7">
      <c r="B131" s="5">
        <v>7</v>
      </c>
      <c r="C131" s="5">
        <v>7</v>
      </c>
      <c r="D131" s="18">
        <v>104.1465856119284</v>
      </c>
      <c r="E131" s="18">
        <v>101.92925280110379</v>
      </c>
      <c r="F131" s="18">
        <v>106.10963075751812</v>
      </c>
      <c r="G131" s="18">
        <v>88.099935663735792</v>
      </c>
    </row>
    <row r="132" spans="2:7">
      <c r="B132" s="5">
        <v>7</v>
      </c>
      <c r="C132" s="5">
        <v>7</v>
      </c>
      <c r="D132" s="18">
        <v>104.1568678557536</v>
      </c>
      <c r="E132" s="18">
        <v>101.36260408781226</v>
      </c>
      <c r="F132" s="18">
        <v>105.04201680672271</v>
      </c>
      <c r="G132" s="18">
        <v>88.848757488591403</v>
      </c>
    </row>
    <row r="133" spans="2:7">
      <c r="B133" s="5">
        <v>7</v>
      </c>
      <c r="C133" s="5">
        <v>7</v>
      </c>
      <c r="D133" s="18">
        <v>104.62199082682532</v>
      </c>
      <c r="E133" s="18">
        <v>100.0233437602129</v>
      </c>
      <c r="F133" s="18">
        <v>103.47451650024131</v>
      </c>
      <c r="G133" s="18">
        <v>88.8602885509723</v>
      </c>
    </row>
    <row r="134" spans="2:7">
      <c r="B134" s="5">
        <v>7</v>
      </c>
      <c r="C134" s="5">
        <v>7</v>
      </c>
      <c r="D134" s="18">
        <v>103.58885031106641</v>
      </c>
      <c r="E134" s="18">
        <v>100.23392907270517</v>
      </c>
      <c r="F134" s="18">
        <v>103.61683146234482</v>
      </c>
      <c r="G134" s="18">
        <v>89.362859193839583</v>
      </c>
    </row>
    <row r="135" spans="2:7">
      <c r="B135" s="5">
        <v>7</v>
      </c>
      <c r="C135" s="5">
        <v>7</v>
      </c>
      <c r="D135" s="18">
        <v>102.0342395998255</v>
      </c>
      <c r="E135" s="18">
        <v>100.16363551358174</v>
      </c>
      <c r="F135" s="18">
        <v>103.65150782731567</v>
      </c>
      <c r="G135" s="18">
        <v>88.699125553276502</v>
      </c>
    </row>
    <row r="136" spans="2:7">
      <c r="B136" s="5">
        <v>7</v>
      </c>
      <c r="C136" s="5">
        <v>7</v>
      </c>
      <c r="D136" s="18">
        <v>102.46811536066961</v>
      </c>
      <c r="E136" s="18">
        <v>100.30666947585271</v>
      </c>
      <c r="F136" s="18">
        <v>102.92814415478919</v>
      </c>
      <c r="G136" s="18">
        <v>88.050840192043907</v>
      </c>
    </row>
    <row r="137" spans="2:7">
      <c r="B137" s="5">
        <v>7</v>
      </c>
      <c r="C137" s="5">
        <v>7</v>
      </c>
      <c r="D137" s="18">
        <v>103.22396950389027</v>
      </c>
      <c r="E137" s="18">
        <v>100.38186716645193</v>
      </c>
      <c r="F137" s="18">
        <v>102.39127240669998</v>
      </c>
      <c r="G137" s="18">
        <v>88.338637536555993</v>
      </c>
    </row>
    <row r="138" spans="2:7">
      <c r="B138" s="5">
        <v>7</v>
      </c>
      <c r="C138" s="5">
        <v>7</v>
      </c>
      <c r="D138" s="18">
        <v>102.04509599657199</v>
      </c>
      <c r="E138" s="18">
        <v>100.6766917293233</v>
      </c>
      <c r="F138" s="18">
        <v>102.87496309418367</v>
      </c>
      <c r="G138" s="18">
        <v>88.073492839379128</v>
      </c>
    </row>
    <row r="139" spans="2:7">
      <c r="B139" s="5">
        <v>7</v>
      </c>
      <c r="C139" s="5">
        <v>7</v>
      </c>
      <c r="D139" s="18">
        <v>101.32541668987744</v>
      </c>
      <c r="E139" s="18">
        <v>100.98515201508364</v>
      </c>
      <c r="F139" s="18">
        <v>103.1261561228265</v>
      </c>
      <c r="G139" s="18">
        <v>87.650685954468855</v>
      </c>
    </row>
    <row r="140" spans="2:7">
      <c r="B140" s="5">
        <v>7</v>
      </c>
      <c r="C140" s="5">
        <v>7</v>
      </c>
      <c r="D140" s="18">
        <v>100.77767301815652</v>
      </c>
      <c r="E140" s="18">
        <v>100.92806331558862</v>
      </c>
      <c r="F140" s="18">
        <v>103.9220072325989</v>
      </c>
      <c r="G140" s="18">
        <v>87.471521345682959</v>
      </c>
    </row>
    <row r="141" spans="2:7">
      <c r="B141" s="5">
        <v>7</v>
      </c>
      <c r="C141" s="5">
        <v>7</v>
      </c>
      <c r="D141" s="18">
        <v>100.70004428968507</v>
      </c>
      <c r="E141" s="18">
        <v>101.45620723131199</v>
      </c>
      <c r="F141" s="18">
        <v>104.58484973548947</v>
      </c>
      <c r="G141" s="18">
        <v>86.613957410921344</v>
      </c>
    </row>
    <row r="142" spans="2:7">
      <c r="B142" s="5">
        <v>7</v>
      </c>
      <c r="C142" s="5">
        <v>7</v>
      </c>
      <c r="D142" s="18">
        <v>101.22819238866147</v>
      </c>
      <c r="E142" s="18">
        <v>100.75481458837916</v>
      </c>
      <c r="F142" s="18">
        <v>103.47067557535266</v>
      </c>
      <c r="G142" s="18">
        <v>85.332973287358257</v>
      </c>
    </row>
    <row r="143" spans="2:7">
      <c r="B143" s="5">
        <v>7</v>
      </c>
      <c r="C143" s="5">
        <v>7</v>
      </c>
      <c r="D143" s="18">
        <v>101.50147780976275</v>
      </c>
      <c r="E143" s="18">
        <v>100.81882352941176</v>
      </c>
      <c r="F143" s="18">
        <v>104.03060272438888</v>
      </c>
      <c r="G143" s="18">
        <v>83.343815300967734</v>
      </c>
    </row>
    <row r="144" spans="2:7">
      <c r="B144" s="5">
        <v>7</v>
      </c>
      <c r="C144" s="5">
        <v>7</v>
      </c>
      <c r="D144" s="18">
        <v>101.97250078534663</v>
      </c>
      <c r="E144" s="18">
        <v>101.24046026982964</v>
      </c>
      <c r="F144" s="18">
        <v>104.14720717354756</v>
      </c>
      <c r="G144" s="18">
        <v>82.746188087900592</v>
      </c>
    </row>
    <row r="145" spans="2:7">
      <c r="B145" s="5">
        <v>7</v>
      </c>
      <c r="C145" s="5">
        <v>7</v>
      </c>
      <c r="D145" s="18">
        <v>103.24952851839781</v>
      </c>
      <c r="E145" s="18">
        <v>100.94946401225113</v>
      </c>
      <c r="F145" s="18">
        <v>104.29918431489935</v>
      </c>
      <c r="G145" s="18">
        <v>83.938130848759769</v>
      </c>
    </row>
    <row r="146" spans="2:7">
      <c r="B146" s="5">
        <v>7</v>
      </c>
      <c r="C146" s="5">
        <v>7</v>
      </c>
      <c r="D146" s="18">
        <v>103.30290986251174</v>
      </c>
      <c r="E146" s="18">
        <v>101.04945404806263</v>
      </c>
      <c r="F146" s="18">
        <v>103.16432272390823</v>
      </c>
      <c r="G146" s="18">
        <v>85.637155781618063</v>
      </c>
    </row>
    <row r="147" spans="2:7">
      <c r="B147" s="5">
        <v>8</v>
      </c>
      <c r="C147" s="5">
        <v>8</v>
      </c>
      <c r="D147" s="18">
        <v>102.79269623509235</v>
      </c>
      <c r="E147" s="18">
        <v>101.42498698101596</v>
      </c>
      <c r="F147" s="18">
        <v>104.04225141833383</v>
      </c>
      <c r="G147" s="18">
        <v>85.808877284595312</v>
      </c>
    </row>
    <row r="148" spans="2:7">
      <c r="B148" s="5">
        <v>8</v>
      </c>
      <c r="C148" s="5">
        <v>8</v>
      </c>
      <c r="D148" s="18">
        <v>103.27762772625771</v>
      </c>
      <c r="E148" s="18">
        <v>101.16158277457738</v>
      </c>
      <c r="F148" s="18">
        <v>103.43995843847411</v>
      </c>
      <c r="G148" s="18">
        <v>85.276290114999796</v>
      </c>
    </row>
    <row r="149" spans="2:7">
      <c r="B149" s="5">
        <v>8</v>
      </c>
      <c r="C149" s="5">
        <v>8</v>
      </c>
      <c r="D149" s="18">
        <v>103.69331417349611</v>
      </c>
      <c r="E149" s="18">
        <v>101.195030938548</v>
      </c>
      <c r="F149" s="18">
        <v>101.97175885279488</v>
      </c>
      <c r="G149" s="18">
        <v>85.400382504573429</v>
      </c>
    </row>
    <row r="150" spans="2:7">
      <c r="B150" s="5">
        <v>8</v>
      </c>
      <c r="C150" s="5">
        <v>8</v>
      </c>
      <c r="D150" s="18">
        <v>103.35978931878367</v>
      </c>
      <c r="E150" s="18">
        <v>101.44900085235342</v>
      </c>
      <c r="F150" s="18">
        <v>102.49292201345736</v>
      </c>
      <c r="G150" s="18">
        <v>84.447139597508595</v>
      </c>
    </row>
    <row r="151" spans="2:7">
      <c r="B151" s="5">
        <v>8</v>
      </c>
      <c r="C151" s="5">
        <v>8</v>
      </c>
      <c r="D151" s="18">
        <v>103.00375799269099</v>
      </c>
      <c r="E151" s="18">
        <v>101.01133925835121</v>
      </c>
      <c r="F151" s="18">
        <v>101.84508586043113</v>
      </c>
      <c r="G151" s="18">
        <v>84.249707758249428</v>
      </c>
    </row>
    <row r="152" spans="2:7">
      <c r="B152" s="5">
        <v>8</v>
      </c>
      <c r="C152" s="5">
        <v>8</v>
      </c>
      <c r="D152" s="18">
        <v>103.50652739977355</v>
      </c>
      <c r="E152" s="18">
        <v>100.95659959474104</v>
      </c>
      <c r="F152" s="18">
        <v>101.48172418814623</v>
      </c>
      <c r="G152" s="18">
        <v>83.681658926097938</v>
      </c>
    </row>
    <row r="153" spans="2:7">
      <c r="B153" s="5">
        <v>8</v>
      </c>
      <c r="C153" s="5">
        <v>8</v>
      </c>
      <c r="D153" s="18">
        <v>102.15141324776353</v>
      </c>
      <c r="E153" s="18">
        <v>100.41715490977265</v>
      </c>
      <c r="F153" s="18">
        <v>101.38944458589461</v>
      </c>
      <c r="G153" s="18">
        <v>82.478718278188254</v>
      </c>
    </row>
    <row r="154" spans="2:7">
      <c r="B154" s="5">
        <v>8</v>
      </c>
      <c r="C154" s="5">
        <v>8</v>
      </c>
      <c r="D154" s="18">
        <v>101.26035296793879</v>
      </c>
      <c r="E154" s="18">
        <v>100.53496011262317</v>
      </c>
      <c r="F154" s="18">
        <v>101.6593727206419</v>
      </c>
      <c r="G154" s="18">
        <v>81.51153792733983</v>
      </c>
    </row>
    <row r="155" spans="2:7">
      <c r="B155" s="5">
        <v>8</v>
      </c>
      <c r="C155" s="5">
        <v>8</v>
      </c>
      <c r="D155" s="18">
        <v>102.45209433134055</v>
      </c>
      <c r="E155" s="18">
        <v>99.983665849959152</v>
      </c>
      <c r="F155" s="18">
        <v>101.38206946717587</v>
      </c>
      <c r="G155" s="18">
        <v>81.921151813667819</v>
      </c>
    </row>
    <row r="156" spans="2:7">
      <c r="B156" s="5">
        <v>8</v>
      </c>
      <c r="C156" s="5">
        <v>8</v>
      </c>
      <c r="D156" s="18">
        <v>103.3502713113365</v>
      </c>
      <c r="E156" s="18">
        <v>100.14958863126402</v>
      </c>
      <c r="F156" s="18">
        <v>101.86369450027411</v>
      </c>
      <c r="G156" s="18">
        <v>81.660603892102515</v>
      </c>
    </row>
    <row r="157" spans="2:7">
      <c r="B157" s="5">
        <v>8</v>
      </c>
      <c r="C157" s="5">
        <v>8</v>
      </c>
      <c r="D157" s="18">
        <v>103.63189323473566</v>
      </c>
      <c r="E157" s="18">
        <v>100.14958863126402</v>
      </c>
      <c r="F157" s="18">
        <v>102.9357459379616</v>
      </c>
      <c r="G157" s="18">
        <v>81.104398641712081</v>
      </c>
    </row>
    <row r="158" spans="2:7">
      <c r="B158" s="5">
        <v>8</v>
      </c>
      <c r="C158" s="5">
        <v>8</v>
      </c>
      <c r="D158" s="18">
        <v>103.34571543883982</v>
      </c>
      <c r="E158" s="18">
        <v>100.33250597105794</v>
      </c>
      <c r="F158" s="18">
        <v>103.16432272390823</v>
      </c>
      <c r="G158" s="18">
        <v>81.251977848101262</v>
      </c>
    </row>
    <row r="159" spans="2:7">
      <c r="B159" s="5">
        <v>8</v>
      </c>
      <c r="C159" s="5">
        <v>8</v>
      </c>
      <c r="D159" s="18">
        <v>103.16935808005883</v>
      </c>
      <c r="E159" s="18">
        <v>100.56091436081577</v>
      </c>
      <c r="F159" s="18">
        <v>102.89395002030194</v>
      </c>
      <c r="G159" s="18">
        <v>80.451599005150527</v>
      </c>
    </row>
    <row r="160" spans="2:7">
      <c r="B160" s="5">
        <v>8</v>
      </c>
      <c r="C160" s="5">
        <v>8</v>
      </c>
      <c r="D160" s="18">
        <v>102.77316941301393</v>
      </c>
      <c r="E160" s="18">
        <v>100.66013578593744</v>
      </c>
      <c r="F160" s="18">
        <v>102.79908541082756</v>
      </c>
      <c r="G160" s="18">
        <v>80.565197780000403</v>
      </c>
    </row>
    <row r="161" spans="2:7">
      <c r="B161" s="5">
        <v>8</v>
      </c>
      <c r="C161" s="5">
        <v>8</v>
      </c>
      <c r="D161" s="18">
        <v>103.09999110686326</v>
      </c>
      <c r="E161" s="18">
        <v>100.41950830813941</v>
      </c>
      <c r="F161" s="18">
        <v>101.83764430805202</v>
      </c>
      <c r="G161" s="18">
        <v>80.549400992137393</v>
      </c>
    </row>
    <row r="162" spans="2:7">
      <c r="B162" s="5">
        <v>8</v>
      </c>
      <c r="C162" s="5">
        <v>8</v>
      </c>
      <c r="D162" s="18">
        <v>102.96133565089754</v>
      </c>
      <c r="E162" s="18">
        <v>100.55619440989415</v>
      </c>
      <c r="F162" s="18">
        <v>102.21855518885221</v>
      </c>
      <c r="G162" s="18">
        <v>80.278662575967815</v>
      </c>
    </row>
    <row r="163" spans="2:7">
      <c r="B163" s="5">
        <v>8</v>
      </c>
      <c r="C163" s="5">
        <v>8</v>
      </c>
      <c r="D163" s="18">
        <v>103.90420558216402</v>
      </c>
      <c r="E163" s="18">
        <v>100.63176683341553</v>
      </c>
      <c r="F163" s="18">
        <v>102.74603759675638</v>
      </c>
      <c r="G163" s="18">
        <v>79.837142412935336</v>
      </c>
    </row>
    <row r="164" spans="2:7">
      <c r="B164" s="5">
        <v>8</v>
      </c>
      <c r="C164" s="5">
        <v>8</v>
      </c>
      <c r="D164" s="18">
        <v>103.41581906726162</v>
      </c>
      <c r="E164" s="18">
        <v>100.84729806062889</v>
      </c>
      <c r="F164" s="18">
        <v>102.34615949478632</v>
      </c>
      <c r="G164" s="18">
        <v>79.778226589505593</v>
      </c>
    </row>
    <row r="165" spans="2:7">
      <c r="B165" s="5">
        <v>8</v>
      </c>
      <c r="C165" s="5">
        <v>8</v>
      </c>
      <c r="D165" s="18">
        <v>103.20205742436531</v>
      </c>
      <c r="E165" s="18">
        <v>100.75955320399763</v>
      </c>
      <c r="F165" s="18">
        <v>102.63254786450663</v>
      </c>
      <c r="G165" s="18">
        <v>80.153356876670642</v>
      </c>
    </row>
    <row r="166" spans="2:7">
      <c r="B166" s="5">
        <v>8</v>
      </c>
      <c r="C166" s="5">
        <v>8</v>
      </c>
      <c r="D166" s="18">
        <v>103.42139496765452</v>
      </c>
      <c r="E166" s="18">
        <v>100.93995147117718</v>
      </c>
      <c r="F166" s="18">
        <v>102.24480064556359</v>
      </c>
      <c r="G166" s="18">
        <v>80.552559854114804</v>
      </c>
    </row>
    <row r="167" spans="2:7">
      <c r="B167" s="5">
        <v>8</v>
      </c>
      <c r="C167" s="5">
        <v>8</v>
      </c>
      <c r="D167" s="18">
        <v>103.67140615219222</v>
      </c>
      <c r="E167" s="18">
        <v>101.05183717749165</v>
      </c>
      <c r="F167" s="18">
        <v>102.27105958321103</v>
      </c>
      <c r="G167" s="18">
        <v>81.359792446477726</v>
      </c>
    </row>
    <row r="168" spans="2:7">
      <c r="B168" s="5">
        <v>8</v>
      </c>
      <c r="C168" s="5">
        <v>8</v>
      </c>
      <c r="D168" s="18">
        <v>103.74123838668312</v>
      </c>
      <c r="E168" s="18">
        <v>101.48985054122552</v>
      </c>
      <c r="F168" s="18">
        <v>102.53062125280468</v>
      </c>
      <c r="G168" s="18">
        <v>81.359792446477726</v>
      </c>
    </row>
    <row r="169" spans="2:7">
      <c r="B169" s="5">
        <v>8</v>
      </c>
      <c r="C169" s="5">
        <v>8</v>
      </c>
      <c r="D169" s="18">
        <v>103.85357478963139</v>
      </c>
      <c r="E169" s="18">
        <v>101.46822013829686</v>
      </c>
      <c r="F169" s="18">
        <v>102.75361250368624</v>
      </c>
      <c r="G169" s="18">
        <v>81.359792446477726</v>
      </c>
    </row>
    <row r="170" spans="2:7">
      <c r="B170" s="5">
        <v>9</v>
      </c>
      <c r="C170" s="5">
        <v>9</v>
      </c>
      <c r="D170" s="18">
        <v>104.58869669355283</v>
      </c>
      <c r="E170" s="18">
        <v>101.2811421547771</v>
      </c>
      <c r="F170" s="18">
        <v>102.06883925302088</v>
      </c>
      <c r="G170" s="18">
        <v>81.359792446477726</v>
      </c>
    </row>
    <row r="171" spans="2:7">
      <c r="B171" s="5">
        <v>9</v>
      </c>
      <c r="C171" s="5">
        <v>9</v>
      </c>
      <c r="D171" s="18">
        <v>104.91956857928524</v>
      </c>
      <c r="E171" s="18">
        <v>101.01372059031544</v>
      </c>
      <c r="F171" s="18">
        <v>101.35995054725284</v>
      </c>
      <c r="G171" s="18">
        <v>81.359792446477726</v>
      </c>
    </row>
    <row r="172" spans="2:7">
      <c r="B172" s="5">
        <v>9</v>
      </c>
      <c r="C172" s="5">
        <v>9</v>
      </c>
      <c r="D172" s="18">
        <v>104.69331777296146</v>
      </c>
      <c r="E172" s="18">
        <v>100.98753211247025</v>
      </c>
      <c r="F172" s="18">
        <v>100.54102795311091</v>
      </c>
      <c r="G172" s="18">
        <v>82.87305077565513</v>
      </c>
    </row>
    <row r="173" spans="2:7">
      <c r="B173" s="5">
        <v>9</v>
      </c>
      <c r="C173" s="5">
        <v>9</v>
      </c>
      <c r="D173" s="18">
        <v>103.6759907859462</v>
      </c>
      <c r="E173" s="18">
        <v>100.79510703363914</v>
      </c>
      <c r="F173" s="18">
        <v>101.08061065380571</v>
      </c>
      <c r="G173" s="18">
        <v>82.647970063976189</v>
      </c>
    </row>
    <row r="174" spans="2:7">
      <c r="B174" s="5">
        <v>9</v>
      </c>
      <c r="C174" s="5">
        <v>9</v>
      </c>
      <c r="D174" s="18">
        <v>103.85429043667781</v>
      </c>
      <c r="E174" s="18">
        <v>101.16874837673836</v>
      </c>
      <c r="F174" s="18">
        <v>101.0916080365562</v>
      </c>
      <c r="G174" s="18">
        <v>82.224490612865793</v>
      </c>
    </row>
    <row r="175" spans="2:7">
      <c r="B175" s="5">
        <v>9</v>
      </c>
      <c r="C175" s="5">
        <v>9</v>
      </c>
      <c r="D175" s="18">
        <v>104.22251639927289</v>
      </c>
      <c r="E175" s="18">
        <v>100.92093176625762</v>
      </c>
      <c r="F175" s="18">
        <v>101.10260781255667</v>
      </c>
      <c r="G175" s="18">
        <v>83.477607087702182</v>
      </c>
    </row>
    <row r="176" spans="2:7">
      <c r="B176" s="5">
        <v>9</v>
      </c>
      <c r="C176" s="5">
        <v>9</v>
      </c>
      <c r="D176" s="18">
        <v>104.15861603912084</v>
      </c>
      <c r="E176" s="18">
        <v>100.44775769510279</v>
      </c>
      <c r="F176" s="18">
        <v>99.820948970456584</v>
      </c>
      <c r="G176" s="18">
        <v>82.856336096488576</v>
      </c>
    </row>
    <row r="177" spans="2:7">
      <c r="B177" s="5">
        <v>9</v>
      </c>
      <c r="C177" s="5">
        <v>9</v>
      </c>
      <c r="D177" s="18">
        <v>104.16190689642575</v>
      </c>
      <c r="E177" s="18">
        <v>100.10045555425768</v>
      </c>
      <c r="F177" s="18">
        <v>98.679552534692718</v>
      </c>
      <c r="G177" s="18">
        <v>83.773808067213196</v>
      </c>
    </row>
    <row r="178" spans="2:7">
      <c r="B178" s="5">
        <v>9</v>
      </c>
      <c r="C178" s="5">
        <v>9</v>
      </c>
      <c r="D178" s="18">
        <v>104.8632530030664</v>
      </c>
      <c r="E178" s="18">
        <v>100.06071645415911</v>
      </c>
      <c r="F178" s="18">
        <v>97.923838965783744</v>
      </c>
      <c r="G178" s="18">
        <v>84.398561890087336</v>
      </c>
    </row>
    <row r="179" spans="2:7">
      <c r="B179" s="5">
        <v>9</v>
      </c>
      <c r="C179" s="5">
        <v>9</v>
      </c>
      <c r="D179" s="18">
        <v>104.67129675563049</v>
      </c>
      <c r="E179" s="18">
        <v>99.91139299538311</v>
      </c>
      <c r="F179" s="18">
        <v>97.132204334796839</v>
      </c>
      <c r="G179" s="18">
        <v>84.715319736869247</v>
      </c>
    </row>
    <row r="180" spans="2:7">
      <c r="B180" s="5">
        <v>9</v>
      </c>
      <c r="C180" s="5">
        <v>9</v>
      </c>
      <c r="D180" s="18">
        <v>104.65810935619777</v>
      </c>
      <c r="E180" s="18">
        <v>99.785747554727507</v>
      </c>
      <c r="F180" s="18">
        <v>96.868918543230464</v>
      </c>
      <c r="G180" s="18">
        <v>84.927230629289681</v>
      </c>
    </row>
    <row r="181" spans="2:7">
      <c r="B181" s="5">
        <v>9</v>
      </c>
      <c r="C181" s="5">
        <v>9</v>
      </c>
      <c r="D181" s="18">
        <v>104.69716201343519</v>
      </c>
      <c r="E181" s="18">
        <v>100.32310934207447</v>
      </c>
      <c r="F181" s="18">
        <v>97.298335020419572</v>
      </c>
      <c r="G181" s="18">
        <v>83.842197640720045</v>
      </c>
    </row>
    <row r="182" spans="2:7">
      <c r="B182" s="5">
        <v>9</v>
      </c>
      <c r="C182" s="5">
        <v>9</v>
      </c>
      <c r="D182" s="18">
        <v>104.92708189325501</v>
      </c>
      <c r="E182" s="18">
        <v>100.13086558235183</v>
      </c>
      <c r="F182" s="18">
        <v>96.483333910214256</v>
      </c>
      <c r="G182" s="18">
        <v>83.702118989405051</v>
      </c>
    </row>
    <row r="183" spans="2:7">
      <c r="B183" s="5">
        <v>9</v>
      </c>
      <c r="C183" s="5">
        <v>9</v>
      </c>
      <c r="D183" s="18">
        <v>104.50912563499044</v>
      </c>
      <c r="E183" s="18">
        <v>100.01167051793756</v>
      </c>
      <c r="F183" s="18">
        <v>95.698297171106844</v>
      </c>
      <c r="G183" s="18">
        <v>83.893563143277262</v>
      </c>
    </row>
    <row r="184" spans="2:7">
      <c r="B184" s="5">
        <v>9</v>
      </c>
      <c r="C184" s="5">
        <v>9</v>
      </c>
      <c r="D184" s="18">
        <v>103.98142298294772</v>
      </c>
      <c r="E184" s="18">
        <v>99.874131742109924</v>
      </c>
      <c r="F184" s="18">
        <v>95.698297171106844</v>
      </c>
      <c r="G184" s="18">
        <v>83.691887707289254</v>
      </c>
    </row>
    <row r="185" spans="2:7">
      <c r="B185" s="5">
        <v>9</v>
      </c>
      <c r="C185" s="5">
        <v>9</v>
      </c>
      <c r="D185" s="18">
        <v>104.02663916240857</v>
      </c>
      <c r="E185" s="18">
        <v>99.459158329658095</v>
      </c>
      <c r="F185" s="18">
        <v>95.413315077870976</v>
      </c>
      <c r="G185" s="18">
        <v>83.807988902036016</v>
      </c>
    </row>
    <row r="186" spans="2:7">
      <c r="B186" s="5">
        <v>9</v>
      </c>
      <c r="C186" s="5">
        <v>9</v>
      </c>
      <c r="D186" s="18">
        <v>103.74970620138801</v>
      </c>
      <c r="E186" s="18">
        <v>99.479940564635967</v>
      </c>
      <c r="F186" s="18">
        <v>96.513399349075556</v>
      </c>
      <c r="G186" s="18">
        <v>83.555709229955681</v>
      </c>
    </row>
    <row r="187" spans="2:7">
      <c r="B187" s="5">
        <v>9</v>
      </c>
      <c r="C187" s="5">
        <v>9</v>
      </c>
      <c r="D187" s="18">
        <v>103.34784146268589</v>
      </c>
      <c r="E187" s="18">
        <v>99.683603201191147</v>
      </c>
      <c r="F187" s="18">
        <v>96.210264729230659</v>
      </c>
      <c r="G187" s="18">
        <v>83.141405759851068</v>
      </c>
    </row>
    <row r="188" spans="2:7">
      <c r="B188" s="5">
        <v>9</v>
      </c>
      <c r="C188" s="5">
        <v>9</v>
      </c>
      <c r="D188" s="18">
        <v>103.52460689416954</v>
      </c>
      <c r="E188" s="18">
        <v>99.387641491927994</v>
      </c>
      <c r="F188" s="18">
        <v>96.617101660254406</v>
      </c>
      <c r="G188" s="18">
        <v>82.551643758540322</v>
      </c>
    </row>
    <row r="189" spans="2:7">
      <c r="B189" s="5">
        <v>9</v>
      </c>
      <c r="C189" s="5">
        <v>9</v>
      </c>
      <c r="D189" s="18">
        <v>103.66233995932043</v>
      </c>
      <c r="E189" s="18">
        <v>99.162230965054405</v>
      </c>
      <c r="F189" s="18">
        <v>96.784833859935418</v>
      </c>
      <c r="G189" s="18">
        <v>82.257418605582473</v>
      </c>
    </row>
    <row r="190" spans="2:7">
      <c r="B190" s="5">
        <v>9</v>
      </c>
      <c r="C190" s="5">
        <v>9</v>
      </c>
      <c r="D190" s="18">
        <v>104.06224508013915</v>
      </c>
      <c r="E190" s="18">
        <v>99.143875237169709</v>
      </c>
      <c r="F190" s="18">
        <v>95.843075230367219</v>
      </c>
      <c r="G190" s="18">
        <v>81.774389394271154</v>
      </c>
    </row>
    <row r="191" spans="2:7">
      <c r="B191" s="5">
        <v>9</v>
      </c>
      <c r="C191" s="5">
        <v>9</v>
      </c>
      <c r="D191" s="18">
        <v>104.27484748925606</v>
      </c>
      <c r="E191" s="18">
        <v>98.426481060345012</v>
      </c>
      <c r="F191" s="18">
        <v>95.423113788853911</v>
      </c>
      <c r="G191" s="18">
        <v>81.453355804500859</v>
      </c>
    </row>
    <row r="192" spans="2:7">
      <c r="B192" s="5">
        <v>10</v>
      </c>
      <c r="C192" s="5">
        <v>10</v>
      </c>
      <c r="D192" s="18">
        <v>104.09428043970964</v>
      </c>
      <c r="E192" s="18">
        <v>99.134699921336349</v>
      </c>
      <c r="F192" s="18">
        <v>94.549216471067126</v>
      </c>
      <c r="G192" s="18">
        <v>81.940759948140027</v>
      </c>
    </row>
    <row r="193" spans="2:7">
      <c r="B193" s="5">
        <v>10</v>
      </c>
      <c r="C193" s="5">
        <v>10</v>
      </c>
      <c r="D193" s="18">
        <v>103.7406263090717</v>
      </c>
      <c r="E193" s="18">
        <v>99.279408698069929</v>
      </c>
      <c r="F193" s="18">
        <v>93.568527407606325</v>
      </c>
      <c r="G193" s="18">
        <v>82.651295670368583</v>
      </c>
    </row>
    <row r="194" spans="2:7">
      <c r="B194" s="5">
        <v>10</v>
      </c>
      <c r="C194" s="5">
        <v>10</v>
      </c>
      <c r="D194" s="18">
        <v>103.63504908750485</v>
      </c>
      <c r="E194" s="18">
        <v>99.313925458928239</v>
      </c>
      <c r="F194" s="18">
        <v>93.305439330543948</v>
      </c>
      <c r="G194" s="18">
        <v>82.379481832036603</v>
      </c>
    </row>
    <row r="195" spans="2:7">
      <c r="B195" s="5">
        <v>10</v>
      </c>
      <c r="C195" s="5">
        <v>10</v>
      </c>
      <c r="D195" s="18">
        <v>103.78073265528765</v>
      </c>
      <c r="E195" s="18">
        <v>99.350769801521039</v>
      </c>
      <c r="F195" s="18">
        <v>94.33164128595601</v>
      </c>
      <c r="G195" s="18">
        <v>82.392699558764562</v>
      </c>
    </row>
    <row r="196" spans="2:7">
      <c r="B196" s="5">
        <v>10</v>
      </c>
      <c r="C196" s="5">
        <v>10</v>
      </c>
      <c r="D196" s="18">
        <v>103.67772286422705</v>
      </c>
      <c r="E196" s="18">
        <v>99.309321837482031</v>
      </c>
      <c r="F196" s="18">
        <v>93.625096564000955</v>
      </c>
      <c r="G196" s="18">
        <v>83.633957654723133</v>
      </c>
    </row>
    <row r="197" spans="2:7">
      <c r="B197" s="5">
        <v>10</v>
      </c>
      <c r="C197" s="5">
        <v>10</v>
      </c>
      <c r="D197" s="18">
        <v>103.8946893643506</v>
      </c>
      <c r="E197" s="18">
        <v>99.523842705502503</v>
      </c>
      <c r="F197" s="18">
        <v>95.029488971465597</v>
      </c>
      <c r="G197" s="18">
        <v>83.114492079227958</v>
      </c>
    </row>
    <row r="198" spans="2:7">
      <c r="B198" s="5">
        <v>10</v>
      </c>
      <c r="C198" s="5">
        <v>10</v>
      </c>
      <c r="D198" s="18">
        <v>104.14360414093879</v>
      </c>
      <c r="E198" s="18">
        <v>98.928703361654954</v>
      </c>
      <c r="F198" s="18">
        <v>94.283781498393395</v>
      </c>
      <c r="G198" s="18">
        <v>82.674582410947878</v>
      </c>
    </row>
    <row r="199" spans="2:7">
      <c r="B199" s="5">
        <v>10</v>
      </c>
      <c r="C199" s="5">
        <v>10</v>
      </c>
      <c r="D199" s="18">
        <v>104.21911875551358</v>
      </c>
      <c r="E199" s="18">
        <v>99.14616933151305</v>
      </c>
      <c r="F199" s="18">
        <v>94.955034745878208</v>
      </c>
      <c r="G199" s="18">
        <v>82.181723613667302</v>
      </c>
    </row>
    <row r="200" spans="2:7">
      <c r="B200" s="5">
        <v>10</v>
      </c>
      <c r="C200" s="5">
        <v>10</v>
      </c>
      <c r="D200" s="18">
        <v>104.95265609362529</v>
      </c>
      <c r="E200" s="18">
        <v>99.304718642810784</v>
      </c>
      <c r="F200" s="18">
        <v>95.567059791552396</v>
      </c>
      <c r="G200" s="18">
        <v>81.823251737805521</v>
      </c>
    </row>
    <row r="201" spans="2:7">
      <c r="B201" s="5">
        <v>10</v>
      </c>
      <c r="C201" s="5">
        <v>10</v>
      </c>
      <c r="D201" s="18">
        <v>105.3564955135343</v>
      </c>
      <c r="E201" s="18">
        <v>99.109476557259484</v>
      </c>
      <c r="F201" s="18">
        <v>95.662170973609278</v>
      </c>
      <c r="G201" s="18">
        <v>81.715831559684133</v>
      </c>
    </row>
    <row r="202" spans="2:7">
      <c r="B202" s="5">
        <v>10</v>
      </c>
      <c r="C202" s="5">
        <v>10</v>
      </c>
      <c r="D202" s="18">
        <v>105.48606910205326</v>
      </c>
      <c r="E202" s="18">
        <v>98.889888988898861</v>
      </c>
      <c r="F202" s="18">
        <v>95.64904093607386</v>
      </c>
      <c r="G202" s="18">
        <v>81.248763893833328</v>
      </c>
    </row>
    <row r="203" spans="2:7">
      <c r="B203" s="5">
        <v>10</v>
      </c>
      <c r="C203" s="5">
        <v>10</v>
      </c>
      <c r="D203" s="18">
        <v>105.43504440839936</v>
      </c>
      <c r="E203" s="18">
        <v>98.435525741459713</v>
      </c>
      <c r="F203" s="18">
        <v>93.471262826101537</v>
      </c>
      <c r="G203" s="18">
        <v>80.675949019068753</v>
      </c>
    </row>
    <row r="204" spans="2:7">
      <c r="B204" s="5">
        <v>10</v>
      </c>
      <c r="C204" s="5">
        <v>10</v>
      </c>
      <c r="D204" s="18">
        <v>105.58034150569139</v>
      </c>
      <c r="E204" s="18">
        <v>98.85110506159738</v>
      </c>
      <c r="F204" s="18">
        <v>94.255088929465074</v>
      </c>
      <c r="G204" s="18">
        <v>80.520982379113676</v>
      </c>
    </row>
    <row r="205" spans="2:7">
      <c r="B205" s="5">
        <v>10</v>
      </c>
      <c r="C205" s="5">
        <v>10</v>
      </c>
      <c r="D205" s="18">
        <v>105.69066269677083</v>
      </c>
      <c r="E205" s="18">
        <v>98.937840583725873</v>
      </c>
      <c r="F205" s="18">
        <v>93.820470532799291</v>
      </c>
      <c r="G205" s="18">
        <v>80.435846729191567</v>
      </c>
    </row>
    <row r="206" spans="2:7">
      <c r="B206" s="5">
        <v>10</v>
      </c>
      <c r="C206" s="5">
        <v>10</v>
      </c>
      <c r="D206" s="18">
        <v>105.9817949302668</v>
      </c>
      <c r="E206" s="18">
        <v>98.967548215729281</v>
      </c>
      <c r="F206" s="18">
        <v>92.950748607822874</v>
      </c>
      <c r="G206" s="18">
        <v>80.090850603396191</v>
      </c>
    </row>
    <row r="207" spans="2:7">
      <c r="B207" s="5">
        <v>10</v>
      </c>
      <c r="C207" s="5">
        <v>10</v>
      </c>
      <c r="D207" s="18">
        <v>105.77554347499142</v>
      </c>
      <c r="E207" s="18">
        <v>99.116354383529924</v>
      </c>
      <c r="F207" s="18">
        <v>93.706928429757625</v>
      </c>
      <c r="G207" s="18">
        <v>80.712405202561996</v>
      </c>
    </row>
    <row r="208" spans="2:7">
      <c r="B208" s="5">
        <v>10</v>
      </c>
      <c r="C208" s="5">
        <v>10</v>
      </c>
      <c r="D208" s="18">
        <v>105.68780392023289</v>
      </c>
      <c r="E208" s="18">
        <v>99.079683670166006</v>
      </c>
      <c r="F208" s="18">
        <v>93.833103308984434</v>
      </c>
      <c r="G208" s="18">
        <v>81.329189103579353</v>
      </c>
    </row>
    <row r="209" spans="2:7">
      <c r="B209" s="5">
        <v>10</v>
      </c>
      <c r="C209" s="5">
        <v>10</v>
      </c>
      <c r="D209" s="18">
        <v>105.59016903723142</v>
      </c>
      <c r="E209" s="18">
        <v>99.015575172158805</v>
      </c>
      <c r="F209" s="18">
        <v>93.342932726115961</v>
      </c>
      <c r="G209" s="18">
        <v>82.093041844850347</v>
      </c>
    </row>
    <row r="210" spans="2:7">
      <c r="B210" s="5">
        <v>10</v>
      </c>
      <c r="C210" s="5">
        <v>10</v>
      </c>
      <c r="D210" s="18">
        <v>105.49651205580713</v>
      </c>
      <c r="E210" s="18">
        <v>98.98355202365552</v>
      </c>
      <c r="F210" s="18">
        <v>92.396168252179407</v>
      </c>
      <c r="G210" s="18">
        <v>83.729414642100124</v>
      </c>
    </row>
    <row r="211" spans="2:7">
      <c r="B211" s="5">
        <v>10</v>
      </c>
      <c r="C211" s="5">
        <v>10</v>
      </c>
      <c r="D211" s="18">
        <v>105.21443666431634</v>
      </c>
      <c r="E211" s="18">
        <v>99.300115874855166</v>
      </c>
      <c r="F211" s="18">
        <v>92.638750415420418</v>
      </c>
      <c r="G211" s="18">
        <v>83.450475339237855</v>
      </c>
    </row>
    <row r="212" spans="2:7">
      <c r="B212" s="5">
        <v>10</v>
      </c>
      <c r="C212" s="5">
        <v>10</v>
      </c>
      <c r="D212" s="18">
        <v>104.98879436971814</v>
      </c>
      <c r="E212" s="18">
        <v>99.086557361885156</v>
      </c>
      <c r="F212" s="18">
        <v>90.801003290009461</v>
      </c>
      <c r="G212" s="18">
        <v>83.450475339237855</v>
      </c>
    </row>
    <row r="213" spans="2:7">
      <c r="B213" s="5">
        <v>11</v>
      </c>
      <c r="C213" s="5">
        <v>11</v>
      </c>
      <c r="D213" s="18">
        <v>104.5448554630326</v>
      </c>
      <c r="E213" s="18">
        <v>98.648555312535976</v>
      </c>
      <c r="F213" s="18">
        <v>90.801003290009461</v>
      </c>
      <c r="G213" s="18">
        <v>83.804569563443494</v>
      </c>
    </row>
    <row r="214" spans="2:7">
      <c r="B214" s="5">
        <v>11</v>
      </c>
      <c r="C214" s="5">
        <v>11</v>
      </c>
      <c r="D214" s="18">
        <v>104.44456324597459</v>
      </c>
      <c r="E214" s="18">
        <v>98.591808559595023</v>
      </c>
      <c r="F214" s="18">
        <v>90.801003290009461</v>
      </c>
      <c r="G214" s="18">
        <v>83.804569563443494</v>
      </c>
    </row>
    <row r="215" spans="2:7">
      <c r="B215" s="5">
        <v>11</v>
      </c>
      <c r="C215" s="5">
        <v>11</v>
      </c>
      <c r="D215" s="18">
        <v>104.23363750973193</v>
      </c>
      <c r="E215" s="18">
        <v>98.309051279109795</v>
      </c>
      <c r="F215" s="18">
        <v>91.079888907041351</v>
      </c>
      <c r="G215" s="18">
        <v>83.900416632628065</v>
      </c>
    </row>
    <row r="216" spans="2:7">
      <c r="B216" s="5">
        <v>11</v>
      </c>
      <c r="C216" s="5">
        <v>11</v>
      </c>
      <c r="D216" s="18">
        <v>103.51089433957451</v>
      </c>
      <c r="E216" s="18">
        <v>98.507943076534005</v>
      </c>
      <c r="F216" s="18">
        <v>91.784655910437948</v>
      </c>
      <c r="G216" s="18">
        <v>84.170303440080318</v>
      </c>
    </row>
    <row r="217" spans="2:7">
      <c r="B217" s="5">
        <v>11</v>
      </c>
      <c r="C217" s="5">
        <v>11</v>
      </c>
      <c r="D217" s="18">
        <v>103.11671936623674</v>
      </c>
      <c r="E217" s="18">
        <v>98.410656867248491</v>
      </c>
      <c r="F217" s="18">
        <v>90.774391038165959</v>
      </c>
      <c r="G217" s="18">
        <v>84.170303440080318</v>
      </c>
    </row>
    <row r="218" spans="2:7">
      <c r="B218" s="5">
        <v>11</v>
      </c>
      <c r="C218" s="5">
        <v>11</v>
      </c>
      <c r="D218" s="18">
        <v>103.23073686476543</v>
      </c>
      <c r="E218" s="18">
        <v>98.417438041206324</v>
      </c>
      <c r="F218" s="18">
        <v>90.50912396908889</v>
      </c>
      <c r="G218" s="18">
        <v>84.170303440080318</v>
      </c>
    </row>
    <row r="219" spans="2:7">
      <c r="B219" s="5">
        <v>11</v>
      </c>
      <c r="C219" s="5">
        <v>11</v>
      </c>
      <c r="D219" s="18">
        <v>103.01683353074493</v>
      </c>
      <c r="E219" s="18">
        <v>98.42422014976799</v>
      </c>
      <c r="F219" s="18">
        <v>89.731208755834558</v>
      </c>
      <c r="G219" s="18">
        <v>84.170303440080318</v>
      </c>
    </row>
    <row r="220" spans="2:7">
      <c r="B220" s="5">
        <v>11</v>
      </c>
      <c r="C220" s="5">
        <v>11</v>
      </c>
      <c r="D220" s="18">
        <v>103.08719664486976</v>
      </c>
      <c r="E220" s="18">
        <v>98.433264415345747</v>
      </c>
      <c r="F220" s="18">
        <v>90.198679782552418</v>
      </c>
      <c r="G220" s="18">
        <v>85.015106990604693</v>
      </c>
    </row>
    <row r="221" spans="2:7">
      <c r="B221" s="5">
        <v>11</v>
      </c>
      <c r="C221" s="5">
        <v>11</v>
      </c>
      <c r="D221" s="18">
        <v>103.39960168421713</v>
      </c>
      <c r="E221" s="18">
        <v>98.548724671680588</v>
      </c>
      <c r="F221" s="18">
        <v>89.205709165386565</v>
      </c>
      <c r="G221" s="18">
        <v>84.795756187173623</v>
      </c>
    </row>
    <row r="222" spans="2:7">
      <c r="B222" s="5">
        <v>11</v>
      </c>
      <c r="C222" s="5">
        <v>11</v>
      </c>
      <c r="D222" s="18">
        <v>103.30796777519802</v>
      </c>
      <c r="E222" s="18">
        <v>98.619038851040315</v>
      </c>
      <c r="F222" s="18">
        <v>88.374231183818409</v>
      </c>
      <c r="G222" s="18">
        <v>84.816764736244465</v>
      </c>
    </row>
    <row r="223" spans="2:7">
      <c r="B223" s="5">
        <v>11</v>
      </c>
      <c r="C223" s="5">
        <v>11</v>
      </c>
      <c r="D223" s="18">
        <v>102.90158149261535</v>
      </c>
      <c r="E223" s="18">
        <v>98.530595350334579</v>
      </c>
      <c r="F223" s="18">
        <v>88.147867058786332</v>
      </c>
      <c r="G223" s="18">
        <v>84.551423220202949</v>
      </c>
    </row>
    <row r="224" spans="2:7">
      <c r="B224" s="5">
        <v>11</v>
      </c>
      <c r="C224" s="5">
        <v>11</v>
      </c>
      <c r="D224" s="18">
        <v>102.55417723413956</v>
      </c>
      <c r="E224" s="18">
        <v>98.354183404108795</v>
      </c>
      <c r="F224" s="18">
        <v>88.992114420713222</v>
      </c>
      <c r="G224" s="18">
        <v>84.802757880395532</v>
      </c>
    </row>
    <row r="225" spans="2:7">
      <c r="B225" s="5">
        <v>11</v>
      </c>
      <c r="C225" s="5">
        <v>11</v>
      </c>
      <c r="D225" s="18">
        <v>102.55078780762115</v>
      </c>
      <c r="E225" s="18">
        <v>98.35644109815442</v>
      </c>
      <c r="F225" s="18">
        <v>88.855949762519543</v>
      </c>
      <c r="G225" s="18">
        <v>84.617602834249936</v>
      </c>
    </row>
    <row r="226" spans="2:7">
      <c r="B226" s="5">
        <v>11</v>
      </c>
      <c r="C226" s="5">
        <v>11</v>
      </c>
      <c r="D226" s="18">
        <v>102.36570700009023</v>
      </c>
      <c r="E226" s="18">
        <v>98.279737602642328</v>
      </c>
      <c r="F226" s="18">
        <v>90.198679782552418</v>
      </c>
      <c r="G226" s="18">
        <v>84.617602834249936</v>
      </c>
    </row>
    <row r="227" spans="2:7">
      <c r="B227" s="5">
        <v>11</v>
      </c>
      <c r="C227" s="5">
        <v>11</v>
      </c>
      <c r="D227" s="18">
        <v>102.02160960934243</v>
      </c>
      <c r="E227" s="18">
        <v>98.257200513667215</v>
      </c>
      <c r="F227" s="18">
        <v>91.15434924787445</v>
      </c>
      <c r="G227" s="18">
        <v>83.743069145466421</v>
      </c>
    </row>
    <row r="228" spans="2:7">
      <c r="B228" s="5">
        <v>11</v>
      </c>
      <c r="C228" s="5">
        <v>11</v>
      </c>
      <c r="D228" s="18">
        <v>101.66511998134338</v>
      </c>
      <c r="E228" s="18">
        <v>98.302285032577785</v>
      </c>
      <c r="F228" s="18">
        <v>91.303635768096953</v>
      </c>
      <c r="G228" s="18">
        <v>83.070794491739647</v>
      </c>
    </row>
    <row r="229" spans="2:7">
      <c r="B229" s="5">
        <v>11</v>
      </c>
      <c r="C229" s="5">
        <v>11</v>
      </c>
      <c r="D229" s="18">
        <v>101.69265737568702</v>
      </c>
      <c r="E229" s="18">
        <v>98.327099157812583</v>
      </c>
      <c r="F229" s="18">
        <v>90.74484015886452</v>
      </c>
      <c r="G229" s="18">
        <v>82.568235719741139</v>
      </c>
    </row>
    <row r="230" spans="2:7">
      <c r="B230" s="5">
        <v>11</v>
      </c>
      <c r="C230" s="5">
        <v>11</v>
      </c>
      <c r="D230" s="18">
        <v>101.89912297647103</v>
      </c>
      <c r="E230" s="18">
        <v>98.444572085008602</v>
      </c>
      <c r="F230" s="18">
        <v>90.079172725803872</v>
      </c>
      <c r="G230" s="18">
        <v>82.379481832036603</v>
      </c>
    </row>
    <row r="231" spans="2:7">
      <c r="B231" s="5">
        <v>11</v>
      </c>
      <c r="C231" s="5">
        <v>11</v>
      </c>
      <c r="D231" s="18">
        <v>102.05338789171515</v>
      </c>
      <c r="E231" s="18">
        <v>98.230169646950927</v>
      </c>
      <c r="F231" s="18">
        <v>88.145079686314205</v>
      </c>
      <c r="G231" s="18">
        <v>82.558279742765279</v>
      </c>
    </row>
    <row r="232" spans="2:7">
      <c r="B232" s="5">
        <v>11</v>
      </c>
      <c r="C232" s="5">
        <v>11</v>
      </c>
      <c r="D232" s="18">
        <v>101.98137237369318</v>
      </c>
      <c r="E232" s="18">
        <v>98.304540344598166</v>
      </c>
      <c r="F232" s="18">
        <v>90.184088776731713</v>
      </c>
      <c r="G232" s="18">
        <v>82.435686479110657</v>
      </c>
    </row>
    <row r="233" spans="2:7">
      <c r="B233" s="5">
        <v>11</v>
      </c>
      <c r="C233" s="5">
        <v>11</v>
      </c>
      <c r="D233" s="18">
        <v>101.59991294039014</v>
      </c>
      <c r="E233" s="18">
        <v>98.505678421996407</v>
      </c>
      <c r="F233" s="18">
        <v>90.07044073930463</v>
      </c>
      <c r="G233" s="18">
        <v>82.701211901598441</v>
      </c>
    </row>
    <row r="234" spans="2:7">
      <c r="B234" s="5">
        <v>11</v>
      </c>
      <c r="C234" s="5">
        <v>11</v>
      </c>
      <c r="D234" s="18">
        <v>101.46584582121892</v>
      </c>
      <c r="E234" s="18">
        <v>98.412917154734814</v>
      </c>
      <c r="F234" s="18">
        <v>89.463380191283164</v>
      </c>
      <c r="G234" s="18">
        <v>83.181808978071146</v>
      </c>
    </row>
    <row r="235" spans="2:7" ht="23.25">
      <c r="B235" s="3" t="s">
        <v>106</v>
      </c>
      <c r="C235" s="3" t="s">
        <v>105</v>
      </c>
      <c r="D235" s="18">
        <v>101.45101467170178</v>
      </c>
      <c r="E235" s="18">
        <v>98.412917154734814</v>
      </c>
      <c r="F235" s="18">
        <v>91.866328312955233</v>
      </c>
      <c r="G235" s="18">
        <v>83.576107743011789</v>
      </c>
    </row>
    <row r="236" spans="2:7" ht="23.25">
      <c r="B236" s="3" t="s">
        <v>106</v>
      </c>
      <c r="C236" s="3" t="s">
        <v>105</v>
      </c>
      <c r="D236" s="18">
        <v>101.55511937983898</v>
      </c>
      <c r="E236" s="18">
        <v>98.42195934305731</v>
      </c>
      <c r="F236" s="18">
        <v>91.594650543817593</v>
      </c>
      <c r="G236" s="18">
        <v>83.350579260251195</v>
      </c>
    </row>
    <row r="237" spans="2:7" ht="23.25">
      <c r="B237" s="3" t="s">
        <v>106</v>
      </c>
      <c r="C237" s="3" t="s">
        <v>105</v>
      </c>
      <c r="D237" s="18">
        <v>101.98275253728717</v>
      </c>
      <c r="E237" s="18">
        <v>98.433264415345747</v>
      </c>
      <c r="F237" s="18">
        <v>92.521906532129577</v>
      </c>
      <c r="G237" s="18">
        <v>83.705529972696525</v>
      </c>
    </row>
    <row r="238" spans="2:7" ht="23.25">
      <c r="B238" s="3" t="s">
        <v>106</v>
      </c>
      <c r="C238" s="3" t="s">
        <v>105</v>
      </c>
      <c r="D238" s="18">
        <v>102.21336896167854</v>
      </c>
      <c r="E238" s="18">
        <v>98.42422014976799</v>
      </c>
      <c r="F238" s="18">
        <v>92.823842823842838</v>
      </c>
      <c r="G238" s="18">
        <v>83.705529972696525</v>
      </c>
    </row>
    <row r="239" spans="2:7" ht="23.25">
      <c r="B239" s="3" t="s">
        <v>106</v>
      </c>
      <c r="C239" s="3" t="s">
        <v>105</v>
      </c>
      <c r="D239" s="18">
        <v>102.48603300398003</v>
      </c>
      <c r="E239" s="18">
        <v>98.489828755315486</v>
      </c>
      <c r="F239" s="18">
        <v>92.901183136143999</v>
      </c>
      <c r="G239" s="18">
        <v>83.650987578904505</v>
      </c>
    </row>
    <row r="240" spans="2:7" ht="23.25">
      <c r="B240" s="3" t="s">
        <v>106</v>
      </c>
      <c r="C240" s="3" t="s">
        <v>105</v>
      </c>
      <c r="D240" s="18">
        <v>102.42792300783998</v>
      </c>
      <c r="E240" s="18">
        <v>98.662184254760632</v>
      </c>
      <c r="F240" s="18">
        <v>92.666467205212598</v>
      </c>
      <c r="G240" s="18">
        <v>83.879859523031712</v>
      </c>
    </row>
    <row r="241" spans="2:7" ht="23.25">
      <c r="B241" s="3" t="s">
        <v>106</v>
      </c>
      <c r="C241" s="3" t="s">
        <v>105</v>
      </c>
      <c r="D241" s="18">
        <v>102.09476878769344</v>
      </c>
      <c r="E241" s="18">
        <v>98.734935594626364</v>
      </c>
      <c r="F241" s="18">
        <v>90.934298949566113</v>
      </c>
      <c r="G241" s="18">
        <v>83.859312484690136</v>
      </c>
    </row>
    <row r="242" spans="2:7" ht="23.25">
      <c r="B242" s="3" t="s">
        <v>106</v>
      </c>
      <c r="C242" s="3" t="s">
        <v>105</v>
      </c>
      <c r="D242" s="18">
        <v>102.34713636557662</v>
      </c>
      <c r="E242" s="18">
        <v>98.70764127254715</v>
      </c>
      <c r="F242" s="18">
        <v>91.354504637367711</v>
      </c>
      <c r="G242" s="18">
        <v>83.340433732984437</v>
      </c>
    </row>
    <row r="243" spans="2:7" ht="23.25">
      <c r="B243" s="3" t="s">
        <v>106</v>
      </c>
      <c r="C243" s="3" t="s">
        <v>105</v>
      </c>
      <c r="D243" s="18">
        <v>102.75985537399379</v>
      </c>
      <c r="E243" s="18">
        <v>98.507943076534005</v>
      </c>
      <c r="F243" s="18">
        <v>91.354504637367711</v>
      </c>
      <c r="G243" s="18">
        <v>83.535320671845142</v>
      </c>
    </row>
    <row r="244" spans="2:7" ht="23.25">
      <c r="B244" s="3" t="s">
        <v>106</v>
      </c>
      <c r="C244" s="3" t="s">
        <v>105</v>
      </c>
      <c r="D244" s="18">
        <v>103.1519067295301</v>
      </c>
      <c r="E244" s="18">
        <v>98.693999769664842</v>
      </c>
      <c r="F244" s="18">
        <v>91.793723449797469</v>
      </c>
      <c r="G244" s="18">
        <v>83.542115752226806</v>
      </c>
    </row>
    <row r="245" spans="2:7" ht="23.25">
      <c r="B245" s="3" t="s">
        <v>106</v>
      </c>
      <c r="C245" s="3" t="s">
        <v>105</v>
      </c>
      <c r="D245" s="18">
        <v>104.39454091346288</v>
      </c>
      <c r="E245" s="18">
        <v>98.678089447745378</v>
      </c>
      <c r="F245" s="18">
        <v>91.751423587110366</v>
      </c>
      <c r="G245" s="18">
        <v>84.079001227998361</v>
      </c>
    </row>
    <row r="246" spans="2:7" ht="23.25">
      <c r="B246" s="3" t="s">
        <v>106</v>
      </c>
      <c r="C246" s="3" t="s">
        <v>105</v>
      </c>
      <c r="D246" s="18">
        <v>104.26825170291242</v>
      </c>
      <c r="E246" s="18">
        <v>98.70764127254715</v>
      </c>
      <c r="F246" s="18">
        <v>92.728119490369593</v>
      </c>
      <c r="G246" s="18">
        <v>84.27390403512014</v>
      </c>
    </row>
    <row r="247" spans="2:7" ht="23.25">
      <c r="B247" s="3" t="s">
        <v>106</v>
      </c>
      <c r="C247" s="3" t="s">
        <v>105</v>
      </c>
      <c r="D247" s="18">
        <v>103.6808815089118</v>
      </c>
      <c r="E247" s="18">
        <v>99.309321837482031</v>
      </c>
      <c r="F247" s="18">
        <v>91.799769471430935</v>
      </c>
      <c r="G247" s="18">
        <v>84.068677608152925</v>
      </c>
    </row>
    <row r="248" spans="2:7" ht="23.25">
      <c r="B248" s="3" t="s">
        <v>106</v>
      </c>
      <c r="C248" s="3" t="s">
        <v>105</v>
      </c>
      <c r="D248" s="18">
        <v>103.01462051402733</v>
      </c>
      <c r="E248" s="18">
        <v>99.357681159420281</v>
      </c>
      <c r="F248" s="18">
        <v>92.157899957020533</v>
      </c>
      <c r="G248" s="18">
        <v>83.698708284096</v>
      </c>
    </row>
    <row r="249" spans="2:7" ht="23.25">
      <c r="B249" s="3" t="s">
        <v>106</v>
      </c>
      <c r="C249" s="3" t="s">
        <v>105</v>
      </c>
      <c r="D249" s="18">
        <v>102.3939234235677</v>
      </c>
      <c r="E249" s="18">
        <v>99.542339412242995</v>
      </c>
      <c r="F249" s="18">
        <v>92.549553438029164</v>
      </c>
      <c r="G249" s="18">
        <v>83.053999959565743</v>
      </c>
    </row>
    <row r="250" spans="2:7" ht="23.25">
      <c r="B250" s="3" t="s">
        <v>106</v>
      </c>
      <c r="C250" s="3" t="s">
        <v>105</v>
      </c>
      <c r="D250" s="18">
        <v>102.11591661004218</v>
      </c>
      <c r="E250" s="18">
        <v>99.621027179093716</v>
      </c>
      <c r="F250" s="18">
        <v>90.922434601082927</v>
      </c>
      <c r="G250" s="18">
        <v>83.562507627842649</v>
      </c>
    </row>
    <row r="251" spans="2:7" ht="23.25">
      <c r="B251" s="3" t="s">
        <v>106</v>
      </c>
      <c r="C251" s="3" t="s">
        <v>105</v>
      </c>
      <c r="D251" s="18">
        <v>102.36342254789332</v>
      </c>
      <c r="E251" s="18">
        <v>99.85085756897837</v>
      </c>
      <c r="F251" s="18">
        <v>90.892787270118689</v>
      </c>
      <c r="G251" s="18">
        <v>83.450475339237855</v>
      </c>
    </row>
    <row r="252" spans="2:7" ht="23.25">
      <c r="B252" s="3" t="s">
        <v>106</v>
      </c>
      <c r="C252" s="3" t="s">
        <v>105</v>
      </c>
      <c r="D252" s="18">
        <v>102.15566658920132</v>
      </c>
      <c r="E252" s="18">
        <v>99.85085756897837</v>
      </c>
      <c r="F252" s="18">
        <v>90.892787270118689</v>
      </c>
      <c r="G252" s="18">
        <v>83.353961651618164</v>
      </c>
    </row>
    <row r="253" spans="2:7" ht="23.25">
      <c r="B253" s="3" t="s">
        <v>106</v>
      </c>
      <c r="C253" s="3" t="s">
        <v>105</v>
      </c>
      <c r="D253" s="18">
        <v>102.95681400314632</v>
      </c>
      <c r="E253" s="18">
        <v>99.711440007446711</v>
      </c>
      <c r="F253" s="18">
        <v>90.824671727868107</v>
      </c>
      <c r="G253" s="18">
        <v>83.25260918026143</v>
      </c>
    </row>
    <row r="254" spans="2:7" ht="23.25">
      <c r="B254" s="3" t="s">
        <v>106</v>
      </c>
      <c r="C254" s="3" t="s">
        <v>105</v>
      </c>
      <c r="D254" s="18">
        <v>102.76976549585066</v>
      </c>
      <c r="E254" s="18">
        <v>99.937026239067052</v>
      </c>
      <c r="F254" s="18">
        <v>90.854274632508719</v>
      </c>
      <c r="G254" s="18">
        <v>83.185177685532068</v>
      </c>
    </row>
    <row r="255" spans="2:7" ht="23.25">
      <c r="B255" s="3" t="s">
        <v>106</v>
      </c>
      <c r="C255" s="3" t="s">
        <v>105</v>
      </c>
      <c r="D255" s="18">
        <v>101.5712522456776</v>
      </c>
      <c r="E255" s="18">
        <v>99.692880409492787</v>
      </c>
      <c r="F255" s="18">
        <v>89.844001804937818</v>
      </c>
      <c r="G255" s="18">
        <v>82.953375199402302</v>
      </c>
    </row>
    <row r="256" spans="2:7" ht="23.25">
      <c r="B256" s="3" t="s">
        <v>106</v>
      </c>
      <c r="C256" s="3" t="s">
        <v>105</v>
      </c>
      <c r="D256" s="18">
        <v>100.81927812165223</v>
      </c>
      <c r="E256" s="18">
        <v>99.192073523624316</v>
      </c>
      <c r="F256" s="18">
        <v>89.592774724391745</v>
      </c>
      <c r="G256" s="18">
        <v>83.323530008315927</v>
      </c>
    </row>
    <row r="257" spans="2:7">
      <c r="B257" s="5">
        <v>1</v>
      </c>
      <c r="C257" s="5">
        <v>1</v>
      </c>
      <c r="D257" s="18">
        <v>100.81927812165223</v>
      </c>
      <c r="E257" s="18">
        <v>99.192073523624316</v>
      </c>
      <c r="F257" s="18">
        <v>88.413473737630071</v>
      </c>
      <c r="G257" s="18">
        <v>83.849042739927341</v>
      </c>
    </row>
    <row r="258" spans="2:7">
      <c r="B258" s="5">
        <v>1</v>
      </c>
      <c r="C258" s="5">
        <v>1</v>
      </c>
      <c r="D258" s="18">
        <v>100.81927812165223</v>
      </c>
      <c r="E258" s="18">
        <v>99.192073523624316</v>
      </c>
      <c r="F258" s="18">
        <v>88.483636479065481</v>
      </c>
      <c r="G258" s="18">
        <v>84.318876870343402</v>
      </c>
    </row>
    <row r="259" spans="2:7">
      <c r="B259" s="5">
        <v>1</v>
      </c>
      <c r="C259" s="5">
        <v>1</v>
      </c>
      <c r="D259" s="18">
        <v>99.726055885355606</v>
      </c>
      <c r="E259" s="18">
        <v>99.141581248987691</v>
      </c>
      <c r="F259" s="18">
        <v>87.259352011269371</v>
      </c>
      <c r="G259" s="18">
        <v>83.83535365903434</v>
      </c>
    </row>
    <row r="260" spans="2:7">
      <c r="B260" s="5">
        <v>1</v>
      </c>
      <c r="C260" s="5">
        <v>1</v>
      </c>
      <c r="D260" s="18">
        <v>99.649379329626896</v>
      </c>
      <c r="E260" s="18">
        <v>98.732660491266856</v>
      </c>
      <c r="F260" s="18">
        <v>86.587146274034737</v>
      </c>
      <c r="G260" s="18">
        <v>84.579275699491475</v>
      </c>
    </row>
    <row r="261" spans="2:7">
      <c r="B261" s="5">
        <v>1</v>
      </c>
      <c r="C261" s="5">
        <v>1</v>
      </c>
      <c r="D261" s="18">
        <v>100.23048654893421</v>
      </c>
      <c r="E261" s="18">
        <v>98.650826541419164</v>
      </c>
      <c r="F261" s="18">
        <v>88.150654607551701</v>
      </c>
      <c r="G261" s="18">
        <v>85.046787015568071</v>
      </c>
    </row>
    <row r="262" spans="2:7">
      <c r="B262" s="5">
        <v>1</v>
      </c>
      <c r="C262" s="5">
        <v>1</v>
      </c>
      <c r="D262" s="18">
        <v>100.61908018285324</v>
      </c>
      <c r="E262" s="18">
        <v>98.428742074795537</v>
      </c>
      <c r="F262" s="18">
        <v>88.776712634160333</v>
      </c>
      <c r="G262" s="18">
        <v>85.680021690616726</v>
      </c>
    </row>
    <row r="263" spans="2:7">
      <c r="B263" s="5">
        <v>1</v>
      </c>
      <c r="C263" s="5">
        <v>1</v>
      </c>
      <c r="D263" s="18">
        <v>101.35569153141934</v>
      </c>
      <c r="E263" s="18">
        <v>98.218911174785092</v>
      </c>
      <c r="F263" s="18">
        <v>88.745622413244206</v>
      </c>
      <c r="G263" s="18">
        <v>86.215870217633125</v>
      </c>
    </row>
    <row r="264" spans="2:7">
      <c r="B264" s="5">
        <v>1</v>
      </c>
      <c r="C264" s="5">
        <v>1</v>
      </c>
      <c r="D264" s="18">
        <v>101.74169320353892</v>
      </c>
      <c r="E264" s="18">
        <v>98.21440850849244</v>
      </c>
      <c r="F264" s="18">
        <v>89.630225080385856</v>
      </c>
      <c r="G264" s="18">
        <v>86.038913439587844</v>
      </c>
    </row>
    <row r="265" spans="2:7">
      <c r="B265" s="5">
        <v>1</v>
      </c>
      <c r="C265" s="5">
        <v>1</v>
      </c>
      <c r="D265" s="18">
        <v>101.46887112752594</v>
      </c>
      <c r="E265" s="18">
        <v>98.623578695391984</v>
      </c>
      <c r="F265" s="18">
        <v>89.86137975499679</v>
      </c>
      <c r="G265" s="18">
        <v>86.793289951829635</v>
      </c>
    </row>
    <row r="266" spans="2:7">
      <c r="B266" s="5">
        <v>1</v>
      </c>
      <c r="C266" s="5">
        <v>1</v>
      </c>
      <c r="D266" s="18">
        <v>101.09219765730406</v>
      </c>
      <c r="E266" s="18">
        <v>98.905867688472355</v>
      </c>
      <c r="F266" s="18">
        <v>90.122858066602021</v>
      </c>
      <c r="G266" s="18">
        <v>87.493876855579003</v>
      </c>
    </row>
    <row r="267" spans="2:7">
      <c r="B267" s="5">
        <v>1</v>
      </c>
      <c r="C267" s="5">
        <v>1</v>
      </c>
      <c r="D267" s="18">
        <v>100.79750820486606</v>
      </c>
      <c r="E267" s="18">
        <v>98.848824601471847</v>
      </c>
      <c r="F267" s="18">
        <v>89.852689939722126</v>
      </c>
      <c r="G267" s="18">
        <v>86.785955720804481</v>
      </c>
    </row>
    <row r="268" spans="2:7">
      <c r="B268" s="5">
        <v>1</v>
      </c>
      <c r="C268" s="5">
        <v>1</v>
      </c>
      <c r="D268" s="18">
        <v>100.75611351730788</v>
      </c>
      <c r="E268" s="18">
        <v>99.024728449272018</v>
      </c>
      <c r="F268" s="18">
        <v>89.696560157029339</v>
      </c>
      <c r="G268" s="18">
        <v>87.673133149796215</v>
      </c>
    </row>
    <row r="269" spans="2:7">
      <c r="B269" s="5">
        <v>1</v>
      </c>
      <c r="C269" s="5">
        <v>1</v>
      </c>
      <c r="D269" s="18">
        <v>100.73869940778002</v>
      </c>
      <c r="E269" s="18">
        <v>98.507943076534005</v>
      </c>
      <c r="F269" s="18">
        <v>90.940232285005891</v>
      </c>
      <c r="G269" s="18">
        <v>87.561011999914754</v>
      </c>
    </row>
    <row r="270" spans="2:7">
      <c r="B270" s="5">
        <v>1</v>
      </c>
      <c r="C270" s="5">
        <v>1</v>
      </c>
      <c r="D270" s="18">
        <v>100.66564504401691</v>
      </c>
      <c r="E270" s="18">
        <v>98.609960416091312</v>
      </c>
      <c r="F270" s="18">
        <v>92.075708528770576</v>
      </c>
      <c r="G270" s="18">
        <v>87.452900478978194</v>
      </c>
    </row>
    <row r="271" spans="2:7">
      <c r="B271" s="5">
        <v>1</v>
      </c>
      <c r="C271" s="5">
        <v>1</v>
      </c>
      <c r="D271" s="18">
        <v>100.17490552063353</v>
      </c>
      <c r="E271" s="18">
        <v>98.562326041451016</v>
      </c>
      <c r="F271" s="18">
        <v>91.384453988132336</v>
      </c>
      <c r="G271" s="18">
        <v>87.19303831051684</v>
      </c>
    </row>
    <row r="272" spans="2:7">
      <c r="B272" s="5">
        <v>1</v>
      </c>
      <c r="C272" s="5">
        <v>1</v>
      </c>
      <c r="D272" s="18">
        <v>100.32332238474983</v>
      </c>
      <c r="E272" s="18">
        <v>98.585003336170999</v>
      </c>
      <c r="F272" s="18">
        <v>91.811863904350986</v>
      </c>
      <c r="G272" s="18">
        <v>87.111685998430843</v>
      </c>
    </row>
    <row r="273" spans="2:7">
      <c r="B273" s="5">
        <v>1</v>
      </c>
      <c r="C273" s="5">
        <v>1</v>
      </c>
      <c r="D273" s="18">
        <v>100.39540285889113</v>
      </c>
      <c r="E273" s="18">
        <v>98.673544583640393</v>
      </c>
      <c r="F273" s="18">
        <v>92.515765018254243</v>
      </c>
      <c r="G273" s="18">
        <v>86.826309337616792</v>
      </c>
    </row>
    <row r="274" spans="2:7">
      <c r="B274" s="5">
        <v>1</v>
      </c>
      <c r="C274" s="5">
        <v>1</v>
      </c>
      <c r="D274" s="18">
        <v>100.31912485997874</v>
      </c>
      <c r="E274" s="18">
        <v>98.575931166172012</v>
      </c>
      <c r="F274" s="18">
        <v>93.35231078365706</v>
      </c>
      <c r="G274" s="18">
        <v>86.72732646512415</v>
      </c>
    </row>
    <row r="275" spans="2:7">
      <c r="B275" s="5">
        <v>1</v>
      </c>
      <c r="C275" s="5">
        <v>1</v>
      </c>
      <c r="D275" s="18">
        <v>100.21725191057239</v>
      </c>
      <c r="E275" s="18">
        <v>98.737210802838959</v>
      </c>
      <c r="F275" s="18">
        <v>94.803251368907951</v>
      </c>
      <c r="G275" s="18">
        <v>86.840992685917243</v>
      </c>
    </row>
    <row r="276" spans="2:7">
      <c r="B276" s="5">
        <v>1</v>
      </c>
      <c r="C276" s="5">
        <v>1</v>
      </c>
      <c r="D276" s="18">
        <v>99.745479230840488</v>
      </c>
      <c r="E276" s="18">
        <v>98.741761533852596</v>
      </c>
      <c r="F276" s="18">
        <v>94.7484704282801</v>
      </c>
      <c r="G276" s="18">
        <v>87.167137006938418</v>
      </c>
    </row>
    <row r="277" spans="2:7">
      <c r="B277" s="5">
        <v>1</v>
      </c>
      <c r="C277" s="5">
        <v>1</v>
      </c>
      <c r="D277" s="18">
        <v>99.350958776653357</v>
      </c>
      <c r="E277" s="18">
        <v>98.864790032302736</v>
      </c>
      <c r="F277" s="18">
        <v>94.251901944209649</v>
      </c>
      <c r="G277" s="18">
        <v>87.892597347026111</v>
      </c>
    </row>
    <row r="278" spans="2:7">
      <c r="B278" s="5">
        <v>1</v>
      </c>
      <c r="C278" s="5">
        <v>1</v>
      </c>
      <c r="D278" s="18">
        <v>99.468424129282866</v>
      </c>
      <c r="E278" s="18">
        <v>98.653097874887735</v>
      </c>
      <c r="F278" s="18">
        <v>94.909771876064013</v>
      </c>
      <c r="G278" s="18">
        <v>87.583413282166106</v>
      </c>
    </row>
    <row r="279" spans="2:7">
      <c r="B279" s="5">
        <v>2</v>
      </c>
      <c r="C279" s="5">
        <v>2</v>
      </c>
      <c r="D279" s="18">
        <v>99.793787517901706</v>
      </c>
      <c r="E279" s="18">
        <v>98.621308720970376</v>
      </c>
      <c r="F279" s="18">
        <v>94.948565978608926</v>
      </c>
      <c r="G279" s="18">
        <v>88.096157145307956</v>
      </c>
    </row>
    <row r="280" spans="2:7">
      <c r="B280" s="5">
        <v>2</v>
      </c>
      <c r="C280" s="5">
        <v>2</v>
      </c>
      <c r="D280" s="18">
        <v>100.19402833402505</v>
      </c>
      <c r="E280" s="18">
        <v>98.569128134345505</v>
      </c>
      <c r="F280" s="18">
        <v>95.269831504836134</v>
      </c>
      <c r="G280" s="18">
        <v>88.71061780647392</v>
      </c>
    </row>
    <row r="281" spans="2:7">
      <c r="B281" s="5">
        <v>2</v>
      </c>
      <c r="C281" s="5">
        <v>2</v>
      </c>
      <c r="D281" s="18">
        <v>99.980477412555857</v>
      </c>
      <c r="E281" s="18">
        <v>98.575931166172012</v>
      </c>
      <c r="F281" s="18">
        <v>95.708154506437793</v>
      </c>
      <c r="G281" s="18">
        <v>89.033614355995766</v>
      </c>
    </row>
    <row r="282" spans="2:7">
      <c r="B282" s="5">
        <v>2</v>
      </c>
      <c r="C282" s="5">
        <v>2</v>
      </c>
      <c r="D282" s="18">
        <v>99.528106084620134</v>
      </c>
      <c r="E282" s="18">
        <v>98.682634730538936</v>
      </c>
      <c r="F282" s="18">
        <v>95.133271901982866</v>
      </c>
      <c r="G282" s="18">
        <v>89.134066697042684</v>
      </c>
    </row>
    <row r="283" spans="2:7">
      <c r="B283" s="5">
        <v>2</v>
      </c>
      <c r="C283" s="5">
        <v>2</v>
      </c>
      <c r="D283" s="18">
        <v>99.001522115722082</v>
      </c>
      <c r="E283" s="18">
        <v>98.539659177149687</v>
      </c>
      <c r="F283" s="18">
        <v>95.557231497034749</v>
      </c>
      <c r="G283" s="18">
        <v>89.393972364269388</v>
      </c>
    </row>
    <row r="284" spans="2:7">
      <c r="B284" s="5">
        <v>2</v>
      </c>
      <c r="C284" s="5">
        <v>2</v>
      </c>
      <c r="D284" s="18">
        <v>98.278558792541133</v>
      </c>
      <c r="E284" s="18">
        <v>98.410656867248491</v>
      </c>
      <c r="F284" s="18">
        <v>96.353266505357752</v>
      </c>
      <c r="G284" s="18">
        <v>89.269649492600905</v>
      </c>
    </row>
    <row r="285" spans="2:7">
      <c r="B285" s="5">
        <v>2</v>
      </c>
      <c r="C285" s="5">
        <v>2</v>
      </c>
      <c r="D285" s="18">
        <v>97.320279586100398</v>
      </c>
      <c r="E285" s="18">
        <v>98.379023740643788</v>
      </c>
      <c r="F285" s="18">
        <v>95.816719373023531</v>
      </c>
      <c r="G285" s="18">
        <v>88.852600843516811</v>
      </c>
    </row>
    <row r="286" spans="2:7">
      <c r="B286" s="5">
        <v>2</v>
      </c>
      <c r="C286" s="5">
        <v>2</v>
      </c>
      <c r="D286" s="18">
        <v>96.628301675957175</v>
      </c>
      <c r="E286" s="18">
        <v>98.435525741459713</v>
      </c>
      <c r="F286" s="18">
        <v>95.321957391512498</v>
      </c>
      <c r="G286" s="18">
        <v>88.460378983634797</v>
      </c>
    </row>
    <row r="287" spans="2:7">
      <c r="B287" s="5">
        <v>2</v>
      </c>
      <c r="C287" s="5">
        <v>2</v>
      </c>
      <c r="D287" s="18">
        <v>97.447839115029197</v>
      </c>
      <c r="E287" s="18">
        <v>98.5532580444833</v>
      </c>
      <c r="F287" s="18">
        <v>95.741026962047073</v>
      </c>
      <c r="G287" s="18">
        <v>88.262719147473362</v>
      </c>
    </row>
    <row r="288" spans="2:7">
      <c r="B288" s="5">
        <v>2</v>
      </c>
      <c r="C288" s="5">
        <v>2</v>
      </c>
      <c r="D288" s="18">
        <v>97.148661167314017</v>
      </c>
      <c r="E288" s="18">
        <v>98.562326041451016</v>
      </c>
      <c r="F288" s="18">
        <v>95.675304616440712</v>
      </c>
      <c r="G288" s="18">
        <v>88.426105299410224</v>
      </c>
    </row>
    <row r="289" spans="2:7">
      <c r="B289" s="5">
        <v>2</v>
      </c>
      <c r="C289" s="5">
        <v>2</v>
      </c>
      <c r="D289" s="18">
        <v>97.148661167314017</v>
      </c>
      <c r="E289" s="18">
        <v>98.575931166172012</v>
      </c>
      <c r="F289" s="18">
        <v>96.114061099234561</v>
      </c>
      <c r="G289" s="18">
        <v>88.304458105842414</v>
      </c>
    </row>
    <row r="290" spans="2:7">
      <c r="B290" s="5">
        <v>2</v>
      </c>
      <c r="C290" s="5">
        <v>2</v>
      </c>
      <c r="D290" s="18">
        <v>97.148661167314017</v>
      </c>
      <c r="E290" s="18">
        <v>98.507943076534005</v>
      </c>
      <c r="F290" s="18">
        <v>94.877467665078271</v>
      </c>
      <c r="G290" s="18">
        <v>88.929537828769355</v>
      </c>
    </row>
    <row r="291" spans="2:7">
      <c r="B291" s="5">
        <v>2</v>
      </c>
      <c r="C291" s="5">
        <v>2</v>
      </c>
      <c r="D291" s="18">
        <v>97.34308810760885</v>
      </c>
      <c r="E291" s="18">
        <v>98.426481060345012</v>
      </c>
      <c r="F291" s="18">
        <v>96.077620377072364</v>
      </c>
      <c r="G291" s="18">
        <v>89.180505807011855</v>
      </c>
    </row>
    <row r="292" spans="2:7">
      <c r="B292" s="5">
        <v>2</v>
      </c>
      <c r="C292" s="5">
        <v>2</v>
      </c>
      <c r="D292" s="18">
        <v>97.27621938513002</v>
      </c>
      <c r="E292" s="18">
        <v>98.42195934305731</v>
      </c>
      <c r="F292" s="18">
        <v>96.704249783174347</v>
      </c>
      <c r="G292" s="18">
        <v>89.025896630187475</v>
      </c>
    </row>
    <row r="293" spans="2:7">
      <c r="B293" s="5">
        <v>2</v>
      </c>
      <c r="C293" s="5">
        <v>2</v>
      </c>
      <c r="D293" s="18">
        <v>97.290572705424935</v>
      </c>
      <c r="E293" s="18">
        <v>98.388059701492537</v>
      </c>
      <c r="F293" s="18">
        <v>97.220284598214278</v>
      </c>
      <c r="G293" s="18">
        <v>89.265769974576841</v>
      </c>
    </row>
    <row r="294" spans="2:7">
      <c r="B294" s="5">
        <v>2</v>
      </c>
      <c r="C294" s="5">
        <v>2</v>
      </c>
      <c r="D294" s="18">
        <v>97.130414767757671</v>
      </c>
      <c r="E294" s="18">
        <v>98.270721526535482</v>
      </c>
      <c r="F294" s="18">
        <v>97.071319125226367</v>
      </c>
      <c r="G294" s="18">
        <v>89.022038269009911</v>
      </c>
    </row>
    <row r="295" spans="2:7">
      <c r="B295" s="5">
        <v>2</v>
      </c>
      <c r="C295" s="5">
        <v>2</v>
      </c>
      <c r="D295" s="18">
        <v>96.662033529012376</v>
      </c>
      <c r="E295" s="18">
        <v>98.3722478591271</v>
      </c>
      <c r="F295" s="18">
        <v>96.731096227921043</v>
      </c>
      <c r="G295" s="18">
        <v>88.856444530962733</v>
      </c>
    </row>
    <row r="296" spans="2:7">
      <c r="B296" s="5">
        <v>2</v>
      </c>
      <c r="C296" s="5">
        <v>2</v>
      </c>
      <c r="D296" s="18">
        <v>96.487078742116267</v>
      </c>
      <c r="E296" s="18">
        <v>98.42195934305731</v>
      </c>
      <c r="F296" s="18">
        <v>96.540139918265581</v>
      </c>
      <c r="G296" s="18">
        <v>87.986720925251674</v>
      </c>
    </row>
    <row r="297" spans="2:7">
      <c r="B297" s="5">
        <v>2</v>
      </c>
      <c r="C297" s="5">
        <v>2</v>
      </c>
      <c r="D297" s="18">
        <v>95.738693339649473</v>
      </c>
      <c r="E297" s="18">
        <v>98.444572085008602</v>
      </c>
      <c r="F297" s="18">
        <v>95.396988364134174</v>
      </c>
      <c r="G297" s="18">
        <v>87.222658655173149</v>
      </c>
    </row>
    <row r="298" spans="2:7">
      <c r="B298" s="5">
        <v>2</v>
      </c>
      <c r="C298" s="5">
        <v>2</v>
      </c>
      <c r="D298" s="18">
        <v>95.597891192338992</v>
      </c>
      <c r="E298" s="18">
        <v>98.54645814167435</v>
      </c>
      <c r="F298" s="18">
        <v>95.994903230250046</v>
      </c>
      <c r="G298" s="18">
        <v>86.632222690847755</v>
      </c>
    </row>
    <row r="299" spans="2:7">
      <c r="B299" s="5">
        <v>2</v>
      </c>
      <c r="C299" s="5">
        <v>2</v>
      </c>
      <c r="D299" s="18">
        <v>95.745036147771131</v>
      </c>
      <c r="E299" s="18">
        <v>98.532861150715149</v>
      </c>
      <c r="F299" s="18">
        <v>96.160480198702913</v>
      </c>
      <c r="G299" s="18">
        <v>87.185636367495079</v>
      </c>
    </row>
    <row r="300" spans="2:7">
      <c r="B300" s="5">
        <v>3</v>
      </c>
      <c r="C300" s="5">
        <v>3</v>
      </c>
      <c r="D300" s="18">
        <v>95.4012209756049</v>
      </c>
      <c r="E300" s="18">
        <v>98.528329654157474</v>
      </c>
      <c r="F300" s="18">
        <v>96.855455177206409</v>
      </c>
      <c r="G300" s="18">
        <v>87.650685954468855</v>
      </c>
    </row>
    <row r="301" spans="2:7">
      <c r="B301" s="5">
        <v>3</v>
      </c>
      <c r="C301" s="5">
        <v>3</v>
      </c>
      <c r="D301" s="18">
        <v>95.194791718362993</v>
      </c>
      <c r="E301" s="18">
        <v>98.51700273607247</v>
      </c>
      <c r="F301" s="18">
        <v>96.882385652717915</v>
      </c>
      <c r="G301" s="18">
        <v>88.168004464094111</v>
      </c>
    </row>
    <row r="302" spans="2:7">
      <c r="B302" s="5">
        <v>3</v>
      </c>
      <c r="C302" s="5">
        <v>3</v>
      </c>
      <c r="D302" s="18">
        <v>95.301940669690481</v>
      </c>
      <c r="E302" s="18">
        <v>98.469458105437326</v>
      </c>
      <c r="F302" s="18">
        <v>95.517938525854106</v>
      </c>
      <c r="G302" s="18">
        <v>88.217230716371773</v>
      </c>
    </row>
    <row r="303" spans="2:7">
      <c r="B303" s="5">
        <v>3</v>
      </c>
      <c r="C303" s="5">
        <v>3</v>
      </c>
      <c r="D303" s="18">
        <v>95.475989867607382</v>
      </c>
      <c r="E303" s="18">
        <v>98.417438041206324</v>
      </c>
      <c r="F303" s="18">
        <v>94.790356037678109</v>
      </c>
      <c r="G303" s="18">
        <v>88.05838977964504</v>
      </c>
    </row>
    <row r="304" spans="2:7">
      <c r="B304" s="5">
        <v>3</v>
      </c>
      <c r="C304" s="5">
        <v>3</v>
      </c>
      <c r="D304" s="18">
        <v>95.392594695719552</v>
      </c>
      <c r="E304" s="18">
        <v>98.369989439368197</v>
      </c>
      <c r="F304" s="18">
        <v>94.684103260869577</v>
      </c>
      <c r="G304" s="18">
        <v>87.688104335204613</v>
      </c>
    </row>
    <row r="305" spans="2:7">
      <c r="B305" s="5">
        <v>3</v>
      </c>
      <c r="C305" s="5">
        <v>3</v>
      </c>
      <c r="D305" s="18">
        <v>95.247476124526244</v>
      </c>
      <c r="E305" s="18">
        <v>98.381282575253138</v>
      </c>
      <c r="F305" s="18">
        <v>95.039209001022869</v>
      </c>
      <c r="G305" s="18">
        <v>87.706825508657317</v>
      </c>
    </row>
    <row r="306" spans="2:7">
      <c r="B306" s="5">
        <v>3</v>
      </c>
      <c r="C306" s="5">
        <v>3</v>
      </c>
      <c r="D306" s="18">
        <v>95.328119564284307</v>
      </c>
      <c r="E306" s="18">
        <v>98.399356987024916</v>
      </c>
      <c r="F306" s="18">
        <v>94.83550505222334</v>
      </c>
      <c r="G306" s="18">
        <v>87.759287346991115</v>
      </c>
    </row>
    <row r="307" spans="2:7">
      <c r="B307" s="5">
        <v>3</v>
      </c>
      <c r="C307" s="5">
        <v>3</v>
      </c>
      <c r="D307" s="18">
        <v>95.268462981926689</v>
      </c>
      <c r="E307" s="18">
        <v>98.369989439368197</v>
      </c>
      <c r="F307" s="18">
        <v>95.273087702508732</v>
      </c>
      <c r="G307" s="18">
        <v>87.415682519416961</v>
      </c>
    </row>
    <row r="308" spans="2:7">
      <c r="B308" s="5">
        <v>3</v>
      </c>
      <c r="C308" s="5">
        <v>3</v>
      </c>
      <c r="D308" s="18">
        <v>95.112658583906097</v>
      </c>
      <c r="E308" s="18">
        <v>98.331612162937475</v>
      </c>
      <c r="F308" s="18">
        <v>94.906540465084632</v>
      </c>
      <c r="G308" s="18">
        <v>87.397085416445066</v>
      </c>
    </row>
    <row r="309" spans="2:7">
      <c r="B309" s="5">
        <v>3</v>
      </c>
      <c r="C309" s="5">
        <v>3</v>
      </c>
      <c r="D309" s="18">
        <v>95.018941065635332</v>
      </c>
      <c r="E309" s="18">
        <v>98.257200513667215</v>
      </c>
      <c r="F309" s="18">
        <v>95.5539558480735</v>
      </c>
      <c r="G309" s="18">
        <v>87.661908115144158</v>
      </c>
    </row>
    <row r="310" spans="2:7">
      <c r="B310" s="5">
        <v>3</v>
      </c>
      <c r="C310" s="5">
        <v>3</v>
      </c>
      <c r="D310" s="18">
        <v>95.069289121905214</v>
      </c>
      <c r="E310" s="18">
        <v>98.113207547169793</v>
      </c>
      <c r="F310" s="18">
        <v>95.5539558480735</v>
      </c>
      <c r="G310" s="18">
        <v>87.911405949069135</v>
      </c>
    </row>
    <row r="311" spans="2:7">
      <c r="B311" s="5">
        <v>3</v>
      </c>
      <c r="C311" s="5">
        <v>3</v>
      </c>
      <c r="D311" s="18">
        <v>95.126123161126557</v>
      </c>
      <c r="E311" s="18">
        <v>97.864467944179239</v>
      </c>
      <c r="F311" s="18">
        <v>95.5539558480735</v>
      </c>
      <c r="G311" s="18">
        <v>87.441731763904556</v>
      </c>
    </row>
    <row r="312" spans="2:7">
      <c r="B312" s="5">
        <v>3</v>
      </c>
      <c r="C312" s="5">
        <v>3</v>
      </c>
      <c r="D312" s="18">
        <v>95.221513389005025</v>
      </c>
      <c r="E312" s="18">
        <v>97.839886742476125</v>
      </c>
      <c r="F312" s="18">
        <v>96.054445210199873</v>
      </c>
      <c r="G312" s="18">
        <v>87.508786878261802</v>
      </c>
    </row>
    <row r="313" spans="2:7">
      <c r="B313" s="5">
        <v>3</v>
      </c>
      <c r="C313" s="5">
        <v>3</v>
      </c>
      <c r="D313" s="18">
        <v>95.284553432966845</v>
      </c>
      <c r="E313" s="18">
        <v>97.871174052078572</v>
      </c>
      <c r="F313" s="18">
        <v>95.991597506801185</v>
      </c>
      <c r="G313" s="18">
        <v>86.654151198110043</v>
      </c>
    </row>
    <row r="314" spans="2:7">
      <c r="B314" s="5">
        <v>3</v>
      </c>
      <c r="C314" s="5">
        <v>3</v>
      </c>
      <c r="D314" s="18">
        <v>95.17220599405681</v>
      </c>
      <c r="E314" s="18">
        <v>97.929332175343973</v>
      </c>
      <c r="F314" s="18">
        <v>96.044516418013302</v>
      </c>
      <c r="G314" s="18">
        <v>85.873450531992745</v>
      </c>
    </row>
    <row r="315" spans="2:7">
      <c r="B315" s="5">
        <v>3</v>
      </c>
      <c r="C315" s="5">
        <v>3</v>
      </c>
      <c r="D315" s="18">
        <v>94.967449463852333</v>
      </c>
      <c r="E315" s="18">
        <v>98.009973008829292</v>
      </c>
      <c r="F315" s="18">
        <v>94.916235358213044</v>
      </c>
      <c r="G315" s="18">
        <v>85.672874392609131</v>
      </c>
    </row>
    <row r="316" spans="2:7">
      <c r="B316" s="5">
        <v>3</v>
      </c>
      <c r="C316" s="5">
        <v>3</v>
      </c>
      <c r="D316" s="18">
        <v>94.983780454975559</v>
      </c>
      <c r="E316" s="18">
        <v>98.023426061493424</v>
      </c>
      <c r="F316" s="18">
        <v>94.974446337308365</v>
      </c>
      <c r="G316" s="18">
        <v>86.424454074977916</v>
      </c>
    </row>
    <row r="317" spans="2:7">
      <c r="B317" s="5">
        <v>3</v>
      </c>
      <c r="C317" s="5">
        <v>3</v>
      </c>
      <c r="D317" s="18">
        <v>94.970527126926001</v>
      </c>
      <c r="E317" s="18">
        <v>98.070540843651997</v>
      </c>
      <c r="F317" s="18">
        <v>95.091082759091236</v>
      </c>
      <c r="G317" s="18">
        <v>86.330013029042163</v>
      </c>
    </row>
    <row r="318" spans="2:7">
      <c r="B318" s="5">
        <v>3</v>
      </c>
      <c r="C318" s="5">
        <v>3</v>
      </c>
      <c r="D318" s="18">
        <v>94.873164555140676</v>
      </c>
      <c r="E318" s="18">
        <v>98.077275224317887</v>
      </c>
      <c r="F318" s="18">
        <v>95.922229869236062</v>
      </c>
      <c r="G318" s="18">
        <v>86.639530960013516</v>
      </c>
    </row>
    <row r="319" spans="2:7">
      <c r="B319" s="5">
        <v>3</v>
      </c>
      <c r="C319" s="5">
        <v>3</v>
      </c>
      <c r="D319" s="18">
        <v>94.888780357057726</v>
      </c>
      <c r="E319" s="18">
        <v>97.967396026247783</v>
      </c>
      <c r="F319" s="18">
        <v>95.410049288061344</v>
      </c>
      <c r="G319" s="18">
        <v>86.406276291435319</v>
      </c>
    </row>
    <row r="320" spans="2:7">
      <c r="B320" s="5">
        <v>3</v>
      </c>
      <c r="C320" s="5">
        <v>3</v>
      </c>
      <c r="D320" s="18">
        <v>94.828393633535484</v>
      </c>
      <c r="E320" s="18">
        <v>97.853293139672971</v>
      </c>
      <c r="F320" s="18">
        <v>95.123532623532626</v>
      </c>
      <c r="G320" s="18">
        <v>86.515457838429796</v>
      </c>
    </row>
    <row r="321" spans="2:7">
      <c r="B321" s="5">
        <v>3</v>
      </c>
      <c r="C321" s="5">
        <v>3</v>
      </c>
      <c r="D321" s="18">
        <v>94.732513022575432</v>
      </c>
      <c r="E321" s="18">
        <v>97.846589481857009</v>
      </c>
      <c r="F321" s="18">
        <v>94.299729364005429</v>
      </c>
      <c r="G321" s="18">
        <v>86.995468213968081</v>
      </c>
    </row>
    <row r="322" spans="2:7">
      <c r="B322" s="5">
        <v>4</v>
      </c>
      <c r="C322" s="5">
        <v>4</v>
      </c>
      <c r="D322" s="18">
        <v>94.606783287583511</v>
      </c>
      <c r="E322" s="18">
        <v>97.857762755218573</v>
      </c>
      <c r="F322" s="18">
        <v>94.874238453422294</v>
      </c>
      <c r="G322" s="18">
        <v>86.59204923907086</v>
      </c>
    </row>
    <row r="323" spans="2:7">
      <c r="B323" s="5">
        <v>4</v>
      </c>
      <c r="C323" s="5">
        <v>4</v>
      </c>
      <c r="D323" s="18">
        <v>94.63971257742871</v>
      </c>
      <c r="E323" s="18">
        <v>97.871174052078572</v>
      </c>
      <c r="F323" s="18">
        <v>94.716275908936439</v>
      </c>
      <c r="G323" s="18">
        <v>86.628569018598952</v>
      </c>
    </row>
    <row r="324" spans="2:7">
      <c r="B324" s="5">
        <v>4</v>
      </c>
      <c r="C324" s="5">
        <v>4</v>
      </c>
      <c r="D324" s="18">
        <v>94.525237773108671</v>
      </c>
      <c r="E324" s="18">
        <v>97.956197704723152</v>
      </c>
      <c r="F324" s="18">
        <v>94.481917093176975</v>
      </c>
      <c r="G324" s="18">
        <v>86.859353856562947</v>
      </c>
    </row>
    <row r="325" spans="2:7">
      <c r="B325" s="5">
        <v>4</v>
      </c>
      <c r="C325" s="5">
        <v>4</v>
      </c>
      <c r="D325" s="18">
        <v>94.520495170413071</v>
      </c>
      <c r="E325" s="18">
        <v>97.983077978504454</v>
      </c>
      <c r="F325" s="18">
        <v>94.038863774374178</v>
      </c>
      <c r="G325" s="18">
        <v>87.356199629999793</v>
      </c>
    </row>
    <row r="326" spans="2:7">
      <c r="B326" s="5">
        <v>4</v>
      </c>
      <c r="C326" s="5">
        <v>4</v>
      </c>
      <c r="D326" s="18">
        <v>94.442987242369909</v>
      </c>
      <c r="E326" s="18">
        <v>98.025668596005559</v>
      </c>
      <c r="F326" s="18">
        <v>94.341219074694564</v>
      </c>
      <c r="G326" s="18">
        <v>87.594618222136958</v>
      </c>
    </row>
    <row r="327" spans="2:7">
      <c r="B327" s="5">
        <v>4</v>
      </c>
      <c r="C327" s="5">
        <v>4</v>
      </c>
      <c r="D327" s="18">
        <v>94.461168186726496</v>
      </c>
      <c r="E327" s="18">
        <v>98.088501247624933</v>
      </c>
      <c r="F327" s="18">
        <v>94.341219074694564</v>
      </c>
      <c r="G327" s="18">
        <v>87.88131604843197</v>
      </c>
    </row>
    <row r="328" spans="2:7">
      <c r="B328" s="5">
        <v>4</v>
      </c>
      <c r="C328" s="5">
        <v>4</v>
      </c>
      <c r="D328" s="18">
        <v>94.468104158458402</v>
      </c>
      <c r="E328" s="18">
        <v>98.059318930794575</v>
      </c>
      <c r="F328" s="18">
        <v>94.118242901036567</v>
      </c>
      <c r="G328" s="18">
        <v>87.617036705270124</v>
      </c>
    </row>
    <row r="329" spans="2:7">
      <c r="B329" s="5">
        <v>4</v>
      </c>
      <c r="C329" s="5">
        <v>4</v>
      </c>
      <c r="D329" s="18">
        <v>94.447552960914166</v>
      </c>
      <c r="E329" s="18">
        <v>97.947240890595694</v>
      </c>
      <c r="F329" s="18">
        <v>93.161993248888749</v>
      </c>
      <c r="G329" s="18">
        <v>87.352484637138815</v>
      </c>
    </row>
    <row r="330" spans="2:7">
      <c r="B330" s="5">
        <v>4</v>
      </c>
      <c r="C330" s="5">
        <v>4</v>
      </c>
      <c r="D330" s="18">
        <v>94.559720636240911</v>
      </c>
      <c r="E330" s="18">
        <v>97.958437164216633</v>
      </c>
      <c r="F330" s="18">
        <v>93.751051020751362</v>
      </c>
      <c r="G330" s="18">
        <v>86.818969525339213</v>
      </c>
    </row>
    <row r="331" spans="2:7">
      <c r="B331" s="5">
        <v>4</v>
      </c>
      <c r="C331" s="5">
        <v>4</v>
      </c>
      <c r="D331" s="18">
        <v>94.559720636240911</v>
      </c>
      <c r="E331" s="18">
        <v>97.976356527107654</v>
      </c>
      <c r="F331" s="18">
        <v>93.73213625205959</v>
      </c>
      <c r="G331" s="18">
        <v>87.076603501632121</v>
      </c>
    </row>
    <row r="332" spans="2:7">
      <c r="B332" s="5">
        <v>4</v>
      </c>
      <c r="C332" s="5">
        <v>4</v>
      </c>
      <c r="D332" s="18">
        <v>94.559720636240911</v>
      </c>
      <c r="E332" s="18">
        <v>97.976356527107654</v>
      </c>
      <c r="F332" s="18">
        <v>93.230542827519329</v>
      </c>
      <c r="G332" s="18">
        <v>87.319063914808609</v>
      </c>
    </row>
    <row r="333" spans="2:7">
      <c r="B333" s="5">
        <v>4</v>
      </c>
      <c r="C333" s="5">
        <v>4</v>
      </c>
      <c r="D333" s="18">
        <v>94.598215246443758</v>
      </c>
      <c r="E333" s="18">
        <v>97.947240890595694</v>
      </c>
      <c r="F333" s="18">
        <v>93.574809493437186</v>
      </c>
      <c r="G333" s="18">
        <v>87.781790209192508</v>
      </c>
    </row>
    <row r="334" spans="2:7">
      <c r="B334" s="5">
        <v>4</v>
      </c>
      <c r="C334" s="5">
        <v>4</v>
      </c>
      <c r="D334" s="18">
        <v>94.783835261985189</v>
      </c>
      <c r="E334" s="18">
        <v>97.875645301292877</v>
      </c>
      <c r="F334" s="18">
        <v>93.814155420186452</v>
      </c>
      <c r="G334" s="18">
        <v>87.471521345682959</v>
      </c>
    </row>
    <row r="335" spans="2:7">
      <c r="B335" s="5">
        <v>4</v>
      </c>
      <c r="C335" s="5">
        <v>4</v>
      </c>
      <c r="D335" s="18">
        <v>94.852436760217032</v>
      </c>
      <c r="E335" s="18">
        <v>97.942763097741604</v>
      </c>
      <c r="F335" s="18">
        <v>93.637676777856171</v>
      </c>
      <c r="G335" s="18">
        <v>87.81181198298529</v>
      </c>
    </row>
    <row r="336" spans="2:7">
      <c r="B336" s="5">
        <v>4</v>
      </c>
      <c r="C336" s="5">
        <v>4</v>
      </c>
      <c r="D336" s="18">
        <v>94.628082865118159</v>
      </c>
      <c r="E336" s="18">
        <v>97.949479940564629</v>
      </c>
      <c r="F336" s="18">
        <v>93.959618431253574</v>
      </c>
      <c r="G336" s="18">
        <v>87.744291847326977</v>
      </c>
    </row>
    <row r="337" spans="2:7">
      <c r="B337" s="5">
        <v>4</v>
      </c>
      <c r="C337" s="5">
        <v>4</v>
      </c>
      <c r="D337" s="18">
        <v>94.443748164805797</v>
      </c>
      <c r="E337" s="18">
        <v>97.844355133357681</v>
      </c>
      <c r="F337" s="18">
        <v>93.330431580004685</v>
      </c>
      <c r="G337" s="18">
        <v>87.744291847326977</v>
      </c>
    </row>
    <row r="338" spans="2:7">
      <c r="B338" s="5">
        <v>4</v>
      </c>
      <c r="C338" s="5">
        <v>4</v>
      </c>
      <c r="D338" s="18">
        <v>94.394482615460731</v>
      </c>
      <c r="E338" s="18">
        <v>97.846589481857009</v>
      </c>
      <c r="F338" s="18">
        <v>93.399229351650192</v>
      </c>
      <c r="G338" s="18">
        <v>87.24859297016036</v>
      </c>
    </row>
    <row r="339" spans="2:7">
      <c r="B339" s="5">
        <v>4</v>
      </c>
      <c r="C339" s="5">
        <v>4</v>
      </c>
      <c r="D339" s="18">
        <v>94.402760365913124</v>
      </c>
      <c r="E339" s="18">
        <v>97.875645301292877</v>
      </c>
      <c r="F339" s="18">
        <v>95.413315077870976</v>
      </c>
      <c r="G339" s="18">
        <v>87.445454351944491</v>
      </c>
    </row>
    <row r="340" spans="2:7">
      <c r="B340" s="5">
        <v>4</v>
      </c>
      <c r="C340" s="5">
        <v>4</v>
      </c>
      <c r="D340" s="18">
        <v>94.334638839708845</v>
      </c>
      <c r="E340" s="18">
        <v>97.922618095390447</v>
      </c>
      <c r="F340" s="18">
        <v>97.007134156951452</v>
      </c>
      <c r="G340" s="18">
        <v>87.800551411656613</v>
      </c>
    </row>
    <row r="341" spans="2:7">
      <c r="B341" s="5">
        <v>4</v>
      </c>
      <c r="C341" s="5">
        <v>4</v>
      </c>
      <c r="D341" s="18">
        <v>94.314229980457398</v>
      </c>
      <c r="E341" s="18">
        <v>97.945001942990373</v>
      </c>
      <c r="F341" s="18">
        <v>96.912700344192189</v>
      </c>
      <c r="G341" s="18">
        <v>88.19071744450649</v>
      </c>
    </row>
    <row r="342" spans="2:7">
      <c r="B342" s="5">
        <v>4</v>
      </c>
      <c r="C342" s="5">
        <v>4</v>
      </c>
      <c r="D342" s="18">
        <v>94.280599938694195</v>
      </c>
      <c r="E342" s="18">
        <v>97.448260177393664</v>
      </c>
      <c r="F342" s="18">
        <v>96.912700344192189</v>
      </c>
      <c r="G342" s="18">
        <v>88.426105299410224</v>
      </c>
    </row>
    <row r="343" spans="2:7">
      <c r="B343" s="5">
        <v>5</v>
      </c>
      <c r="C343" s="5">
        <v>5</v>
      </c>
      <c r="D343" s="18">
        <v>94.280599938694195</v>
      </c>
      <c r="E343" s="18">
        <v>97.011410976272415</v>
      </c>
      <c r="F343" s="18">
        <v>98.113406779064462</v>
      </c>
      <c r="G343" s="18">
        <v>88.582456442987763</v>
      </c>
    </row>
    <row r="344" spans="2:7">
      <c r="B344" s="5">
        <v>5</v>
      </c>
      <c r="C344" s="5">
        <v>5</v>
      </c>
      <c r="D344" s="18">
        <v>94.270406093457055</v>
      </c>
      <c r="E344" s="18">
        <v>97.20949226371431</v>
      </c>
      <c r="F344" s="18">
        <v>98.244810206886825</v>
      </c>
      <c r="G344" s="18">
        <v>88.879513640985707</v>
      </c>
    </row>
    <row r="345" spans="2:7">
      <c r="B345" s="5">
        <v>5</v>
      </c>
      <c r="C345" s="5">
        <v>5</v>
      </c>
      <c r="D345" s="18">
        <v>94.277819580452061</v>
      </c>
      <c r="E345" s="18">
        <v>97.26465847955869</v>
      </c>
      <c r="F345" s="18">
        <v>97.824179680645742</v>
      </c>
      <c r="G345" s="18">
        <v>89.064498644986458</v>
      </c>
    </row>
    <row r="346" spans="2:7">
      <c r="B346" s="5">
        <v>5</v>
      </c>
      <c r="C346" s="5">
        <v>5</v>
      </c>
      <c r="D346" s="18">
        <v>94.331096172864022</v>
      </c>
      <c r="E346" s="18">
        <v>97.26465847955869</v>
      </c>
      <c r="F346" s="18">
        <v>97.193165969316624</v>
      </c>
      <c r="G346" s="18">
        <v>89.242499945691137</v>
      </c>
    </row>
    <row r="347" spans="2:7">
      <c r="B347" s="5">
        <v>5</v>
      </c>
      <c r="C347" s="5">
        <v>5</v>
      </c>
      <c r="D347" s="18">
        <v>94.220395535931161</v>
      </c>
      <c r="E347" s="18">
        <v>97.311046511627907</v>
      </c>
      <c r="F347" s="18">
        <v>97.051041013856988</v>
      </c>
      <c r="G347" s="18">
        <v>89.559625027250931</v>
      </c>
    </row>
    <row r="348" spans="2:7">
      <c r="B348" s="5">
        <v>5</v>
      </c>
      <c r="C348" s="5">
        <v>5</v>
      </c>
      <c r="D348" s="18">
        <v>94.195157839849415</v>
      </c>
      <c r="E348" s="18">
        <v>97.028985507246375</v>
      </c>
      <c r="F348" s="18">
        <v>96.704249783174347</v>
      </c>
      <c r="G348" s="18">
        <v>89.649528631284923</v>
      </c>
    </row>
    <row r="349" spans="2:7">
      <c r="B349" s="5">
        <v>5</v>
      </c>
      <c r="C349" s="5">
        <v>5</v>
      </c>
      <c r="D349" s="18">
        <v>94.072443259081695</v>
      </c>
      <c r="E349" s="18">
        <v>97.018000679270912</v>
      </c>
      <c r="F349" s="18">
        <v>96.226871030102188</v>
      </c>
      <c r="G349" s="18">
        <v>88.756616614453947</v>
      </c>
    </row>
    <row r="350" spans="2:7">
      <c r="B350" s="5">
        <v>5</v>
      </c>
      <c r="C350" s="5">
        <v>5</v>
      </c>
      <c r="D350" s="18">
        <v>93.993406985032067</v>
      </c>
      <c r="E350" s="18">
        <v>96.798825256975036</v>
      </c>
      <c r="F350" s="18">
        <v>96.333287254630932</v>
      </c>
      <c r="G350" s="18">
        <v>88.952644912630205</v>
      </c>
    </row>
    <row r="351" spans="2:7">
      <c r="B351" s="5">
        <v>5</v>
      </c>
      <c r="C351" s="5">
        <v>5</v>
      </c>
      <c r="D351" s="18">
        <v>93.967453750300606</v>
      </c>
      <c r="E351" s="18">
        <v>96.563225384806088</v>
      </c>
      <c r="F351" s="18">
        <v>95.341519307726529</v>
      </c>
      <c r="G351" s="18">
        <v>88.998895123377906</v>
      </c>
    </row>
    <row r="352" spans="2:7">
      <c r="B352" s="5">
        <v>5</v>
      </c>
      <c r="C352" s="5">
        <v>5</v>
      </c>
      <c r="D352" s="18">
        <v>93.828221164450326</v>
      </c>
      <c r="E352" s="18">
        <v>96.480601652743701</v>
      </c>
      <c r="F352" s="18">
        <v>95.348041730802137</v>
      </c>
      <c r="G352" s="18">
        <v>88.51374644488493</v>
      </c>
    </row>
    <row r="353" spans="2:7">
      <c r="B353" s="5">
        <v>5</v>
      </c>
      <c r="C353" s="5">
        <v>5</v>
      </c>
      <c r="D353" s="18">
        <v>93.711620883391447</v>
      </c>
      <c r="E353" s="18">
        <v>96.367766457503976</v>
      </c>
      <c r="F353" s="18">
        <v>94.232784557655265</v>
      </c>
      <c r="G353" s="18">
        <v>88.729778180954241</v>
      </c>
    </row>
    <row r="354" spans="2:7">
      <c r="B354" s="5">
        <v>5</v>
      </c>
      <c r="C354" s="5">
        <v>5</v>
      </c>
      <c r="D354" s="18">
        <v>93.466202310382187</v>
      </c>
      <c r="E354" s="18">
        <v>96.428491054349038</v>
      </c>
      <c r="F354" s="18">
        <v>94.124599020766524</v>
      </c>
      <c r="G354" s="18">
        <v>88.641708922213823</v>
      </c>
    </row>
    <row r="355" spans="2:7">
      <c r="B355" s="5">
        <v>5</v>
      </c>
      <c r="C355" s="5">
        <v>5</v>
      </c>
      <c r="D355" s="18">
        <v>93.119951135464902</v>
      </c>
      <c r="E355" s="18">
        <v>96.458882060286783</v>
      </c>
      <c r="F355" s="18">
        <v>93.258614921378395</v>
      </c>
      <c r="G355" s="18">
        <v>88.852600843516811</v>
      </c>
    </row>
    <row r="356" spans="2:7">
      <c r="B356" s="5">
        <v>5</v>
      </c>
      <c r="C356" s="5">
        <v>5</v>
      </c>
      <c r="D356" s="18">
        <v>93.052108305681841</v>
      </c>
      <c r="E356" s="18">
        <v>96.4871194379391</v>
      </c>
      <c r="F356" s="18">
        <v>93.74159268227065</v>
      </c>
      <c r="G356" s="18">
        <v>88.48324287068148</v>
      </c>
    </row>
    <row r="357" spans="2:7">
      <c r="B357" s="5">
        <v>5</v>
      </c>
      <c r="C357" s="5">
        <v>5</v>
      </c>
      <c r="D357" s="18">
        <v>92.455502291708655</v>
      </c>
      <c r="E357" s="18">
        <v>96.391613425717637</v>
      </c>
      <c r="F357" s="18">
        <v>94.010320056659154</v>
      </c>
      <c r="G357" s="18">
        <v>88.137738682686148</v>
      </c>
    </row>
    <row r="358" spans="2:7">
      <c r="B358" s="5">
        <v>5</v>
      </c>
      <c r="C358" s="5">
        <v>5</v>
      </c>
      <c r="D358" s="18">
        <v>91.943919352912914</v>
      </c>
      <c r="E358" s="18">
        <v>96.099760019736692</v>
      </c>
      <c r="F358" s="18">
        <v>92.282990134410383</v>
      </c>
      <c r="G358" s="18">
        <v>88.304458105842414</v>
      </c>
    </row>
    <row r="359" spans="2:7">
      <c r="B359" s="5">
        <v>5</v>
      </c>
      <c r="C359" s="5">
        <v>5</v>
      </c>
      <c r="D359" s="18">
        <v>91.369069786374595</v>
      </c>
      <c r="E359" s="18">
        <v>95.938381621960517</v>
      </c>
      <c r="F359" s="18">
        <v>92.706531861114811</v>
      </c>
      <c r="G359" s="18">
        <v>88.081046312178387</v>
      </c>
    </row>
    <row r="360" spans="2:7">
      <c r="B360" s="5">
        <v>5</v>
      </c>
      <c r="C360" s="5">
        <v>5</v>
      </c>
      <c r="D360" s="18">
        <v>91.138744043484721</v>
      </c>
      <c r="E360" s="18">
        <v>95.972763517448385</v>
      </c>
      <c r="F360" s="18">
        <v>93.040720961281707</v>
      </c>
      <c r="G360" s="18">
        <v>88.660839538146107</v>
      </c>
    </row>
    <row r="361" spans="2:7">
      <c r="B361" s="5">
        <v>5</v>
      </c>
      <c r="C361" s="5">
        <v>5</v>
      </c>
      <c r="D361" s="18">
        <v>91.05104037297906</v>
      </c>
      <c r="E361" s="18">
        <v>95.983512914137236</v>
      </c>
      <c r="F361" s="18">
        <v>93.040720961281707</v>
      </c>
      <c r="G361" s="18">
        <v>88.983473043515943</v>
      </c>
    </row>
    <row r="362" spans="2:7">
      <c r="B362" s="5">
        <v>5</v>
      </c>
      <c r="C362" s="5">
        <v>5</v>
      </c>
      <c r="D362" s="18">
        <v>90.911065056378746</v>
      </c>
      <c r="E362" s="18">
        <v>95.987813347073185</v>
      </c>
      <c r="F362" s="18">
        <v>93.249255678586962</v>
      </c>
      <c r="G362" s="18">
        <v>89.238622787009888</v>
      </c>
    </row>
    <row r="363" spans="2:7">
      <c r="B363" s="5">
        <v>5</v>
      </c>
      <c r="C363" s="5">
        <v>5</v>
      </c>
      <c r="D363" s="18">
        <v>90.786986001354492</v>
      </c>
      <c r="E363" s="18">
        <v>96.037296037296045</v>
      </c>
      <c r="F363" s="18">
        <v>93.271096834638314</v>
      </c>
      <c r="G363" s="18">
        <v>89.409537075325943</v>
      </c>
    </row>
    <row r="364" spans="2:7">
      <c r="B364" s="5">
        <v>5</v>
      </c>
      <c r="C364" s="5">
        <v>5</v>
      </c>
      <c r="D364" s="18">
        <v>90.469342375276668</v>
      </c>
      <c r="E364" s="18">
        <v>95.95986741915253</v>
      </c>
      <c r="F364" s="18">
        <v>92.802210606918138</v>
      </c>
      <c r="G364" s="18">
        <v>89.896713204078964</v>
      </c>
    </row>
    <row r="365" spans="2:7">
      <c r="B365" s="5">
        <v>6</v>
      </c>
      <c r="C365" s="5">
        <v>6</v>
      </c>
      <c r="D365" s="18">
        <v>89.958729130071447</v>
      </c>
      <c r="E365" s="18">
        <v>95.968464432897306</v>
      </c>
      <c r="F365" s="18">
        <v>91.660912169938484</v>
      </c>
      <c r="G365" s="18">
        <v>89.71609521729637</v>
      </c>
    </row>
    <row r="366" spans="2:7">
      <c r="B366" s="5">
        <v>6</v>
      </c>
      <c r="C366" s="5">
        <v>6</v>
      </c>
      <c r="D366" s="18">
        <v>89.637476071483505</v>
      </c>
      <c r="E366" s="18">
        <v>95.968464432897306</v>
      </c>
      <c r="F366" s="18">
        <v>91.54952706253286</v>
      </c>
      <c r="G366" s="18">
        <v>89.378413071383505</v>
      </c>
    </row>
    <row r="367" spans="2:7">
      <c r="B367" s="5">
        <v>6</v>
      </c>
      <c r="C367" s="5">
        <v>6</v>
      </c>
      <c r="D367" s="18">
        <v>89.895029785159991</v>
      </c>
      <c r="E367" s="18">
        <v>95.972763517448385</v>
      </c>
      <c r="F367" s="18">
        <v>91.966347740019799</v>
      </c>
      <c r="G367" s="18">
        <v>89.466004616925829</v>
      </c>
    </row>
    <row r="368" spans="2:7">
      <c r="B368" s="5">
        <v>6</v>
      </c>
      <c r="C368" s="5">
        <v>6</v>
      </c>
      <c r="D368" s="18">
        <v>90.44545360240528</v>
      </c>
      <c r="E368" s="18">
        <v>95.981362842166575</v>
      </c>
      <c r="F368" s="18">
        <v>92.956948010804695</v>
      </c>
      <c r="G368" s="18">
        <v>89.493290345068004</v>
      </c>
    </row>
    <row r="369" spans="2:7">
      <c r="B369" s="5">
        <v>6</v>
      </c>
      <c r="C369" s="5">
        <v>6</v>
      </c>
      <c r="D369" s="18">
        <v>91.220779669956727</v>
      </c>
      <c r="E369" s="18">
        <v>96.017927170868347</v>
      </c>
      <c r="F369" s="18">
        <v>93.713229114136837</v>
      </c>
      <c r="G369" s="18">
        <v>89.504989324153556</v>
      </c>
    </row>
    <row r="370" spans="2:7">
      <c r="B370" s="5">
        <v>6</v>
      </c>
      <c r="C370" s="5">
        <v>6</v>
      </c>
      <c r="D370" s="18">
        <v>91.52371806049689</v>
      </c>
      <c r="E370" s="18">
        <v>96.050212956736146</v>
      </c>
      <c r="F370" s="18">
        <v>93.568527407606325</v>
      </c>
      <c r="G370" s="18">
        <v>89.559625027250931</v>
      </c>
    </row>
    <row r="371" spans="2:7">
      <c r="B371" s="5">
        <v>6</v>
      </c>
      <c r="C371" s="5">
        <v>6</v>
      </c>
      <c r="D371" s="18">
        <v>92.0254046788084</v>
      </c>
      <c r="E371" s="18">
        <v>96.084675068394858</v>
      </c>
      <c r="F371" s="18">
        <v>94.485119652904913</v>
      </c>
      <c r="G371" s="18">
        <v>89.975469797187785</v>
      </c>
    </row>
    <row r="372" spans="2:7">
      <c r="B372" s="5">
        <v>6</v>
      </c>
      <c r="C372" s="5">
        <v>6</v>
      </c>
      <c r="D372" s="18">
        <v>91.424337487217684</v>
      </c>
      <c r="E372" s="18">
        <v>96.099760019736692</v>
      </c>
      <c r="F372" s="18">
        <v>93.871022057585478</v>
      </c>
      <c r="G372" s="18">
        <v>90.085961142055183</v>
      </c>
    </row>
    <row r="373" spans="2:7">
      <c r="B373" s="5">
        <v>6</v>
      </c>
      <c r="C373" s="5">
        <v>6</v>
      </c>
      <c r="D373" s="18">
        <v>90.900490267880997</v>
      </c>
      <c r="E373" s="18">
        <v>96.086829771488794</v>
      </c>
      <c r="F373" s="18">
        <v>93.848899064036104</v>
      </c>
      <c r="G373" s="18">
        <v>90.058312872676254</v>
      </c>
    </row>
    <row r="374" spans="2:7">
      <c r="B374" s="5">
        <v>6</v>
      </c>
      <c r="C374" s="5">
        <v>6</v>
      </c>
      <c r="D374" s="18">
        <v>90.38911679329928</v>
      </c>
      <c r="E374" s="18">
        <v>96.082520461935189</v>
      </c>
      <c r="F374" s="18">
        <v>93.744745249705744</v>
      </c>
      <c r="G374" s="18">
        <v>90.003067215844368</v>
      </c>
    </row>
    <row r="375" spans="2:7">
      <c r="B375" s="5">
        <v>6</v>
      </c>
      <c r="C375" s="5">
        <v>6</v>
      </c>
      <c r="D375" s="18">
        <v>90.150138859218103</v>
      </c>
      <c r="E375" s="18">
        <v>96.12347451543431</v>
      </c>
      <c r="F375" s="18">
        <v>94.220043941186432</v>
      </c>
      <c r="G375" s="18">
        <v>89.857386587339789</v>
      </c>
    </row>
    <row r="376" spans="2:7">
      <c r="B376" s="5">
        <v>6</v>
      </c>
      <c r="C376" s="5">
        <v>6</v>
      </c>
      <c r="D376" s="18">
        <v>90.781517428197446</v>
      </c>
      <c r="E376" s="18">
        <v>95.985663082437284</v>
      </c>
      <c r="F376" s="18">
        <v>95.289372030219127</v>
      </c>
      <c r="G376" s="18">
        <v>89.853455818022752</v>
      </c>
    </row>
    <row r="377" spans="2:7">
      <c r="B377" s="5">
        <v>6</v>
      </c>
      <c r="C377" s="5">
        <v>6</v>
      </c>
      <c r="D377" s="18">
        <v>91.32659553747267</v>
      </c>
      <c r="E377" s="18">
        <v>96.015775556850258</v>
      </c>
      <c r="F377" s="18">
        <v>96.246806159795597</v>
      </c>
      <c r="G377" s="18">
        <v>89.943950606471958</v>
      </c>
    </row>
    <row r="378" spans="2:7">
      <c r="B378" s="5">
        <v>6</v>
      </c>
      <c r="C378" s="5">
        <v>6</v>
      </c>
      <c r="D378" s="18">
        <v>91.451362215119801</v>
      </c>
      <c r="E378" s="18">
        <v>96.007170064978709</v>
      </c>
      <c r="F378" s="18">
        <v>96.899224806201559</v>
      </c>
      <c r="G378" s="18">
        <v>90.381272963280765</v>
      </c>
    </row>
    <row r="379" spans="2:7">
      <c r="B379" s="5">
        <v>6</v>
      </c>
      <c r="C379" s="5">
        <v>6</v>
      </c>
      <c r="D379" s="18">
        <v>91.989937611447075</v>
      </c>
      <c r="E379" s="18">
        <v>95.996415369104966</v>
      </c>
      <c r="F379" s="18">
        <v>97.748711295017017</v>
      </c>
      <c r="G379" s="18">
        <v>90.45291410705245</v>
      </c>
    </row>
    <row r="380" spans="2:7">
      <c r="B380" s="5">
        <v>6</v>
      </c>
      <c r="C380" s="5">
        <v>6</v>
      </c>
      <c r="D380" s="18">
        <v>92.484923823558532</v>
      </c>
      <c r="E380" s="18">
        <v>95.953420669577881</v>
      </c>
      <c r="F380" s="18">
        <v>97.013886472000848</v>
      </c>
      <c r="G380" s="18">
        <v>90.349468868899706</v>
      </c>
    </row>
    <row r="381" spans="2:7">
      <c r="B381" s="5">
        <v>6</v>
      </c>
      <c r="C381" s="5">
        <v>6</v>
      </c>
      <c r="D381" s="18">
        <v>92.536517462508911</v>
      </c>
      <c r="E381" s="18">
        <v>95.955569489855336</v>
      </c>
      <c r="F381" s="18">
        <v>96.939662667362185</v>
      </c>
      <c r="G381" s="18">
        <v>90.869074741754986</v>
      </c>
    </row>
    <row r="382" spans="2:7">
      <c r="B382" s="5">
        <v>6</v>
      </c>
      <c r="C382" s="5">
        <v>6</v>
      </c>
      <c r="D382" s="18">
        <v>92.055356317024859</v>
      </c>
      <c r="E382" s="18">
        <v>95.95986741915253</v>
      </c>
      <c r="F382" s="18">
        <v>97.176224507582361</v>
      </c>
      <c r="G382" s="18">
        <v>90.536639118457302</v>
      </c>
    </row>
    <row r="383" spans="2:7">
      <c r="B383" s="5">
        <v>6</v>
      </c>
      <c r="C383" s="5">
        <v>6</v>
      </c>
      <c r="D383" s="18">
        <v>91.491096160083529</v>
      </c>
      <c r="E383" s="18">
        <v>96.415472199095419</v>
      </c>
      <c r="F383" s="18">
        <v>97.437779642058203</v>
      </c>
      <c r="G383" s="18">
        <v>90.544621013422685</v>
      </c>
    </row>
    <row r="384" spans="2:7">
      <c r="B384" s="5">
        <v>6</v>
      </c>
      <c r="C384" s="5">
        <v>6</v>
      </c>
      <c r="D384" s="18">
        <v>91.032420174854252</v>
      </c>
      <c r="E384" s="18">
        <v>96.270333423204818</v>
      </c>
      <c r="F384" s="18">
        <v>96.841995553085056</v>
      </c>
      <c r="G384" s="18">
        <v>91.088691796008874</v>
      </c>
    </row>
    <row r="385" spans="2:7">
      <c r="B385" s="5">
        <v>6</v>
      </c>
      <c r="C385" s="5">
        <v>6</v>
      </c>
      <c r="D385" s="18">
        <v>91.087831753155541</v>
      </c>
      <c r="E385" s="18">
        <v>96.300624803344277</v>
      </c>
      <c r="F385" s="18">
        <v>96.714315453473048</v>
      </c>
      <c r="G385" s="18">
        <v>90.708560577623714</v>
      </c>
    </row>
    <row r="386" spans="2:7">
      <c r="B386" s="5">
        <v>7</v>
      </c>
      <c r="C386" s="5">
        <v>7</v>
      </c>
      <c r="D386" s="18">
        <v>91.181674158672635</v>
      </c>
      <c r="E386" s="18">
        <v>96.296296296296276</v>
      </c>
      <c r="F386" s="18">
        <v>97.570793517449005</v>
      </c>
      <c r="G386" s="18">
        <v>90.101767776461827</v>
      </c>
    </row>
    <row r="387" spans="2:7">
      <c r="B387" s="5">
        <v>7</v>
      </c>
      <c r="C387" s="5">
        <v>7</v>
      </c>
      <c r="D387" s="18">
        <v>91.526417751049109</v>
      </c>
      <c r="E387" s="18">
        <v>96.276822828895618</v>
      </c>
      <c r="F387" s="18">
        <v>97.868829436135101</v>
      </c>
      <c r="G387" s="18">
        <v>90.216531974701326</v>
      </c>
    </row>
    <row r="388" spans="2:7">
      <c r="B388" s="5">
        <v>7</v>
      </c>
      <c r="C388" s="5">
        <v>7</v>
      </c>
      <c r="D388" s="18">
        <v>91.780183145912957</v>
      </c>
      <c r="E388" s="18">
        <v>95.824667337582454</v>
      </c>
      <c r="F388" s="18">
        <v>97.796723151948953</v>
      </c>
      <c r="G388" s="18">
        <v>90.852997766326851</v>
      </c>
    </row>
    <row r="389" spans="2:7">
      <c r="B389" s="5">
        <v>7</v>
      </c>
      <c r="C389" s="5">
        <v>7</v>
      </c>
      <c r="D389" s="18">
        <v>91.614642266940962</v>
      </c>
      <c r="E389" s="18">
        <v>95.651397446200576</v>
      </c>
      <c r="F389" s="18">
        <v>97.142359296044617</v>
      </c>
      <c r="G389" s="18">
        <v>90.861035542874859</v>
      </c>
    </row>
    <row r="390" spans="2:7">
      <c r="B390" s="5">
        <v>7</v>
      </c>
      <c r="C390" s="5">
        <v>7</v>
      </c>
      <c r="D390" s="18">
        <v>91.26260288844577</v>
      </c>
      <c r="E390" s="18">
        <v>94.918257941606484</v>
      </c>
      <c r="F390" s="18">
        <v>97.294938917975585</v>
      </c>
      <c r="G390" s="18">
        <v>91.054369749761719</v>
      </c>
    </row>
    <row r="391" spans="2:7">
      <c r="B391" s="5">
        <v>7</v>
      </c>
      <c r="C391" s="5">
        <v>7</v>
      </c>
      <c r="D391" s="18">
        <v>91.066523719997178</v>
      </c>
      <c r="E391" s="18">
        <v>94.639425731639975</v>
      </c>
      <c r="F391" s="18">
        <v>96.336616554345937</v>
      </c>
      <c r="G391" s="18">
        <v>91.474059229570287</v>
      </c>
    </row>
    <row r="392" spans="2:7">
      <c r="B392" s="5">
        <v>7</v>
      </c>
      <c r="C392" s="5">
        <v>7</v>
      </c>
      <c r="D392" s="18">
        <v>91.035483734572253</v>
      </c>
      <c r="E392" s="18">
        <v>94.783878246250495</v>
      </c>
      <c r="F392" s="18">
        <v>97.047662152282157</v>
      </c>
      <c r="G392" s="18">
        <v>91.899691288980364</v>
      </c>
    </row>
    <row r="393" spans="2:7">
      <c r="B393" s="5">
        <v>7</v>
      </c>
      <c r="C393" s="5">
        <v>7</v>
      </c>
      <c r="D393" s="18">
        <v>91.383236650240491</v>
      </c>
      <c r="E393" s="18">
        <v>94.718924773968212</v>
      </c>
      <c r="F393" s="18">
        <v>96.899224806201559</v>
      </c>
      <c r="G393" s="18">
        <v>91.988177075169602</v>
      </c>
    </row>
    <row r="394" spans="2:7">
      <c r="B394" s="5">
        <v>7</v>
      </c>
      <c r="C394" s="5">
        <v>7</v>
      </c>
      <c r="D394" s="18">
        <v>91.850821273535544</v>
      </c>
      <c r="E394" s="18">
        <v>94.687527623088485</v>
      </c>
      <c r="F394" s="18">
        <v>96.389916663785073</v>
      </c>
      <c r="G394" s="18">
        <v>92.693878471987205</v>
      </c>
    </row>
    <row r="395" spans="2:7">
      <c r="B395" s="5">
        <v>7</v>
      </c>
      <c r="C395" s="5">
        <v>7</v>
      </c>
      <c r="D395" s="18">
        <v>91.591655727571364</v>
      </c>
      <c r="E395" s="18">
        <v>94.181778217386523</v>
      </c>
      <c r="F395" s="18">
        <v>96.114061099234561</v>
      </c>
      <c r="G395" s="18">
        <v>92.888798444354009</v>
      </c>
    </row>
    <row r="396" spans="2:7">
      <c r="B396" s="5">
        <v>7</v>
      </c>
      <c r="C396" s="5">
        <v>7</v>
      </c>
      <c r="D396" s="18">
        <v>91.441136905752472</v>
      </c>
      <c r="E396" s="18">
        <v>94.024708696320019</v>
      </c>
      <c r="F396" s="18">
        <v>96.523425326361718</v>
      </c>
      <c r="G396" s="18">
        <v>92.851008046288769</v>
      </c>
    </row>
    <row r="397" spans="2:7">
      <c r="B397" s="5">
        <v>7</v>
      </c>
      <c r="C397" s="5">
        <v>7</v>
      </c>
      <c r="D397" s="18">
        <v>90.738026676574904</v>
      </c>
      <c r="E397" s="18">
        <v>93.859937350769968</v>
      </c>
      <c r="F397" s="18">
        <v>96.939662667362185</v>
      </c>
      <c r="G397" s="18">
        <v>93.040268152375788</v>
      </c>
    </row>
    <row r="398" spans="2:7">
      <c r="B398" s="5">
        <v>7</v>
      </c>
      <c r="C398" s="5">
        <v>7</v>
      </c>
      <c r="D398" s="18">
        <v>90.323569374393742</v>
      </c>
      <c r="E398" s="18">
        <v>93.86816220123994</v>
      </c>
      <c r="F398" s="18">
        <v>97.499125568380563</v>
      </c>
      <c r="G398" s="18">
        <v>92.610293288847814</v>
      </c>
    </row>
    <row r="399" spans="2:7">
      <c r="B399" s="5">
        <v>7</v>
      </c>
      <c r="C399" s="5">
        <v>7</v>
      </c>
      <c r="D399" s="18">
        <v>89.954893885520846</v>
      </c>
      <c r="E399" s="18">
        <v>93.886673386213246</v>
      </c>
      <c r="F399" s="18">
        <v>97.944483485593821</v>
      </c>
      <c r="G399" s="18">
        <v>92.897200488444668</v>
      </c>
    </row>
    <row r="400" spans="2:7">
      <c r="B400" s="5">
        <v>7</v>
      </c>
      <c r="C400" s="5">
        <v>7</v>
      </c>
      <c r="D400" s="18">
        <v>90.002704392804091</v>
      </c>
      <c r="E400" s="18">
        <v>93.456639329959842</v>
      </c>
      <c r="F400" s="18">
        <v>97.889450765556987</v>
      </c>
      <c r="G400" s="18">
        <v>92.901402080506557</v>
      </c>
    </row>
    <row r="401" spans="2:7">
      <c r="B401" s="5">
        <v>7</v>
      </c>
      <c r="C401" s="5">
        <v>7</v>
      </c>
      <c r="D401" s="18">
        <v>90.246612700267477</v>
      </c>
      <c r="E401" s="18">
        <v>93.129605077267499</v>
      </c>
      <c r="F401" s="18">
        <v>96.841995553085056</v>
      </c>
      <c r="G401" s="18">
        <v>93.149970522878775</v>
      </c>
    </row>
    <row r="402" spans="2:7">
      <c r="B402" s="5">
        <v>7</v>
      </c>
      <c r="C402" s="5">
        <v>7</v>
      </c>
      <c r="D402" s="18">
        <v>89.738503493481716</v>
      </c>
      <c r="E402" s="18">
        <v>92.350798543009233</v>
      </c>
      <c r="F402" s="18">
        <v>96.84872489750542</v>
      </c>
      <c r="G402" s="18">
        <v>93.497655787700879</v>
      </c>
    </row>
    <row r="403" spans="2:7">
      <c r="B403" s="5">
        <v>7</v>
      </c>
      <c r="C403" s="5">
        <v>7</v>
      </c>
      <c r="D403" s="18">
        <v>89.482527708249734</v>
      </c>
      <c r="E403" s="18">
        <v>93.129605077267499</v>
      </c>
      <c r="F403" s="18">
        <v>96.359928097345176</v>
      </c>
      <c r="G403" s="18">
        <v>93.226069985930209</v>
      </c>
    </row>
    <row r="404" spans="2:7">
      <c r="B404" s="5">
        <v>7</v>
      </c>
      <c r="C404" s="5">
        <v>7</v>
      </c>
      <c r="D404" s="18">
        <v>88.987540688243911</v>
      </c>
      <c r="E404" s="18">
        <v>92.350798543009233</v>
      </c>
      <c r="F404" s="18">
        <v>96.946405592459939</v>
      </c>
      <c r="G404" s="18">
        <v>93.023413794665117</v>
      </c>
    </row>
    <row r="405" spans="2:7">
      <c r="B405" s="5">
        <v>7</v>
      </c>
      <c r="C405" s="5">
        <v>7</v>
      </c>
      <c r="D405" s="18">
        <v>88.886099156452303</v>
      </c>
      <c r="E405" s="18">
        <v>92.772701684493128</v>
      </c>
      <c r="F405" s="18">
        <v>97.99957811840811</v>
      </c>
      <c r="G405" s="18">
        <v>92.677149367202858</v>
      </c>
    </row>
    <row r="406" spans="2:7">
      <c r="B406" s="5">
        <v>7</v>
      </c>
      <c r="C406" s="5">
        <v>7</v>
      </c>
      <c r="D406" s="18">
        <v>89.36420728783898</v>
      </c>
      <c r="E406" s="18">
        <v>92.734552537604145</v>
      </c>
      <c r="F406" s="18">
        <v>98.998472848669962</v>
      </c>
      <c r="G406" s="18">
        <v>92.190480464980581</v>
      </c>
    </row>
    <row r="407" spans="2:7">
      <c r="B407" s="5">
        <v>7</v>
      </c>
      <c r="C407" s="5">
        <v>7</v>
      </c>
      <c r="D407" s="18">
        <v>89.609838053997848</v>
      </c>
      <c r="E407" s="18">
        <v>93.771611152448898</v>
      </c>
      <c r="F407" s="18">
        <v>100.00717540271951</v>
      </c>
      <c r="G407" s="18">
        <v>92.773424267744645</v>
      </c>
    </row>
    <row r="408" spans="2:7">
      <c r="B408" s="5">
        <v>8</v>
      </c>
      <c r="C408" s="5">
        <v>8</v>
      </c>
      <c r="D408" s="18">
        <v>89.775081926478478</v>
      </c>
      <c r="E408" s="18">
        <v>93.381279285169455</v>
      </c>
      <c r="F408" s="18">
        <v>99.397375552702911</v>
      </c>
      <c r="G408" s="18">
        <v>93.442361932490229</v>
      </c>
    </row>
    <row r="409" spans="2:7">
      <c r="B409" s="5">
        <v>8</v>
      </c>
      <c r="C409" s="5">
        <v>8</v>
      </c>
      <c r="D409" s="18">
        <v>89.188028479787363</v>
      </c>
      <c r="E409" s="18">
        <v>92.951818990389839</v>
      </c>
      <c r="F409" s="18">
        <v>99.323000178157869</v>
      </c>
      <c r="G409" s="18">
        <v>93.19223265732046</v>
      </c>
    </row>
    <row r="410" spans="2:7">
      <c r="B410" s="5">
        <v>8</v>
      </c>
      <c r="C410" s="5">
        <v>8</v>
      </c>
      <c r="D410" s="18">
        <v>89.127222621635397</v>
      </c>
      <c r="E410" s="18">
        <v>92.183903100191458</v>
      </c>
      <c r="F410" s="18">
        <v>100.0179404377467</v>
      </c>
      <c r="G410" s="18">
        <v>93.230301379811195</v>
      </c>
    </row>
    <row r="411" spans="2:7">
      <c r="B411" s="5">
        <v>8</v>
      </c>
      <c r="C411" s="5">
        <v>8</v>
      </c>
      <c r="D411" s="18">
        <v>88.977258542805956</v>
      </c>
      <c r="E411" s="18">
        <v>93.677306515085263</v>
      </c>
      <c r="F411" s="18">
        <v>100.74087459342249</v>
      </c>
      <c r="G411" s="18">
        <v>94.09083621538673</v>
      </c>
    </row>
    <row r="412" spans="2:7">
      <c r="B412" s="5">
        <v>8</v>
      </c>
      <c r="C412" s="5">
        <v>8</v>
      </c>
      <c r="D412" s="18">
        <v>89.228762769234407</v>
      </c>
      <c r="E412" s="18">
        <v>94.424611044999793</v>
      </c>
      <c r="F412" s="18">
        <v>100.60997617844509</v>
      </c>
      <c r="G412" s="18">
        <v>93.595643853093961</v>
      </c>
    </row>
    <row r="413" spans="2:7">
      <c r="B413" s="5">
        <v>8</v>
      </c>
      <c r="C413" s="5">
        <v>8</v>
      </c>
      <c r="D413" s="18">
        <v>88.972756161573898</v>
      </c>
      <c r="E413" s="18">
        <v>94.453751873732472</v>
      </c>
      <c r="F413" s="18">
        <v>100.28782155063863</v>
      </c>
      <c r="G413" s="18">
        <v>93.048697621744068</v>
      </c>
    </row>
    <row r="414" spans="2:7">
      <c r="B414" s="5">
        <v>8</v>
      </c>
      <c r="C414" s="5">
        <v>8</v>
      </c>
      <c r="D414" s="18">
        <v>88.600119423241139</v>
      </c>
      <c r="E414" s="18">
        <v>94.457916317622676</v>
      </c>
      <c r="F414" s="18">
        <v>100.55553551459184</v>
      </c>
      <c r="G414" s="18">
        <v>93.078212796809879</v>
      </c>
    </row>
    <row r="415" spans="2:7">
      <c r="B415" s="5">
        <v>8</v>
      </c>
      <c r="C415" s="5">
        <v>8</v>
      </c>
      <c r="D415" s="18">
        <v>88.822862300324061</v>
      </c>
      <c r="E415" s="18">
        <v>94.387170675830461</v>
      </c>
      <c r="F415" s="18">
        <v>100.25175328178386</v>
      </c>
      <c r="G415" s="18">
        <v>93.599908863066773</v>
      </c>
    </row>
    <row r="416" spans="2:7">
      <c r="B416" s="5">
        <v>8</v>
      </c>
      <c r="C416" s="5">
        <v>8</v>
      </c>
      <c r="D416" s="18">
        <v>90.06509555173281</v>
      </c>
      <c r="E416" s="18">
        <v>94.572582603129746</v>
      </c>
      <c r="F416" s="18">
        <v>100.01076349024109</v>
      </c>
      <c r="G416" s="18">
        <v>93.755848186776817</v>
      </c>
    </row>
    <row r="417" spans="2:7">
      <c r="B417" s="5">
        <v>8</v>
      </c>
      <c r="C417" s="5">
        <v>8</v>
      </c>
      <c r="D417" s="18">
        <v>90.450183818486124</v>
      </c>
      <c r="E417" s="18">
        <v>94.825831009604727</v>
      </c>
      <c r="F417" s="18">
        <v>99.906813375864672</v>
      </c>
      <c r="G417" s="18">
        <v>93.327729565177904</v>
      </c>
    </row>
    <row r="418" spans="2:7">
      <c r="B418" s="5">
        <v>8</v>
      </c>
      <c r="C418" s="5">
        <v>8</v>
      </c>
      <c r="D418" s="18">
        <v>90.138045995965498</v>
      </c>
      <c r="E418" s="18">
        <v>94.825831009604727</v>
      </c>
      <c r="F418" s="18">
        <v>99.892492384877272</v>
      </c>
      <c r="G418" s="18">
        <v>92.781805452040572</v>
      </c>
    </row>
    <row r="419" spans="2:7">
      <c r="B419" s="5">
        <v>8</v>
      </c>
      <c r="C419" s="5">
        <v>8</v>
      </c>
      <c r="D419" s="18">
        <v>89.800375891209455</v>
      </c>
      <c r="E419" s="18">
        <v>95.378862078176468</v>
      </c>
      <c r="F419" s="18">
        <v>100.11493014402184</v>
      </c>
      <c r="G419" s="18">
        <v>92.825831525668846</v>
      </c>
    </row>
    <row r="420" spans="2:7">
      <c r="B420" s="5">
        <v>8</v>
      </c>
      <c r="C420" s="5">
        <v>8</v>
      </c>
      <c r="D420" s="18">
        <v>89.165866554876388</v>
      </c>
      <c r="E420" s="18">
        <v>95.531971818425049</v>
      </c>
      <c r="F420" s="18">
        <v>100.17969451931717</v>
      </c>
      <c r="G420" s="18">
        <v>93.259931895573231</v>
      </c>
    </row>
    <row r="421" spans="2:7">
      <c r="B421" s="5">
        <v>8</v>
      </c>
      <c r="C421" s="5">
        <v>8</v>
      </c>
      <c r="D421" s="18">
        <v>89.416166040601581</v>
      </c>
      <c r="E421" s="18">
        <v>95.347025968535135</v>
      </c>
      <c r="F421" s="18">
        <v>100.17969451931717</v>
      </c>
      <c r="G421" s="18">
        <v>93.259931895573231</v>
      </c>
    </row>
    <row r="422" spans="2:7">
      <c r="B422" s="5">
        <v>8</v>
      </c>
      <c r="C422" s="5">
        <v>8</v>
      </c>
      <c r="D422" s="18">
        <v>89.542603485006651</v>
      </c>
      <c r="E422" s="18">
        <v>95.245293084668887</v>
      </c>
      <c r="F422" s="18">
        <v>100.97076828340639</v>
      </c>
      <c r="G422" s="18">
        <v>93.259931895573231</v>
      </c>
    </row>
    <row r="423" spans="2:7">
      <c r="B423" s="5">
        <v>8</v>
      </c>
      <c r="C423" s="5">
        <v>8</v>
      </c>
      <c r="D423" s="18">
        <v>89.530141196957771</v>
      </c>
      <c r="E423" s="18">
        <v>95.461735546396341</v>
      </c>
      <c r="F423" s="18">
        <v>100.78458312242391</v>
      </c>
      <c r="G423" s="18">
        <v>92.597768511213815</v>
      </c>
    </row>
    <row r="424" spans="2:7">
      <c r="B424" s="5">
        <v>8</v>
      </c>
      <c r="C424" s="5">
        <v>8</v>
      </c>
      <c r="D424" s="18">
        <v>89.747053609254209</v>
      </c>
      <c r="E424" s="18">
        <v>95.493648317361263</v>
      </c>
      <c r="F424" s="18">
        <v>100.83197684933987</v>
      </c>
      <c r="G424" s="18">
        <v>92.033514797141379</v>
      </c>
    </row>
    <row r="425" spans="2:7">
      <c r="B425" s="5">
        <v>8</v>
      </c>
      <c r="C425" s="5">
        <v>8</v>
      </c>
      <c r="D425" s="18">
        <v>89.817883684281767</v>
      </c>
      <c r="E425" s="18">
        <v>95.602311519667964</v>
      </c>
      <c r="F425" s="18">
        <v>100.18689573374549</v>
      </c>
      <c r="G425" s="18">
        <v>91.44962379235119</v>
      </c>
    </row>
    <row r="426" spans="2:7">
      <c r="B426" s="5">
        <v>8</v>
      </c>
      <c r="C426" s="5">
        <v>8</v>
      </c>
      <c r="D426" s="18">
        <v>90.014530555548447</v>
      </c>
      <c r="E426" s="18">
        <v>95.927642331027357</v>
      </c>
      <c r="F426" s="18">
        <v>100.43235453071517</v>
      </c>
      <c r="G426" s="18">
        <v>91.384526404769332</v>
      </c>
    </row>
    <row r="427" spans="2:7">
      <c r="B427" s="5">
        <v>8</v>
      </c>
      <c r="C427" s="5">
        <v>8</v>
      </c>
      <c r="D427" s="18">
        <v>89.879176471189609</v>
      </c>
      <c r="E427" s="18">
        <v>96.134257701195864</v>
      </c>
      <c r="F427" s="18">
        <v>100.16889463849364</v>
      </c>
      <c r="G427" s="18">
        <v>91.33170297910182</v>
      </c>
    </row>
    <row r="428" spans="2:7">
      <c r="B428" s="5">
        <v>8</v>
      </c>
      <c r="C428" s="5">
        <v>8</v>
      </c>
      <c r="D428" s="18">
        <v>89.600324774870018</v>
      </c>
      <c r="E428" s="18">
        <v>95.931937758871584</v>
      </c>
      <c r="F428" s="18">
        <v>98.574863851757584</v>
      </c>
      <c r="G428" s="18">
        <v>91.181693079415822</v>
      </c>
    </row>
    <row r="429" spans="2:7">
      <c r="B429" s="5">
        <v>8</v>
      </c>
      <c r="C429" s="5">
        <v>8</v>
      </c>
      <c r="D429" s="18">
        <v>89.371701979680495</v>
      </c>
      <c r="E429" s="18">
        <v>96.035143555147144</v>
      </c>
      <c r="F429" s="18">
        <v>97.951366926698995</v>
      </c>
      <c r="G429" s="18">
        <v>91.181693079415822</v>
      </c>
    </row>
    <row r="430" spans="2:7">
      <c r="B430" s="5">
        <v>8</v>
      </c>
      <c r="C430" s="5">
        <v>8</v>
      </c>
      <c r="D430" s="18">
        <v>89.06431904312052</v>
      </c>
      <c r="E430" s="18">
        <v>96.082520461935189</v>
      </c>
      <c r="F430" s="18">
        <v>98.317579006772021</v>
      </c>
      <c r="G430" s="18">
        <v>90.337548103353484</v>
      </c>
    </row>
    <row r="431" spans="2:7">
      <c r="B431" s="5">
        <v>9</v>
      </c>
      <c r="C431" s="5">
        <v>9</v>
      </c>
      <c r="D431" s="18">
        <v>89.079735745310344</v>
      </c>
      <c r="E431" s="18">
        <v>95.434095059913574</v>
      </c>
      <c r="F431" s="18">
        <v>97.765852974186316</v>
      </c>
      <c r="G431" s="18">
        <v>90.070160052620054</v>
      </c>
    </row>
    <row r="432" spans="2:7">
      <c r="B432" s="5">
        <v>9</v>
      </c>
      <c r="C432" s="5">
        <v>9</v>
      </c>
      <c r="D432" s="18">
        <v>89.050937161041446</v>
      </c>
      <c r="E432" s="18">
        <v>95.414968713118213</v>
      </c>
      <c r="F432" s="18">
        <v>98.099595284180907</v>
      </c>
      <c r="G432" s="18">
        <v>89.951828333698273</v>
      </c>
    </row>
    <row r="433" spans="2:7">
      <c r="B433" s="5">
        <v>9</v>
      </c>
      <c r="C433" s="5">
        <v>9</v>
      </c>
      <c r="D433" s="18">
        <v>89.411694910226586</v>
      </c>
      <c r="E433" s="18">
        <v>95.344904316866931</v>
      </c>
      <c r="F433" s="18">
        <v>97.755567245309507</v>
      </c>
      <c r="G433" s="18">
        <v>89.90458265855473</v>
      </c>
    </row>
    <row r="434" spans="2:7">
      <c r="B434" s="5">
        <v>9</v>
      </c>
      <c r="C434" s="5">
        <v>9</v>
      </c>
      <c r="D434" s="18">
        <v>89.633896634635803</v>
      </c>
      <c r="E434" s="18">
        <v>95.608711174580506</v>
      </c>
      <c r="F434" s="18">
        <v>98.078885331269134</v>
      </c>
      <c r="G434" s="18">
        <v>90.018844771671496</v>
      </c>
    </row>
    <row r="435" spans="2:7">
      <c r="B435" s="5">
        <v>9</v>
      </c>
      <c r="C435" s="5">
        <v>9</v>
      </c>
      <c r="D435" s="18">
        <v>89.629327556178566</v>
      </c>
      <c r="E435" s="18">
        <v>95.768981471133856</v>
      </c>
      <c r="F435" s="18">
        <v>96.858820667848107</v>
      </c>
      <c r="G435" s="18">
        <v>89.743533729465227</v>
      </c>
    </row>
    <row r="436" spans="2:7">
      <c r="B436" s="5">
        <v>9</v>
      </c>
      <c r="C436" s="5">
        <v>9</v>
      </c>
      <c r="D436" s="18">
        <v>90.457939341557847</v>
      </c>
      <c r="E436" s="18">
        <v>95.659939274870538</v>
      </c>
      <c r="F436" s="18">
        <v>97.796723151948953</v>
      </c>
      <c r="G436" s="18">
        <v>89.770989030199743</v>
      </c>
    </row>
    <row r="437" spans="2:7">
      <c r="B437" s="5">
        <v>9</v>
      </c>
      <c r="C437" s="5">
        <v>9</v>
      </c>
      <c r="D437" s="18">
        <v>90.710641872574726</v>
      </c>
      <c r="E437" s="18">
        <v>95.570326091805342</v>
      </c>
      <c r="F437" s="18">
        <v>97.954809010085427</v>
      </c>
      <c r="G437" s="18">
        <v>89.436788365663048</v>
      </c>
    </row>
    <row r="438" spans="2:7">
      <c r="B438" s="5">
        <v>9</v>
      </c>
      <c r="C438" s="5">
        <v>9</v>
      </c>
      <c r="D438" s="18">
        <v>90.58897577755431</v>
      </c>
      <c r="E438" s="18">
        <v>95.470243532898095</v>
      </c>
      <c r="F438" s="18">
        <v>98.882582476055376</v>
      </c>
      <c r="G438" s="18">
        <v>89.215366907724714</v>
      </c>
    </row>
    <row r="439" spans="2:7">
      <c r="B439" s="5">
        <v>9</v>
      </c>
      <c r="C439" s="5">
        <v>9</v>
      </c>
      <c r="D439" s="18">
        <v>90.005391884190516</v>
      </c>
      <c r="E439" s="18">
        <v>95.063563552459357</v>
      </c>
      <c r="F439" s="18">
        <v>98.144496866417867</v>
      </c>
      <c r="G439" s="18">
        <v>88.605383487188334</v>
      </c>
    </row>
    <row r="440" spans="2:7">
      <c r="B440" s="5">
        <v>9</v>
      </c>
      <c r="C440" s="5">
        <v>9</v>
      </c>
      <c r="D440" s="18">
        <v>90.031123138222739</v>
      </c>
      <c r="E440" s="18">
        <v>95.128990719772673</v>
      </c>
      <c r="F440" s="18">
        <v>99.044201250710657</v>
      </c>
      <c r="G440" s="18">
        <v>88.111273164035723</v>
      </c>
    </row>
    <row r="441" spans="2:7">
      <c r="B441" s="5">
        <v>9</v>
      </c>
      <c r="C441" s="5">
        <v>9</v>
      </c>
      <c r="D441" s="18">
        <v>90.663556839285576</v>
      </c>
      <c r="E441" s="18">
        <v>95.270705947748738</v>
      </c>
      <c r="F441" s="18">
        <v>98.567892503536072</v>
      </c>
      <c r="G441" s="18">
        <v>87.823075443059622</v>
      </c>
    </row>
    <row r="442" spans="2:7">
      <c r="B442" s="5">
        <v>9</v>
      </c>
      <c r="C442" s="5">
        <v>9</v>
      </c>
      <c r="D442" s="18">
        <v>90.965230857312335</v>
      </c>
      <c r="E442" s="18">
        <v>95.162794829653976</v>
      </c>
      <c r="F442" s="18">
        <v>98.058184120730303</v>
      </c>
      <c r="G442" s="18">
        <v>87.411962465689314</v>
      </c>
    </row>
    <row r="443" spans="2:7">
      <c r="B443" s="5">
        <v>9</v>
      </c>
      <c r="C443" s="5">
        <v>9</v>
      </c>
      <c r="D443" s="18">
        <v>91.616869949588136</v>
      </c>
      <c r="E443" s="18">
        <v>95.139551923973599</v>
      </c>
      <c r="F443" s="18">
        <v>98.272518949409502</v>
      </c>
      <c r="G443" s="18">
        <v>87.419402889792082</v>
      </c>
    </row>
    <row r="444" spans="2:7">
      <c r="B444" s="5">
        <v>9</v>
      </c>
      <c r="C444" s="5">
        <v>9</v>
      </c>
      <c r="D444" s="18">
        <v>91.548656554778702</v>
      </c>
      <c r="E444" s="18">
        <v>95.023507495786376</v>
      </c>
      <c r="F444" s="18">
        <v>98.051285659010162</v>
      </c>
      <c r="G444" s="18">
        <v>88.141520768966714</v>
      </c>
    </row>
    <row r="445" spans="2:7">
      <c r="B445" s="5">
        <v>9</v>
      </c>
      <c r="C445" s="5">
        <v>9</v>
      </c>
      <c r="D445" s="18">
        <v>91.514032246451933</v>
      </c>
      <c r="E445" s="18">
        <v>94.954016620498606</v>
      </c>
      <c r="F445" s="18">
        <v>98.868553592963053</v>
      </c>
      <c r="G445" s="18">
        <v>88.213442130126708</v>
      </c>
    </row>
    <row r="446" spans="2:7">
      <c r="B446" s="5">
        <v>9</v>
      </c>
      <c r="C446" s="5">
        <v>9</v>
      </c>
      <c r="D446" s="18">
        <v>91.443356158446733</v>
      </c>
      <c r="E446" s="18">
        <v>94.84682132105543</v>
      </c>
      <c r="F446" s="18">
        <v>98.317579006772021</v>
      </c>
      <c r="G446" s="18">
        <v>88.274098586101672</v>
      </c>
    </row>
    <row r="447" spans="2:7">
      <c r="B447" s="5">
        <v>9</v>
      </c>
      <c r="C447" s="5">
        <v>9</v>
      </c>
      <c r="D447" s="18">
        <v>91.320113186935885</v>
      </c>
      <c r="E447" s="18">
        <v>94.914052808789648</v>
      </c>
      <c r="F447" s="18">
        <v>98.428672316384208</v>
      </c>
      <c r="G447" s="18">
        <v>88.532821861126664</v>
      </c>
    </row>
    <row r="448" spans="2:7">
      <c r="B448" s="5">
        <v>9</v>
      </c>
      <c r="C448" s="5">
        <v>9</v>
      </c>
      <c r="D448" s="18">
        <v>91.691161516519458</v>
      </c>
      <c r="E448" s="18">
        <v>94.8636202621325</v>
      </c>
      <c r="F448" s="18">
        <v>97.683627698345958</v>
      </c>
      <c r="G448" s="18">
        <v>88.806502518428871</v>
      </c>
    </row>
    <row r="449" spans="2:7">
      <c r="B449" s="5">
        <v>9</v>
      </c>
      <c r="C449" s="5">
        <v>9</v>
      </c>
      <c r="D449" s="18">
        <v>91.794557664497759</v>
      </c>
      <c r="E449" s="18">
        <v>94.922463447053602</v>
      </c>
      <c r="F449" s="18">
        <v>97.73157562583269</v>
      </c>
      <c r="G449" s="18">
        <v>89.230869480223291</v>
      </c>
    </row>
    <row r="450" spans="2:7">
      <c r="B450" s="5">
        <v>9</v>
      </c>
      <c r="C450" s="5">
        <v>9</v>
      </c>
      <c r="D450" s="18">
        <v>91.712045343904308</v>
      </c>
      <c r="E450" s="18">
        <v>94.522512188127322</v>
      </c>
      <c r="F450" s="18">
        <v>98.251735927531641</v>
      </c>
      <c r="G450" s="18">
        <v>89.366747155691883</v>
      </c>
    </row>
    <row r="451" spans="2:7">
      <c r="B451" s="5">
        <v>10</v>
      </c>
      <c r="C451" s="5">
        <v>10</v>
      </c>
      <c r="D451" s="18">
        <v>91.897867062022954</v>
      </c>
      <c r="E451" s="18">
        <v>94.842622515383582</v>
      </c>
      <c r="F451" s="18">
        <v>97.855086709260704</v>
      </c>
      <c r="G451" s="18">
        <v>88.764287720662907</v>
      </c>
    </row>
    <row r="452" spans="2:7">
      <c r="B452" s="5">
        <v>10</v>
      </c>
      <c r="C452" s="5">
        <v>10</v>
      </c>
      <c r="D452" s="18">
        <v>91.746739891380429</v>
      </c>
      <c r="E452" s="18">
        <v>94.754533392304282</v>
      </c>
      <c r="F452" s="18">
        <v>97.516179814588071</v>
      </c>
      <c r="G452" s="18">
        <v>88.944941217225647</v>
      </c>
    </row>
    <row r="453" spans="2:7">
      <c r="B453" s="5">
        <v>10</v>
      </c>
      <c r="C453" s="5">
        <v>10</v>
      </c>
      <c r="D453" s="18">
        <v>91.235768490692493</v>
      </c>
      <c r="E453" s="18">
        <v>94.666607750430813</v>
      </c>
      <c r="F453" s="18">
        <v>97.458219704915749</v>
      </c>
      <c r="G453" s="18">
        <v>88.93338817569763</v>
      </c>
    </row>
    <row r="454" spans="2:7">
      <c r="B454" s="5">
        <v>10</v>
      </c>
      <c r="C454" s="5">
        <v>10</v>
      </c>
      <c r="D454" s="18">
        <v>91.573926592046377</v>
      </c>
      <c r="E454" s="18">
        <v>94.324835997006105</v>
      </c>
      <c r="F454" s="18">
        <v>97.475259642619847</v>
      </c>
      <c r="G454" s="18">
        <v>88.902594732627861</v>
      </c>
    </row>
    <row r="455" spans="2:7">
      <c r="B455" s="5">
        <v>10</v>
      </c>
      <c r="C455" s="5">
        <v>10</v>
      </c>
      <c r="D455" s="18">
        <v>91.714357497363707</v>
      </c>
      <c r="E455" s="18">
        <v>93.771611152448898</v>
      </c>
      <c r="F455" s="18">
        <v>98.585322723253782</v>
      </c>
      <c r="G455" s="18">
        <v>88.065940661979099</v>
      </c>
    </row>
    <row r="456" spans="2:7">
      <c r="B456" s="5">
        <v>10</v>
      </c>
      <c r="C456" s="5">
        <v>10</v>
      </c>
      <c r="D456" s="18">
        <v>91.760545249592937</v>
      </c>
      <c r="E456" s="18">
        <v>93.870218639092144</v>
      </c>
      <c r="F456" s="18">
        <v>98.078885331269134</v>
      </c>
      <c r="G456" s="18">
        <v>88.024426826655258</v>
      </c>
    </row>
    <row r="457" spans="2:7">
      <c r="B457" s="5">
        <v>10</v>
      </c>
      <c r="C457" s="5">
        <v>10</v>
      </c>
      <c r="D457" s="18">
        <v>91.824199353302888</v>
      </c>
      <c r="E457" s="18">
        <v>93.878445291617382</v>
      </c>
      <c r="F457" s="18">
        <v>98.213656542879306</v>
      </c>
      <c r="G457" s="18">
        <v>87.793045968414106</v>
      </c>
    </row>
    <row r="458" spans="2:7">
      <c r="B458" s="5">
        <v>10</v>
      </c>
      <c r="C458" s="5">
        <v>10</v>
      </c>
      <c r="D458" s="18">
        <v>91.986809476808446</v>
      </c>
      <c r="E458" s="18">
        <v>93.88050218005742</v>
      </c>
      <c r="F458" s="18">
        <v>98.564407199179669</v>
      </c>
      <c r="G458" s="18">
        <v>87.688104335204613</v>
      </c>
    </row>
    <row r="459" spans="2:7">
      <c r="B459" s="5">
        <v>10</v>
      </c>
      <c r="C459" s="5">
        <v>10</v>
      </c>
      <c r="D459" s="18">
        <v>92.443998135315766</v>
      </c>
      <c r="E459" s="18">
        <v>93.763403212394408</v>
      </c>
      <c r="F459" s="18">
        <v>98.662088981701089</v>
      </c>
      <c r="G459" s="18">
        <v>88.024426826655258</v>
      </c>
    </row>
    <row r="460" spans="2:7">
      <c r="B460" s="5">
        <v>10</v>
      </c>
      <c r="C460" s="5">
        <v>10</v>
      </c>
      <c r="D460" s="18">
        <v>92.629710147472522</v>
      </c>
      <c r="E460" s="18">
        <v>93.845547330150254</v>
      </c>
      <c r="F460" s="18">
        <v>99.097017313093247</v>
      </c>
      <c r="G460" s="18">
        <v>88.084823534456888</v>
      </c>
    </row>
    <row r="461" spans="2:7">
      <c r="B461" s="5">
        <v>10</v>
      </c>
      <c r="C461" s="5">
        <v>10</v>
      </c>
      <c r="D461" s="18">
        <v>93.770426524950906</v>
      </c>
      <c r="E461" s="18">
        <v>93.785978505920724</v>
      </c>
      <c r="F461" s="18">
        <v>99.913975411305074</v>
      </c>
      <c r="G461" s="18">
        <v>87.819320635327841</v>
      </c>
    </row>
    <row r="462" spans="2:7">
      <c r="B462" s="5">
        <v>10</v>
      </c>
      <c r="C462" s="5">
        <v>10</v>
      </c>
      <c r="D462" s="18">
        <v>94.918404767774319</v>
      </c>
      <c r="E462" s="18">
        <v>93.773663362002921</v>
      </c>
      <c r="F462" s="18">
        <v>100.11852596796209</v>
      </c>
      <c r="G462" s="18">
        <v>87.785541808235564</v>
      </c>
    </row>
    <row r="463" spans="2:7">
      <c r="B463" s="5">
        <v>10</v>
      </c>
      <c r="C463" s="5">
        <v>10</v>
      </c>
      <c r="D463" s="18">
        <v>95.005592367723821</v>
      </c>
      <c r="E463" s="18">
        <v>93.673210616064011</v>
      </c>
      <c r="F463" s="18">
        <v>99.820948970456584</v>
      </c>
      <c r="G463" s="18">
        <v>87.475246470625819</v>
      </c>
    </row>
    <row r="464" spans="2:7">
      <c r="B464" s="5">
        <v>10</v>
      </c>
      <c r="C464" s="5">
        <v>10</v>
      </c>
      <c r="D464" s="18">
        <v>93.806028940765145</v>
      </c>
      <c r="E464" s="18">
        <v>93.577059992574618</v>
      </c>
      <c r="F464" s="18">
        <v>100.64993681169889</v>
      </c>
      <c r="G464" s="18">
        <v>87.141251087117936</v>
      </c>
    </row>
    <row r="465" spans="2:7">
      <c r="B465" s="5">
        <v>10</v>
      </c>
      <c r="C465" s="5">
        <v>10</v>
      </c>
      <c r="D465" s="18">
        <v>92.782783443047535</v>
      </c>
      <c r="E465" s="18">
        <v>93.536204675937057</v>
      </c>
      <c r="F465" s="18">
        <v>99.953384968445221</v>
      </c>
      <c r="G465" s="18">
        <v>87.285668755975777</v>
      </c>
    </row>
    <row r="466" spans="2:7">
      <c r="B466" s="5">
        <v>10</v>
      </c>
      <c r="C466" s="5">
        <v>10</v>
      </c>
      <c r="D466" s="18">
        <v>92.571188897585571</v>
      </c>
      <c r="E466" s="18">
        <v>93.642502786458877</v>
      </c>
      <c r="F466" s="18">
        <v>99.953384968445221</v>
      </c>
      <c r="G466" s="18">
        <v>87.751788956531058</v>
      </c>
    </row>
    <row r="467" spans="2:7">
      <c r="B467" s="5">
        <v>10</v>
      </c>
      <c r="C467" s="5">
        <v>10</v>
      </c>
      <c r="D467" s="18">
        <v>92.955852706074722</v>
      </c>
      <c r="E467" s="18">
        <v>93.611815083457117</v>
      </c>
      <c r="F467" s="18">
        <v>99.953384968445221</v>
      </c>
      <c r="G467" s="18">
        <v>87.862520318247931</v>
      </c>
    </row>
    <row r="468" spans="2:7">
      <c r="B468" s="5">
        <v>10</v>
      </c>
      <c r="C468" s="5">
        <v>10</v>
      </c>
      <c r="D468" s="18">
        <v>93.313756274462094</v>
      </c>
      <c r="E468" s="18">
        <v>93.648642741618232</v>
      </c>
      <c r="F468" s="18">
        <v>99.153416568847149</v>
      </c>
      <c r="G468" s="18">
        <v>87.830586021850209</v>
      </c>
    </row>
    <row r="469" spans="2:7">
      <c r="B469" s="5">
        <v>10</v>
      </c>
      <c r="C469" s="5">
        <v>10</v>
      </c>
      <c r="D469" s="18">
        <v>92.910417857422772</v>
      </c>
      <c r="E469" s="18">
        <v>93.882559158632759</v>
      </c>
      <c r="F469" s="18">
        <v>99.738800629740936</v>
      </c>
      <c r="G469" s="18">
        <v>87.830586021850209</v>
      </c>
    </row>
    <row r="470" spans="2:7">
      <c r="B470" s="5">
        <v>10</v>
      </c>
      <c r="C470" s="5">
        <v>10</v>
      </c>
      <c r="D470" s="18">
        <v>92.458257232900621</v>
      </c>
      <c r="E470" s="18">
        <v>94.092845535596638</v>
      </c>
      <c r="F470" s="18">
        <v>98.858034542681821</v>
      </c>
      <c r="G470" s="18">
        <v>87.830586021850209</v>
      </c>
    </row>
    <row r="471" spans="2:7">
      <c r="B471" s="5">
        <v>10</v>
      </c>
      <c r="C471" s="5">
        <v>10</v>
      </c>
      <c r="D471" s="18">
        <v>92.252575246156809</v>
      </c>
      <c r="E471" s="18">
        <v>94.291624488358778</v>
      </c>
      <c r="F471" s="18">
        <v>98.484313171283219</v>
      </c>
      <c r="G471" s="18">
        <v>87.830586021850209</v>
      </c>
    </row>
    <row r="472" spans="2:7">
      <c r="B472" s="5">
        <v>10</v>
      </c>
      <c r="C472" s="5">
        <v>10</v>
      </c>
      <c r="D472" s="18">
        <v>92.645246954290442</v>
      </c>
      <c r="E472" s="18">
        <v>94.441260744985669</v>
      </c>
      <c r="F472" s="18">
        <v>97.951366926698995</v>
      </c>
      <c r="G472" s="18">
        <v>87.830586021850209</v>
      </c>
    </row>
    <row r="473" spans="2:7">
      <c r="B473" s="5">
        <v>10</v>
      </c>
      <c r="C473" s="5">
        <v>10</v>
      </c>
      <c r="D473" s="18">
        <v>93.127513603028135</v>
      </c>
      <c r="E473" s="18">
        <v>94.466246307156382</v>
      </c>
      <c r="F473" s="18">
        <v>98.307176864750517</v>
      </c>
      <c r="G473" s="18">
        <v>88.262719147473362</v>
      </c>
    </row>
    <row r="474" spans="2:7">
      <c r="B474" s="5">
        <v>11</v>
      </c>
      <c r="C474" s="5">
        <v>11</v>
      </c>
      <c r="D474" s="18">
        <v>93.011499238703337</v>
      </c>
      <c r="E474" s="18">
        <v>94.549627079747566</v>
      </c>
      <c r="F474" s="18">
        <v>98.307176864750517</v>
      </c>
      <c r="G474" s="18">
        <v>88.285480959339822</v>
      </c>
    </row>
    <row r="475" spans="2:7">
      <c r="B475" s="5">
        <v>11</v>
      </c>
      <c r="C475" s="5">
        <v>11</v>
      </c>
      <c r="D475" s="18">
        <v>92.352067846225481</v>
      </c>
      <c r="E475" s="18">
        <v>94.721018657706253</v>
      </c>
      <c r="F475" s="18">
        <v>98.307176864750517</v>
      </c>
      <c r="G475" s="18">
        <v>88.657012754386329</v>
      </c>
    </row>
    <row r="476" spans="2:7">
      <c r="B476" s="5">
        <v>11</v>
      </c>
      <c r="C476" s="5">
        <v>11</v>
      </c>
      <c r="D476" s="18">
        <v>92.650454170614978</v>
      </c>
      <c r="E476" s="18">
        <v>94.777588533256647</v>
      </c>
      <c r="F476" s="18">
        <v>98.80197072271649</v>
      </c>
      <c r="G476" s="18">
        <v>89.254133443413679</v>
      </c>
    </row>
    <row r="477" spans="2:7">
      <c r="B477" s="5">
        <v>11</v>
      </c>
      <c r="C477" s="5">
        <v>11</v>
      </c>
      <c r="D477" s="18">
        <v>92.969778578340041</v>
      </c>
      <c r="E477" s="18">
        <v>94.857319961922443</v>
      </c>
      <c r="F477" s="18">
        <v>98.63416015003007</v>
      </c>
      <c r="G477" s="18">
        <v>90.010955302366355</v>
      </c>
    </row>
    <row r="478" spans="2:7">
      <c r="B478" s="5">
        <v>11</v>
      </c>
      <c r="C478" s="5">
        <v>11</v>
      </c>
      <c r="D478" s="18">
        <v>92.864536936949634</v>
      </c>
      <c r="E478" s="18">
        <v>95.029829891991398</v>
      </c>
      <c r="F478" s="18">
        <v>99.051240139293583</v>
      </c>
      <c r="G478" s="18">
        <v>90.608526875317082</v>
      </c>
    </row>
    <row r="479" spans="2:7">
      <c r="B479" s="5">
        <v>11</v>
      </c>
      <c r="C479" s="5">
        <v>11</v>
      </c>
      <c r="D479" s="18">
        <v>93.137461762226152</v>
      </c>
      <c r="E479" s="18">
        <v>94.888829834352023</v>
      </c>
      <c r="F479" s="18">
        <v>98.082336382828998</v>
      </c>
      <c r="G479" s="18">
        <v>90.448931064092136</v>
      </c>
    </row>
    <row r="480" spans="2:7">
      <c r="B480" s="5">
        <v>11</v>
      </c>
      <c r="C480" s="5">
        <v>11</v>
      </c>
      <c r="D480" s="18">
        <v>93.506712212450864</v>
      </c>
      <c r="E480" s="18">
        <v>94.754533392304282</v>
      </c>
      <c r="F480" s="18">
        <v>98.185980979218044</v>
      </c>
      <c r="G480" s="18">
        <v>90.564581909569881</v>
      </c>
    </row>
    <row r="481" spans="2:7">
      <c r="B481" s="5">
        <v>11</v>
      </c>
      <c r="C481" s="5">
        <v>11</v>
      </c>
      <c r="D481" s="18">
        <v>93.506712212450864</v>
      </c>
      <c r="E481" s="18">
        <v>94.756628850704359</v>
      </c>
      <c r="F481" s="18">
        <v>98.345328817386417</v>
      </c>
      <c r="G481" s="18">
        <v>90.41707934411798</v>
      </c>
    </row>
    <row r="482" spans="2:7">
      <c r="B482" s="5">
        <v>11</v>
      </c>
      <c r="C482" s="5">
        <v>11</v>
      </c>
      <c r="D482" s="18">
        <v>94.076805436037802</v>
      </c>
      <c r="E482" s="18">
        <v>94.566320900463481</v>
      </c>
      <c r="F482" s="18">
        <v>97.896326473273859</v>
      </c>
      <c r="G482" s="18">
        <v>90.09781559785948</v>
      </c>
    </row>
    <row r="483" spans="2:7">
      <c r="B483" s="5">
        <v>11</v>
      </c>
      <c r="C483" s="5">
        <v>11</v>
      </c>
      <c r="D483" s="18">
        <v>94.322915316246423</v>
      </c>
      <c r="E483" s="18">
        <v>94.403807173702305</v>
      </c>
      <c r="F483" s="18">
        <v>97.83791372714191</v>
      </c>
      <c r="G483" s="18">
        <v>89.900647759103634</v>
      </c>
    </row>
    <row r="484" spans="2:7">
      <c r="B484" s="5">
        <v>11</v>
      </c>
      <c r="C484" s="5">
        <v>11</v>
      </c>
      <c r="D484" s="18">
        <v>93.632109172464411</v>
      </c>
      <c r="E484" s="18">
        <v>94.422530245267637</v>
      </c>
      <c r="F484" s="18">
        <v>97.649407973096089</v>
      </c>
      <c r="G484" s="18">
        <v>89.692589843238295</v>
      </c>
    </row>
    <row r="485" spans="2:7">
      <c r="B485" s="5">
        <v>11</v>
      </c>
      <c r="C485" s="5">
        <v>11</v>
      </c>
      <c r="D485" s="18">
        <v>94.032782793935439</v>
      </c>
      <c r="E485" s="18">
        <v>94.42877291960508</v>
      </c>
      <c r="F485" s="18">
        <v>97.951366926698995</v>
      </c>
      <c r="G485" s="18">
        <v>89.641703761892316</v>
      </c>
    </row>
    <row r="486" spans="2:7">
      <c r="B486" s="5">
        <v>11</v>
      </c>
      <c r="C486" s="5">
        <v>11</v>
      </c>
      <c r="D486" s="18">
        <v>93.842075768762072</v>
      </c>
      <c r="E486" s="18">
        <v>94.484994156431242</v>
      </c>
      <c r="F486" s="18">
        <v>98.106500545524938</v>
      </c>
      <c r="G486" s="18">
        <v>89.723933079980796</v>
      </c>
    </row>
    <row r="487" spans="2:7">
      <c r="B487" s="5">
        <v>11</v>
      </c>
      <c r="C487" s="5">
        <v>11</v>
      </c>
      <c r="D487" s="18">
        <v>93.749094705973818</v>
      </c>
      <c r="E487" s="18">
        <v>94.499580962463043</v>
      </c>
      <c r="F487" s="18">
        <v>98.914162024058783</v>
      </c>
      <c r="G487" s="18">
        <v>89.512790342964237</v>
      </c>
    </row>
    <row r="488" spans="2:7">
      <c r="B488" s="5">
        <v>11</v>
      </c>
      <c r="C488" s="5">
        <v>11</v>
      </c>
      <c r="D488" s="18">
        <v>93.408356427578511</v>
      </c>
      <c r="E488" s="18">
        <v>94.505833829594849</v>
      </c>
      <c r="F488" s="18">
        <v>99.139310737276389</v>
      </c>
      <c r="G488" s="18">
        <v>89.339538525107116</v>
      </c>
    </row>
    <row r="489" spans="2:7">
      <c r="B489" s="5">
        <v>11</v>
      </c>
      <c r="C489" s="5">
        <v>11</v>
      </c>
      <c r="D489" s="18">
        <v>92.972236518355061</v>
      </c>
      <c r="E489" s="18">
        <v>94.557973253299224</v>
      </c>
      <c r="F489" s="18">
        <v>99.760217593586731</v>
      </c>
      <c r="G489" s="18">
        <v>89.458211750359311</v>
      </c>
    </row>
    <row r="490" spans="2:7">
      <c r="B490" s="5">
        <v>11</v>
      </c>
      <c r="C490" s="5">
        <v>11</v>
      </c>
      <c r="D490" s="18">
        <v>93.296014290893979</v>
      </c>
      <c r="E490" s="18">
        <v>94.462081128747784</v>
      </c>
      <c r="F490" s="18">
        <v>99.450569053480322</v>
      </c>
      <c r="G490" s="18">
        <v>88.910291094037447</v>
      </c>
    </row>
    <row r="491" spans="2:7">
      <c r="B491" s="5">
        <v>11</v>
      </c>
      <c r="C491" s="5">
        <v>11</v>
      </c>
      <c r="D491" s="18">
        <v>93.764592641442519</v>
      </c>
      <c r="E491" s="18">
        <v>94.560060026923836</v>
      </c>
      <c r="F491" s="18">
        <v>98.833498794497231</v>
      </c>
      <c r="G491" s="18">
        <v>88.71061780647392</v>
      </c>
    </row>
    <row r="492" spans="2:7">
      <c r="B492" s="5">
        <v>11</v>
      </c>
      <c r="C492" s="5">
        <v>11</v>
      </c>
      <c r="D492" s="18">
        <v>94.205335416899189</v>
      </c>
      <c r="E492" s="18">
        <v>95.029829891991398</v>
      </c>
      <c r="F492" s="18">
        <v>99.019573016944335</v>
      </c>
      <c r="G492" s="18">
        <v>88.475620261888352</v>
      </c>
    </row>
    <row r="493" spans="2:7">
      <c r="B493" s="5">
        <v>11</v>
      </c>
      <c r="C493" s="5">
        <v>11</v>
      </c>
      <c r="D493" s="18">
        <v>93.601288969410049</v>
      </c>
      <c r="E493" s="18">
        <v>94.968748614743575</v>
      </c>
      <c r="F493" s="18">
        <v>99.139310737276389</v>
      </c>
      <c r="G493" s="18">
        <v>88.555723216210382</v>
      </c>
    </row>
    <row r="494" spans="2:7">
      <c r="B494" s="5">
        <v>11</v>
      </c>
      <c r="C494" s="5">
        <v>11</v>
      </c>
      <c r="D494" s="18">
        <v>93.133350694980862</v>
      </c>
      <c r="E494" s="18">
        <v>95.093100157571214</v>
      </c>
      <c r="F494" s="18">
        <v>99.863862716297064</v>
      </c>
      <c r="G494" s="18">
        <v>88.94879289812711</v>
      </c>
    </row>
    <row r="495" spans="2:7">
      <c r="B495" s="5">
        <v>11</v>
      </c>
      <c r="C495" s="5">
        <v>11</v>
      </c>
      <c r="D495" s="18">
        <v>93.6614529047975</v>
      </c>
      <c r="E495" s="18">
        <v>95.093100157571214</v>
      </c>
      <c r="F495" s="18">
        <v>99.429284822543252</v>
      </c>
      <c r="G495" s="18">
        <v>88.676149977335044</v>
      </c>
    </row>
    <row r="496" spans="2:7" ht="23.25">
      <c r="B496" s="3" t="s">
        <v>103</v>
      </c>
      <c r="C496" s="3" t="s">
        <v>102</v>
      </c>
      <c r="D496" s="18">
        <v>93.307896547637355</v>
      </c>
      <c r="E496" s="18">
        <v>94.815339337478704</v>
      </c>
      <c r="F496" s="18">
        <v>99.005505238856344</v>
      </c>
      <c r="G496" s="18">
        <v>88.653186300956023</v>
      </c>
    </row>
    <row r="497" spans="2:7" ht="23.25">
      <c r="B497" s="3" t="s">
        <v>103</v>
      </c>
      <c r="C497" s="3" t="s">
        <v>102</v>
      </c>
      <c r="D497" s="18">
        <v>93.048168904270739</v>
      </c>
      <c r="E497" s="18">
        <v>94.553799982346192</v>
      </c>
      <c r="F497" s="18">
        <v>98.893106751339261</v>
      </c>
      <c r="G497" s="18">
        <v>88.338637536555993</v>
      </c>
    </row>
    <row r="498" spans="2:7" ht="23.25">
      <c r="B498" s="3" t="s">
        <v>103</v>
      </c>
      <c r="C498" s="3" t="s">
        <v>102</v>
      </c>
      <c r="D498" s="18">
        <v>92.864863913242473</v>
      </c>
      <c r="E498" s="18">
        <v>94.266731200774402</v>
      </c>
      <c r="F498" s="18">
        <v>98.578349895674947</v>
      </c>
      <c r="G498" s="18">
        <v>88.164220104730035</v>
      </c>
    </row>
    <row r="499" spans="2:7" ht="23.25">
      <c r="B499" s="3" t="s">
        <v>103</v>
      </c>
      <c r="C499" s="3" t="s">
        <v>102</v>
      </c>
      <c r="D499" s="18">
        <v>92.569645588213348</v>
      </c>
      <c r="E499" s="18">
        <v>94.391329250561768</v>
      </c>
      <c r="F499" s="18">
        <v>98.540016968325801</v>
      </c>
      <c r="G499" s="18">
        <v>88.115052979280179</v>
      </c>
    </row>
    <row r="500" spans="2:7" ht="23.25">
      <c r="B500" s="3" t="s">
        <v>103</v>
      </c>
      <c r="C500" s="3" t="s">
        <v>102</v>
      </c>
      <c r="D500" s="18">
        <v>92.374952388874533</v>
      </c>
      <c r="E500" s="18">
        <v>94.484994156431242</v>
      </c>
      <c r="F500" s="18">
        <v>98.393928697493848</v>
      </c>
      <c r="G500" s="18">
        <v>88.047065883664118</v>
      </c>
    </row>
    <row r="501" spans="2:7" ht="23.25">
      <c r="B501" s="3" t="s">
        <v>103</v>
      </c>
      <c r="C501" s="3" t="s">
        <v>102</v>
      </c>
      <c r="D501" s="18">
        <v>92.589225063233826</v>
      </c>
      <c r="E501" s="18">
        <v>94.505833829594849</v>
      </c>
      <c r="F501" s="18">
        <v>98.289844851904107</v>
      </c>
      <c r="G501" s="18">
        <v>88.921838135024572</v>
      </c>
    </row>
    <row r="502" spans="2:7" ht="23.25">
      <c r="B502" s="3" t="s">
        <v>103</v>
      </c>
      <c r="C502" s="3" t="s">
        <v>102</v>
      </c>
      <c r="D502" s="18">
        <v>92.454529998720503</v>
      </c>
      <c r="E502" s="18">
        <v>94.403807173702305</v>
      </c>
      <c r="F502" s="18">
        <v>98.679552534692718</v>
      </c>
      <c r="G502" s="18">
        <v>89.010465191861869</v>
      </c>
    </row>
    <row r="503" spans="2:7" ht="23.25">
      <c r="B503" s="3" t="s">
        <v>103</v>
      </c>
      <c r="C503" s="3" t="s">
        <v>102</v>
      </c>
      <c r="D503" s="18">
        <v>92.560143185527039</v>
      </c>
      <c r="E503" s="18">
        <v>94.551713485005635</v>
      </c>
      <c r="F503" s="18">
        <v>98.65161381653455</v>
      </c>
      <c r="G503" s="18">
        <v>88.879513640985707</v>
      </c>
    </row>
    <row r="504" spans="2:7" ht="23.25">
      <c r="B504" s="3" t="s">
        <v>103</v>
      </c>
      <c r="C504" s="3" t="s">
        <v>102</v>
      </c>
      <c r="D504" s="18">
        <v>92.566559123840364</v>
      </c>
      <c r="E504" s="18">
        <v>95.059345535219052</v>
      </c>
      <c r="F504" s="18">
        <v>98.359209597741724</v>
      </c>
      <c r="G504" s="18">
        <v>88.844914466143294</v>
      </c>
    </row>
    <row r="505" spans="2:7" ht="23.25">
      <c r="B505" s="3" t="s">
        <v>103</v>
      </c>
      <c r="C505" s="3" t="s">
        <v>102</v>
      </c>
      <c r="D505" s="18">
        <v>92.717386432446531</v>
      </c>
      <c r="E505" s="18">
        <v>95.756140076429702</v>
      </c>
      <c r="F505" s="18">
        <v>98.224038902005006</v>
      </c>
      <c r="G505" s="18">
        <v>88.570997369669286</v>
      </c>
    </row>
    <row r="506" spans="2:7" ht="23.25">
      <c r="B506" s="3" t="s">
        <v>103</v>
      </c>
      <c r="C506" s="3" t="s">
        <v>102</v>
      </c>
      <c r="D506" s="18">
        <v>93.042424541747195</v>
      </c>
      <c r="E506" s="18">
        <v>95.910464465584781</v>
      </c>
      <c r="F506" s="18">
        <v>98.047836792121018</v>
      </c>
      <c r="G506" s="18">
        <v>88.262719147473362</v>
      </c>
    </row>
    <row r="507" spans="2:7" ht="23.25">
      <c r="B507" s="3" t="s">
        <v>103</v>
      </c>
      <c r="C507" s="3" t="s">
        <v>102</v>
      </c>
      <c r="D507" s="18">
        <v>93.351490729286667</v>
      </c>
      <c r="E507" s="18">
        <v>95.916905444126073</v>
      </c>
      <c r="F507" s="18">
        <v>96.747882826600033</v>
      </c>
      <c r="G507" s="18">
        <v>87.744291847326977</v>
      </c>
    </row>
    <row r="508" spans="2:7" ht="23.25">
      <c r="B508" s="3" t="s">
        <v>103</v>
      </c>
      <c r="C508" s="3" t="s">
        <v>102</v>
      </c>
      <c r="D508" s="18">
        <v>93.172009061242861</v>
      </c>
      <c r="E508" s="18">
        <v>95.689847693063541</v>
      </c>
      <c r="F508" s="18">
        <v>96.956521739130451</v>
      </c>
      <c r="G508" s="18">
        <v>87.639466666666678</v>
      </c>
    </row>
    <row r="509" spans="2:7" ht="23.25">
      <c r="B509" s="3" t="s">
        <v>103</v>
      </c>
      <c r="C509" s="3" t="s">
        <v>102</v>
      </c>
      <c r="D509" s="18">
        <v>92.944960667312145</v>
      </c>
      <c r="E509" s="18">
        <v>95.724051650953925</v>
      </c>
      <c r="F509" s="18">
        <v>97.430968192939531</v>
      </c>
      <c r="G509" s="18">
        <v>87.119075389672375</v>
      </c>
    </row>
    <row r="510" spans="2:7" ht="23.25">
      <c r="B510" s="3" t="s">
        <v>103</v>
      </c>
      <c r="C510" s="3" t="s">
        <v>102</v>
      </c>
      <c r="D510" s="18">
        <v>93.178180918902669</v>
      </c>
      <c r="E510" s="18">
        <v>96.393781917167203</v>
      </c>
      <c r="F510" s="18">
        <v>97.260990928122823</v>
      </c>
      <c r="G510" s="18">
        <v>87.085832997689366</v>
      </c>
    </row>
    <row r="511" spans="2:7" ht="23.25">
      <c r="B511" s="3" t="s">
        <v>103</v>
      </c>
      <c r="C511" s="3" t="s">
        <v>102</v>
      </c>
      <c r="D511" s="18">
        <v>93.420929124626525</v>
      </c>
      <c r="E511" s="18">
        <v>96.87323370486763</v>
      </c>
      <c r="F511" s="18">
        <v>97.260990928122823</v>
      </c>
      <c r="G511" s="18">
        <v>86.80796213337841</v>
      </c>
    </row>
    <row r="512" spans="2:7" ht="23.25">
      <c r="B512" s="3" t="s">
        <v>103</v>
      </c>
      <c r="C512" s="3" t="s">
        <v>102</v>
      </c>
      <c r="D512" s="18">
        <v>93.295684271405733</v>
      </c>
      <c r="E512" s="18">
        <v>96.87323370486763</v>
      </c>
      <c r="F512" s="18">
        <v>97.260990928122823</v>
      </c>
      <c r="G512" s="18">
        <v>86.639530960013516</v>
      </c>
    </row>
    <row r="513" spans="2:7" ht="23.25">
      <c r="B513" s="3" t="s">
        <v>103</v>
      </c>
      <c r="C513" s="3" t="s">
        <v>102</v>
      </c>
      <c r="D513" s="18">
        <v>93.256098876134317</v>
      </c>
      <c r="E513" s="18">
        <v>96.87323370486763</v>
      </c>
      <c r="F513" s="18">
        <v>97.260990928122823</v>
      </c>
      <c r="G513" s="18">
        <v>86.877722793215753</v>
      </c>
    </row>
    <row r="514" spans="2:7" ht="23.25">
      <c r="B514" s="3" t="s">
        <v>103</v>
      </c>
      <c r="C514" s="3" t="s">
        <v>102</v>
      </c>
      <c r="D514" s="18">
        <v>92.97961111825974</v>
      </c>
      <c r="E514" s="18">
        <v>96.731081813256282</v>
      </c>
      <c r="F514" s="18">
        <v>94.993865866957478</v>
      </c>
      <c r="G514" s="18">
        <v>86.951276298522657</v>
      </c>
    </row>
    <row r="515" spans="2:7" ht="23.25">
      <c r="B515" s="3" t="s">
        <v>103</v>
      </c>
      <c r="C515" s="3" t="s">
        <v>102</v>
      </c>
      <c r="D515" s="18">
        <v>92.794943424904289</v>
      </c>
      <c r="E515" s="18">
        <v>96.742001761080118</v>
      </c>
      <c r="F515" s="18">
        <v>95.695011843866936</v>
      </c>
      <c r="G515" s="18">
        <v>86.617609850721109</v>
      </c>
    </row>
    <row r="516" spans="2:7" ht="23.25">
      <c r="B516" s="3" t="s">
        <v>103</v>
      </c>
      <c r="C516" s="3" t="s">
        <v>102</v>
      </c>
      <c r="D516" s="18">
        <v>92.771524020320371</v>
      </c>
      <c r="E516" s="18">
        <v>96.750739494659825</v>
      </c>
      <c r="F516" s="18">
        <v>95.695011843866936</v>
      </c>
      <c r="G516" s="18">
        <v>87.13385793369676</v>
      </c>
    </row>
    <row r="517" spans="2:7">
      <c r="B517" s="5">
        <v>1</v>
      </c>
      <c r="C517" s="5">
        <v>1</v>
      </c>
      <c r="D517" s="18">
        <v>92.771524020320371</v>
      </c>
      <c r="E517" s="18">
        <v>96.750739494659825</v>
      </c>
      <c r="F517" s="18">
        <v>95.149508465319514</v>
      </c>
      <c r="G517" s="18">
        <v>87.374779335134107</v>
      </c>
    </row>
    <row r="518" spans="2:7">
      <c r="B518" s="5">
        <v>1</v>
      </c>
      <c r="C518" s="5">
        <v>1</v>
      </c>
      <c r="D518" s="18">
        <v>93.901797515787763</v>
      </c>
      <c r="E518" s="18">
        <v>97.044368446085201</v>
      </c>
      <c r="F518" s="18">
        <v>95.721300779506223</v>
      </c>
      <c r="G518" s="18">
        <v>87.274542712073242</v>
      </c>
    </row>
    <row r="519" spans="2:7">
      <c r="B519" s="5">
        <v>1</v>
      </c>
      <c r="C519" s="5">
        <v>1</v>
      </c>
      <c r="D519" s="18">
        <v>93.894025212088422</v>
      </c>
      <c r="E519" s="18">
        <v>96.829450181916783</v>
      </c>
      <c r="F519" s="18">
        <v>95.803546879296135</v>
      </c>
      <c r="G519" s="18">
        <v>88.084823534456888</v>
      </c>
    </row>
    <row r="520" spans="2:7">
      <c r="B520" s="5">
        <v>1</v>
      </c>
      <c r="C520" s="5">
        <v>1</v>
      </c>
      <c r="D520" s="18">
        <v>93.894025212088422</v>
      </c>
      <c r="E520" s="18">
        <v>96.890758202745175</v>
      </c>
      <c r="F520" s="18">
        <v>95.77392200652811</v>
      </c>
      <c r="G520" s="18">
        <v>88.445142955563199</v>
      </c>
    </row>
    <row r="521" spans="2:7">
      <c r="B521" s="5">
        <v>1</v>
      </c>
      <c r="C521" s="5">
        <v>1</v>
      </c>
      <c r="D521" s="18">
        <v>93.920105121092234</v>
      </c>
      <c r="E521" s="18">
        <v>97.147780347345034</v>
      </c>
      <c r="F521" s="18">
        <v>95.302403500974407</v>
      </c>
      <c r="G521" s="18">
        <v>88.605383487188334</v>
      </c>
    </row>
    <row r="522" spans="2:7">
      <c r="B522" s="5">
        <v>1</v>
      </c>
      <c r="C522" s="5">
        <v>1</v>
      </c>
      <c r="D522" s="18">
        <v>94.011247679753893</v>
      </c>
      <c r="E522" s="18">
        <v>97.191852288708432</v>
      </c>
      <c r="F522" s="18">
        <v>95.609672440404722</v>
      </c>
      <c r="G522" s="18">
        <v>88.270305113880539</v>
      </c>
    </row>
    <row r="523" spans="2:7">
      <c r="B523" s="5">
        <v>1</v>
      </c>
      <c r="C523" s="5">
        <v>1</v>
      </c>
      <c r="D523" s="18">
        <v>94.272849045593972</v>
      </c>
      <c r="E523" s="18">
        <v>97.93157040660067</v>
      </c>
      <c r="F523" s="18">
        <v>96.193664159017189</v>
      </c>
      <c r="G523" s="18">
        <v>88.637883789673552</v>
      </c>
    </row>
    <row r="524" spans="2:7">
      <c r="B524" s="5">
        <v>1</v>
      </c>
      <c r="C524" s="5">
        <v>1</v>
      </c>
      <c r="D524" s="18">
        <v>94.209457540725055</v>
      </c>
      <c r="E524" s="18">
        <v>97.822017259485833</v>
      </c>
      <c r="F524" s="18">
        <v>94.373159088600744</v>
      </c>
      <c r="G524" s="18">
        <v>88.590097472612811</v>
      </c>
    </row>
    <row r="525" spans="2:7">
      <c r="B525" s="5">
        <v>1</v>
      </c>
      <c r="C525" s="5">
        <v>1</v>
      </c>
      <c r="D525" s="18">
        <v>94.254403676609854</v>
      </c>
      <c r="E525" s="18">
        <v>97.795225270461486</v>
      </c>
      <c r="F525" s="18">
        <v>93.719530645866271</v>
      </c>
      <c r="G525" s="18">
        <v>87.590882923605065</v>
      </c>
    </row>
    <row r="526" spans="2:7">
      <c r="B526" s="5">
        <v>1</v>
      </c>
      <c r="C526" s="5">
        <v>1</v>
      </c>
      <c r="D526" s="18">
        <v>94.255751039064535</v>
      </c>
      <c r="E526" s="18">
        <v>97.616986376270091</v>
      </c>
      <c r="F526" s="18">
        <v>94.893617021276597</v>
      </c>
      <c r="G526" s="18">
        <v>87.065530688368938</v>
      </c>
    </row>
    <row r="527" spans="2:7">
      <c r="B527" s="5">
        <v>1</v>
      </c>
      <c r="C527" s="5">
        <v>1</v>
      </c>
      <c r="D527" s="18">
        <v>94.201129539924551</v>
      </c>
      <c r="E527" s="18">
        <v>98.810072871506307</v>
      </c>
      <c r="F527" s="18">
        <v>94.421109680915947</v>
      </c>
      <c r="G527" s="18">
        <v>87.069221313212665</v>
      </c>
    </row>
    <row r="528" spans="2:7">
      <c r="B528" s="5">
        <v>1</v>
      </c>
      <c r="C528" s="5">
        <v>1</v>
      </c>
      <c r="D528" s="18">
        <v>93.953813120450832</v>
      </c>
      <c r="E528" s="18">
        <v>98.839703813060837</v>
      </c>
      <c r="F528" s="18">
        <v>95.3871950176231</v>
      </c>
      <c r="G528" s="18">
        <v>87.497603884901281</v>
      </c>
    </row>
    <row r="529" spans="2:7">
      <c r="B529" s="5">
        <v>1</v>
      </c>
      <c r="C529" s="5">
        <v>1</v>
      </c>
      <c r="D529" s="18">
        <v>93.994914387436708</v>
      </c>
      <c r="E529" s="18">
        <v>98.789569547875416</v>
      </c>
      <c r="F529" s="18">
        <v>95.204754260732955</v>
      </c>
      <c r="G529" s="18">
        <v>87.654426355431355</v>
      </c>
    </row>
    <row r="530" spans="2:7">
      <c r="B530" s="5">
        <v>1</v>
      </c>
      <c r="C530" s="5">
        <v>1</v>
      </c>
      <c r="D530" s="18">
        <v>94.294251348967066</v>
      </c>
      <c r="E530" s="18">
        <v>98.544191715921897</v>
      </c>
      <c r="F530" s="18">
        <v>95.24704435180756</v>
      </c>
      <c r="G530" s="18">
        <v>87.744291847326977</v>
      </c>
    </row>
    <row r="531" spans="2:7">
      <c r="B531" s="5">
        <v>1</v>
      </c>
      <c r="C531" s="5">
        <v>1</v>
      </c>
      <c r="D531" s="18">
        <v>94.409265331252413</v>
      </c>
      <c r="E531" s="18">
        <v>98.340639416125398</v>
      </c>
      <c r="F531" s="18">
        <v>94.958269460057934</v>
      </c>
      <c r="G531" s="18">
        <v>87.744291847326977</v>
      </c>
    </row>
    <row r="532" spans="2:7">
      <c r="B532" s="5">
        <v>1</v>
      </c>
      <c r="C532" s="5">
        <v>1</v>
      </c>
      <c r="D532" s="18">
        <v>94.196587614589191</v>
      </c>
      <c r="E532" s="18">
        <v>97.989800352185128</v>
      </c>
      <c r="F532" s="18">
        <v>94.75169108399335</v>
      </c>
      <c r="G532" s="18">
        <v>87.452900478978194</v>
      </c>
    </row>
    <row r="533" spans="2:7">
      <c r="B533" s="5">
        <v>1</v>
      </c>
      <c r="C533" s="5">
        <v>1</v>
      </c>
      <c r="D533" s="18">
        <v>94.49298052963546</v>
      </c>
      <c r="E533" s="18">
        <v>97.99652364833959</v>
      </c>
      <c r="F533" s="18">
        <v>94.520362144383029</v>
      </c>
      <c r="G533" s="18">
        <v>87.25229913132128</v>
      </c>
    </row>
    <row r="534" spans="2:7">
      <c r="B534" s="5">
        <v>1</v>
      </c>
      <c r="C534" s="5">
        <v>1</v>
      </c>
      <c r="D534" s="18">
        <v>94.824131939919127</v>
      </c>
      <c r="E534" s="18">
        <v>98.26170710452692</v>
      </c>
      <c r="F534" s="18">
        <v>93.747898029192172</v>
      </c>
      <c r="G534" s="18">
        <v>87.204143581905825</v>
      </c>
    </row>
    <row r="535" spans="2:7">
      <c r="B535" s="5">
        <v>1</v>
      </c>
      <c r="C535" s="5">
        <v>1</v>
      </c>
      <c r="D535" s="18">
        <v>94.528795037467177</v>
      </c>
      <c r="E535" s="18">
        <v>97.654807758050907</v>
      </c>
      <c r="F535" s="18">
        <v>93.820470532799291</v>
      </c>
      <c r="G535" s="18">
        <v>86.767625564989643</v>
      </c>
    </row>
    <row r="536" spans="2:7">
      <c r="B536" s="5">
        <v>1</v>
      </c>
      <c r="C536" s="5">
        <v>1</v>
      </c>
      <c r="D536" s="18">
        <v>94.25010921585249</v>
      </c>
      <c r="E536" s="18">
        <v>97.708252571089773</v>
      </c>
      <c r="F536" s="18">
        <v>93.722681729540739</v>
      </c>
      <c r="G536" s="18">
        <v>86.628569018598952</v>
      </c>
    </row>
    <row r="537" spans="2:7">
      <c r="B537" s="5">
        <v>1</v>
      </c>
      <c r="C537" s="5">
        <v>1</v>
      </c>
      <c r="D537" s="18">
        <v>94.145143053977748</v>
      </c>
      <c r="E537" s="18">
        <v>97.770678836280638</v>
      </c>
      <c r="F537" s="18">
        <v>94.459505252456793</v>
      </c>
      <c r="G537" s="18">
        <v>86.479033344560463</v>
      </c>
    </row>
    <row r="538" spans="2:7">
      <c r="B538" s="5">
        <v>1</v>
      </c>
      <c r="C538" s="5">
        <v>1</v>
      </c>
      <c r="D538" s="18">
        <v>94.53133610450773</v>
      </c>
      <c r="E538" s="18">
        <v>97.763986492653103</v>
      </c>
      <c r="F538" s="18">
        <v>95.331737346101235</v>
      </c>
      <c r="G538" s="18">
        <v>86.078575170246225</v>
      </c>
    </row>
    <row r="539" spans="2:7">
      <c r="B539" s="5">
        <v>2</v>
      </c>
      <c r="C539" s="5">
        <v>2</v>
      </c>
      <c r="D539" s="18">
        <v>94.68948946684867</v>
      </c>
      <c r="E539" s="18">
        <v>97.891297891297882</v>
      </c>
      <c r="F539" s="18">
        <v>95.344780407716499</v>
      </c>
      <c r="G539" s="18">
        <v>86.143555117532358</v>
      </c>
    </row>
    <row r="540" spans="2:7">
      <c r="B540" s="5">
        <v>2</v>
      </c>
      <c r="C540" s="5">
        <v>2</v>
      </c>
      <c r="D540" s="18">
        <v>94.808196600506491</v>
      </c>
      <c r="E540" s="18">
        <v>98.124441798154223</v>
      </c>
      <c r="F540" s="18">
        <v>95.374140349676694</v>
      </c>
      <c r="G540" s="18">
        <v>85.995687760356716</v>
      </c>
    </row>
    <row r="541" spans="2:7">
      <c r="B541" s="5">
        <v>2</v>
      </c>
      <c r="C541" s="5">
        <v>2</v>
      </c>
      <c r="D541" s="18">
        <v>94.680481577376824</v>
      </c>
      <c r="E541" s="18">
        <v>97.906955488529363</v>
      </c>
      <c r="F541" s="18">
        <v>95.240535738690724</v>
      </c>
      <c r="G541" s="18">
        <v>86.431727330107321</v>
      </c>
    </row>
    <row r="542" spans="2:7">
      <c r="B542" s="5">
        <v>2</v>
      </c>
      <c r="C542" s="5">
        <v>2</v>
      </c>
      <c r="D542" s="18">
        <v>94.693909058187927</v>
      </c>
      <c r="E542" s="18">
        <v>97.71048070783543</v>
      </c>
      <c r="F542" s="18">
        <v>94.903309274138635</v>
      </c>
      <c r="G542" s="18">
        <v>86.43536441676487</v>
      </c>
    </row>
    <row r="543" spans="2:7">
      <c r="B543" s="5">
        <v>2</v>
      </c>
      <c r="C543" s="5">
        <v>2</v>
      </c>
      <c r="D543" s="18">
        <v>94.786901035396085</v>
      </c>
      <c r="E543" s="18">
        <v>97.147780347345034</v>
      </c>
      <c r="F543" s="18">
        <v>94.777464214069582</v>
      </c>
      <c r="G543" s="18">
        <v>86.226727955838228</v>
      </c>
    </row>
    <row r="544" spans="2:7">
      <c r="B544" s="5">
        <v>2</v>
      </c>
      <c r="C544" s="5">
        <v>2</v>
      </c>
      <c r="D544" s="18">
        <v>94.610261846213987</v>
      </c>
      <c r="E544" s="18">
        <v>97.448260177393664</v>
      </c>
      <c r="F544" s="18">
        <v>95.302403500974407</v>
      </c>
      <c r="G544" s="18">
        <v>85.833977560017559</v>
      </c>
    </row>
    <row r="545" spans="2:7">
      <c r="B545" s="5">
        <v>2</v>
      </c>
      <c r="C545" s="5">
        <v>2</v>
      </c>
      <c r="D545" s="18">
        <v>94.396087372003862</v>
      </c>
      <c r="E545" s="18">
        <v>97.386244829310414</v>
      </c>
      <c r="F545" s="18">
        <v>95.737738700370926</v>
      </c>
      <c r="G545" s="18">
        <v>86.694382307010514</v>
      </c>
    </row>
    <row r="546" spans="2:7">
      <c r="B546" s="5">
        <v>2</v>
      </c>
      <c r="C546" s="5">
        <v>2</v>
      </c>
      <c r="D546" s="18">
        <v>94.473010704735913</v>
      </c>
      <c r="E546" s="18">
        <v>97.324308363239922</v>
      </c>
      <c r="F546" s="18">
        <v>95.491761159261429</v>
      </c>
      <c r="G546" s="18">
        <v>86.738313415818595</v>
      </c>
    </row>
    <row r="547" spans="2:7">
      <c r="B547" s="5">
        <v>2</v>
      </c>
      <c r="C547" s="5">
        <v>2</v>
      </c>
      <c r="D547" s="18">
        <v>94.526762282192735</v>
      </c>
      <c r="E547" s="18">
        <v>97.670389788010027</v>
      </c>
      <c r="F547" s="18">
        <v>96.13394951027729</v>
      </c>
      <c r="G547" s="18">
        <v>86.420817906428823</v>
      </c>
    </row>
    <row r="548" spans="2:7">
      <c r="B548" s="5">
        <v>2</v>
      </c>
      <c r="C548" s="5">
        <v>2</v>
      </c>
      <c r="D548" s="18">
        <v>94.877174680402348</v>
      </c>
      <c r="E548" s="18">
        <v>97.728309460815609</v>
      </c>
      <c r="F548" s="18">
        <v>95.334997776941776</v>
      </c>
      <c r="G548" s="18">
        <v>86.417182043838608</v>
      </c>
    </row>
    <row r="549" spans="2:7">
      <c r="B549" s="5">
        <v>2</v>
      </c>
      <c r="C549" s="5">
        <v>2</v>
      </c>
      <c r="D549" s="18">
        <v>94.877174680402348</v>
      </c>
      <c r="E549" s="18">
        <v>97.637005810641469</v>
      </c>
      <c r="F549" s="18">
        <v>95.419847328244273</v>
      </c>
      <c r="G549" s="18">
        <v>87.115380537353957</v>
      </c>
    </row>
    <row r="550" spans="2:7">
      <c r="B550" s="5">
        <v>2</v>
      </c>
      <c r="C550" s="5">
        <v>2</v>
      </c>
      <c r="D550" s="18">
        <v>94.904315926115515</v>
      </c>
      <c r="E550" s="18">
        <v>97.670389788010027</v>
      </c>
      <c r="F550" s="18">
        <v>95.508120331665893</v>
      </c>
      <c r="G550" s="18">
        <v>87.111685998430843</v>
      </c>
    </row>
    <row r="551" spans="2:7">
      <c r="B551" s="5">
        <v>2</v>
      </c>
      <c r="C551" s="5">
        <v>2</v>
      </c>
      <c r="D551" s="18">
        <v>94.746210535958369</v>
      </c>
      <c r="E551" s="18">
        <v>97.732767665708693</v>
      </c>
      <c r="F551" s="18">
        <v>95.839779955303428</v>
      </c>
      <c r="G551" s="18">
        <v>87.067375961681122</v>
      </c>
    </row>
    <row r="552" spans="2:7">
      <c r="B552" s="5">
        <v>2</v>
      </c>
      <c r="C552" s="5">
        <v>2</v>
      </c>
      <c r="D552" s="18">
        <v>94.828393633535484</v>
      </c>
      <c r="E552" s="18">
        <v>97.873409625619587</v>
      </c>
      <c r="F552" s="18">
        <v>95.869445590865325</v>
      </c>
      <c r="G552" s="18">
        <v>86.868537353830561</v>
      </c>
    </row>
    <row r="553" spans="2:7">
      <c r="B553" s="5">
        <v>2</v>
      </c>
      <c r="C553" s="5">
        <v>2</v>
      </c>
      <c r="D553" s="18">
        <v>94.927457988259377</v>
      </c>
      <c r="E553" s="18">
        <v>97.685976791373136</v>
      </c>
      <c r="F553" s="18">
        <v>95.250298991969956</v>
      </c>
      <c r="G553" s="18">
        <v>86.259317585301844</v>
      </c>
    </row>
    <row r="554" spans="2:7">
      <c r="B554" s="5">
        <v>2</v>
      </c>
      <c r="C554" s="5">
        <v>2</v>
      </c>
      <c r="D554" s="18">
        <v>94.848087632137762</v>
      </c>
      <c r="E554" s="18">
        <v>97.871174052078572</v>
      </c>
      <c r="F554" s="18">
        <v>95.198251425839288</v>
      </c>
      <c r="G554" s="18">
        <v>86.831815011308151</v>
      </c>
    </row>
    <row r="555" spans="2:7">
      <c r="B555" s="5">
        <v>2</v>
      </c>
      <c r="C555" s="5">
        <v>2</v>
      </c>
      <c r="D555" s="18">
        <v>94.664934253857098</v>
      </c>
      <c r="E555" s="18">
        <v>97.804154302670611</v>
      </c>
      <c r="F555" s="18">
        <v>94.75813305231668</v>
      </c>
      <c r="G555" s="18">
        <v>86.824474268202493</v>
      </c>
    </row>
    <row r="556" spans="2:7">
      <c r="B556" s="5">
        <v>2</v>
      </c>
      <c r="C556" s="5">
        <v>2</v>
      </c>
      <c r="D556" s="18">
        <v>94.733278617570932</v>
      </c>
      <c r="E556" s="18">
        <v>97.790761365711177</v>
      </c>
      <c r="F556" s="18">
        <v>94.887156619123814</v>
      </c>
      <c r="G556" s="18">
        <v>86.143555117532358</v>
      </c>
    </row>
    <row r="557" spans="2:7">
      <c r="B557" s="5">
        <v>2</v>
      </c>
      <c r="C557" s="5">
        <v>2</v>
      </c>
      <c r="D557" s="18">
        <v>94.650750714378631</v>
      </c>
      <c r="E557" s="18">
        <v>97.949479940564629</v>
      </c>
      <c r="F557" s="18">
        <v>94.092827004219416</v>
      </c>
      <c r="G557" s="18">
        <v>86.809796504870775</v>
      </c>
    </row>
    <row r="558" spans="2:7">
      <c r="B558" s="5">
        <v>2</v>
      </c>
      <c r="C558" s="5">
        <v>2</v>
      </c>
      <c r="D558" s="18">
        <v>94.60025107604018</v>
      </c>
      <c r="E558" s="18">
        <v>98.054830884708679</v>
      </c>
      <c r="F558" s="18">
        <v>94.456304428857024</v>
      </c>
      <c r="G558" s="18">
        <v>86.859353856562947</v>
      </c>
    </row>
    <row r="559" spans="2:7">
      <c r="B559" s="5">
        <v>3</v>
      </c>
      <c r="C559" s="5">
        <v>3</v>
      </c>
      <c r="D559" s="18">
        <v>94.703089527814001</v>
      </c>
      <c r="E559" s="18">
        <v>98.336125582356033</v>
      </c>
      <c r="F559" s="18">
        <v>94.456304428857024</v>
      </c>
      <c r="G559" s="18">
        <v>87.104297860611084</v>
      </c>
    </row>
    <row r="560" spans="2:7">
      <c r="B560" s="5">
        <v>3</v>
      </c>
      <c r="C560" s="5">
        <v>3</v>
      </c>
      <c r="D560" s="18">
        <v>94.758635308657929</v>
      </c>
      <c r="E560" s="18">
        <v>98.158159992669297</v>
      </c>
      <c r="F560" s="18">
        <v>93.943785386896749</v>
      </c>
      <c r="G560" s="18">
        <v>87.428705201328</v>
      </c>
    </row>
    <row r="561" spans="2:7">
      <c r="B561" s="5">
        <v>3</v>
      </c>
      <c r="C561" s="5">
        <v>3</v>
      </c>
      <c r="D561" s="18">
        <v>94.657459763163885</v>
      </c>
      <c r="E561" s="18">
        <v>98.248188571952682</v>
      </c>
      <c r="F561" s="18">
        <v>93.443062585900577</v>
      </c>
      <c r="G561" s="18">
        <v>87.587147943628366</v>
      </c>
    </row>
    <row r="562" spans="2:7">
      <c r="B562" s="5">
        <v>3</v>
      </c>
      <c r="C562" s="5">
        <v>3</v>
      </c>
      <c r="D562" s="18">
        <v>94.603135317970597</v>
      </c>
      <c r="E562" s="18">
        <v>98.241430700447069</v>
      </c>
      <c r="F562" s="18">
        <v>93.018987552974949</v>
      </c>
      <c r="G562" s="18">
        <v>87.667520273154082</v>
      </c>
    </row>
    <row r="563" spans="2:7">
      <c r="B563" s="5">
        <v>3</v>
      </c>
      <c r="C563" s="5">
        <v>3</v>
      </c>
      <c r="D563" s="18">
        <v>94.63597717574514</v>
      </c>
      <c r="E563" s="18">
        <v>98.446833930704898</v>
      </c>
      <c r="F563" s="18">
        <v>93.171334982284918</v>
      </c>
      <c r="G563" s="18">
        <v>87.86627882106346</v>
      </c>
    </row>
    <row r="564" spans="2:7">
      <c r="B564" s="5">
        <v>3</v>
      </c>
      <c r="C564" s="5">
        <v>3</v>
      </c>
      <c r="D564" s="18">
        <v>94.390006477680629</v>
      </c>
      <c r="E564" s="18">
        <v>98.401616755465724</v>
      </c>
      <c r="F564" s="18">
        <v>93.446195105598377</v>
      </c>
      <c r="G564" s="18">
        <v>87.716189093393709</v>
      </c>
    </row>
    <row r="565" spans="2:7">
      <c r="B565" s="5">
        <v>3</v>
      </c>
      <c r="C565" s="5">
        <v>3</v>
      </c>
      <c r="D565" s="18">
        <v>94.013006988270874</v>
      </c>
      <c r="E565" s="18">
        <v>98.178402034690549</v>
      </c>
      <c r="F565" s="18">
        <v>92.176184649978509</v>
      </c>
      <c r="G565" s="18">
        <v>87.283814218331713</v>
      </c>
    </row>
    <row r="566" spans="2:7">
      <c r="B566" s="5">
        <v>3</v>
      </c>
      <c r="C566" s="5">
        <v>3</v>
      </c>
      <c r="D566" s="18">
        <v>93.884833825458429</v>
      </c>
      <c r="E566" s="18">
        <v>97.940524354842381</v>
      </c>
      <c r="F566" s="18">
        <v>91.342530392895753</v>
      </c>
      <c r="G566" s="18">
        <v>87.559145743637842</v>
      </c>
    </row>
    <row r="567" spans="2:7">
      <c r="B567" s="5">
        <v>3</v>
      </c>
      <c r="C567" s="5">
        <v>3</v>
      </c>
      <c r="D567" s="18">
        <v>94.131870740014051</v>
      </c>
      <c r="E567" s="18">
        <v>97.74391495768414</v>
      </c>
      <c r="F567" s="18">
        <v>90.709404490725703</v>
      </c>
      <c r="G567" s="18">
        <v>87.438009492795288</v>
      </c>
    </row>
    <row r="568" spans="2:7">
      <c r="B568" s="5">
        <v>3</v>
      </c>
      <c r="C568" s="5">
        <v>3</v>
      </c>
      <c r="D568" s="18">
        <v>94.242952650818083</v>
      </c>
      <c r="E568" s="18">
        <v>97.437180216031848</v>
      </c>
      <c r="F568" s="18">
        <v>91.237889499869084</v>
      </c>
      <c r="G568" s="18">
        <v>87.343198537228389</v>
      </c>
    </row>
    <row r="569" spans="2:7">
      <c r="B569" s="5">
        <v>3</v>
      </c>
      <c r="C569" s="5">
        <v>3</v>
      </c>
      <c r="D569" s="18">
        <v>94.372612689978439</v>
      </c>
      <c r="E569" s="18">
        <v>97.514792899408278</v>
      </c>
      <c r="F569" s="18">
        <v>91.237889499869084</v>
      </c>
      <c r="G569" s="18">
        <v>87.492013459982104</v>
      </c>
    </row>
    <row r="570" spans="2:7">
      <c r="B570" s="5">
        <v>3</v>
      </c>
      <c r="C570" s="5">
        <v>3</v>
      </c>
      <c r="D570" s="18">
        <v>94.493572983871317</v>
      </c>
      <c r="E570" s="18">
        <v>97.007018338238609</v>
      </c>
      <c r="F570" s="18">
        <v>90.632722070490317</v>
      </c>
      <c r="G570" s="18">
        <v>86.927357751962603</v>
      </c>
    </row>
    <row r="571" spans="2:7">
      <c r="B571" s="5">
        <v>3</v>
      </c>
      <c r="C571" s="5">
        <v>3</v>
      </c>
      <c r="D571" s="18">
        <v>94.649476951786241</v>
      </c>
      <c r="E571" s="18">
        <v>97.20949226371431</v>
      </c>
      <c r="F571" s="18">
        <v>91.273739358218748</v>
      </c>
      <c r="G571" s="18">
        <v>87.4063829787234</v>
      </c>
    </row>
    <row r="572" spans="2:7">
      <c r="B572" s="5">
        <v>3</v>
      </c>
      <c r="C572" s="5">
        <v>3</v>
      </c>
      <c r="D572" s="18">
        <v>94.78409073552811</v>
      </c>
      <c r="E572" s="18">
        <v>96.987256388781972</v>
      </c>
      <c r="F572" s="18">
        <v>91.663926340019742</v>
      </c>
      <c r="G572" s="18">
        <v>87.361772711806751</v>
      </c>
    </row>
    <row r="573" spans="2:7">
      <c r="B573" s="5">
        <v>3</v>
      </c>
      <c r="C573" s="5">
        <v>3</v>
      </c>
      <c r="D573" s="18">
        <v>94.561585291523542</v>
      </c>
      <c r="E573" s="18">
        <v>96.899522829552893</v>
      </c>
      <c r="F573" s="18">
        <v>91.384453988132336</v>
      </c>
      <c r="G573" s="18">
        <v>87.300507894680948</v>
      </c>
    </row>
    <row r="574" spans="2:7">
      <c r="B574" s="5">
        <v>3</v>
      </c>
      <c r="C574" s="5">
        <v>3</v>
      </c>
      <c r="D574" s="18">
        <v>94.455840022204214</v>
      </c>
      <c r="E574" s="18">
        <v>96.752924174682732</v>
      </c>
      <c r="F574" s="18">
        <v>90.547344485950958</v>
      </c>
      <c r="G574" s="18">
        <v>87.602089775029341</v>
      </c>
    </row>
    <row r="575" spans="2:7">
      <c r="B575" s="5">
        <v>3</v>
      </c>
      <c r="C575" s="5">
        <v>3</v>
      </c>
      <c r="D575" s="18">
        <v>94.344340360839695</v>
      </c>
      <c r="E575" s="18">
        <v>97.042170584771483</v>
      </c>
      <c r="F575" s="18">
        <v>91.184167484461909</v>
      </c>
      <c r="G575" s="18">
        <v>87.289378067696504</v>
      </c>
    </row>
    <row r="576" spans="2:7">
      <c r="B576" s="5">
        <v>3</v>
      </c>
      <c r="C576" s="5">
        <v>3</v>
      </c>
      <c r="D576" s="18">
        <v>94.523628622422279</v>
      </c>
      <c r="E576" s="18">
        <v>97.136768606470028</v>
      </c>
      <c r="F576" s="18">
        <v>91.112636464666281</v>
      </c>
      <c r="G576" s="18">
        <v>87.137554353589991</v>
      </c>
    </row>
    <row r="577" spans="2:7">
      <c r="B577" s="5">
        <v>3</v>
      </c>
      <c r="C577" s="5">
        <v>3</v>
      </c>
      <c r="D577" s="18">
        <v>94.495688952504125</v>
      </c>
      <c r="E577" s="18">
        <v>97.311046511627907</v>
      </c>
      <c r="F577" s="18">
        <v>91.709162691232123</v>
      </c>
      <c r="G577" s="18">
        <v>87.779914529914549</v>
      </c>
    </row>
    <row r="578" spans="2:7">
      <c r="B578" s="5">
        <v>3</v>
      </c>
      <c r="C578" s="5">
        <v>3</v>
      </c>
      <c r="D578" s="18">
        <v>94.174136752106222</v>
      </c>
      <c r="E578" s="18">
        <v>96.989451763321114</v>
      </c>
      <c r="F578" s="18">
        <v>91.510455992908973</v>
      </c>
      <c r="G578" s="18">
        <v>88.241864461389781</v>
      </c>
    </row>
    <row r="579" spans="2:7">
      <c r="B579" s="5">
        <v>3</v>
      </c>
      <c r="C579" s="5">
        <v>3</v>
      </c>
      <c r="D579" s="18">
        <v>94.230578567760077</v>
      </c>
      <c r="E579" s="18">
        <v>97.042170584771483</v>
      </c>
      <c r="F579" s="18">
        <v>91.603680578376611</v>
      </c>
      <c r="G579" s="18">
        <v>88.433719378309732</v>
      </c>
    </row>
    <row r="580" spans="2:7">
      <c r="B580" s="5">
        <v>4</v>
      </c>
      <c r="C580" s="5">
        <v>4</v>
      </c>
      <c r="D580" s="18">
        <v>94.455840022204214</v>
      </c>
      <c r="E580" s="18">
        <v>97.066352536075939</v>
      </c>
      <c r="F580" s="18">
        <v>91.603680578376611</v>
      </c>
      <c r="G580" s="18">
        <v>88.500398543699788</v>
      </c>
    </row>
    <row r="581" spans="2:7">
      <c r="B581" s="5">
        <v>4</v>
      </c>
      <c r="C581" s="5">
        <v>4</v>
      </c>
      <c r="D581" s="18">
        <v>94.706490153498933</v>
      </c>
      <c r="E581" s="18">
        <v>96.987256388781972</v>
      </c>
      <c r="F581" s="18">
        <v>92.145714191266421</v>
      </c>
      <c r="G581" s="18">
        <v>88.48324287068148</v>
      </c>
    </row>
    <row r="582" spans="2:7">
      <c r="B582" s="5">
        <v>4</v>
      </c>
      <c r="C582" s="5">
        <v>4</v>
      </c>
      <c r="D582" s="18">
        <v>94.507455466520938</v>
      </c>
      <c r="E582" s="18">
        <v>96.879804648638867</v>
      </c>
      <c r="F582" s="18">
        <v>92.638750415420418</v>
      </c>
      <c r="G582" s="18">
        <v>88.559541260670883</v>
      </c>
    </row>
    <row r="583" spans="2:7">
      <c r="B583" s="5">
        <v>4</v>
      </c>
      <c r="C583" s="5">
        <v>4</v>
      </c>
      <c r="D583" s="18">
        <v>94.280347172077512</v>
      </c>
      <c r="E583" s="18">
        <v>96.76384905489941</v>
      </c>
      <c r="F583" s="18">
        <v>92.151806671294935</v>
      </c>
      <c r="G583" s="18">
        <v>88.635971347199458</v>
      </c>
    </row>
    <row r="584" spans="2:7">
      <c r="B584" s="5">
        <v>4</v>
      </c>
      <c r="C584" s="5">
        <v>4</v>
      </c>
      <c r="D584" s="18">
        <v>94.401239853930591</v>
      </c>
      <c r="E584" s="18">
        <v>96.917056841057644</v>
      </c>
      <c r="F584" s="18">
        <v>92.675709821131747</v>
      </c>
      <c r="G584" s="18">
        <v>88.651273198100995</v>
      </c>
    </row>
    <row r="585" spans="2:7">
      <c r="B585" s="5">
        <v>4</v>
      </c>
      <c r="C585" s="5">
        <v>4</v>
      </c>
      <c r="D585" s="18">
        <v>94.399972798027136</v>
      </c>
      <c r="E585" s="18">
        <v>97.165404326726843</v>
      </c>
      <c r="F585" s="18">
        <v>93.766819160387541</v>
      </c>
      <c r="G585" s="18">
        <v>88.126394371031409</v>
      </c>
    </row>
    <row r="586" spans="2:7">
      <c r="B586" s="5">
        <v>4</v>
      </c>
      <c r="C586" s="5">
        <v>4</v>
      </c>
      <c r="D586" s="18">
        <v>94.226202119098588</v>
      </c>
      <c r="E586" s="18">
        <v>97.163200979614032</v>
      </c>
      <c r="F586" s="18">
        <v>93.871022057585478</v>
      </c>
      <c r="G586" s="18">
        <v>88.198291038687799</v>
      </c>
    </row>
    <row r="587" spans="2:7">
      <c r="B587" s="5">
        <v>4</v>
      </c>
      <c r="C587" s="5">
        <v>4</v>
      </c>
      <c r="D587" s="18">
        <v>94.32856585945072</v>
      </c>
      <c r="E587" s="18">
        <v>97.632556337867712</v>
      </c>
      <c r="F587" s="18">
        <v>93.975456813431336</v>
      </c>
      <c r="G587" s="18">
        <v>88.266511967685091</v>
      </c>
    </row>
    <row r="588" spans="2:7">
      <c r="B588" s="5">
        <v>4</v>
      </c>
      <c r="C588" s="5">
        <v>4</v>
      </c>
      <c r="D588" s="18">
        <v>94.36780097804278</v>
      </c>
      <c r="E588" s="18">
        <v>97.550314179036505</v>
      </c>
      <c r="F588" s="18">
        <v>93.950117964273687</v>
      </c>
      <c r="G588" s="18">
        <v>87.809935020519845</v>
      </c>
    </row>
    <row r="589" spans="2:7">
      <c r="B589" s="5">
        <v>4</v>
      </c>
      <c r="C589" s="5">
        <v>4</v>
      </c>
      <c r="D589" s="18">
        <v>94.319710831395483</v>
      </c>
      <c r="E589" s="18">
        <v>97.47042766151047</v>
      </c>
      <c r="F589" s="18">
        <v>94.042036368543577</v>
      </c>
      <c r="G589" s="18">
        <v>87.742417770183692</v>
      </c>
    </row>
    <row r="590" spans="2:7">
      <c r="B590" s="5">
        <v>4</v>
      </c>
      <c r="C590" s="5">
        <v>4</v>
      </c>
      <c r="D590" s="18">
        <v>94.418982208654285</v>
      </c>
      <c r="E590" s="18">
        <v>97.813084965529811</v>
      </c>
      <c r="F590" s="18">
        <v>94.491525423728831</v>
      </c>
      <c r="G590" s="18">
        <v>87.847489521854413</v>
      </c>
    </row>
    <row r="591" spans="2:7">
      <c r="B591" s="5">
        <v>4</v>
      </c>
      <c r="C591" s="5">
        <v>4</v>
      </c>
      <c r="D591" s="18">
        <v>94.621462845867498</v>
      </c>
      <c r="E591" s="18">
        <v>97.864467944179239</v>
      </c>
      <c r="F591" s="18">
        <v>94.411515664690953</v>
      </c>
      <c r="G591" s="18">
        <v>87.736796019050473</v>
      </c>
    </row>
    <row r="592" spans="2:7">
      <c r="B592" s="5">
        <v>4</v>
      </c>
      <c r="C592" s="5">
        <v>4</v>
      </c>
      <c r="D592" s="18">
        <v>94.449751427289925</v>
      </c>
      <c r="E592" s="18">
        <v>98.122194742145297</v>
      </c>
      <c r="F592" s="18">
        <v>94.829052559959166</v>
      </c>
      <c r="G592" s="18">
        <v>87.505058896202101</v>
      </c>
    </row>
    <row r="593" spans="2:7">
      <c r="B593" s="5">
        <v>4</v>
      </c>
      <c r="C593" s="5">
        <v>4</v>
      </c>
      <c r="D593" s="18">
        <v>94.544467127537729</v>
      </c>
      <c r="E593" s="18">
        <v>97.945001942990373</v>
      </c>
      <c r="F593" s="18">
        <v>93.782592605053324</v>
      </c>
      <c r="G593" s="18">
        <v>87.194888992656132</v>
      </c>
    </row>
    <row r="594" spans="2:7">
      <c r="B594" s="5">
        <v>4</v>
      </c>
      <c r="C594" s="5">
        <v>4</v>
      </c>
      <c r="D594" s="18">
        <v>94.57421602912396</v>
      </c>
      <c r="E594" s="18">
        <v>98.133431051462338</v>
      </c>
      <c r="F594" s="18">
        <v>93.261735086486681</v>
      </c>
      <c r="G594" s="18">
        <v>87.620774234829909</v>
      </c>
    </row>
    <row r="595" spans="2:7">
      <c r="B595" s="5">
        <v>4</v>
      </c>
      <c r="C595" s="5">
        <v>4</v>
      </c>
      <c r="D595" s="18">
        <v>94.696884015431806</v>
      </c>
      <c r="E595" s="18">
        <v>98.383541513592931</v>
      </c>
      <c r="F595" s="18">
        <v>93.28358208955224</v>
      </c>
      <c r="G595" s="18">
        <v>87.333914411445832</v>
      </c>
    </row>
    <row r="596" spans="2:7">
      <c r="B596" s="5">
        <v>4</v>
      </c>
      <c r="C596" s="5">
        <v>4</v>
      </c>
      <c r="D596" s="18">
        <v>94.780173625866155</v>
      </c>
      <c r="E596" s="18">
        <v>98.376765009757776</v>
      </c>
      <c r="F596" s="18">
        <v>92.718866418307627</v>
      </c>
      <c r="G596" s="18">
        <v>87.333914411445832</v>
      </c>
    </row>
    <row r="597" spans="2:7">
      <c r="B597" s="5">
        <v>4</v>
      </c>
      <c r="C597" s="5">
        <v>4</v>
      </c>
      <c r="D597" s="18">
        <v>94.749188780426891</v>
      </c>
      <c r="E597" s="18">
        <v>98.535127055306432</v>
      </c>
      <c r="F597" s="18">
        <v>93.0438265629694</v>
      </c>
      <c r="G597" s="18">
        <v>87.322776065469242</v>
      </c>
    </row>
    <row r="598" spans="2:7">
      <c r="B598" s="5">
        <v>4</v>
      </c>
      <c r="C598" s="5">
        <v>4</v>
      </c>
      <c r="D598" s="18">
        <v>94.926347594723254</v>
      </c>
      <c r="E598" s="18">
        <v>98.3722478591271</v>
      </c>
      <c r="F598" s="18">
        <v>92.408420354715744</v>
      </c>
      <c r="G598" s="18">
        <v>87.55168151400197</v>
      </c>
    </row>
    <row r="599" spans="2:7">
      <c r="B599" s="5">
        <v>4</v>
      </c>
      <c r="C599" s="5">
        <v>4</v>
      </c>
      <c r="D599" s="18">
        <v>95.083855477284047</v>
      </c>
      <c r="E599" s="18">
        <v>98.805515841903784</v>
      </c>
      <c r="F599" s="18">
        <v>92.488138292577744</v>
      </c>
      <c r="G599" s="18">
        <v>87.335771078702336</v>
      </c>
    </row>
    <row r="600" spans="2:7">
      <c r="B600" s="5">
        <v>4</v>
      </c>
      <c r="C600" s="5">
        <v>4</v>
      </c>
      <c r="D600" s="18">
        <v>95.305212245167127</v>
      </c>
      <c r="E600" s="18">
        <v>99.13011290024059</v>
      </c>
      <c r="F600" s="18">
        <v>92.592592592592595</v>
      </c>
      <c r="G600" s="18">
        <v>87.559145743637842</v>
      </c>
    </row>
    <row r="601" spans="2:7">
      <c r="B601" s="5">
        <v>4</v>
      </c>
      <c r="C601" s="5">
        <v>4</v>
      </c>
      <c r="D601" s="18">
        <v>95.436691375089794</v>
      </c>
      <c r="E601" s="18">
        <v>99.100307606910746</v>
      </c>
      <c r="F601" s="18">
        <v>92.90737592907378</v>
      </c>
      <c r="G601" s="18">
        <v>87.32463225916166</v>
      </c>
    </row>
    <row r="602" spans="2:7">
      <c r="B602" s="5">
        <v>5</v>
      </c>
      <c r="C602" s="5">
        <v>5</v>
      </c>
      <c r="D602" s="18">
        <v>95.436691375089794</v>
      </c>
      <c r="E602" s="18">
        <v>98.837423878944435</v>
      </c>
      <c r="F602" s="18">
        <v>93.571668345082259</v>
      </c>
      <c r="G602" s="18">
        <v>87.382213430327795</v>
      </c>
    </row>
    <row r="603" spans="2:7">
      <c r="B603" s="5">
        <v>5</v>
      </c>
      <c r="C603" s="5">
        <v>5</v>
      </c>
      <c r="D603" s="18">
        <v>95.436691375089794</v>
      </c>
      <c r="E603" s="18">
        <v>99.479940564635967</v>
      </c>
      <c r="F603" s="18">
        <v>94.226413818747261</v>
      </c>
      <c r="G603" s="18">
        <v>86.945755465724133</v>
      </c>
    </row>
    <row r="604" spans="2:7">
      <c r="B604" s="5">
        <v>5</v>
      </c>
      <c r="C604" s="5">
        <v>5</v>
      </c>
      <c r="D604" s="18">
        <v>95.436691375089794</v>
      </c>
      <c r="E604" s="18">
        <v>99.479940564635967</v>
      </c>
      <c r="F604" s="18">
        <v>94.140493076663276</v>
      </c>
      <c r="G604" s="18">
        <v>87.250446011383914</v>
      </c>
    </row>
    <row r="605" spans="2:7">
      <c r="B605" s="5">
        <v>5</v>
      </c>
      <c r="C605" s="5">
        <v>5</v>
      </c>
      <c r="D605" s="18">
        <v>95.29539819251805</v>
      </c>
      <c r="E605" s="18">
        <v>99.226529572507076</v>
      </c>
      <c r="F605" s="18">
        <v>93.769973424832671</v>
      </c>
      <c r="G605" s="18">
        <v>87.244887123834602</v>
      </c>
    </row>
    <row r="606" spans="2:7">
      <c r="B606" s="5">
        <v>5</v>
      </c>
      <c r="C606" s="5">
        <v>5</v>
      </c>
      <c r="D606" s="18">
        <v>95.330359216343979</v>
      </c>
      <c r="E606" s="18">
        <v>99.376116149082719</v>
      </c>
      <c r="F606" s="18">
        <v>94.809700350328256</v>
      </c>
      <c r="G606" s="18">
        <v>87.085832997689366</v>
      </c>
    </row>
    <row r="607" spans="2:7">
      <c r="B607" s="5">
        <v>5</v>
      </c>
      <c r="C607" s="5">
        <v>5</v>
      </c>
      <c r="D607" s="18">
        <v>95.254012022976923</v>
      </c>
      <c r="E607" s="18">
        <v>99.072810932044661</v>
      </c>
      <c r="F607" s="18">
        <v>95.113795338997548</v>
      </c>
      <c r="G607" s="18">
        <v>87.170836250981395</v>
      </c>
    </row>
    <row r="608" spans="2:7">
      <c r="B608" s="5">
        <v>5</v>
      </c>
      <c r="C608" s="5">
        <v>5</v>
      </c>
      <c r="D608" s="18">
        <v>95.106742236497993</v>
      </c>
      <c r="E608" s="18">
        <v>99.091140352905811</v>
      </c>
      <c r="F608" s="18">
        <v>95.221015235362444</v>
      </c>
      <c r="G608" s="18">
        <v>87.217103307715178</v>
      </c>
    </row>
    <row r="609" spans="2:7">
      <c r="B609" s="5">
        <v>5</v>
      </c>
      <c r="C609" s="5">
        <v>5</v>
      </c>
      <c r="D609" s="18">
        <v>95.035032943037464</v>
      </c>
      <c r="E609" s="18">
        <v>99.16911611544424</v>
      </c>
      <c r="F609" s="18">
        <v>94.896847552257114</v>
      </c>
      <c r="G609" s="18">
        <v>87.648815873693209</v>
      </c>
    </row>
    <row r="610" spans="2:7">
      <c r="B610" s="5">
        <v>5</v>
      </c>
      <c r="C610" s="5">
        <v>5</v>
      </c>
      <c r="D610" s="18">
        <v>95.085483759032144</v>
      </c>
      <c r="E610" s="18">
        <v>98.930987508946913</v>
      </c>
      <c r="F610" s="18">
        <v>94.328449121857162</v>
      </c>
      <c r="G610" s="18">
        <v>87.615168060058025</v>
      </c>
    </row>
    <row r="611" spans="2:7">
      <c r="B611" s="5">
        <v>5</v>
      </c>
      <c r="C611" s="5">
        <v>5</v>
      </c>
      <c r="D611" s="18">
        <v>95.041197233217943</v>
      </c>
      <c r="E611" s="18">
        <v>98.855666297526739</v>
      </c>
      <c r="F611" s="18">
        <v>95.481948345550478</v>
      </c>
      <c r="G611" s="18">
        <v>87.298652726422731</v>
      </c>
    </row>
    <row r="612" spans="2:7">
      <c r="B612" s="5">
        <v>5</v>
      </c>
      <c r="C612" s="5">
        <v>5</v>
      </c>
      <c r="D612" s="18">
        <v>95.240683180750025</v>
      </c>
      <c r="E612" s="18">
        <v>98.785014409221901</v>
      </c>
      <c r="F612" s="18">
        <v>95.626072041166381</v>
      </c>
      <c r="G612" s="18">
        <v>87.490150143754661</v>
      </c>
    </row>
    <row r="613" spans="2:7">
      <c r="B613" s="5">
        <v>5</v>
      </c>
      <c r="C613" s="5">
        <v>5</v>
      </c>
      <c r="D613" s="18">
        <v>95.352502978121862</v>
      </c>
      <c r="E613" s="18">
        <v>98.739486115911973</v>
      </c>
      <c r="F613" s="18">
        <v>95.53430666940848</v>
      </c>
      <c r="G613" s="18">
        <v>87.454762208881519</v>
      </c>
    </row>
    <row r="614" spans="2:7">
      <c r="B614" s="5">
        <v>5</v>
      </c>
      <c r="C614" s="5">
        <v>5</v>
      </c>
      <c r="D614" s="18">
        <v>95.363190807373925</v>
      </c>
      <c r="E614" s="18">
        <v>98.664456111264613</v>
      </c>
      <c r="F614" s="18">
        <v>95.53430666940848</v>
      </c>
      <c r="G614" s="18">
        <v>86.971525351963606</v>
      </c>
    </row>
    <row r="615" spans="2:7">
      <c r="B615" s="5">
        <v>5</v>
      </c>
      <c r="C615" s="5">
        <v>5</v>
      </c>
      <c r="D615" s="18">
        <v>95.278701731031319</v>
      </c>
      <c r="E615" s="18">
        <v>98.535127055306432</v>
      </c>
      <c r="F615" s="18">
        <v>95.991597506801185</v>
      </c>
      <c r="G615" s="18">
        <v>86.577449947312985</v>
      </c>
    </row>
    <row r="616" spans="2:7">
      <c r="B616" s="5">
        <v>5</v>
      </c>
      <c r="C616" s="5">
        <v>5</v>
      </c>
      <c r="D616" s="18">
        <v>95.137275059630909</v>
      </c>
      <c r="E616" s="18">
        <v>98.580467042447935</v>
      </c>
      <c r="F616" s="18">
        <v>96.443275784520665</v>
      </c>
      <c r="G616" s="18">
        <v>86.302808764521757</v>
      </c>
    </row>
    <row r="617" spans="2:7">
      <c r="B617" s="5">
        <v>5</v>
      </c>
      <c r="C617" s="5">
        <v>5</v>
      </c>
      <c r="D617" s="18">
        <v>95.041025992137151</v>
      </c>
      <c r="E617" s="18">
        <v>98.250441402398451</v>
      </c>
      <c r="F617" s="18">
        <v>95.436181867981389</v>
      </c>
      <c r="G617" s="18">
        <v>86.241209194919733</v>
      </c>
    </row>
    <row r="618" spans="2:7">
      <c r="B618" s="5">
        <v>5</v>
      </c>
      <c r="C618" s="5">
        <v>5</v>
      </c>
      <c r="D618" s="18">
        <v>95.012694092631307</v>
      </c>
      <c r="E618" s="18">
        <v>98.218911174785092</v>
      </c>
      <c r="F618" s="18">
        <v>96.011435263321061</v>
      </c>
      <c r="G618" s="18">
        <v>86.107443040097266</v>
      </c>
    </row>
    <row r="619" spans="2:7">
      <c r="B619" s="5">
        <v>5</v>
      </c>
      <c r="C619" s="5">
        <v>5</v>
      </c>
      <c r="D619" s="18">
        <v>94.955910003663277</v>
      </c>
      <c r="E619" s="18">
        <v>98.469458105437326</v>
      </c>
      <c r="F619" s="18">
        <v>96.416588841617383</v>
      </c>
      <c r="G619" s="18">
        <v>85.898588604286473</v>
      </c>
    </row>
    <row r="620" spans="2:7">
      <c r="B620" s="5">
        <v>5</v>
      </c>
      <c r="C620" s="5">
        <v>5</v>
      </c>
      <c r="D620" s="18">
        <v>95.112744333482667</v>
      </c>
      <c r="E620" s="18">
        <v>98.962976649652418</v>
      </c>
      <c r="F620" s="18">
        <v>96.423259192638994</v>
      </c>
      <c r="G620" s="18">
        <v>85.970492832478811</v>
      </c>
    </row>
    <row r="621" spans="2:7">
      <c r="B621" s="5">
        <v>5</v>
      </c>
      <c r="C621" s="5">
        <v>5</v>
      </c>
      <c r="D621" s="18">
        <v>94.94531326638149</v>
      </c>
      <c r="E621" s="18">
        <v>98.507943076534005</v>
      </c>
      <c r="F621" s="18">
        <v>96.737810168315136</v>
      </c>
      <c r="G621" s="18">
        <v>85.90936656977351</v>
      </c>
    </row>
    <row r="622" spans="2:7">
      <c r="B622" s="5">
        <v>5</v>
      </c>
      <c r="C622" s="5">
        <v>5</v>
      </c>
      <c r="D622" s="18">
        <v>94.709635949697997</v>
      </c>
      <c r="E622" s="18">
        <v>98.910433979686061</v>
      </c>
      <c r="F622" s="18">
        <v>96.326629345497295</v>
      </c>
      <c r="G622" s="18">
        <v>85.306393670702093</v>
      </c>
    </row>
    <row r="623" spans="2:7">
      <c r="B623" s="5">
        <v>5</v>
      </c>
      <c r="C623" s="5">
        <v>5</v>
      </c>
      <c r="D623" s="18">
        <v>94.523882695204108</v>
      </c>
      <c r="E623" s="18">
        <v>97.839886742476125</v>
      </c>
      <c r="F623" s="18">
        <v>93.972288709840541</v>
      </c>
      <c r="G623" s="18">
        <v>84.773008666941834</v>
      </c>
    </row>
    <row r="624" spans="2:7">
      <c r="B624" s="5">
        <v>6</v>
      </c>
      <c r="C624" s="5">
        <v>6</v>
      </c>
      <c r="D624" s="18">
        <v>93.770759911649535</v>
      </c>
      <c r="E624" s="18">
        <v>97.183034701746436</v>
      </c>
      <c r="F624" s="18">
        <v>94.165934734139583</v>
      </c>
      <c r="G624" s="18">
        <v>83.770391517128886</v>
      </c>
    </row>
    <row r="625" spans="2:7">
      <c r="B625" s="5">
        <v>6</v>
      </c>
      <c r="C625" s="5">
        <v>6</v>
      </c>
      <c r="D625" s="18">
        <v>93.291229236820499</v>
      </c>
      <c r="E625" s="18">
        <v>97.364115615342655</v>
      </c>
      <c r="F625" s="18">
        <v>95.162501706950735</v>
      </c>
      <c r="G625" s="18">
        <v>83.411504334937376</v>
      </c>
    </row>
    <row r="626" spans="2:7">
      <c r="B626" s="5">
        <v>6</v>
      </c>
      <c r="C626" s="5">
        <v>6</v>
      </c>
      <c r="D626" s="18">
        <v>93.057197192888339</v>
      </c>
      <c r="E626" s="18">
        <v>96.742001761080118</v>
      </c>
      <c r="F626" s="18">
        <v>94.925932232249295</v>
      </c>
      <c r="G626" s="18">
        <v>83.688477835723603</v>
      </c>
    </row>
    <row r="627" spans="2:7">
      <c r="B627" s="5">
        <v>6</v>
      </c>
      <c r="C627" s="5">
        <v>6</v>
      </c>
      <c r="D627" s="18">
        <v>92.986413175209663</v>
      </c>
      <c r="E627" s="18">
        <v>95.721913187230527</v>
      </c>
      <c r="F627" s="18">
        <v>93.946951568871981</v>
      </c>
      <c r="G627" s="18">
        <v>83.514942061394606</v>
      </c>
    </row>
    <row r="628" spans="2:7">
      <c r="B628" s="5">
        <v>6</v>
      </c>
      <c r="C628" s="5">
        <v>6</v>
      </c>
      <c r="D628" s="18">
        <v>92.516798004760076</v>
      </c>
      <c r="E628" s="18">
        <v>94.099044690897117</v>
      </c>
      <c r="F628" s="18">
        <v>93.915299349752374</v>
      </c>
      <c r="G628" s="18">
        <v>82.951700185768544</v>
      </c>
    </row>
    <row r="629" spans="2:7">
      <c r="B629" s="5">
        <v>6</v>
      </c>
      <c r="C629" s="5">
        <v>6</v>
      </c>
      <c r="D629" s="18">
        <v>92.252655916206919</v>
      </c>
      <c r="E629" s="18">
        <v>94.746152485405972</v>
      </c>
      <c r="F629" s="18">
        <v>93.82362840794346</v>
      </c>
      <c r="G629" s="18">
        <v>82.143928335766134</v>
      </c>
    </row>
    <row r="630" spans="2:7">
      <c r="B630" s="5">
        <v>6</v>
      </c>
      <c r="C630" s="5">
        <v>6</v>
      </c>
      <c r="D630" s="18">
        <v>92.174874884670217</v>
      </c>
      <c r="E630" s="18">
        <v>94.744057490326142</v>
      </c>
      <c r="F630" s="18">
        <v>92.84857770967956</v>
      </c>
      <c r="G630" s="18">
        <v>82.016011499530862</v>
      </c>
    </row>
    <row r="631" spans="2:7">
      <c r="B631" s="5">
        <v>6</v>
      </c>
      <c r="C631" s="5">
        <v>6</v>
      </c>
      <c r="D631" s="18">
        <v>92.126660163839787</v>
      </c>
      <c r="E631" s="18">
        <v>95.283417465365019</v>
      </c>
      <c r="F631" s="18">
        <v>93.807841157664498</v>
      </c>
      <c r="G631" s="18">
        <v>81.589243510555917</v>
      </c>
    </row>
    <row r="632" spans="2:7">
      <c r="B632" s="5">
        <v>6</v>
      </c>
      <c r="C632" s="5">
        <v>6</v>
      </c>
      <c r="D632" s="18">
        <v>92.27484553539567</v>
      </c>
      <c r="E632" s="18">
        <v>95.578853446352895</v>
      </c>
      <c r="F632" s="18">
        <v>94.226413818747261</v>
      </c>
      <c r="G632" s="18">
        <v>82.321704105965566</v>
      </c>
    </row>
    <row r="633" spans="2:7">
      <c r="B633" s="5">
        <v>6</v>
      </c>
      <c r="C633" s="5">
        <v>6</v>
      </c>
      <c r="D633" s="18">
        <v>92.3472982921148</v>
      </c>
      <c r="E633" s="18">
        <v>96.093294460641403</v>
      </c>
      <c r="F633" s="18">
        <v>95.66873734427017</v>
      </c>
      <c r="G633" s="18">
        <v>82.384437982552882</v>
      </c>
    </row>
    <row r="634" spans="2:7">
      <c r="B634" s="5">
        <v>6</v>
      </c>
      <c r="C634" s="5">
        <v>6</v>
      </c>
      <c r="D634" s="18">
        <v>92.677557417142182</v>
      </c>
      <c r="E634" s="18">
        <v>96.112693748457843</v>
      </c>
      <c r="F634" s="18">
        <v>95.767341189404604</v>
      </c>
      <c r="G634" s="18">
        <v>83.099360789707916</v>
      </c>
    </row>
    <row r="635" spans="2:7">
      <c r="B635" s="5">
        <v>6</v>
      </c>
      <c r="C635" s="5">
        <v>6</v>
      </c>
      <c r="D635" s="18">
        <v>92.742246000587215</v>
      </c>
      <c r="E635" s="18">
        <v>95.640722305305673</v>
      </c>
      <c r="F635" s="18">
        <v>95.678588590650122</v>
      </c>
      <c r="G635" s="18">
        <v>82.483686376869798</v>
      </c>
    </row>
    <row r="636" spans="2:7">
      <c r="B636" s="5">
        <v>6</v>
      </c>
      <c r="C636" s="5">
        <v>6</v>
      </c>
      <c r="D636" s="18">
        <v>92.506738639014131</v>
      </c>
      <c r="E636" s="18">
        <v>95.234708392603125</v>
      </c>
      <c r="F636" s="18">
        <v>94.812925170068027</v>
      </c>
      <c r="G636" s="18">
        <v>81.816733385114816</v>
      </c>
    </row>
    <row r="637" spans="2:7">
      <c r="B637" s="5">
        <v>6</v>
      </c>
      <c r="C637" s="5">
        <v>6</v>
      </c>
      <c r="D637" s="18">
        <v>92.583780975507437</v>
      </c>
      <c r="E637" s="18">
        <v>94.503749448610506</v>
      </c>
      <c r="F637" s="18">
        <v>93.246136348431136</v>
      </c>
      <c r="G637" s="18">
        <v>81.443666858309712</v>
      </c>
    </row>
    <row r="638" spans="2:7">
      <c r="B638" s="5">
        <v>6</v>
      </c>
      <c r="C638" s="5">
        <v>6</v>
      </c>
      <c r="D638" s="18">
        <v>92.183734492334196</v>
      </c>
      <c r="E638" s="18">
        <v>94.777588533256647</v>
      </c>
      <c r="F638" s="18">
        <v>93.333556552601635</v>
      </c>
      <c r="G638" s="18">
        <v>81.029211621531019</v>
      </c>
    </row>
    <row r="639" spans="2:7">
      <c r="B639" s="5">
        <v>6</v>
      </c>
      <c r="C639" s="5">
        <v>6</v>
      </c>
      <c r="D639" s="18">
        <v>92.109768778708386</v>
      </c>
      <c r="E639" s="18">
        <v>94.777588533256647</v>
      </c>
      <c r="F639" s="18">
        <v>92.814570638963829</v>
      </c>
      <c r="G639" s="18">
        <v>80.453174572088841</v>
      </c>
    </row>
    <row r="640" spans="2:7">
      <c r="B640" s="5">
        <v>6</v>
      </c>
      <c r="C640" s="5">
        <v>6</v>
      </c>
      <c r="D640" s="18">
        <v>92.184620546773345</v>
      </c>
      <c r="E640" s="18">
        <v>95.493648317361263</v>
      </c>
      <c r="F640" s="18">
        <v>94.03569139425835</v>
      </c>
      <c r="G640" s="18">
        <v>80.712405202561996</v>
      </c>
    </row>
    <row r="641" spans="2:7">
      <c r="B641" s="5">
        <v>6</v>
      </c>
      <c r="C641" s="5">
        <v>6</v>
      </c>
      <c r="D641" s="18">
        <v>92.144040624424093</v>
      </c>
      <c r="E641" s="18">
        <v>97.02678834265528</v>
      </c>
      <c r="F641" s="18">
        <v>93.722681729540739</v>
      </c>
      <c r="G641" s="18">
        <v>80.86015155988585</v>
      </c>
    </row>
    <row r="642" spans="2:7">
      <c r="B642" s="5">
        <v>6</v>
      </c>
      <c r="C642" s="5">
        <v>6</v>
      </c>
      <c r="D642" s="18">
        <v>92.170767826174313</v>
      </c>
      <c r="E642" s="18">
        <v>96.367766457503976</v>
      </c>
      <c r="F642" s="18">
        <v>94.328449121857162</v>
      </c>
      <c r="G642" s="18">
        <v>81.463047056257309</v>
      </c>
    </row>
    <row r="643" spans="2:7">
      <c r="B643" s="5">
        <v>6</v>
      </c>
      <c r="C643" s="5">
        <v>6</v>
      </c>
      <c r="D643" s="18">
        <v>92.4032705184744</v>
      </c>
      <c r="E643" s="18">
        <v>96.097604736700447</v>
      </c>
      <c r="F643" s="18">
        <v>94.440303564168588</v>
      </c>
      <c r="G643" s="18">
        <v>81.732089210751454</v>
      </c>
    </row>
    <row r="644" spans="2:7">
      <c r="B644" s="5">
        <v>7</v>
      </c>
      <c r="C644" s="5">
        <v>7</v>
      </c>
      <c r="D644" s="18">
        <v>92.762306382858981</v>
      </c>
      <c r="E644" s="18">
        <v>96.285476730859969</v>
      </c>
      <c r="F644" s="18">
        <v>94.674455728016824</v>
      </c>
      <c r="G644" s="18">
        <v>81.639507154213049</v>
      </c>
    </row>
    <row r="645" spans="2:7">
      <c r="B645" s="5">
        <v>7</v>
      </c>
      <c r="C645" s="5">
        <v>7</v>
      </c>
      <c r="D645" s="18">
        <v>92.665672360212994</v>
      </c>
      <c r="E645" s="18">
        <v>96.524070194408779</v>
      </c>
      <c r="F645" s="18">
        <v>94.877467665078271</v>
      </c>
      <c r="G645" s="18">
        <v>81.806957803134409</v>
      </c>
    </row>
    <row r="646" spans="2:7">
      <c r="B646" s="5">
        <v>7</v>
      </c>
      <c r="C646" s="5">
        <v>7</v>
      </c>
      <c r="D646" s="18">
        <v>92.436465274400788</v>
      </c>
      <c r="E646" s="18">
        <v>96.257357235925781</v>
      </c>
      <c r="F646" s="18">
        <v>94.603767181401665</v>
      </c>
      <c r="G646" s="18">
        <v>81.948932774785561</v>
      </c>
    </row>
    <row r="647" spans="2:7">
      <c r="B647" s="5">
        <v>7</v>
      </c>
      <c r="C647" s="5">
        <v>7</v>
      </c>
      <c r="D647" s="18">
        <v>92.355786823449492</v>
      </c>
      <c r="E647" s="18">
        <v>96.461053579468697</v>
      </c>
      <c r="F647" s="18">
        <v>94.491525423728831</v>
      </c>
      <c r="G647" s="18">
        <v>81.306653999920826</v>
      </c>
    </row>
    <row r="648" spans="2:7">
      <c r="B648" s="5">
        <v>7</v>
      </c>
      <c r="C648" s="5">
        <v>7</v>
      </c>
      <c r="D648" s="18">
        <v>92.337275750067178</v>
      </c>
      <c r="E648" s="18">
        <v>96.497984370425414</v>
      </c>
      <c r="F648" s="18">
        <v>94.661595408700364</v>
      </c>
      <c r="G648" s="18">
        <v>81.05479154746169</v>
      </c>
    </row>
    <row r="649" spans="2:7">
      <c r="B649" s="5">
        <v>7</v>
      </c>
      <c r="C649" s="5">
        <v>7</v>
      </c>
      <c r="D649" s="18">
        <v>92.375195041950448</v>
      </c>
      <c r="E649" s="18">
        <v>96.320107901539842</v>
      </c>
      <c r="F649" s="18">
        <v>94.465907550494805</v>
      </c>
      <c r="G649" s="18">
        <v>81.84933553824392</v>
      </c>
    </row>
    <row r="650" spans="2:7">
      <c r="B650" s="5">
        <v>7</v>
      </c>
      <c r="C650" s="5">
        <v>7</v>
      </c>
      <c r="D650" s="18">
        <v>92.421322269450854</v>
      </c>
      <c r="E650" s="18">
        <v>96.469740634005746</v>
      </c>
      <c r="F650" s="18">
        <v>94.867780689514362</v>
      </c>
      <c r="G650" s="18">
        <v>81.901553061265176</v>
      </c>
    </row>
    <row r="651" spans="2:7">
      <c r="B651" s="5">
        <v>7</v>
      </c>
      <c r="C651" s="5">
        <v>7</v>
      </c>
      <c r="D651" s="18">
        <v>92.550155583413684</v>
      </c>
      <c r="E651" s="18">
        <v>96.57193085262233</v>
      </c>
      <c r="F651" s="18">
        <v>95.0327287603982</v>
      </c>
      <c r="G651" s="18">
        <v>82.249184135183313</v>
      </c>
    </row>
    <row r="652" spans="2:7">
      <c r="B652" s="5">
        <v>7</v>
      </c>
      <c r="C652" s="5">
        <v>7</v>
      </c>
      <c r="D652" s="18">
        <v>92.553159757374999</v>
      </c>
      <c r="E652" s="18">
        <v>96.726714524357746</v>
      </c>
      <c r="F652" s="18">
        <v>95.026249403422653</v>
      </c>
      <c r="G652" s="18">
        <v>82.394352072845436</v>
      </c>
    </row>
    <row r="653" spans="2:7">
      <c r="B653" s="5">
        <v>7</v>
      </c>
      <c r="C653" s="5">
        <v>7</v>
      </c>
      <c r="D653" s="18">
        <v>92.677720247308798</v>
      </c>
      <c r="E653" s="18">
        <v>96.919249038679013</v>
      </c>
      <c r="F653" s="18">
        <v>95.338258430809233</v>
      </c>
      <c r="G653" s="18">
        <v>81.037203613839921</v>
      </c>
    </row>
    <row r="654" spans="2:7">
      <c r="B654" s="5">
        <v>7</v>
      </c>
      <c r="C654" s="5">
        <v>7</v>
      </c>
      <c r="D654" s="18">
        <v>92.737762142481031</v>
      </c>
      <c r="E654" s="18">
        <v>96.871043588352336</v>
      </c>
      <c r="F654" s="18">
        <v>95.609672440404722</v>
      </c>
      <c r="G654" s="18">
        <v>80.358749657681656</v>
      </c>
    </row>
    <row r="655" spans="2:7">
      <c r="B655" s="5">
        <v>7</v>
      </c>
      <c r="C655" s="5">
        <v>7</v>
      </c>
      <c r="D655" s="18">
        <v>92.838631385624808</v>
      </c>
      <c r="E655" s="18">
        <v>96.595878984625074</v>
      </c>
      <c r="F655" s="18">
        <v>95.3121794433427</v>
      </c>
      <c r="G655" s="18">
        <v>81.097994314592555</v>
      </c>
    </row>
    <row r="656" spans="2:7">
      <c r="B656" s="5">
        <v>7</v>
      </c>
      <c r="C656" s="5">
        <v>7</v>
      </c>
      <c r="D656" s="18">
        <v>92.799269556130454</v>
      </c>
      <c r="E656" s="18">
        <v>96.359097757887866</v>
      </c>
      <c r="F656" s="18">
        <v>94.971210520936253</v>
      </c>
      <c r="G656" s="18">
        <v>81.271266914615808</v>
      </c>
    </row>
    <row r="657" spans="2:7">
      <c r="B657" s="5">
        <v>7</v>
      </c>
      <c r="C657" s="5">
        <v>7</v>
      </c>
      <c r="D657" s="18">
        <v>92.660056510424226</v>
      </c>
      <c r="E657" s="18">
        <v>96.637271927648328</v>
      </c>
      <c r="F657" s="18">
        <v>94.716275908936467</v>
      </c>
      <c r="G657" s="18">
        <v>81.115608648435199</v>
      </c>
    </row>
    <row r="658" spans="2:7">
      <c r="B658" s="5">
        <v>7</v>
      </c>
      <c r="C658" s="5">
        <v>7</v>
      </c>
      <c r="D658" s="18">
        <v>92.61409724733916</v>
      </c>
      <c r="E658" s="18">
        <v>96.759478806765571</v>
      </c>
      <c r="F658" s="18">
        <v>94.424308119643655</v>
      </c>
      <c r="G658" s="18">
        <v>81.712580805569388</v>
      </c>
    </row>
    <row r="659" spans="2:7">
      <c r="B659" s="5">
        <v>7</v>
      </c>
      <c r="C659" s="5">
        <v>7</v>
      </c>
      <c r="D659" s="18">
        <v>92.83193261782597</v>
      </c>
      <c r="E659" s="18">
        <v>96.864473832937719</v>
      </c>
      <c r="F659" s="18">
        <v>94.639098254905946</v>
      </c>
      <c r="G659" s="18">
        <v>81.396869427382626</v>
      </c>
    </row>
    <row r="660" spans="2:7">
      <c r="B660" s="5">
        <v>7</v>
      </c>
      <c r="C660" s="5">
        <v>7</v>
      </c>
      <c r="D660" s="18">
        <v>92.882360502400886</v>
      </c>
      <c r="E660" s="18">
        <v>96.921441335474682</v>
      </c>
      <c r="F660" s="18">
        <v>94.507543651466335</v>
      </c>
      <c r="G660" s="18">
        <v>81.385581551993994</v>
      </c>
    </row>
    <row r="661" spans="2:7">
      <c r="B661" s="5">
        <v>7</v>
      </c>
      <c r="C661" s="5">
        <v>7</v>
      </c>
      <c r="D661" s="18">
        <v>92.758146810076425</v>
      </c>
      <c r="E661" s="18">
        <v>97.29336966394186</v>
      </c>
      <c r="F661" s="18">
        <v>93.886830582687793</v>
      </c>
      <c r="G661" s="18">
        <v>81.408160434377677</v>
      </c>
    </row>
    <row r="662" spans="2:7">
      <c r="B662" s="5">
        <v>7</v>
      </c>
      <c r="C662" s="5">
        <v>7</v>
      </c>
      <c r="D662" s="18">
        <v>92.5967015702211</v>
      </c>
      <c r="E662" s="18">
        <v>97.61476250142384</v>
      </c>
      <c r="F662" s="18">
        <v>94.029347276100538</v>
      </c>
      <c r="G662" s="18">
        <v>81.296999920842225</v>
      </c>
    </row>
    <row r="663" spans="2:7">
      <c r="B663" s="5">
        <v>7</v>
      </c>
      <c r="C663" s="5">
        <v>7</v>
      </c>
      <c r="D663" s="18">
        <v>92.594994869886449</v>
      </c>
      <c r="E663" s="18">
        <v>97.634781023561018</v>
      </c>
      <c r="F663" s="18">
        <v>93.988131364218759</v>
      </c>
      <c r="G663" s="18">
        <v>80.76953324682475</v>
      </c>
    </row>
    <row r="664" spans="2:7">
      <c r="B664" s="5">
        <v>7</v>
      </c>
      <c r="C664" s="5">
        <v>7</v>
      </c>
      <c r="D664" s="18">
        <v>92.46652304164833</v>
      </c>
      <c r="E664" s="18">
        <v>97.395099331727039</v>
      </c>
      <c r="F664" s="18">
        <v>93.618807724601169</v>
      </c>
      <c r="G664" s="18">
        <v>80.491006700889542</v>
      </c>
    </row>
    <row r="665" spans="2:7">
      <c r="B665" s="5">
        <v>7</v>
      </c>
      <c r="C665" s="5">
        <v>7</v>
      </c>
      <c r="D665" s="18">
        <v>92.647850489285602</v>
      </c>
      <c r="E665" s="18">
        <v>97.588083904616568</v>
      </c>
      <c r="F665" s="18">
        <v>93.137091115640345</v>
      </c>
      <c r="G665" s="18">
        <v>80.349319355343468</v>
      </c>
    </row>
    <row r="666" spans="2:7">
      <c r="B666" s="5">
        <v>7</v>
      </c>
      <c r="C666" s="5">
        <v>7</v>
      </c>
      <c r="D666" s="18">
        <v>92.703698984635537</v>
      </c>
      <c r="E666" s="18">
        <v>97.275699237195795</v>
      </c>
      <c r="F666" s="18">
        <v>92.90118313614397</v>
      </c>
      <c r="G666" s="18">
        <v>80.355605977623043</v>
      </c>
    </row>
    <row r="667" spans="2:7">
      <c r="B667" s="5">
        <v>8</v>
      </c>
      <c r="C667" s="5">
        <v>8</v>
      </c>
      <c r="D667" s="18">
        <v>92.582805982618694</v>
      </c>
      <c r="E667" s="18">
        <v>96.820698226189123</v>
      </c>
      <c r="F667" s="18">
        <v>93.059357681778721</v>
      </c>
      <c r="G667" s="18">
        <v>80.355605977623043</v>
      </c>
    </row>
    <row r="668" spans="2:7">
      <c r="B668" s="5">
        <v>8</v>
      </c>
      <c r="C668" s="5">
        <v>8</v>
      </c>
      <c r="D668" s="18">
        <v>92.705328230791878</v>
      </c>
      <c r="E668" s="18">
        <v>96.593701390924039</v>
      </c>
      <c r="F668" s="18">
        <v>92.749717175750305</v>
      </c>
      <c r="G668" s="18">
        <v>80.111154446177864</v>
      </c>
    </row>
    <row r="669" spans="2:7">
      <c r="B669" s="5">
        <v>8</v>
      </c>
      <c r="C669" s="5">
        <v>8</v>
      </c>
      <c r="D669" s="18">
        <v>92.769076681325316</v>
      </c>
      <c r="E669" s="18">
        <v>96.938983280921249</v>
      </c>
      <c r="F669" s="18">
        <v>93.327306816659956</v>
      </c>
      <c r="G669" s="18">
        <v>79.830936649825119</v>
      </c>
    </row>
    <row r="670" spans="2:7">
      <c r="B670" s="5">
        <v>8</v>
      </c>
      <c r="C670" s="5">
        <v>8</v>
      </c>
      <c r="D670" s="18">
        <v>92.677964493631464</v>
      </c>
      <c r="E670" s="18">
        <v>97.136768606470042</v>
      </c>
      <c r="F670" s="18">
        <v>93.249255678586962</v>
      </c>
      <c r="G670" s="18">
        <v>80.167434236203277</v>
      </c>
    </row>
    <row r="671" spans="2:7">
      <c r="B671" s="5">
        <v>8</v>
      </c>
      <c r="C671" s="5">
        <v>8</v>
      </c>
      <c r="D671" s="18">
        <v>92.616048572020532</v>
      </c>
      <c r="E671" s="18">
        <v>96.71361502347419</v>
      </c>
      <c r="F671" s="18">
        <v>92.991059514278092</v>
      </c>
      <c r="G671" s="18">
        <v>80.142411236831833</v>
      </c>
    </row>
    <row r="672" spans="2:7">
      <c r="B672" s="5">
        <v>8</v>
      </c>
      <c r="C672" s="5">
        <v>8</v>
      </c>
      <c r="D672" s="18">
        <v>92.525317726837812</v>
      </c>
      <c r="E672" s="18">
        <v>96.506678078335099</v>
      </c>
      <c r="F672" s="18">
        <v>93.186908701902198</v>
      </c>
      <c r="G672" s="18">
        <v>80.142411236831833</v>
      </c>
    </row>
    <row r="673" spans="2:7">
      <c r="B673" s="5">
        <v>8</v>
      </c>
      <c r="C673" s="5">
        <v>8</v>
      </c>
      <c r="D673" s="18">
        <v>92.604097998751797</v>
      </c>
      <c r="E673" s="18">
        <v>96.563225384806074</v>
      </c>
      <c r="F673" s="18">
        <v>93.618807724601169</v>
      </c>
      <c r="G673" s="18">
        <v>80.142411236831833</v>
      </c>
    </row>
    <row r="674" spans="2:7">
      <c r="B674" s="5">
        <v>8</v>
      </c>
      <c r="C674" s="5">
        <v>8</v>
      </c>
      <c r="D674" s="18">
        <v>92.610194844640461</v>
      </c>
      <c r="E674" s="18">
        <v>96.831638418079095</v>
      </c>
      <c r="F674" s="18">
        <v>93.710078666039138</v>
      </c>
      <c r="G674" s="18">
        <v>80.142411236831833</v>
      </c>
    </row>
    <row r="675" spans="2:7">
      <c r="B675" s="5">
        <v>8</v>
      </c>
      <c r="C675" s="5">
        <v>8</v>
      </c>
      <c r="D675" s="18">
        <v>92.683908217644841</v>
      </c>
      <c r="E675" s="18">
        <v>96.831638418079095</v>
      </c>
      <c r="F675" s="18">
        <v>93.289825970548847</v>
      </c>
      <c r="G675" s="18">
        <v>80.142411236831833</v>
      </c>
    </row>
    <row r="676" spans="2:7">
      <c r="B676" s="5">
        <v>8</v>
      </c>
      <c r="C676" s="5">
        <v>8</v>
      </c>
      <c r="D676" s="18">
        <v>92.660788973968451</v>
      </c>
      <c r="E676" s="18">
        <v>96.770405167351711</v>
      </c>
      <c r="F676" s="18">
        <v>93.211837485370324</v>
      </c>
      <c r="G676" s="18">
        <v>80.252002344207867</v>
      </c>
    </row>
    <row r="677" spans="2:7">
      <c r="B677" s="5">
        <v>8</v>
      </c>
      <c r="C677" s="5">
        <v>8</v>
      </c>
      <c r="D677" s="18">
        <v>92.633044834280611</v>
      </c>
      <c r="E677" s="18">
        <v>96.770405167351711</v>
      </c>
      <c r="F677" s="18">
        <v>93.239898314155738</v>
      </c>
      <c r="G677" s="18">
        <v>80.173692427790797</v>
      </c>
    </row>
    <row r="678" spans="2:7">
      <c r="B678" s="5">
        <v>8</v>
      </c>
      <c r="C678" s="5">
        <v>8</v>
      </c>
      <c r="D678" s="18">
        <v>92.630767461197578</v>
      </c>
      <c r="E678" s="18">
        <v>96.263844892273809</v>
      </c>
      <c r="F678" s="18">
        <v>93.130867662289944</v>
      </c>
      <c r="G678" s="18">
        <v>79.981698888304805</v>
      </c>
    </row>
    <row r="679" spans="2:7">
      <c r="B679" s="5">
        <v>8</v>
      </c>
      <c r="C679" s="5">
        <v>8</v>
      </c>
      <c r="D679" s="18">
        <v>92.661195903163446</v>
      </c>
      <c r="E679" s="18">
        <v>96.207647573927275</v>
      </c>
      <c r="F679" s="18">
        <v>93.130867662289944</v>
      </c>
      <c r="G679" s="18">
        <v>80.095535192045247</v>
      </c>
    </row>
    <row r="680" spans="2:7">
      <c r="B680" s="5">
        <v>8</v>
      </c>
      <c r="C680" s="5">
        <v>8</v>
      </c>
      <c r="D680" s="18">
        <v>92.511281307491686</v>
      </c>
      <c r="E680" s="18">
        <v>96.2876404494382</v>
      </c>
      <c r="F680" s="18">
        <v>93.130867662289944</v>
      </c>
      <c r="G680" s="18">
        <v>79.528031593619346</v>
      </c>
    </row>
    <row r="681" spans="2:7">
      <c r="B681" s="5">
        <v>8</v>
      </c>
      <c r="C681" s="5">
        <v>8</v>
      </c>
      <c r="D681" s="18">
        <v>92.338407218448395</v>
      </c>
      <c r="E681" s="18">
        <v>96.28114958542119</v>
      </c>
      <c r="F681" s="18">
        <v>92.873325781302057</v>
      </c>
      <c r="G681" s="18">
        <v>79.012559382993857</v>
      </c>
    </row>
    <row r="682" spans="2:7">
      <c r="B682" s="5">
        <v>8</v>
      </c>
      <c r="C682" s="5">
        <v>8</v>
      </c>
      <c r="D682" s="18">
        <v>92.312713558825195</v>
      </c>
      <c r="E682" s="18">
        <v>96.504504504504482</v>
      </c>
      <c r="F682" s="18">
        <v>92.879514860722367</v>
      </c>
      <c r="G682" s="18">
        <v>78.745998581533101</v>
      </c>
    </row>
    <row r="683" spans="2:7">
      <c r="B683" s="5">
        <v>8</v>
      </c>
      <c r="C683" s="5">
        <v>8</v>
      </c>
      <c r="D683" s="18">
        <v>92.390646579166997</v>
      </c>
      <c r="E683" s="18">
        <v>96.715798027221638</v>
      </c>
      <c r="F683" s="18">
        <v>93.446195105598377</v>
      </c>
      <c r="G683" s="18">
        <v>78.259958470653231</v>
      </c>
    </row>
    <row r="684" spans="2:7">
      <c r="B684" s="5">
        <v>8</v>
      </c>
      <c r="C684" s="5">
        <v>8</v>
      </c>
      <c r="D684" s="18">
        <v>92.335174525209666</v>
      </c>
      <c r="E684" s="18">
        <v>96.748554913294797</v>
      </c>
      <c r="F684" s="18">
        <v>93.414879356568377</v>
      </c>
      <c r="G684" s="18">
        <v>77.416376142466774</v>
      </c>
    </row>
    <row r="685" spans="2:7">
      <c r="B685" s="5">
        <v>8</v>
      </c>
      <c r="C685" s="5">
        <v>8</v>
      </c>
      <c r="D685" s="18">
        <v>92.342852541266126</v>
      </c>
      <c r="E685" s="18">
        <v>96.500157650556275</v>
      </c>
      <c r="F685" s="18">
        <v>92.997264295722943</v>
      </c>
      <c r="G685" s="18">
        <v>76.919188136608767</v>
      </c>
    </row>
    <row r="686" spans="2:7">
      <c r="B686" s="5">
        <v>8</v>
      </c>
      <c r="C686" s="5">
        <v>8</v>
      </c>
      <c r="D686" s="18">
        <v>92.330002686805159</v>
      </c>
      <c r="E686" s="18">
        <v>96.613303269447599</v>
      </c>
      <c r="F686" s="18">
        <v>92.48813829257773</v>
      </c>
      <c r="G686" s="18">
        <v>76.0379069724397</v>
      </c>
    </row>
    <row r="687" spans="2:7">
      <c r="B687" s="5">
        <v>8</v>
      </c>
      <c r="C687" s="5">
        <v>8</v>
      </c>
      <c r="D687" s="18">
        <v>92.237250496166183</v>
      </c>
      <c r="E687" s="18">
        <v>96.361264786578502</v>
      </c>
      <c r="F687" s="18">
        <v>92.731204258150356</v>
      </c>
      <c r="G687" s="18">
        <v>74.70766880648857</v>
      </c>
    </row>
    <row r="688" spans="2:7">
      <c r="B688" s="5">
        <v>8</v>
      </c>
      <c r="C688" s="5">
        <v>8</v>
      </c>
      <c r="D688" s="18">
        <v>92.198155131504777</v>
      </c>
      <c r="E688" s="18">
        <v>96.576284175175246</v>
      </c>
      <c r="F688" s="18">
        <v>92.74354538195368</v>
      </c>
      <c r="G688" s="18">
        <v>76.205757958002522</v>
      </c>
    </row>
    <row r="689" spans="2:7">
      <c r="B689" s="5">
        <v>9</v>
      </c>
      <c r="C689" s="5">
        <v>9</v>
      </c>
      <c r="D689" s="18">
        <v>92.196463091072445</v>
      </c>
      <c r="E689" s="18">
        <v>96.89514031794846</v>
      </c>
      <c r="F689" s="18">
        <v>92.944550031676158</v>
      </c>
      <c r="G689" s="18">
        <v>76.205757958002522</v>
      </c>
    </row>
    <row r="690" spans="2:7">
      <c r="B690" s="5">
        <v>9</v>
      </c>
      <c r="C690" s="5">
        <v>9</v>
      </c>
      <c r="D690" s="18">
        <v>92.2587065720802</v>
      </c>
      <c r="E690" s="18">
        <v>96.595878984625074</v>
      </c>
      <c r="F690" s="18">
        <v>92.586441691301019</v>
      </c>
      <c r="G690" s="18">
        <v>77.023023848807568</v>
      </c>
    </row>
    <row r="691" spans="2:7">
      <c r="B691" s="5">
        <v>9</v>
      </c>
      <c r="C691" s="5">
        <v>9</v>
      </c>
      <c r="D691" s="18">
        <v>92.230799492940506</v>
      </c>
      <c r="E691" s="18">
        <v>96.372101392231372</v>
      </c>
      <c r="F691" s="18">
        <v>92.506554276042877</v>
      </c>
      <c r="G691" s="18">
        <v>76.304840447267736</v>
      </c>
    </row>
    <row r="692" spans="2:7">
      <c r="B692" s="5">
        <v>9</v>
      </c>
      <c r="C692" s="5">
        <v>9</v>
      </c>
      <c r="D692" s="18">
        <v>92.230799492940506</v>
      </c>
      <c r="E692" s="18">
        <v>95.957718406378063</v>
      </c>
      <c r="F692" s="18">
        <v>92.426804602274629</v>
      </c>
      <c r="G692" s="18">
        <v>75.844179820917574</v>
      </c>
    </row>
    <row r="693" spans="2:7">
      <c r="B693" s="5">
        <v>9</v>
      </c>
      <c r="C693" s="5">
        <v>9</v>
      </c>
      <c r="D693" s="18">
        <v>92.213950504300911</v>
      </c>
      <c r="E693" s="18">
        <v>95.803242034656236</v>
      </c>
      <c r="F693" s="18">
        <v>92.528048861448596</v>
      </c>
      <c r="G693" s="18">
        <v>75.010499023134358</v>
      </c>
    </row>
    <row r="694" spans="2:7">
      <c r="B694" s="5">
        <v>9</v>
      </c>
      <c r="C694" s="5">
        <v>9</v>
      </c>
      <c r="D694" s="18">
        <v>92.005982671184185</v>
      </c>
      <c r="E694" s="18">
        <v>95.846102225701813</v>
      </c>
      <c r="F694" s="18">
        <v>92.74663117617699</v>
      </c>
      <c r="G694" s="18">
        <v>75.821782543696131</v>
      </c>
    </row>
    <row r="695" spans="2:7">
      <c r="B695" s="5">
        <v>9</v>
      </c>
      <c r="C695" s="5">
        <v>9</v>
      </c>
      <c r="D695" s="18">
        <v>91.723687024745814</v>
      </c>
      <c r="E695" s="18">
        <v>95.957718406378063</v>
      </c>
      <c r="F695" s="18">
        <v>92.994161801501249</v>
      </c>
      <c r="G695" s="18">
        <v>76.321851893137151</v>
      </c>
    </row>
    <row r="696" spans="2:7">
      <c r="B696" s="5">
        <v>9</v>
      </c>
      <c r="C696" s="5">
        <v>9</v>
      </c>
      <c r="D696" s="18">
        <v>91.532691176445056</v>
      </c>
      <c r="E696" s="18">
        <v>95.869691681209986</v>
      </c>
      <c r="F696" s="18">
        <v>93.218071765374717</v>
      </c>
      <c r="G696" s="18">
        <v>76.375771547557079</v>
      </c>
    </row>
    <row r="697" spans="2:7">
      <c r="B697" s="5">
        <v>9</v>
      </c>
      <c r="C697" s="5">
        <v>9</v>
      </c>
      <c r="D697" s="18">
        <v>91.788887177787231</v>
      </c>
      <c r="E697" s="18">
        <v>95.542622694940576</v>
      </c>
      <c r="F697" s="18">
        <v>92.555699438855115</v>
      </c>
      <c r="G697" s="18">
        <v>76.827124476361462</v>
      </c>
    </row>
    <row r="698" spans="2:7">
      <c r="B698" s="5">
        <v>9</v>
      </c>
      <c r="C698" s="5">
        <v>9</v>
      </c>
      <c r="D698" s="18">
        <v>91.745942020793208</v>
      </c>
      <c r="E698" s="18">
        <v>95.704808916486101</v>
      </c>
      <c r="F698" s="18">
        <v>92.669547872340431</v>
      </c>
      <c r="G698" s="18">
        <v>76.378611534600097</v>
      </c>
    </row>
    <row r="699" spans="2:7">
      <c r="B699" s="5">
        <v>9</v>
      </c>
      <c r="C699" s="5">
        <v>9</v>
      </c>
      <c r="D699" s="18">
        <v>91.910196543072203</v>
      </c>
      <c r="E699" s="18">
        <v>96.177414648380505</v>
      </c>
      <c r="F699" s="18">
        <v>93.183793541485599</v>
      </c>
      <c r="G699" s="18">
        <v>76.215654626073729</v>
      </c>
    </row>
    <row r="700" spans="2:7">
      <c r="B700" s="5">
        <v>9</v>
      </c>
      <c r="C700" s="5">
        <v>9</v>
      </c>
      <c r="D700" s="18">
        <v>92.046360747621165</v>
      </c>
      <c r="E700" s="18">
        <v>95.728328865058089</v>
      </c>
      <c r="F700" s="18">
        <v>93.152653388584412</v>
      </c>
      <c r="G700" s="18">
        <v>77.101084794114328</v>
      </c>
    </row>
    <row r="701" spans="2:7">
      <c r="B701" s="5">
        <v>9</v>
      </c>
      <c r="C701" s="5">
        <v>9</v>
      </c>
      <c r="D701" s="18">
        <v>92.022996546680005</v>
      </c>
      <c r="E701" s="18">
        <v>95.747581059641092</v>
      </c>
      <c r="F701" s="18">
        <v>93.527714400751577</v>
      </c>
      <c r="G701" s="18">
        <v>76.637937467353197</v>
      </c>
    </row>
    <row r="702" spans="2:7">
      <c r="B702" s="5">
        <v>9</v>
      </c>
      <c r="C702" s="5">
        <v>9</v>
      </c>
      <c r="D702" s="18">
        <v>91.988814666842217</v>
      </c>
      <c r="E702" s="18">
        <v>96.268170482374344</v>
      </c>
      <c r="F702" s="18">
        <v>94.156392501266666</v>
      </c>
      <c r="G702" s="18">
        <v>76.746749364818399</v>
      </c>
    </row>
    <row r="703" spans="2:7">
      <c r="B703" s="5">
        <v>9</v>
      </c>
      <c r="C703" s="5">
        <v>9</v>
      </c>
      <c r="D703" s="18">
        <v>92.287841503643904</v>
      </c>
      <c r="E703" s="18">
        <v>96.142885991877407</v>
      </c>
      <c r="F703" s="18">
        <v>93.414879356568377</v>
      </c>
      <c r="G703" s="18">
        <v>77.590375099157654</v>
      </c>
    </row>
    <row r="704" spans="2:7">
      <c r="B704" s="5">
        <v>9</v>
      </c>
      <c r="C704" s="5">
        <v>9</v>
      </c>
      <c r="D704" s="18">
        <v>92.272182217491434</v>
      </c>
      <c r="E704" s="18">
        <v>95.831096797280381</v>
      </c>
      <c r="F704" s="18">
        <v>93.4211408271332</v>
      </c>
      <c r="G704" s="18">
        <v>76.893272938269774</v>
      </c>
    </row>
    <row r="705" spans="2:7">
      <c r="B705" s="5">
        <v>9</v>
      </c>
      <c r="C705" s="5">
        <v>9</v>
      </c>
      <c r="D705" s="18">
        <v>92.15893188159427</v>
      </c>
      <c r="E705" s="18">
        <v>95.891146719183581</v>
      </c>
      <c r="F705" s="18">
        <v>93.140203154236843</v>
      </c>
      <c r="G705" s="18">
        <v>76.473873303672818</v>
      </c>
    </row>
    <row r="706" spans="2:7">
      <c r="B706" s="5">
        <v>9</v>
      </c>
      <c r="C706" s="5">
        <v>9</v>
      </c>
      <c r="D706" s="18">
        <v>91.942797531533429</v>
      </c>
      <c r="E706" s="18">
        <v>95.833240142246851</v>
      </c>
      <c r="F706" s="18">
        <v>92.891895494534793</v>
      </c>
      <c r="G706" s="18">
        <v>76.262344991460623</v>
      </c>
    </row>
    <row r="707" spans="2:7">
      <c r="B707" s="5">
        <v>9</v>
      </c>
      <c r="C707" s="5">
        <v>9</v>
      </c>
      <c r="D707" s="18">
        <v>91.93446485821373</v>
      </c>
      <c r="E707" s="18">
        <v>95.996415369104966</v>
      </c>
      <c r="F707" s="18">
        <v>92.994161801501249</v>
      </c>
      <c r="G707" s="18">
        <v>75.870793779780598</v>
      </c>
    </row>
    <row r="708" spans="2:7">
      <c r="B708" s="5">
        <v>9</v>
      </c>
      <c r="C708" s="5">
        <v>9</v>
      </c>
      <c r="D708" s="18">
        <v>91.921568217423058</v>
      </c>
      <c r="E708" s="18">
        <v>96.065287088312445</v>
      </c>
      <c r="F708" s="18">
        <v>92.94764921640548</v>
      </c>
      <c r="G708" s="18">
        <v>75.529039730837837</v>
      </c>
    </row>
    <row r="709" spans="2:7">
      <c r="B709" s="5">
        <v>9</v>
      </c>
      <c r="C709" s="5">
        <v>9</v>
      </c>
      <c r="D709" s="18">
        <v>92.054231774696277</v>
      </c>
      <c r="E709" s="18">
        <v>96.063133351268945</v>
      </c>
      <c r="F709" s="18">
        <v>93.389841865451629</v>
      </c>
      <c r="G709" s="18">
        <v>74.669647563480396</v>
      </c>
    </row>
    <row r="710" spans="2:7">
      <c r="B710" s="5">
        <v>10</v>
      </c>
      <c r="C710" s="5">
        <v>10</v>
      </c>
      <c r="D710" s="18">
        <v>92.106069587977629</v>
      </c>
      <c r="E710" s="18">
        <v>96.157989228007168</v>
      </c>
      <c r="F710" s="18">
        <v>94.086475174671762</v>
      </c>
      <c r="G710" s="18">
        <v>74.61946452573838</v>
      </c>
    </row>
    <row r="711" spans="2:7">
      <c r="B711" s="5">
        <v>10</v>
      </c>
      <c r="C711" s="5">
        <v>10</v>
      </c>
      <c r="D711" s="18">
        <v>92.096983706848988</v>
      </c>
      <c r="E711" s="18">
        <v>96.263844892273809</v>
      </c>
      <c r="F711" s="18">
        <v>93.84889906403609</v>
      </c>
      <c r="G711" s="18">
        <v>75.307510403109006</v>
      </c>
    </row>
    <row r="712" spans="2:7">
      <c r="B712" s="5">
        <v>10</v>
      </c>
      <c r="C712" s="5">
        <v>10</v>
      </c>
      <c r="D712" s="18">
        <v>92.114352970760393</v>
      </c>
      <c r="E712" s="18">
        <v>96.497984370425414</v>
      </c>
      <c r="F712" s="18">
        <v>94.159573030671524</v>
      </c>
      <c r="G712" s="18">
        <v>75.158711282679889</v>
      </c>
    </row>
    <row r="713" spans="2:7">
      <c r="B713" s="5">
        <v>10</v>
      </c>
      <c r="C713" s="5">
        <v>10</v>
      </c>
      <c r="D713" s="18">
        <v>92.042746951413676</v>
      </c>
      <c r="E713" s="18">
        <v>96.70924931160566</v>
      </c>
      <c r="F713" s="18">
        <v>93.886830582687793</v>
      </c>
      <c r="G713" s="18">
        <v>75.476308585496724</v>
      </c>
    </row>
    <row r="714" spans="2:7">
      <c r="B714" s="5">
        <v>10</v>
      </c>
      <c r="C714" s="5">
        <v>10</v>
      </c>
      <c r="D714" s="18">
        <v>92.085166703181315</v>
      </c>
      <c r="E714" s="18">
        <v>96.71361502347419</v>
      </c>
      <c r="F714" s="18">
        <v>93.905807842608823</v>
      </c>
      <c r="G714" s="18">
        <v>75.554043367112371</v>
      </c>
    </row>
    <row r="715" spans="2:7">
      <c r="B715" s="5">
        <v>10</v>
      </c>
      <c r="C715" s="5">
        <v>10</v>
      </c>
      <c r="D715" s="18">
        <v>92.272666445674957</v>
      </c>
      <c r="E715" s="18">
        <v>96.578460983636091</v>
      </c>
      <c r="F715" s="18">
        <v>94.35399248552956</v>
      </c>
      <c r="G715" s="18">
        <v>75.723949788943983</v>
      </c>
    </row>
    <row r="716" spans="2:7">
      <c r="B716" s="5">
        <v>10</v>
      </c>
      <c r="C716" s="5">
        <v>10</v>
      </c>
      <c r="D716" s="18">
        <v>92.285258162573541</v>
      </c>
      <c r="E716" s="18">
        <v>96.005018933028609</v>
      </c>
      <c r="F716" s="18">
        <v>94.137313836074426</v>
      </c>
      <c r="G716" s="18">
        <v>76.082970645430137</v>
      </c>
    </row>
    <row r="717" spans="2:7">
      <c r="B717" s="5">
        <v>10</v>
      </c>
      <c r="C717" s="5">
        <v>10</v>
      </c>
      <c r="D717" s="18">
        <v>92.46636095276159</v>
      </c>
      <c r="E717" s="18">
        <v>96.022230688210101</v>
      </c>
      <c r="F717" s="18">
        <v>94.18502500337884</v>
      </c>
      <c r="G717" s="18">
        <v>76.378611534600097</v>
      </c>
    </row>
    <row r="718" spans="2:7">
      <c r="B718" s="5">
        <v>10</v>
      </c>
      <c r="C718" s="5">
        <v>10</v>
      </c>
      <c r="D718" s="18">
        <v>92.599302377428899</v>
      </c>
      <c r="E718" s="18">
        <v>96.270333423204804</v>
      </c>
      <c r="F718" s="18">
        <v>94.594136011945153</v>
      </c>
      <c r="G718" s="18">
        <v>76.75248486660189</v>
      </c>
    </row>
    <row r="719" spans="2:7">
      <c r="B719" s="5">
        <v>10</v>
      </c>
      <c r="C719" s="5">
        <v>10</v>
      </c>
      <c r="D719" s="18">
        <v>92.515094248619917</v>
      </c>
      <c r="E719" s="18">
        <v>95.908317664965523</v>
      </c>
      <c r="F719" s="18">
        <v>94.373159088600744</v>
      </c>
      <c r="G719" s="18">
        <v>76.555104170549001</v>
      </c>
    </row>
    <row r="720" spans="2:7">
      <c r="B720" s="5">
        <v>10</v>
      </c>
      <c r="C720" s="5">
        <v>10</v>
      </c>
      <c r="D720" s="18">
        <v>92.277912576775663</v>
      </c>
      <c r="E720" s="18">
        <v>96.28114958542119</v>
      </c>
      <c r="F720" s="18">
        <v>94.280592572549551</v>
      </c>
      <c r="G720" s="18">
        <v>76.555104170549001</v>
      </c>
    </row>
    <row r="721" spans="2:7">
      <c r="B721" s="5">
        <v>10</v>
      </c>
      <c r="C721" s="5">
        <v>10</v>
      </c>
      <c r="D721" s="18">
        <v>92.480789089359888</v>
      </c>
      <c r="E721" s="18">
        <v>96.322273176872557</v>
      </c>
      <c r="F721" s="18">
        <v>94.108710330857519</v>
      </c>
      <c r="G721" s="18">
        <v>76.555104170549001</v>
      </c>
    </row>
    <row r="722" spans="2:7">
      <c r="B722" s="5">
        <v>10</v>
      </c>
      <c r="C722" s="5">
        <v>10</v>
      </c>
      <c r="D722" s="18">
        <v>92.469683888526106</v>
      </c>
      <c r="E722" s="18">
        <v>96.263844892273809</v>
      </c>
      <c r="F722" s="18">
        <v>94.255088929465074</v>
      </c>
      <c r="G722" s="18">
        <v>76.555104170549001</v>
      </c>
    </row>
    <row r="723" spans="2:7">
      <c r="B723" s="5">
        <v>10</v>
      </c>
      <c r="C723" s="5">
        <v>10</v>
      </c>
      <c r="D723" s="18">
        <v>92.57021416988988</v>
      </c>
      <c r="E723" s="18">
        <v>96.257357235925781</v>
      </c>
      <c r="F723" s="18">
        <v>94.684103260869563</v>
      </c>
      <c r="G723" s="18">
        <v>76.555104170549001</v>
      </c>
    </row>
    <row r="724" spans="2:7">
      <c r="B724" s="5">
        <v>10</v>
      </c>
      <c r="C724" s="5">
        <v>10</v>
      </c>
      <c r="D724" s="18">
        <v>92.549830819531778</v>
      </c>
      <c r="E724" s="18">
        <v>96.335266873510477</v>
      </c>
      <c r="F724" s="18">
        <v>94.893617021276597</v>
      </c>
      <c r="G724" s="18">
        <v>76.555104170549001</v>
      </c>
    </row>
    <row r="725" spans="2:7">
      <c r="B725" s="5">
        <v>10</v>
      </c>
      <c r="C725" s="5">
        <v>10</v>
      </c>
      <c r="D725" s="18">
        <v>92.611739506384154</v>
      </c>
      <c r="E725" s="18">
        <v>96.569754338517015</v>
      </c>
      <c r="F725" s="18">
        <v>94.742029773638762</v>
      </c>
      <c r="G725" s="18">
        <v>76.013988601879959</v>
      </c>
    </row>
    <row r="726" spans="2:7">
      <c r="B726" s="5">
        <v>10</v>
      </c>
      <c r="C726" s="5">
        <v>10</v>
      </c>
      <c r="D726" s="18">
        <v>92.559412312278837</v>
      </c>
      <c r="E726" s="18">
        <v>96.552345756906561</v>
      </c>
      <c r="F726" s="18">
        <v>94.742029773638762</v>
      </c>
      <c r="G726" s="18">
        <v>75.735117895396655</v>
      </c>
    </row>
    <row r="727" spans="2:7">
      <c r="B727" s="5">
        <v>10</v>
      </c>
      <c r="C727" s="5">
        <v>10</v>
      </c>
      <c r="D727" s="18">
        <v>92.422941605225532</v>
      </c>
      <c r="E727" s="18">
        <v>96.270333423204804</v>
      </c>
      <c r="F727" s="18">
        <v>95.026249403422653</v>
      </c>
      <c r="G727" s="18">
        <v>75.579063563609608</v>
      </c>
    </row>
    <row r="728" spans="2:7">
      <c r="B728" s="5">
        <v>10</v>
      </c>
      <c r="C728" s="5">
        <v>10</v>
      </c>
      <c r="D728" s="18">
        <v>92.414521678801933</v>
      </c>
      <c r="E728" s="18">
        <v>96.207647573927275</v>
      </c>
      <c r="F728" s="18">
        <v>95.217762596071736</v>
      </c>
      <c r="G728" s="18">
        <v>75.277151705055616</v>
      </c>
    </row>
    <row r="729" spans="2:7">
      <c r="B729" s="5">
        <v>10</v>
      </c>
      <c r="C729" s="5">
        <v>10</v>
      </c>
      <c r="D729" s="18">
        <v>92.433468671090708</v>
      </c>
      <c r="E729" s="18">
        <v>96.495811188181236</v>
      </c>
      <c r="F729" s="18">
        <v>95.374140349676665</v>
      </c>
      <c r="G729" s="18">
        <v>74.902454144331401</v>
      </c>
    </row>
    <row r="730" spans="2:7">
      <c r="B730" s="5">
        <v>10</v>
      </c>
      <c r="C730" s="5">
        <v>10</v>
      </c>
      <c r="D730" s="18">
        <v>92.503980807946178</v>
      </c>
      <c r="E730" s="18">
        <v>96.439342786405575</v>
      </c>
      <c r="F730" s="18">
        <v>95.217762596071736</v>
      </c>
      <c r="G730" s="18">
        <v>74.902454144331401</v>
      </c>
    </row>
    <row r="731" spans="2:7">
      <c r="B731" s="5">
        <v>10</v>
      </c>
      <c r="C731" s="5">
        <v>10</v>
      </c>
      <c r="D731" s="18">
        <v>92.515175378441768</v>
      </c>
      <c r="E731" s="18">
        <v>96.71361502347419</v>
      </c>
      <c r="F731" s="18">
        <v>94.861323804662234</v>
      </c>
      <c r="G731" s="18">
        <v>74.902454144331401</v>
      </c>
    </row>
    <row r="732" spans="2:7">
      <c r="B732" s="5">
        <v>10</v>
      </c>
      <c r="C732" s="5">
        <v>10</v>
      </c>
      <c r="D732" s="18">
        <v>92.535624630509034</v>
      </c>
      <c r="E732" s="18">
        <v>96.70924931160566</v>
      </c>
      <c r="F732" s="18">
        <v>94.651952461799667</v>
      </c>
      <c r="G732" s="18">
        <v>75.00502090522356</v>
      </c>
    </row>
    <row r="733" spans="2:7">
      <c r="B733" s="5">
        <v>11</v>
      </c>
      <c r="C733" s="5">
        <v>11</v>
      </c>
      <c r="D733" s="18">
        <v>92.505278590318269</v>
      </c>
      <c r="E733" s="18">
        <v>96.543643819566483</v>
      </c>
      <c r="F733" s="18">
        <v>94.172297297297291</v>
      </c>
      <c r="G733" s="18">
        <v>75.448584914323504</v>
      </c>
    </row>
    <row r="734" spans="2:7">
      <c r="B734" s="5">
        <v>11</v>
      </c>
      <c r="C734" s="5">
        <v>11</v>
      </c>
      <c r="D734" s="18">
        <v>92.45995889624588</v>
      </c>
      <c r="E734" s="18">
        <v>96.600234466588503</v>
      </c>
      <c r="F734" s="18">
        <v>94.115065163076494</v>
      </c>
      <c r="G734" s="18">
        <v>75.648651137096039</v>
      </c>
    </row>
    <row r="735" spans="2:7">
      <c r="B735" s="5">
        <v>11</v>
      </c>
      <c r="C735" s="5">
        <v>11</v>
      </c>
      <c r="D735" s="18">
        <v>92.415655041075283</v>
      </c>
      <c r="E735" s="18">
        <v>96.456710638872636</v>
      </c>
      <c r="F735" s="18">
        <v>93.931122792829228</v>
      </c>
      <c r="G735" s="18">
        <v>75.299228330003473</v>
      </c>
    </row>
    <row r="736" spans="2:7">
      <c r="B736" s="5">
        <v>11</v>
      </c>
      <c r="C736" s="5">
        <v>11</v>
      </c>
      <c r="D736" s="18">
        <v>92.474709269454863</v>
      </c>
      <c r="E736" s="18">
        <v>96.661252481501521</v>
      </c>
      <c r="F736" s="18">
        <v>94.089650982245317</v>
      </c>
      <c r="G736" s="18">
        <v>75.164211874485432</v>
      </c>
    </row>
    <row r="737" spans="2:7">
      <c r="B737" s="5">
        <v>11</v>
      </c>
      <c r="C737" s="5">
        <v>11</v>
      </c>
      <c r="D737" s="18">
        <v>92.471953347760973</v>
      </c>
      <c r="E737" s="18">
        <v>96.654711150210915</v>
      </c>
      <c r="F737" s="18">
        <v>94.089650982245317</v>
      </c>
      <c r="G737" s="18">
        <v>74.969432633173355</v>
      </c>
    </row>
    <row r="738" spans="2:7">
      <c r="B738" s="5">
        <v>11</v>
      </c>
      <c r="C738" s="5">
        <v>11</v>
      </c>
      <c r="D738" s="18">
        <v>92.451289169782015</v>
      </c>
      <c r="E738" s="18">
        <v>96.452368089321084</v>
      </c>
      <c r="F738" s="18">
        <v>94.099179691455973</v>
      </c>
      <c r="G738" s="18">
        <v>74.942080011675216</v>
      </c>
    </row>
    <row r="739" spans="2:7">
      <c r="B739" s="5">
        <v>11</v>
      </c>
      <c r="C739" s="5">
        <v>11</v>
      </c>
      <c r="D739" s="18">
        <v>92.451289169782015</v>
      </c>
      <c r="E739" s="18">
        <v>96.22061036132132</v>
      </c>
      <c r="F739" s="18">
        <v>94.099179691455973</v>
      </c>
      <c r="G739" s="18">
        <v>75.456899876935523</v>
      </c>
    </row>
    <row r="740" spans="2:7">
      <c r="B740" s="5">
        <v>11</v>
      </c>
      <c r="C740" s="5">
        <v>11</v>
      </c>
      <c r="D740" s="18">
        <v>92.455664342528223</v>
      </c>
      <c r="E740" s="18">
        <v>96.190369289482533</v>
      </c>
      <c r="F740" s="18">
        <v>93.836262034605809</v>
      </c>
      <c r="G740" s="18">
        <v>75.277151705055616</v>
      </c>
    </row>
    <row r="741" spans="2:7">
      <c r="B741" s="5">
        <v>11</v>
      </c>
      <c r="C741" s="5">
        <v>11</v>
      </c>
      <c r="D741" s="18">
        <v>92.459310636157198</v>
      </c>
      <c r="E741" s="18">
        <v>96.030838880297622</v>
      </c>
      <c r="F741" s="18">
        <v>93.308562629711446</v>
      </c>
      <c r="G741" s="18">
        <v>74.730772029396789</v>
      </c>
    </row>
    <row r="742" spans="2:7">
      <c r="B742" s="5">
        <v>11</v>
      </c>
      <c r="C742" s="5">
        <v>11</v>
      </c>
      <c r="D742" s="18">
        <v>92.543092483267415</v>
      </c>
      <c r="E742" s="18">
        <v>96.209807795940378</v>
      </c>
      <c r="F742" s="18">
        <v>93.186908701902198</v>
      </c>
      <c r="G742" s="18">
        <v>74.519300536932249</v>
      </c>
    </row>
    <row r="743" spans="2:7">
      <c r="B743" s="5">
        <v>11</v>
      </c>
      <c r="C743" s="5">
        <v>11</v>
      </c>
      <c r="D743" s="18">
        <v>92.539033718115149</v>
      </c>
      <c r="E743" s="18">
        <v>96.283313109523178</v>
      </c>
      <c r="F743" s="18">
        <v>93.518301070218399</v>
      </c>
      <c r="G743" s="18">
        <v>74.664219116337392</v>
      </c>
    </row>
    <row r="744" spans="2:7">
      <c r="B744" s="5">
        <v>11</v>
      </c>
      <c r="C744" s="5">
        <v>11</v>
      </c>
      <c r="D744" s="18">
        <v>92.500493198248151</v>
      </c>
      <c r="E744" s="18">
        <v>96.369933876118935</v>
      </c>
      <c r="F744" s="18">
        <v>93.4211408271332</v>
      </c>
      <c r="G744" s="18">
        <v>74.869691999271012</v>
      </c>
    </row>
    <row r="745" spans="2:7">
      <c r="B745" s="5">
        <v>11</v>
      </c>
      <c r="C745" s="5">
        <v>11</v>
      </c>
      <c r="D745" s="18">
        <v>92.502358631187235</v>
      </c>
      <c r="E745" s="18">
        <v>96.382940435486773</v>
      </c>
      <c r="F745" s="18">
        <v>93.795215182206675</v>
      </c>
      <c r="G745" s="18">
        <v>75.191726914981245</v>
      </c>
    </row>
    <row r="746" spans="2:7">
      <c r="B746" s="5">
        <v>11</v>
      </c>
      <c r="C746" s="5">
        <v>11</v>
      </c>
      <c r="D746" s="18">
        <v>92.497086949621988</v>
      </c>
      <c r="E746" s="18">
        <v>96.398119192782744</v>
      </c>
      <c r="F746" s="18">
        <v>93.88050653374647</v>
      </c>
      <c r="G746" s="18">
        <v>75.332367557258905</v>
      </c>
    </row>
    <row r="747" spans="2:7">
      <c r="B747" s="5">
        <v>11</v>
      </c>
      <c r="C747" s="5">
        <v>11</v>
      </c>
      <c r="D747" s="18">
        <v>92.501628670207197</v>
      </c>
      <c r="E747" s="18">
        <v>96.333101013961652</v>
      </c>
      <c r="F747" s="18">
        <v>93.80784115766447</v>
      </c>
      <c r="G747" s="18">
        <v>75.476308585496724</v>
      </c>
    </row>
    <row r="748" spans="2:7">
      <c r="B748" s="5">
        <v>11</v>
      </c>
      <c r="C748" s="5">
        <v>11</v>
      </c>
      <c r="D748" s="18">
        <v>92.496113781805391</v>
      </c>
      <c r="E748" s="18">
        <v>96.242222771276474</v>
      </c>
      <c r="F748" s="18">
        <v>93.662847350559446</v>
      </c>
      <c r="G748" s="18">
        <v>75.662584031678804</v>
      </c>
    </row>
    <row r="749" spans="2:7">
      <c r="B749" s="5">
        <v>11</v>
      </c>
      <c r="C749" s="5">
        <v>11</v>
      </c>
      <c r="D749" s="18">
        <v>92.516960270522446</v>
      </c>
      <c r="E749" s="18">
        <v>96.402456858730616</v>
      </c>
      <c r="F749" s="18">
        <v>93.47753185781356</v>
      </c>
      <c r="G749" s="18">
        <v>75.296468043769138</v>
      </c>
    </row>
    <row r="750" spans="2:7">
      <c r="B750" s="5">
        <v>11</v>
      </c>
      <c r="C750" s="5">
        <v>11</v>
      </c>
      <c r="D750" s="18">
        <v>92.49814123786544</v>
      </c>
      <c r="E750" s="18">
        <v>96.421981187272138</v>
      </c>
      <c r="F750" s="18">
        <v>93.389841865451629</v>
      </c>
      <c r="G750" s="18">
        <v>76.022428661312418</v>
      </c>
    </row>
    <row r="751" spans="2:7">
      <c r="B751" s="5">
        <v>11</v>
      </c>
      <c r="C751" s="5">
        <v>11</v>
      </c>
      <c r="D751" s="18">
        <v>92.509415514663658</v>
      </c>
      <c r="E751" s="18">
        <v>96.476256951793388</v>
      </c>
      <c r="F751" s="18">
        <v>93.271096834638286</v>
      </c>
      <c r="G751" s="18">
        <v>75.467989345090487</v>
      </c>
    </row>
    <row r="752" spans="2:7">
      <c r="B752" s="5">
        <v>11</v>
      </c>
      <c r="C752" s="5">
        <v>11</v>
      </c>
      <c r="D752" s="18">
        <v>92.46854920068121</v>
      </c>
      <c r="E752" s="18">
        <v>96.608946608946596</v>
      </c>
      <c r="F752" s="18">
        <v>93.087326765737203</v>
      </c>
      <c r="G752" s="18">
        <v>74.902454144331401</v>
      </c>
    </row>
    <row r="753" spans="2:7">
      <c r="B753" s="5">
        <v>11</v>
      </c>
      <c r="C753" s="5">
        <v>11</v>
      </c>
      <c r="D753" s="18">
        <v>92.50730644817618</v>
      </c>
      <c r="E753" s="18">
        <v>96.478429253354932</v>
      </c>
      <c r="F753" s="18">
        <v>92.626437163554215</v>
      </c>
      <c r="G753" s="18">
        <v>74.834232002331689</v>
      </c>
    </row>
    <row r="754" spans="2:7" ht="23.25">
      <c r="B754" s="3" t="s">
        <v>98</v>
      </c>
      <c r="C754" s="3" t="s">
        <v>99</v>
      </c>
      <c r="D754" s="18">
        <v>92.217900193180128</v>
      </c>
      <c r="E754" s="18">
        <v>96.593701390924039</v>
      </c>
      <c r="F754" s="18">
        <v>92.167041396640656</v>
      </c>
      <c r="G754" s="18">
        <v>74.74980894501256</v>
      </c>
    </row>
    <row r="755" spans="2:7" ht="23.25">
      <c r="B755" s="3" t="s">
        <v>98</v>
      </c>
      <c r="C755" s="3" t="s">
        <v>99</v>
      </c>
      <c r="D755" s="18">
        <v>91.964196986312345</v>
      </c>
      <c r="E755" s="18">
        <v>95.891146719183581</v>
      </c>
      <c r="F755" s="18">
        <v>92.057463672391009</v>
      </c>
      <c r="G755" s="18">
        <v>74.638444767441868</v>
      </c>
    </row>
    <row r="756" spans="2:7" ht="23.25">
      <c r="B756" s="3" t="s">
        <v>98</v>
      </c>
      <c r="C756" s="3" t="s">
        <v>99</v>
      </c>
      <c r="D756" s="18">
        <v>91.723368035208466</v>
      </c>
      <c r="E756" s="18">
        <v>95.824667337582468</v>
      </c>
      <c r="F756" s="18">
        <v>92.286045356729019</v>
      </c>
      <c r="G756" s="18">
        <v>74.276777319736752</v>
      </c>
    </row>
    <row r="757" spans="2:7" ht="23.25">
      <c r="B757" s="3" t="s">
        <v>98</v>
      </c>
      <c r="C757" s="3" t="s">
        <v>99</v>
      </c>
      <c r="D757" s="18">
        <v>91.720337745258277</v>
      </c>
      <c r="E757" s="18">
        <v>95.884709199543465</v>
      </c>
      <c r="F757" s="18">
        <v>92.252449033624558</v>
      </c>
      <c r="G757" s="18">
        <v>73.846845227395292</v>
      </c>
    </row>
    <row r="758" spans="2:7" ht="23.25">
      <c r="B758" s="3" t="s">
        <v>98</v>
      </c>
      <c r="C758" s="3" t="s">
        <v>99</v>
      </c>
      <c r="D758" s="18">
        <v>91.814529744934021</v>
      </c>
      <c r="E758" s="18">
        <v>96.142885991877407</v>
      </c>
      <c r="F758" s="18">
        <v>92.261609241055183</v>
      </c>
      <c r="G758" s="18">
        <v>73.698467941588035</v>
      </c>
    </row>
    <row r="759" spans="2:7" ht="23.25">
      <c r="B759" s="3" t="s">
        <v>98</v>
      </c>
      <c r="C759" s="3" t="s">
        <v>99</v>
      </c>
      <c r="D759" s="18">
        <v>91.798231874978242</v>
      </c>
      <c r="E759" s="18">
        <v>96.248708387618464</v>
      </c>
      <c r="F759" s="18">
        <v>92.607973421926928</v>
      </c>
      <c r="G759" s="18">
        <v>73.645620451041566</v>
      </c>
    </row>
    <row r="760" spans="2:7" ht="23.25">
      <c r="B760" s="3" t="s">
        <v>98</v>
      </c>
      <c r="C760" s="3" t="s">
        <v>99</v>
      </c>
      <c r="D760" s="18">
        <v>91.859858646598198</v>
      </c>
      <c r="E760" s="18">
        <v>96.209807795940378</v>
      </c>
      <c r="F760" s="18">
        <v>92.604896847280813</v>
      </c>
      <c r="G760" s="18">
        <v>73.650901789235917</v>
      </c>
    </row>
    <row r="761" spans="2:7" ht="23.25">
      <c r="B761" s="3" t="s">
        <v>98</v>
      </c>
      <c r="C761" s="3" t="s">
        <v>99</v>
      </c>
      <c r="D761" s="18">
        <v>91.831552815359714</v>
      </c>
      <c r="E761" s="18">
        <v>96.222771165506387</v>
      </c>
      <c r="F761" s="18">
        <v>92.405357024464607</v>
      </c>
      <c r="G761" s="18">
        <v>73.661466738389819</v>
      </c>
    </row>
    <row r="762" spans="2:7" ht="23.25">
      <c r="B762" s="3" t="s">
        <v>98</v>
      </c>
      <c r="C762" s="3" t="s">
        <v>99</v>
      </c>
      <c r="D762" s="18">
        <v>91.974860357112647</v>
      </c>
      <c r="E762" s="18">
        <v>96.229254160397048</v>
      </c>
      <c r="F762" s="18">
        <v>91.872383902969574</v>
      </c>
      <c r="G762" s="18">
        <v>73.471760203169168</v>
      </c>
    </row>
    <row r="763" spans="2:7" ht="23.25">
      <c r="B763" s="3" t="s">
        <v>98</v>
      </c>
      <c r="C763" s="3" t="s">
        <v>99</v>
      </c>
      <c r="D763" s="18">
        <v>91.790724019301607</v>
      </c>
      <c r="E763" s="18">
        <v>96.175255880768546</v>
      </c>
      <c r="F763" s="18">
        <v>91.92388866904102</v>
      </c>
      <c r="G763" s="18">
        <v>73.125189127609971</v>
      </c>
    </row>
    <row r="764" spans="2:7" ht="23.25">
      <c r="B764" s="3" t="s">
        <v>98</v>
      </c>
      <c r="C764" s="3" t="s">
        <v>99</v>
      </c>
      <c r="D764" s="18">
        <v>91.750330480762543</v>
      </c>
      <c r="E764" s="18">
        <v>96.207647573927275</v>
      </c>
      <c r="F764" s="18">
        <v>92.49427613896539</v>
      </c>
      <c r="G764" s="18">
        <v>73.211198830930456</v>
      </c>
    </row>
    <row r="765" spans="2:7" ht="23.25">
      <c r="B765" s="3" t="s">
        <v>98</v>
      </c>
      <c r="C765" s="3" t="s">
        <v>99</v>
      </c>
      <c r="D765" s="18">
        <v>91.885060714851846</v>
      </c>
      <c r="E765" s="18">
        <v>95.979212866518822</v>
      </c>
      <c r="F765" s="18">
        <v>93.446195105598377</v>
      </c>
      <c r="G765" s="18">
        <v>73.251667201597655</v>
      </c>
    </row>
    <row r="766" spans="2:7" ht="23.25">
      <c r="B766" s="3" t="s">
        <v>98</v>
      </c>
      <c r="C766" s="3" t="s">
        <v>99</v>
      </c>
      <c r="D766" s="18">
        <v>91.857539151134787</v>
      </c>
      <c r="E766" s="18">
        <v>95.751860376768207</v>
      </c>
      <c r="F766" s="18">
        <v>93.314809855382947</v>
      </c>
      <c r="G766" s="18">
        <v>73.182506457646753</v>
      </c>
    </row>
    <row r="767" spans="2:7" ht="23.25">
      <c r="B767" s="3" t="s">
        <v>98</v>
      </c>
      <c r="C767" s="3" t="s">
        <v>99</v>
      </c>
      <c r="D767" s="18">
        <v>91.950009718105221</v>
      </c>
      <c r="E767" s="18">
        <v>95.630049546935695</v>
      </c>
      <c r="F767" s="18">
        <v>93.324182262546458</v>
      </c>
      <c r="G767" s="18">
        <v>73.069261143324681</v>
      </c>
    </row>
    <row r="768" spans="2:7" ht="23.25">
      <c r="B768" s="3" t="s">
        <v>98</v>
      </c>
      <c r="C768" s="3" t="s">
        <v>99</v>
      </c>
      <c r="D768" s="18">
        <v>92.015050604780328</v>
      </c>
      <c r="E768" s="18">
        <v>95.741162801090411</v>
      </c>
      <c r="F768" s="18">
        <v>93.392970817837622</v>
      </c>
      <c r="G768" s="18">
        <v>72.803799599482531</v>
      </c>
    </row>
    <row r="769" spans="2:7" ht="23.25">
      <c r="B769" s="3" t="s">
        <v>98</v>
      </c>
      <c r="C769" s="3" t="s">
        <v>99</v>
      </c>
      <c r="D769" s="18">
        <v>92.063951940924483</v>
      </c>
      <c r="E769" s="18">
        <v>95.736884440075059</v>
      </c>
      <c r="F769" s="18">
        <v>93.367945067827833</v>
      </c>
      <c r="G769" s="18">
        <v>71.993620973677764</v>
      </c>
    </row>
    <row r="770" spans="2:7" ht="23.25">
      <c r="B770" s="3" t="s">
        <v>98</v>
      </c>
      <c r="C770" s="3" t="s">
        <v>99</v>
      </c>
      <c r="D770" s="18">
        <v>92.042184830840156</v>
      </c>
      <c r="E770" s="18">
        <v>95.966315035051167</v>
      </c>
      <c r="F770" s="18">
        <v>93.367945067827833</v>
      </c>
      <c r="G770" s="18">
        <v>71.822441344102941</v>
      </c>
    </row>
    <row r="771" spans="2:7" ht="23.25">
      <c r="B771" s="3" t="s">
        <v>98</v>
      </c>
      <c r="C771" s="3" t="s">
        <v>99</v>
      </c>
      <c r="D771" s="18">
        <v>92.04483488794331</v>
      </c>
      <c r="E771" s="18">
        <v>95.966315035051167</v>
      </c>
      <c r="F771" s="18">
        <v>93.367945067827833</v>
      </c>
      <c r="G771" s="18">
        <v>72.093431374269528</v>
      </c>
    </row>
    <row r="772" spans="2:7" ht="23.25">
      <c r="B772" s="3" t="s">
        <v>98</v>
      </c>
      <c r="C772" s="3" t="s">
        <v>99</v>
      </c>
      <c r="D772" s="18">
        <v>92.032950975696778</v>
      </c>
      <c r="E772" s="18">
        <v>95.966315035051167</v>
      </c>
      <c r="F772" s="18">
        <v>93.367945067827833</v>
      </c>
      <c r="G772" s="18">
        <v>72.380499321669575</v>
      </c>
    </row>
    <row r="773" spans="2:7" ht="23.25">
      <c r="B773" s="3" t="s">
        <v>98</v>
      </c>
      <c r="C773" s="3" t="s">
        <v>99</v>
      </c>
      <c r="D773" s="18">
        <v>92.023959784407296</v>
      </c>
      <c r="E773" s="18">
        <v>96.078211538892759</v>
      </c>
      <c r="F773" s="18">
        <v>93.367945067827833</v>
      </c>
      <c r="G773" s="18">
        <v>71.522337128730101</v>
      </c>
    </row>
    <row r="774" spans="2:7" ht="23.25">
      <c r="B774" s="3" t="s">
        <v>98</v>
      </c>
      <c r="C774" s="3" t="s">
        <v>99</v>
      </c>
      <c r="D774" s="18">
        <v>92.023959784407296</v>
      </c>
      <c r="E774" s="18">
        <v>96.078211538892759</v>
      </c>
      <c r="F774" s="18">
        <v>93.606232580006036</v>
      </c>
      <c r="G774" s="18">
        <v>69.93581995539742</v>
      </c>
    </row>
    <row r="775" spans="2:7" ht="23.25">
      <c r="B775" s="3" t="s">
        <v>98</v>
      </c>
      <c r="C775" s="3" t="s">
        <v>99</v>
      </c>
      <c r="D775" s="18">
        <v>91.932702370858493</v>
      </c>
      <c r="E775" s="18">
        <v>95.468116394100079</v>
      </c>
      <c r="F775" s="18">
        <v>93.383584589614742</v>
      </c>
      <c r="G775" s="18">
        <v>68.996153910750579</v>
      </c>
    </row>
    <row r="776" spans="2:7">
      <c r="B776" s="5">
        <v>1</v>
      </c>
      <c r="C776" s="5">
        <v>1</v>
      </c>
      <c r="D776" s="18">
        <v>91.729349458265901</v>
      </c>
      <c r="E776" s="18">
        <v>95.330055398580555</v>
      </c>
      <c r="F776" s="18">
        <v>93.06246452776017</v>
      </c>
      <c r="G776" s="18">
        <v>69.361946409576731</v>
      </c>
    </row>
    <row r="777" spans="2:7">
      <c r="B777" s="5">
        <v>1</v>
      </c>
      <c r="C777" s="5">
        <v>1</v>
      </c>
      <c r="D777" s="18">
        <v>91.729349458265901</v>
      </c>
      <c r="E777" s="18">
        <v>95.196622972672728</v>
      </c>
      <c r="F777" s="18">
        <v>92.777500416042599</v>
      </c>
      <c r="G777" s="18">
        <v>68.941733234879507</v>
      </c>
    </row>
    <row r="778" spans="2:7">
      <c r="B778" s="5">
        <v>1</v>
      </c>
      <c r="C778" s="5">
        <v>1</v>
      </c>
      <c r="D778" s="18">
        <v>91.649740857022223</v>
      </c>
      <c r="E778" s="18">
        <v>95.262233486738253</v>
      </c>
      <c r="F778" s="18">
        <v>92.851670497318551</v>
      </c>
      <c r="G778" s="18">
        <v>69.301101570539316</v>
      </c>
    </row>
    <row r="779" spans="2:7">
      <c r="B779" s="5">
        <v>1</v>
      </c>
      <c r="C779" s="5">
        <v>1</v>
      </c>
      <c r="D779" s="18">
        <v>91.663118823494642</v>
      </c>
      <c r="E779" s="18">
        <v>94.608081254139989</v>
      </c>
      <c r="F779" s="18">
        <v>92.839300582847628</v>
      </c>
      <c r="G779" s="18">
        <v>69.388892642389038</v>
      </c>
    </row>
    <row r="780" spans="2:7">
      <c r="B780" s="5">
        <v>1</v>
      </c>
      <c r="C780" s="5">
        <v>1</v>
      </c>
      <c r="D780" s="18">
        <v>91.635252465942372</v>
      </c>
      <c r="E780" s="18">
        <v>94.281250687614147</v>
      </c>
      <c r="F780" s="18">
        <v>93.053144612097739</v>
      </c>
      <c r="G780" s="18">
        <v>69.022816626902781</v>
      </c>
    </row>
    <row r="781" spans="2:7">
      <c r="B781" s="5">
        <v>1</v>
      </c>
      <c r="C781" s="5">
        <v>1</v>
      </c>
      <c r="D781" s="18">
        <v>91.509904489786706</v>
      </c>
      <c r="E781" s="18">
        <v>94.449587797028613</v>
      </c>
      <c r="F781" s="18">
        <v>93.296070687462347</v>
      </c>
      <c r="G781" s="18">
        <v>69.364288729421702</v>
      </c>
    </row>
    <row r="782" spans="2:7">
      <c r="B782" s="5">
        <v>1</v>
      </c>
      <c r="C782" s="5">
        <v>1</v>
      </c>
      <c r="D782" s="18">
        <v>91.461906982953991</v>
      </c>
      <c r="E782" s="18">
        <v>94.670790985417582</v>
      </c>
      <c r="F782" s="18">
        <v>92.984855560744549</v>
      </c>
      <c r="G782" s="18">
        <v>69.164590208094822</v>
      </c>
    </row>
    <row r="783" spans="2:7">
      <c r="B783" s="5">
        <v>1</v>
      </c>
      <c r="C783" s="5">
        <v>1</v>
      </c>
      <c r="D783" s="18">
        <v>91.222436087000887</v>
      </c>
      <c r="E783" s="18">
        <v>94.668699321711841</v>
      </c>
      <c r="F783" s="18">
        <v>92.929057207627679</v>
      </c>
      <c r="G783" s="18">
        <v>68.477463661821574</v>
      </c>
    </row>
    <row r="784" spans="2:7">
      <c r="B784" s="5">
        <v>1</v>
      </c>
      <c r="C784" s="5">
        <v>1</v>
      </c>
      <c r="D784" s="18">
        <v>91.258892487405191</v>
      </c>
      <c r="E784" s="18">
        <v>94.639425731639975</v>
      </c>
      <c r="F784" s="18">
        <v>92.68187258944009</v>
      </c>
      <c r="G784" s="18">
        <v>68.788198456154461</v>
      </c>
    </row>
    <row r="785" spans="2:7">
      <c r="B785" s="5">
        <v>1</v>
      </c>
      <c r="C785" s="5">
        <v>1</v>
      </c>
      <c r="D785" s="18">
        <v>91.250367602539484</v>
      </c>
      <c r="E785" s="18">
        <v>94.585108496501164</v>
      </c>
      <c r="F785" s="18">
        <v>92.792942743009334</v>
      </c>
      <c r="G785" s="18">
        <v>68.349860242246791</v>
      </c>
    </row>
    <row r="786" spans="2:7">
      <c r="B786" s="5">
        <v>1</v>
      </c>
      <c r="C786" s="5">
        <v>1</v>
      </c>
      <c r="D786" s="18">
        <v>91.189476814139709</v>
      </c>
      <c r="E786" s="18">
        <v>94.432935161105476</v>
      </c>
      <c r="F786" s="18">
        <v>92.439064831702865</v>
      </c>
      <c r="G786" s="18">
        <v>68.354409317803672</v>
      </c>
    </row>
    <row r="787" spans="2:7">
      <c r="B787" s="5">
        <v>1</v>
      </c>
      <c r="C787" s="5">
        <v>1</v>
      </c>
      <c r="D787" s="18">
        <v>91.168987842775309</v>
      </c>
      <c r="E787" s="18">
        <v>94.422530245267637</v>
      </c>
      <c r="F787" s="18">
        <v>92.005809156022039</v>
      </c>
      <c r="G787" s="18">
        <v>67.646429218330624</v>
      </c>
    </row>
    <row r="788" spans="2:7">
      <c r="B788" s="5">
        <v>1</v>
      </c>
      <c r="C788" s="5">
        <v>1</v>
      </c>
      <c r="D788" s="18">
        <v>91.185457097590856</v>
      </c>
      <c r="E788" s="18">
        <v>94.585108496501164</v>
      </c>
      <c r="F788" s="18">
        <v>92.182281160091279</v>
      </c>
      <c r="G788" s="18">
        <v>67.662027505558768</v>
      </c>
    </row>
    <row r="789" spans="2:7">
      <c r="B789" s="5">
        <v>1</v>
      </c>
      <c r="C789" s="5">
        <v>1</v>
      </c>
      <c r="D789" s="18">
        <v>91.197911488971783</v>
      </c>
      <c r="E789" s="18">
        <v>94.626885448642909</v>
      </c>
      <c r="F789" s="18">
        <v>91.857246424569965</v>
      </c>
      <c r="G789" s="18">
        <v>67.159835864571932</v>
      </c>
    </row>
    <row r="790" spans="2:7">
      <c r="B790" s="5">
        <v>1</v>
      </c>
      <c r="C790" s="5">
        <v>1</v>
      </c>
      <c r="D790" s="18">
        <v>91.274051771871541</v>
      </c>
      <c r="E790" s="18">
        <v>94.628975265017672</v>
      </c>
      <c r="F790" s="18">
        <v>91.219975129262394</v>
      </c>
      <c r="G790" s="18">
        <v>66.206285253827573</v>
      </c>
    </row>
    <row r="791" spans="2:7">
      <c r="B791" s="5">
        <v>1</v>
      </c>
      <c r="C791" s="5">
        <v>1</v>
      </c>
      <c r="D791" s="18">
        <v>91.392894795887159</v>
      </c>
      <c r="E791" s="18">
        <v>94.378854625550659</v>
      </c>
      <c r="F791" s="18">
        <v>91.008521335988775</v>
      </c>
      <c r="G791" s="18">
        <v>64.750571361021358</v>
      </c>
    </row>
    <row r="792" spans="2:7">
      <c r="B792" s="5">
        <v>1</v>
      </c>
      <c r="C792" s="5">
        <v>1</v>
      </c>
      <c r="D792" s="18">
        <v>91.053004973046129</v>
      </c>
      <c r="E792" s="18">
        <v>94.551713485005635</v>
      </c>
      <c r="F792" s="18">
        <v>91.669955274927645</v>
      </c>
      <c r="G792" s="18">
        <v>64.025996290697137</v>
      </c>
    </row>
    <row r="793" spans="2:7">
      <c r="B793" s="5">
        <v>1</v>
      </c>
      <c r="C793" s="5">
        <v>1</v>
      </c>
      <c r="D793" s="18">
        <v>90.955506048859888</v>
      </c>
      <c r="E793" s="18">
        <v>94.82163406214039</v>
      </c>
      <c r="F793" s="18">
        <v>91.041217584427457</v>
      </c>
      <c r="G793" s="18">
        <v>66.34099864349848</v>
      </c>
    </row>
    <row r="794" spans="2:7">
      <c r="B794" s="5">
        <v>1</v>
      </c>
      <c r="C794" s="5">
        <v>1</v>
      </c>
      <c r="D794" s="18">
        <v>91.075328783230106</v>
      </c>
      <c r="E794" s="18">
        <v>95.038261062437613</v>
      </c>
      <c r="F794" s="18">
        <v>89.225697000736204</v>
      </c>
      <c r="G794" s="18">
        <v>67.590779710097252</v>
      </c>
    </row>
    <row r="795" spans="2:7">
      <c r="B795" s="5">
        <v>1</v>
      </c>
      <c r="C795" s="5">
        <v>1</v>
      </c>
      <c r="D795" s="18">
        <v>91.006663009085301</v>
      </c>
      <c r="E795" s="18">
        <v>95.264351460714124</v>
      </c>
      <c r="F795" s="18">
        <v>89.587015908725704</v>
      </c>
      <c r="G795" s="18">
        <v>66.19455052287266</v>
      </c>
    </row>
    <row r="796" spans="2:7">
      <c r="B796" s="5">
        <v>1</v>
      </c>
      <c r="C796" s="5">
        <v>1</v>
      </c>
      <c r="D796" s="18">
        <v>90.995516561466587</v>
      </c>
      <c r="E796" s="18">
        <v>95.355513519528202</v>
      </c>
      <c r="F796" s="18">
        <v>89.486356340288921</v>
      </c>
      <c r="G796" s="18">
        <v>66.789685894517788</v>
      </c>
    </row>
    <row r="797" spans="2:7">
      <c r="B797" s="5">
        <v>1</v>
      </c>
      <c r="C797" s="5">
        <v>1</v>
      </c>
      <c r="D797" s="18">
        <v>91.013415002372426</v>
      </c>
      <c r="E797" s="18">
        <v>96.09544955033752</v>
      </c>
      <c r="F797" s="18">
        <v>89.771665968889891</v>
      </c>
      <c r="G797" s="18">
        <v>67.159835864571932</v>
      </c>
    </row>
    <row r="798" spans="2:7">
      <c r="B798" s="5">
        <v>2</v>
      </c>
      <c r="C798" s="5">
        <v>2</v>
      </c>
      <c r="D798" s="18">
        <v>90.965858335718892</v>
      </c>
      <c r="E798" s="18">
        <v>96.166621779333866</v>
      </c>
      <c r="F798" s="18">
        <v>90.741886129105765</v>
      </c>
      <c r="G798" s="18">
        <v>67.302871934337062</v>
      </c>
    </row>
    <row r="799" spans="2:7">
      <c r="B799" s="5">
        <v>2</v>
      </c>
      <c r="C799" s="5">
        <v>2</v>
      </c>
      <c r="D799" s="18">
        <v>90.917254407192146</v>
      </c>
      <c r="E799" s="18">
        <v>95.923347287828236</v>
      </c>
      <c r="F799" s="18">
        <v>90.562053281351524</v>
      </c>
      <c r="G799" s="18">
        <v>67.793785170883041</v>
      </c>
    </row>
    <row r="800" spans="2:7">
      <c r="B800" s="5">
        <v>2</v>
      </c>
      <c r="C800" s="5">
        <v>2</v>
      </c>
      <c r="D800" s="18">
        <v>90.848591995026055</v>
      </c>
      <c r="E800" s="18">
        <v>95.591647331786533</v>
      </c>
      <c r="F800" s="18">
        <v>90.368281138559297</v>
      </c>
      <c r="G800" s="18">
        <v>68.229529978408905</v>
      </c>
    </row>
    <row r="801" spans="2:7">
      <c r="B801" s="5">
        <v>2</v>
      </c>
      <c r="C801" s="5">
        <v>2</v>
      </c>
      <c r="D801" s="18">
        <v>91.163000497732554</v>
      </c>
      <c r="E801" s="18">
        <v>95.741162801090411</v>
      </c>
      <c r="F801" s="18">
        <v>89.910653807696036</v>
      </c>
      <c r="G801" s="18">
        <v>68.193287075462308</v>
      </c>
    </row>
    <row r="802" spans="2:7">
      <c r="B802" s="5">
        <v>2</v>
      </c>
      <c r="C802" s="5">
        <v>2</v>
      </c>
      <c r="D802" s="18">
        <v>91.154099714782163</v>
      </c>
      <c r="E802" s="18">
        <v>95.807526328734667</v>
      </c>
      <c r="F802" s="18">
        <v>89.986118733253704</v>
      </c>
      <c r="G802" s="18">
        <v>67.640860144235518</v>
      </c>
    </row>
    <row r="803" spans="2:7">
      <c r="B803" s="5">
        <v>2</v>
      </c>
      <c r="C803" s="5">
        <v>2</v>
      </c>
      <c r="D803" s="18">
        <v>91.139925065289262</v>
      </c>
      <c r="E803" s="18">
        <v>95.687710757274616</v>
      </c>
      <c r="F803" s="18">
        <v>90.412247413317758</v>
      </c>
      <c r="G803" s="18">
        <v>68.153690462365418</v>
      </c>
    </row>
    <row r="804" spans="2:7">
      <c r="B804" s="5">
        <v>2</v>
      </c>
      <c r="C804" s="5">
        <v>2</v>
      </c>
      <c r="D804" s="18">
        <v>91.124967717025797</v>
      </c>
      <c r="E804" s="18">
        <v>95.374616035257958</v>
      </c>
      <c r="F804" s="18">
        <v>89.305737993784646</v>
      </c>
      <c r="G804" s="18">
        <v>68.735255241186607</v>
      </c>
    </row>
    <row r="805" spans="2:7">
      <c r="B805" s="5">
        <v>2</v>
      </c>
      <c r="C805" s="5">
        <v>2</v>
      </c>
      <c r="D805" s="18">
        <v>91.018047763290383</v>
      </c>
      <c r="E805" s="18">
        <v>95.61511168634101</v>
      </c>
      <c r="F805" s="18">
        <v>90.233717467305453</v>
      </c>
      <c r="G805" s="18">
        <v>68.265811426102559</v>
      </c>
    </row>
    <row r="806" spans="2:7">
      <c r="B806" s="5">
        <v>2</v>
      </c>
      <c r="C806" s="5">
        <v>2</v>
      </c>
      <c r="D806" s="18">
        <v>91.018047763290383</v>
      </c>
      <c r="E806" s="18">
        <v>95.419218349849672</v>
      </c>
      <c r="F806" s="18">
        <v>90.15492092241017</v>
      </c>
      <c r="G806" s="18">
        <v>68.589508131031494</v>
      </c>
    </row>
    <row r="807" spans="2:7">
      <c r="B807" s="5">
        <v>2</v>
      </c>
      <c r="C807" s="5">
        <v>2</v>
      </c>
      <c r="D807" s="18">
        <v>91.057641765357275</v>
      </c>
      <c r="E807" s="18">
        <v>95.487264056336755</v>
      </c>
      <c r="F807" s="18">
        <v>90.309725912006726</v>
      </c>
      <c r="G807" s="18">
        <v>68.657140469624807</v>
      </c>
    </row>
    <row r="808" spans="2:7">
      <c r="B808" s="5">
        <v>2</v>
      </c>
      <c r="C808" s="5">
        <v>2</v>
      </c>
      <c r="D808" s="18">
        <v>91.05316214471398</v>
      </c>
      <c r="E808" s="18">
        <v>95.395850031169289</v>
      </c>
      <c r="F808" s="18">
        <v>89.185730283154697</v>
      </c>
      <c r="G808" s="18">
        <v>68.623880796472008</v>
      </c>
    </row>
    <row r="809" spans="2:7">
      <c r="B809" s="5">
        <v>2</v>
      </c>
      <c r="C809" s="5">
        <v>2</v>
      </c>
      <c r="D809" s="18">
        <v>91.005328431326035</v>
      </c>
      <c r="E809" s="18">
        <v>94.714737284201675</v>
      </c>
      <c r="F809" s="18">
        <v>88.906962651101978</v>
      </c>
      <c r="G809" s="18">
        <v>68.202344190988484</v>
      </c>
    </row>
    <row r="810" spans="2:7">
      <c r="B810" s="5">
        <v>2</v>
      </c>
      <c r="C810" s="5">
        <v>2</v>
      </c>
      <c r="D810" s="18">
        <v>91.019932411154841</v>
      </c>
      <c r="E810" s="18">
        <v>94.853120226684084</v>
      </c>
      <c r="F810" s="18">
        <v>89.503596198304649</v>
      </c>
      <c r="G810" s="18">
        <v>67.844166996961292</v>
      </c>
    </row>
    <row r="811" spans="2:7">
      <c r="B811" s="5">
        <v>2</v>
      </c>
      <c r="C811" s="5">
        <v>2</v>
      </c>
      <c r="D811" s="18">
        <v>91.01066697722969</v>
      </c>
      <c r="E811" s="18">
        <v>95.004545353761543</v>
      </c>
      <c r="F811" s="18">
        <v>89.751432803142521</v>
      </c>
      <c r="G811" s="18">
        <v>68.134474408730554</v>
      </c>
    </row>
    <row r="812" spans="2:7">
      <c r="B812" s="5">
        <v>2</v>
      </c>
      <c r="C812" s="5">
        <v>2</v>
      </c>
      <c r="D812" s="18">
        <v>91.022366863496913</v>
      </c>
      <c r="E812" s="18">
        <v>94.853120226684084</v>
      </c>
      <c r="F812" s="18">
        <v>89.789015944596557</v>
      </c>
      <c r="G812" s="18">
        <v>68.482029739281188</v>
      </c>
    </row>
    <row r="813" spans="2:7">
      <c r="B813" s="5">
        <v>2</v>
      </c>
      <c r="C813" s="5">
        <v>2</v>
      </c>
      <c r="D813" s="18">
        <v>91.000225994938404</v>
      </c>
      <c r="E813" s="18">
        <v>94.914052808789634</v>
      </c>
      <c r="F813" s="18">
        <v>90.16366929745115</v>
      </c>
      <c r="G813" s="18">
        <v>67.686553638805137</v>
      </c>
    </row>
    <row r="814" spans="2:7">
      <c r="B814" s="5">
        <v>2</v>
      </c>
      <c r="C814" s="5">
        <v>2</v>
      </c>
      <c r="D814" s="18">
        <v>90.980371189000067</v>
      </c>
      <c r="E814" s="18">
        <v>95.145889772172126</v>
      </c>
      <c r="F814" s="18">
        <v>89.46912312235203</v>
      </c>
      <c r="G814" s="18">
        <v>67.670944042696888</v>
      </c>
    </row>
    <row r="815" spans="2:7">
      <c r="B815" s="5">
        <v>2</v>
      </c>
      <c r="C815" s="5">
        <v>2</v>
      </c>
      <c r="D815" s="18">
        <v>90.997243297140827</v>
      </c>
      <c r="E815" s="18">
        <v>95.228358706522926</v>
      </c>
      <c r="F815" s="18">
        <v>89.832420238478889</v>
      </c>
      <c r="G815" s="18">
        <v>67.267606556303321</v>
      </c>
    </row>
    <row r="816" spans="2:7">
      <c r="B816" s="5">
        <v>2</v>
      </c>
      <c r="C816" s="5">
        <v>2</v>
      </c>
      <c r="D816" s="18">
        <v>90.985392929926263</v>
      </c>
      <c r="E816" s="18">
        <v>94.861520069073919</v>
      </c>
      <c r="F816" s="18">
        <v>88.989273400587408</v>
      </c>
      <c r="G816" s="18">
        <v>67.335966824566867</v>
      </c>
    </row>
    <row r="817" spans="2:7">
      <c r="B817" s="5">
        <v>2</v>
      </c>
      <c r="C817" s="5">
        <v>2</v>
      </c>
      <c r="D817" s="18">
        <v>90.973231855488919</v>
      </c>
      <c r="E817" s="18">
        <v>94.804849986724491</v>
      </c>
      <c r="F817" s="18">
        <v>89.371593459442138</v>
      </c>
      <c r="G817" s="18">
        <v>67.162031814540526</v>
      </c>
    </row>
    <row r="818" spans="2:7">
      <c r="B818" s="5">
        <v>3</v>
      </c>
      <c r="C818" s="5">
        <v>3</v>
      </c>
      <c r="D818" s="18">
        <v>90.975820715073525</v>
      </c>
      <c r="E818" s="18">
        <v>94.958225295303947</v>
      </c>
      <c r="F818" s="18">
        <v>89.942565823438301</v>
      </c>
      <c r="G818" s="18">
        <v>67.417740214983183</v>
      </c>
    </row>
    <row r="819" spans="2:7">
      <c r="B819" s="5">
        <v>3</v>
      </c>
      <c r="C819" s="5">
        <v>3</v>
      </c>
      <c r="D819" s="18">
        <v>90.984608246364644</v>
      </c>
      <c r="E819" s="18">
        <v>95.24741030542836</v>
      </c>
      <c r="F819" s="18">
        <v>90.192842813693133</v>
      </c>
      <c r="G819" s="18">
        <v>67.7334256648695</v>
      </c>
    </row>
    <row r="820" spans="2:7">
      <c r="B820" s="5">
        <v>3</v>
      </c>
      <c r="C820" s="5">
        <v>3</v>
      </c>
      <c r="D820" s="18">
        <v>90.988060955278812</v>
      </c>
      <c r="E820" s="18">
        <v>95.364002581736429</v>
      </c>
      <c r="F820" s="18">
        <v>90.009364202912593</v>
      </c>
      <c r="G820" s="18">
        <v>67.897990215522952</v>
      </c>
    </row>
    <row r="821" spans="2:7">
      <c r="B821" s="5">
        <v>3</v>
      </c>
      <c r="C821" s="5">
        <v>3</v>
      </c>
      <c r="D821" s="18">
        <v>90.993868374908033</v>
      </c>
      <c r="E821" s="18">
        <v>95.226242332651793</v>
      </c>
      <c r="F821" s="18">
        <v>89.423200307968685</v>
      </c>
      <c r="G821" s="18">
        <v>67.548547281187837</v>
      </c>
    </row>
    <row r="822" spans="2:7">
      <c r="B822" s="5">
        <v>3</v>
      </c>
      <c r="C822" s="5">
        <v>3</v>
      </c>
      <c r="D822" s="18">
        <v>91.000382984449445</v>
      </c>
      <c r="E822" s="18">
        <v>95.238941987108248</v>
      </c>
      <c r="F822" s="18">
        <v>89.02906419674224</v>
      </c>
      <c r="G822" s="18">
        <v>66.847286632495326</v>
      </c>
    </row>
    <row r="823" spans="2:7">
      <c r="B823" s="5">
        <v>3</v>
      </c>
      <c r="C823" s="5">
        <v>3</v>
      </c>
      <c r="D823" s="18">
        <v>90.978252808300809</v>
      </c>
      <c r="E823" s="18">
        <v>95.002438916234297</v>
      </c>
      <c r="F823" s="18">
        <v>88.782367742140963</v>
      </c>
      <c r="G823" s="18">
        <v>66.671535452878274</v>
      </c>
    </row>
    <row r="824" spans="2:7">
      <c r="B824" s="5">
        <v>3</v>
      </c>
      <c r="C824" s="5">
        <v>3</v>
      </c>
      <c r="D824" s="18">
        <v>90.977154427515401</v>
      </c>
      <c r="E824" s="18">
        <v>95.072000710022408</v>
      </c>
      <c r="F824" s="18">
        <v>89.271417133706962</v>
      </c>
      <c r="G824" s="18">
        <v>65.875052115070076</v>
      </c>
    </row>
    <row r="825" spans="2:7">
      <c r="B825" s="5">
        <v>3</v>
      </c>
      <c r="C825" s="5">
        <v>3</v>
      </c>
      <c r="D825" s="18">
        <v>90.980135808495177</v>
      </c>
      <c r="E825" s="18">
        <v>95.012972038051316</v>
      </c>
      <c r="F825" s="18">
        <v>88.912634365729957</v>
      </c>
      <c r="G825" s="18">
        <v>66.121036536294881</v>
      </c>
    </row>
    <row r="826" spans="2:7">
      <c r="B826" s="5">
        <v>3</v>
      </c>
      <c r="C826" s="5">
        <v>3</v>
      </c>
      <c r="D826" s="18">
        <v>90.984765181994192</v>
      </c>
      <c r="E826" s="18">
        <v>94.977168949771681</v>
      </c>
      <c r="F826" s="18">
        <v>89.274276197796567</v>
      </c>
      <c r="G826" s="18">
        <v>66.214822217207697</v>
      </c>
    </row>
    <row r="827" spans="2:7">
      <c r="B827" s="5">
        <v>3</v>
      </c>
      <c r="C827" s="5">
        <v>3</v>
      </c>
      <c r="D827" s="18">
        <v>91.050411718862591</v>
      </c>
      <c r="E827" s="18">
        <v>95.038261062437613</v>
      </c>
      <c r="F827" s="18">
        <v>89.188583861265741</v>
      </c>
      <c r="G827" s="18">
        <v>66.474110032362461</v>
      </c>
    </row>
    <row r="828" spans="2:7">
      <c r="B828" s="5">
        <v>3</v>
      </c>
      <c r="C828" s="5">
        <v>3</v>
      </c>
      <c r="D828" s="18">
        <v>91.031556131187756</v>
      </c>
      <c r="E828" s="18">
        <v>95.224126052847964</v>
      </c>
      <c r="F828" s="18">
        <v>89.760103042988248</v>
      </c>
      <c r="G828" s="18">
        <v>66.379588934850062</v>
      </c>
    </row>
    <row r="829" spans="2:7">
      <c r="B829" s="5">
        <v>3</v>
      </c>
      <c r="C829" s="5">
        <v>3</v>
      </c>
      <c r="D829" s="18">
        <v>91.055991327524069</v>
      </c>
      <c r="E829" s="18">
        <v>95.325813699971064</v>
      </c>
      <c r="F829" s="18">
        <v>89.414595028067353</v>
      </c>
      <c r="G829" s="18">
        <v>66.373154102174695</v>
      </c>
    </row>
    <row r="830" spans="2:7">
      <c r="B830" s="5">
        <v>3</v>
      </c>
      <c r="C830" s="5">
        <v>3</v>
      </c>
      <c r="D830" s="18">
        <v>91.085315156250672</v>
      </c>
      <c r="E830" s="18">
        <v>95.608711174580492</v>
      </c>
      <c r="F830" s="18">
        <v>89.305737993784646</v>
      </c>
      <c r="G830" s="18">
        <v>66.538710722384195</v>
      </c>
    </row>
    <row r="831" spans="2:7">
      <c r="B831" s="5">
        <v>3</v>
      </c>
      <c r="C831" s="5">
        <v>3</v>
      </c>
      <c r="D831" s="18">
        <v>91.177024726248206</v>
      </c>
      <c r="E831" s="18">
        <v>95.65780367468129</v>
      </c>
      <c r="F831" s="18">
        <v>89.054662790326191</v>
      </c>
      <c r="G831" s="18">
        <v>66.577531440425261</v>
      </c>
    </row>
    <row r="832" spans="2:7">
      <c r="B832" s="5">
        <v>3</v>
      </c>
      <c r="C832" s="5">
        <v>3</v>
      </c>
      <c r="D832" s="18">
        <v>91.171903019094586</v>
      </c>
      <c r="E832" s="18">
        <v>95.871836752959084</v>
      </c>
      <c r="F832" s="18">
        <v>89.328633231853871</v>
      </c>
      <c r="G832" s="18">
        <v>66.580768545080318</v>
      </c>
    </row>
    <row r="833" spans="2:7">
      <c r="B833" s="5">
        <v>3</v>
      </c>
      <c r="C833" s="5">
        <v>3</v>
      </c>
      <c r="D833" s="18">
        <v>91.135516073383044</v>
      </c>
      <c r="E833" s="18">
        <v>95.992114165378482</v>
      </c>
      <c r="F833" s="18">
        <v>89.328633231853871</v>
      </c>
      <c r="G833" s="18">
        <v>66.562429113062635</v>
      </c>
    </row>
    <row r="834" spans="2:7">
      <c r="B834" s="5">
        <v>3</v>
      </c>
      <c r="C834" s="5">
        <v>3</v>
      </c>
      <c r="D834" s="18">
        <v>91.122449067728013</v>
      </c>
      <c r="E834" s="18">
        <v>95.751860376768192</v>
      </c>
      <c r="F834" s="18">
        <v>89.202854491343714</v>
      </c>
      <c r="G834" s="18">
        <v>67.232378115640813</v>
      </c>
    </row>
    <row r="835" spans="2:7">
      <c r="B835" s="5">
        <v>3</v>
      </c>
      <c r="C835" s="5">
        <v>3</v>
      </c>
      <c r="D835" s="18">
        <v>91.382524244933592</v>
      </c>
      <c r="E835" s="18">
        <v>96.257357235925781</v>
      </c>
      <c r="F835" s="18">
        <v>90.07044073930463</v>
      </c>
      <c r="G835" s="18">
        <v>68.071251035625522</v>
      </c>
    </row>
    <row r="836" spans="2:7">
      <c r="B836" s="5">
        <v>3</v>
      </c>
      <c r="C836" s="5">
        <v>3</v>
      </c>
      <c r="D836" s="18">
        <v>91.431864765198085</v>
      </c>
      <c r="E836" s="18">
        <v>96.173097210064412</v>
      </c>
      <c r="F836" s="18">
        <v>90.780303523741296</v>
      </c>
      <c r="G836" s="18">
        <v>68.243131001029951</v>
      </c>
    </row>
    <row r="837" spans="2:7">
      <c r="B837" s="5">
        <v>3</v>
      </c>
      <c r="C837" s="5">
        <v>3</v>
      </c>
      <c r="D837" s="18">
        <v>91.382524244933592</v>
      </c>
      <c r="E837" s="18">
        <v>96.257357235925781</v>
      </c>
      <c r="F837" s="18">
        <v>90.07044073930463</v>
      </c>
      <c r="G837" s="18">
        <v>68.071251035625522</v>
      </c>
    </row>
    <row r="838" spans="2:7">
      <c r="B838" s="5">
        <v>3</v>
      </c>
      <c r="C838" s="5">
        <v>3</v>
      </c>
      <c r="D838" s="18">
        <v>91.431864765198085</v>
      </c>
      <c r="E838" s="18">
        <v>96.173097210064412</v>
      </c>
      <c r="F838" s="18">
        <v>90.780303523741296</v>
      </c>
      <c r="G838" s="18">
        <v>68.243131001029951</v>
      </c>
    </row>
    <row r="839" spans="2:7">
      <c r="B839" s="5">
        <v>4</v>
      </c>
      <c r="C839" s="5">
        <v>4</v>
      </c>
      <c r="D839" s="18">
        <v>91.359258444597231</v>
      </c>
      <c r="E839" s="18">
        <v>96.009321293329435</v>
      </c>
      <c r="F839" s="18">
        <v>90.647458619231898</v>
      </c>
      <c r="G839" s="18">
        <v>69.0994415663056</v>
      </c>
    </row>
    <row r="840" spans="2:7">
      <c r="B840" s="5">
        <v>4</v>
      </c>
      <c r="C840" s="5">
        <v>4</v>
      </c>
      <c r="D840" s="18">
        <v>91.351110302935837</v>
      </c>
      <c r="E840" s="18">
        <v>95.921199910454447</v>
      </c>
      <c r="F840" s="18">
        <v>90.688746461918853</v>
      </c>
      <c r="G840" s="18">
        <v>69.229861813279413</v>
      </c>
    </row>
    <row r="841" spans="2:7">
      <c r="B841" s="5">
        <v>4</v>
      </c>
      <c r="C841" s="5">
        <v>4</v>
      </c>
      <c r="D841" s="18">
        <v>91.331023037453292</v>
      </c>
      <c r="E841" s="18">
        <v>95.801100031301701</v>
      </c>
      <c r="F841" s="18">
        <v>90.450386137971321</v>
      </c>
      <c r="G841" s="18">
        <v>69.821710828220347</v>
      </c>
    </row>
    <row r="842" spans="2:7">
      <c r="B842" s="5">
        <v>4</v>
      </c>
      <c r="C842" s="5">
        <v>4</v>
      </c>
      <c r="D842" s="18">
        <v>91.336795244518399</v>
      </c>
      <c r="E842" s="18">
        <v>96.065287088312431</v>
      </c>
      <c r="F842" s="18">
        <v>90.83651057451037</v>
      </c>
      <c r="G842" s="18">
        <v>69.826457940271624</v>
      </c>
    </row>
    <row r="843" spans="2:7">
      <c r="B843" s="5">
        <v>4</v>
      </c>
      <c r="C843" s="5">
        <v>4</v>
      </c>
      <c r="D843" s="18">
        <v>91.286688356638507</v>
      </c>
      <c r="E843" s="18">
        <v>96.007170064978709</v>
      </c>
      <c r="F843" s="18">
        <v>90.931332572174199</v>
      </c>
      <c r="G843" s="18">
        <v>70.126832932179369</v>
      </c>
    </row>
    <row r="844" spans="2:7">
      <c r="B844" s="5">
        <v>4</v>
      </c>
      <c r="C844" s="5">
        <v>4</v>
      </c>
      <c r="D844" s="18">
        <v>91.344703561898115</v>
      </c>
      <c r="E844" s="18">
        <v>96.155831332330948</v>
      </c>
      <c r="F844" s="18">
        <v>91.339537322236055</v>
      </c>
      <c r="G844" s="18">
        <v>70.600467450333397</v>
      </c>
    </row>
    <row r="845" spans="2:7">
      <c r="B845" s="5">
        <v>4</v>
      </c>
      <c r="C845" s="5">
        <v>4</v>
      </c>
      <c r="D845" s="18">
        <v>91.370573323321366</v>
      </c>
      <c r="E845" s="18">
        <v>95.996415369104966</v>
      </c>
      <c r="F845" s="18">
        <v>91.573587385019721</v>
      </c>
      <c r="G845" s="18">
        <v>71.163040465631937</v>
      </c>
    </row>
    <row r="846" spans="2:7">
      <c r="B846" s="5">
        <v>4</v>
      </c>
      <c r="C846" s="5">
        <v>4</v>
      </c>
      <c r="D846" s="18">
        <v>91.35379982006026</v>
      </c>
      <c r="E846" s="18">
        <v>96.091139467605558</v>
      </c>
      <c r="F846" s="18">
        <v>91.279717073809678</v>
      </c>
      <c r="G846" s="18">
        <v>70.678205216433838</v>
      </c>
    </row>
    <row r="847" spans="2:7">
      <c r="B847" s="5">
        <v>4</v>
      </c>
      <c r="C847" s="5">
        <v>4</v>
      </c>
      <c r="D847" s="18">
        <v>91.329757993654425</v>
      </c>
      <c r="E847" s="18">
        <v>96.028686687584042</v>
      </c>
      <c r="F847" s="18">
        <v>91.10965844092172</v>
      </c>
      <c r="G847" s="18">
        <v>70.509585843502748</v>
      </c>
    </row>
    <row r="848" spans="2:7">
      <c r="B848" s="5">
        <v>4</v>
      </c>
      <c r="C848" s="5">
        <v>4</v>
      </c>
      <c r="D848" s="18">
        <v>91.348737331099358</v>
      </c>
      <c r="E848" s="18">
        <v>95.867546705448021</v>
      </c>
      <c r="F848" s="18">
        <v>90.615044535465842</v>
      </c>
      <c r="G848" s="18">
        <v>69.788499108128775</v>
      </c>
    </row>
    <row r="849" spans="2:7">
      <c r="B849" s="5">
        <v>4</v>
      </c>
      <c r="C849" s="5">
        <v>4</v>
      </c>
      <c r="D849" s="18">
        <v>91.331497437912986</v>
      </c>
      <c r="E849" s="18">
        <v>95.972763517448371</v>
      </c>
      <c r="F849" s="18">
        <v>90.668097840228995</v>
      </c>
      <c r="G849" s="18">
        <v>69.757687931942073</v>
      </c>
    </row>
    <row r="850" spans="2:7">
      <c r="B850" s="5">
        <v>4</v>
      </c>
      <c r="C850" s="5">
        <v>4</v>
      </c>
      <c r="D850" s="18">
        <v>91.329046421917965</v>
      </c>
      <c r="E850" s="18">
        <v>95.724051650953925</v>
      </c>
      <c r="F850" s="18">
        <v>90.535580889278648</v>
      </c>
      <c r="G850" s="18">
        <v>69.941773358757843</v>
      </c>
    </row>
    <row r="851" spans="2:7">
      <c r="B851" s="5">
        <v>4</v>
      </c>
      <c r="C851" s="5">
        <v>4</v>
      </c>
      <c r="D851" s="18">
        <v>91.330548641921865</v>
      </c>
      <c r="E851" s="18">
        <v>95.891146719183595</v>
      </c>
      <c r="F851" s="18">
        <v>90.529700237082253</v>
      </c>
      <c r="G851" s="18">
        <v>69.549833240218746</v>
      </c>
    </row>
    <row r="852" spans="2:7">
      <c r="B852" s="5">
        <v>4</v>
      </c>
      <c r="C852" s="5">
        <v>4</v>
      </c>
      <c r="D852" s="18">
        <v>91.330548641921865</v>
      </c>
      <c r="E852" s="18">
        <v>96.056672719528308</v>
      </c>
      <c r="F852" s="18">
        <v>90.869083322467077</v>
      </c>
      <c r="G852" s="18">
        <v>69.553365840444272</v>
      </c>
    </row>
    <row r="853" spans="2:7">
      <c r="B853" s="5">
        <v>4</v>
      </c>
      <c r="C853" s="5">
        <v>4</v>
      </c>
      <c r="D853" s="18">
        <v>91.330548641921865</v>
      </c>
      <c r="E853" s="18">
        <v>96.056672719528308</v>
      </c>
      <c r="F853" s="18">
        <v>90.869083322467077</v>
      </c>
      <c r="G853" s="18">
        <v>69.553365840444272</v>
      </c>
    </row>
    <row r="854" spans="2:7">
      <c r="B854" s="5">
        <v>4</v>
      </c>
      <c r="C854" s="5">
        <v>4</v>
      </c>
      <c r="D854" s="18">
        <v>91.331655572494768</v>
      </c>
      <c r="E854" s="18">
        <v>95.942678011643522</v>
      </c>
      <c r="F854" s="18">
        <v>90.815794617840623</v>
      </c>
      <c r="G854" s="18">
        <v>69.609936288464141</v>
      </c>
    </row>
    <row r="855" spans="2:7">
      <c r="B855" s="5">
        <v>4</v>
      </c>
      <c r="C855" s="5">
        <v>4</v>
      </c>
      <c r="D855" s="18">
        <v>91.333869514138797</v>
      </c>
      <c r="E855" s="18">
        <v>95.861112354020307</v>
      </c>
      <c r="F855" s="18">
        <v>90.727118864731153</v>
      </c>
      <c r="G855" s="18">
        <v>69.609936288464141</v>
      </c>
    </row>
    <row r="856" spans="2:7">
      <c r="B856" s="5">
        <v>4</v>
      </c>
      <c r="C856" s="5">
        <v>4</v>
      </c>
      <c r="D856" s="18">
        <v>91.314896353660401</v>
      </c>
      <c r="E856" s="18">
        <v>96.017927170868333</v>
      </c>
      <c r="F856" s="18">
        <v>90.374140837764244</v>
      </c>
      <c r="G856" s="18">
        <v>69.528645172209536</v>
      </c>
    </row>
    <row r="857" spans="2:7">
      <c r="B857" s="5">
        <v>4</v>
      </c>
      <c r="C857" s="5">
        <v>4</v>
      </c>
      <c r="D857" s="18">
        <v>91.210211568072936</v>
      </c>
      <c r="E857" s="18">
        <v>96.250870453983879</v>
      </c>
      <c r="F857" s="18">
        <v>90.058800723701211</v>
      </c>
      <c r="G857" s="18">
        <v>69.405304950160513</v>
      </c>
    </row>
    <row r="858" spans="2:7">
      <c r="B858" s="5">
        <v>4</v>
      </c>
      <c r="C858" s="5">
        <v>4</v>
      </c>
      <c r="D858" s="18">
        <v>91.167490932784645</v>
      </c>
      <c r="E858" s="18">
        <v>96.181732474354064</v>
      </c>
      <c r="F858" s="18">
        <v>90.006457862447533</v>
      </c>
      <c r="G858" s="18">
        <v>69.488658468512668</v>
      </c>
    </row>
    <row r="859" spans="2:7">
      <c r="B859" s="5">
        <v>4</v>
      </c>
      <c r="C859" s="5">
        <v>4</v>
      </c>
      <c r="D859" s="18">
        <v>91.202720740284789</v>
      </c>
      <c r="E859" s="18">
        <v>96.497984370425428</v>
      </c>
      <c r="F859" s="18">
        <v>90.099553946602882</v>
      </c>
      <c r="G859" s="18">
        <v>69.429937974277081</v>
      </c>
    </row>
    <row r="860" spans="2:7">
      <c r="B860" s="5">
        <v>4</v>
      </c>
      <c r="C860" s="5">
        <v>4</v>
      </c>
      <c r="D860" s="18">
        <v>91.202168833223396</v>
      </c>
      <c r="E860" s="18">
        <v>96.28114958542119</v>
      </c>
      <c r="F860" s="18">
        <v>90.56793813763079</v>
      </c>
      <c r="G860" s="18">
        <v>69.921535921569969</v>
      </c>
    </row>
    <row r="861" spans="2:7">
      <c r="B861" s="5">
        <v>5</v>
      </c>
      <c r="C861" s="5">
        <v>5</v>
      </c>
      <c r="D861" s="18">
        <v>91.202168833223396</v>
      </c>
      <c r="E861" s="18">
        <v>96.635092467298151</v>
      </c>
      <c r="F861" s="18">
        <v>90.56793813763079</v>
      </c>
      <c r="G861" s="18">
        <v>70.155574909916837</v>
      </c>
    </row>
    <row r="862" spans="2:7">
      <c r="B862" s="5">
        <v>5</v>
      </c>
      <c r="C862" s="5">
        <v>5</v>
      </c>
      <c r="D862" s="18">
        <v>91.262444992893521</v>
      </c>
      <c r="E862" s="18">
        <v>96.463225196424943</v>
      </c>
      <c r="F862" s="18">
        <v>90.626828792509272</v>
      </c>
      <c r="G862" s="18">
        <v>70.296030116358665</v>
      </c>
    </row>
    <row r="863" spans="2:7">
      <c r="B863" s="5">
        <v>5</v>
      </c>
      <c r="C863" s="5">
        <v>5</v>
      </c>
      <c r="D863" s="18">
        <v>91.268682282673012</v>
      </c>
      <c r="E863" s="18">
        <v>96.480601652743687</v>
      </c>
      <c r="F863" s="18">
        <v>90.617990312408566</v>
      </c>
      <c r="G863" s="18">
        <v>70.554391508947887</v>
      </c>
    </row>
    <row r="864" spans="2:7">
      <c r="B864" s="5">
        <v>5</v>
      </c>
      <c r="C864" s="5">
        <v>5</v>
      </c>
      <c r="D864" s="18">
        <v>91.311813959607463</v>
      </c>
      <c r="E864" s="18">
        <v>96.608946608946596</v>
      </c>
      <c r="F864" s="18">
        <v>90.833550573514074</v>
      </c>
      <c r="G864" s="18">
        <v>70.393598245343497</v>
      </c>
    </row>
    <row r="865" spans="2:7">
      <c r="B865" s="5">
        <v>5</v>
      </c>
      <c r="C865" s="5">
        <v>5</v>
      </c>
      <c r="D865" s="18">
        <v>91.168909056813462</v>
      </c>
      <c r="E865" s="18">
        <v>96.635092467298151</v>
      </c>
      <c r="F865" s="18">
        <v>91.706145545466512</v>
      </c>
      <c r="G865" s="18">
        <v>70.433425916400921</v>
      </c>
    </row>
    <row r="866" spans="2:7">
      <c r="B866" s="5">
        <v>5</v>
      </c>
      <c r="C866" s="5">
        <v>5</v>
      </c>
      <c r="D866" s="18">
        <v>91.041532906682136</v>
      </c>
      <c r="E866" s="18">
        <v>96.733265605598817</v>
      </c>
      <c r="F866" s="18">
        <v>91.805816289562955</v>
      </c>
      <c r="G866" s="18">
        <v>70.968800746294448</v>
      </c>
    </row>
    <row r="867" spans="2:7">
      <c r="B867" s="5">
        <v>5</v>
      </c>
      <c r="C867" s="5">
        <v>5</v>
      </c>
      <c r="D867" s="18">
        <v>91.097112906220175</v>
      </c>
      <c r="E867" s="18">
        <v>96.661252481501521</v>
      </c>
      <c r="F867" s="18">
        <v>91.830011530225661</v>
      </c>
      <c r="G867" s="18">
        <v>71.578415486209124</v>
      </c>
    </row>
    <row r="868" spans="2:7">
      <c r="B868" s="5">
        <v>5</v>
      </c>
      <c r="C868" s="5">
        <v>5</v>
      </c>
      <c r="D868" s="18">
        <v>91.199172882868012</v>
      </c>
      <c r="E868" s="18">
        <v>96.704883993861159</v>
      </c>
      <c r="F868" s="18">
        <v>91.778611879362558</v>
      </c>
      <c r="G868" s="18">
        <v>71.823697047047929</v>
      </c>
    </row>
    <row r="869" spans="2:7">
      <c r="B869" s="5">
        <v>5</v>
      </c>
      <c r="C869" s="5">
        <v>5</v>
      </c>
      <c r="D869" s="18">
        <v>91.245553325070645</v>
      </c>
      <c r="E869" s="18">
        <v>96.471912642125417</v>
      </c>
      <c r="F869" s="18">
        <v>91.820936820607429</v>
      </c>
      <c r="G869" s="18">
        <v>72.131406598423268</v>
      </c>
    </row>
    <row r="870" spans="2:7">
      <c r="B870" s="5">
        <v>5</v>
      </c>
      <c r="C870" s="5">
        <v>5</v>
      </c>
      <c r="D870" s="18">
        <v>91.307467347286732</v>
      </c>
      <c r="E870" s="18">
        <v>96.615481747051788</v>
      </c>
      <c r="F870" s="18">
        <v>92.045304451195349</v>
      </c>
      <c r="G870" s="18">
        <v>72.237950377182656</v>
      </c>
    </row>
    <row r="871" spans="2:7">
      <c r="B871" s="5">
        <v>5</v>
      </c>
      <c r="C871" s="5">
        <v>5</v>
      </c>
      <c r="D871" s="18">
        <v>91.344703561898115</v>
      </c>
      <c r="E871" s="18">
        <v>96.776962168266493</v>
      </c>
      <c r="F871" s="18">
        <v>91.30064524581573</v>
      </c>
      <c r="G871" s="18">
        <v>72.293884733831945</v>
      </c>
    </row>
    <row r="872" spans="2:7">
      <c r="B872" s="5">
        <v>5</v>
      </c>
      <c r="C872" s="5">
        <v>5</v>
      </c>
      <c r="D872" s="18">
        <v>91.310154295155797</v>
      </c>
      <c r="E872" s="18">
        <v>96.713615023474176</v>
      </c>
      <c r="F872" s="18">
        <v>91.429414851744951</v>
      </c>
      <c r="G872" s="18">
        <v>72.293884733831945</v>
      </c>
    </row>
    <row r="873" spans="2:7">
      <c r="B873" s="5">
        <v>5</v>
      </c>
      <c r="C873" s="5">
        <v>5</v>
      </c>
      <c r="D873" s="18">
        <v>91.228904577261389</v>
      </c>
      <c r="E873" s="18">
        <v>96.628554676048068</v>
      </c>
      <c r="F873" s="18">
        <v>91.348517122726534</v>
      </c>
      <c r="G873" s="18">
        <v>71.353388682391369</v>
      </c>
    </row>
    <row r="874" spans="2:7">
      <c r="B874" s="5">
        <v>5</v>
      </c>
      <c r="C874" s="5">
        <v>5</v>
      </c>
      <c r="D874" s="18">
        <v>91.139688858479673</v>
      </c>
      <c r="E874" s="18">
        <v>96.552345756906561</v>
      </c>
      <c r="F874" s="18">
        <v>91.468416735028711</v>
      </c>
      <c r="G874" s="18">
        <v>71.192638291972827</v>
      </c>
    </row>
    <row r="875" spans="2:7">
      <c r="B875" s="5">
        <v>5</v>
      </c>
      <c r="C875" s="5">
        <v>5</v>
      </c>
      <c r="D875" s="18">
        <v>91.204691891461977</v>
      </c>
      <c r="E875" s="18">
        <v>97.007018338238623</v>
      </c>
      <c r="F875" s="18">
        <v>91.805816289562955</v>
      </c>
      <c r="G875" s="18">
        <v>71.086693199515494</v>
      </c>
    </row>
    <row r="876" spans="2:7">
      <c r="B876" s="5">
        <v>5</v>
      </c>
      <c r="C876" s="5">
        <v>5</v>
      </c>
      <c r="D876" s="18">
        <v>91.20232652027363</v>
      </c>
      <c r="E876" s="18">
        <v>97.020197445883511</v>
      </c>
      <c r="F876" s="18">
        <v>91.984556494192177</v>
      </c>
      <c r="G876" s="18">
        <v>71.737156427897887</v>
      </c>
    </row>
    <row r="877" spans="2:7">
      <c r="B877" s="5">
        <v>5</v>
      </c>
      <c r="C877" s="5">
        <v>5</v>
      </c>
      <c r="D877" s="18">
        <v>91.163630707545522</v>
      </c>
      <c r="E877" s="18">
        <v>97.163200979614032</v>
      </c>
      <c r="F877" s="18">
        <v>92.109176221788985</v>
      </c>
      <c r="G877" s="18">
        <v>72.235409962898487</v>
      </c>
    </row>
    <row r="878" spans="2:7">
      <c r="B878" s="5">
        <v>5</v>
      </c>
      <c r="C878" s="5">
        <v>5</v>
      </c>
      <c r="D878" s="18">
        <v>91.188767426643651</v>
      </c>
      <c r="E878" s="18">
        <v>97.474862368624585</v>
      </c>
      <c r="F878" s="18">
        <v>91.769547325102891</v>
      </c>
      <c r="G878" s="18">
        <v>72.170689715751394</v>
      </c>
    </row>
    <row r="879" spans="2:7">
      <c r="B879" s="5">
        <v>5</v>
      </c>
      <c r="C879" s="5">
        <v>5</v>
      </c>
      <c r="D879" s="18">
        <v>91.209107579303563</v>
      </c>
      <c r="E879" s="18">
        <v>97.423887587821994</v>
      </c>
      <c r="F879" s="18">
        <v>91.627769377424229</v>
      </c>
      <c r="G879" s="18">
        <v>71.703349449321905</v>
      </c>
    </row>
    <row r="880" spans="2:7">
      <c r="B880" s="5">
        <v>5</v>
      </c>
      <c r="C880" s="5">
        <v>5</v>
      </c>
      <c r="D880" s="18">
        <v>91.202011146718448</v>
      </c>
      <c r="E880" s="18">
        <v>97.528110347339194</v>
      </c>
      <c r="F880" s="18">
        <v>92.008846052284127</v>
      </c>
      <c r="G880" s="18">
        <v>71.604615491877581</v>
      </c>
    </row>
    <row r="881" spans="2:7">
      <c r="B881" s="5">
        <v>5</v>
      </c>
      <c r="C881" s="5">
        <v>5</v>
      </c>
      <c r="D881" s="18">
        <v>91.22038529381247</v>
      </c>
      <c r="E881" s="18">
        <v>97.412813167826116</v>
      </c>
      <c r="F881" s="18">
        <v>92.084833669188342</v>
      </c>
      <c r="G881" s="18">
        <v>72.068136764731676</v>
      </c>
    </row>
    <row r="882" spans="2:7">
      <c r="B882" s="5">
        <v>6</v>
      </c>
      <c r="C882" s="5">
        <v>6</v>
      </c>
      <c r="D882" s="18">
        <v>91.28747825936469</v>
      </c>
      <c r="E882" s="18">
        <v>97.561419886609428</v>
      </c>
      <c r="F882" s="18">
        <v>92.060503979655863</v>
      </c>
      <c r="G882" s="18">
        <v>72.080781850402687</v>
      </c>
    </row>
    <row r="883" spans="2:7">
      <c r="B883" s="5">
        <v>6</v>
      </c>
      <c r="C883" s="5">
        <v>6</v>
      </c>
      <c r="D883" s="18">
        <v>91.253130122263983</v>
      </c>
      <c r="E883" s="18">
        <v>97.452692867540023</v>
      </c>
      <c r="F883" s="18">
        <v>91.709162691232109</v>
      </c>
      <c r="G883" s="18">
        <v>71.953270045889255</v>
      </c>
    </row>
    <row r="884" spans="2:7">
      <c r="B884" s="5">
        <v>6</v>
      </c>
      <c r="C884" s="5">
        <v>6</v>
      </c>
      <c r="D884" s="18">
        <v>91.227247925301342</v>
      </c>
      <c r="E884" s="18">
        <v>97.242584481310843</v>
      </c>
      <c r="F884" s="18">
        <v>91.10965844092172</v>
      </c>
      <c r="G884" s="18">
        <v>71.729641011314442</v>
      </c>
    </row>
    <row r="885" spans="2:7">
      <c r="B885" s="5">
        <v>6</v>
      </c>
      <c r="C885" s="5">
        <v>6</v>
      </c>
      <c r="D885" s="18">
        <v>91.207293941484551</v>
      </c>
      <c r="E885" s="18">
        <v>97.461559457738147</v>
      </c>
      <c r="F885" s="18">
        <v>91.438412333934721</v>
      </c>
      <c r="G885" s="18">
        <v>71.103918582110225</v>
      </c>
    </row>
    <row r="886" spans="2:7">
      <c r="B886" s="5">
        <v>6</v>
      </c>
      <c r="C886" s="5">
        <v>6</v>
      </c>
      <c r="D886" s="18">
        <v>91.303121148759985</v>
      </c>
      <c r="E886" s="18">
        <v>97.56364133157247</v>
      </c>
      <c r="F886" s="18">
        <v>91.817912315952441</v>
      </c>
      <c r="G886" s="18">
        <v>71.550988417660889</v>
      </c>
    </row>
    <row r="887" spans="2:7">
      <c r="B887" s="5">
        <v>6</v>
      </c>
      <c r="C887" s="5">
        <v>6</v>
      </c>
      <c r="D887" s="18">
        <v>91.349765603758641</v>
      </c>
      <c r="E887" s="18">
        <v>97.56364133157247</v>
      </c>
      <c r="F887" s="18">
        <v>91.817912315952441</v>
      </c>
      <c r="G887" s="18">
        <v>72.012551054393754</v>
      </c>
    </row>
    <row r="888" spans="2:7">
      <c r="B888" s="5">
        <v>6</v>
      </c>
      <c r="C888" s="5">
        <v>6</v>
      </c>
      <c r="D888" s="18">
        <v>91.376508820798506</v>
      </c>
      <c r="E888" s="18">
        <v>97.568084525002263</v>
      </c>
      <c r="F888" s="18">
        <v>91.657898198079707</v>
      </c>
      <c r="G888" s="18">
        <v>72.467321702623082</v>
      </c>
    </row>
    <row r="889" spans="2:7">
      <c r="B889" s="5">
        <v>6</v>
      </c>
      <c r="C889" s="5">
        <v>6</v>
      </c>
      <c r="D889" s="18">
        <v>91.384819812913449</v>
      </c>
      <c r="E889" s="18">
        <v>97.470427661510456</v>
      </c>
      <c r="F889" s="18">
        <v>91.258798494025214</v>
      </c>
      <c r="G889" s="18">
        <v>72.526172695655262</v>
      </c>
    </row>
    <row r="890" spans="2:7">
      <c r="B890" s="5">
        <v>6</v>
      </c>
      <c r="C890" s="5">
        <v>6</v>
      </c>
      <c r="D890" s="18">
        <v>91.369148918664479</v>
      </c>
      <c r="E890" s="18">
        <v>97.576972126070302</v>
      </c>
      <c r="F890" s="18">
        <v>91.050138820839464</v>
      </c>
      <c r="G890" s="18">
        <v>72.469878455377781</v>
      </c>
    </row>
    <row r="891" spans="2:7">
      <c r="B891" s="5">
        <v>6</v>
      </c>
      <c r="C891" s="5">
        <v>6</v>
      </c>
      <c r="D891" s="18">
        <v>91.373501405703522</v>
      </c>
      <c r="E891" s="18">
        <v>97.470427661510456</v>
      </c>
      <c r="F891" s="18">
        <v>90.780303523741296</v>
      </c>
      <c r="G891" s="18">
        <v>72.041596520763193</v>
      </c>
    </row>
    <row r="892" spans="2:7">
      <c r="B892" s="5">
        <v>6</v>
      </c>
      <c r="C892" s="5">
        <v>6</v>
      </c>
      <c r="D892" s="18">
        <v>91.386878006398049</v>
      </c>
      <c r="E892" s="18">
        <v>97.397313208919584</v>
      </c>
      <c r="F892" s="18">
        <v>90.65630284896578</v>
      </c>
      <c r="G892" s="18">
        <v>71.402996489032574</v>
      </c>
    </row>
    <row r="893" spans="2:7">
      <c r="B893" s="5">
        <v>6</v>
      </c>
      <c r="C893" s="5">
        <v>6</v>
      </c>
      <c r="D893" s="18">
        <v>91.388619627145403</v>
      </c>
      <c r="E893" s="18">
        <v>97.273490885150622</v>
      </c>
      <c r="F893" s="18">
        <v>90.591485212869685</v>
      </c>
      <c r="G893" s="18">
        <v>70.954091678469041</v>
      </c>
    </row>
    <row r="894" spans="2:7">
      <c r="B894" s="5">
        <v>6</v>
      </c>
      <c r="C894" s="5">
        <v>6</v>
      </c>
      <c r="D894" s="18">
        <v>91.382049314233143</v>
      </c>
      <c r="E894" s="18">
        <v>97.29336966394186</v>
      </c>
      <c r="F894" s="18">
        <v>90.606208353648626</v>
      </c>
      <c r="G894" s="18">
        <v>70.880637703164368</v>
      </c>
    </row>
    <row r="895" spans="2:7">
      <c r="B895" s="5">
        <v>6</v>
      </c>
      <c r="C895" s="5">
        <v>6</v>
      </c>
      <c r="D895" s="18">
        <v>91.397803816248285</v>
      </c>
      <c r="E895" s="18">
        <v>97.448260177393664</v>
      </c>
      <c r="F895" s="18">
        <v>91.160311334946698</v>
      </c>
      <c r="G895" s="18">
        <v>70.605321050460617</v>
      </c>
    </row>
    <row r="896" spans="2:7">
      <c r="B896" s="5">
        <v>6</v>
      </c>
      <c r="C896" s="5">
        <v>6</v>
      </c>
      <c r="D896" s="18">
        <v>91.346680855227319</v>
      </c>
      <c r="E896" s="18">
        <v>97.474862368624585</v>
      </c>
      <c r="F896" s="18">
        <v>91.097748292427852</v>
      </c>
      <c r="G896" s="18">
        <v>70.802454241494601</v>
      </c>
    </row>
    <row r="897" spans="2:7">
      <c r="B897" s="5">
        <v>6</v>
      </c>
      <c r="C897" s="5">
        <v>6</v>
      </c>
      <c r="D897" s="18">
        <v>91.335925413204706</v>
      </c>
      <c r="E897" s="18">
        <v>97.446043983534594</v>
      </c>
      <c r="F897" s="18">
        <v>91.142427413026425</v>
      </c>
      <c r="G897" s="18">
        <v>70.598040900498376</v>
      </c>
    </row>
    <row r="898" spans="2:7">
      <c r="B898" s="5">
        <v>6</v>
      </c>
      <c r="C898" s="5">
        <v>6</v>
      </c>
      <c r="D898" s="18">
        <v>91.328572046920314</v>
      </c>
      <c r="E898" s="18">
        <v>97.56364133157247</v>
      </c>
      <c r="F898" s="18">
        <v>91.184167484461895</v>
      </c>
      <c r="G898" s="18">
        <v>70.595614517459452</v>
      </c>
    </row>
    <row r="899" spans="2:7">
      <c r="B899" s="5">
        <v>6</v>
      </c>
      <c r="C899" s="5">
        <v>6</v>
      </c>
      <c r="D899" s="18">
        <v>91.304938599626638</v>
      </c>
      <c r="E899" s="18">
        <v>97.505916621154185</v>
      </c>
      <c r="F899" s="18">
        <v>91.059061805827781</v>
      </c>
      <c r="G899" s="18">
        <v>70.707401032702251</v>
      </c>
    </row>
    <row r="900" spans="2:7">
      <c r="B900" s="5">
        <v>6</v>
      </c>
      <c r="C900" s="5">
        <v>6</v>
      </c>
      <c r="D900" s="18">
        <v>91.280922480841497</v>
      </c>
      <c r="E900" s="18">
        <v>97.721622916048986</v>
      </c>
      <c r="F900" s="18">
        <v>90.780303523741296</v>
      </c>
      <c r="G900" s="18">
        <v>70.513216615173363</v>
      </c>
    </row>
    <row r="901" spans="2:7">
      <c r="B901" s="5">
        <v>6</v>
      </c>
      <c r="C901" s="5">
        <v>6</v>
      </c>
      <c r="D901" s="18">
        <v>91.183802023191333</v>
      </c>
      <c r="E901" s="18">
        <v>97.630331753554501</v>
      </c>
      <c r="F901" s="18">
        <v>90.362422199170126</v>
      </c>
      <c r="G901" s="18">
        <v>70.78537459507892</v>
      </c>
    </row>
    <row r="902" spans="2:7">
      <c r="B902" s="5">
        <v>6</v>
      </c>
      <c r="C902" s="5">
        <v>6</v>
      </c>
      <c r="D902" s="18">
        <v>91.115366112969426</v>
      </c>
      <c r="E902" s="18">
        <v>97.670389788010041</v>
      </c>
      <c r="F902" s="18">
        <v>89.864276733614872</v>
      </c>
      <c r="G902" s="18">
        <v>70.963897046121957</v>
      </c>
    </row>
    <row r="903" spans="2:7">
      <c r="B903" s="5">
        <v>7</v>
      </c>
      <c r="C903" s="5">
        <v>7</v>
      </c>
      <c r="D903" s="18">
        <v>91.174897178023969</v>
      </c>
      <c r="E903" s="18">
        <v>97.72608051089064</v>
      </c>
      <c r="F903" s="18">
        <v>89.968692508795144</v>
      </c>
      <c r="G903" s="18">
        <v>70.81587974694456</v>
      </c>
    </row>
    <row r="904" spans="2:7">
      <c r="B904" s="5">
        <v>7</v>
      </c>
      <c r="C904" s="5">
        <v>7</v>
      </c>
      <c r="D904" s="18">
        <v>91.121504610135815</v>
      </c>
      <c r="E904" s="18">
        <v>97.677069323181414</v>
      </c>
      <c r="F904" s="18">
        <v>89.581257833338697</v>
      </c>
      <c r="G904" s="18">
        <v>70.737839001291434</v>
      </c>
    </row>
    <row r="905" spans="2:7">
      <c r="B905" s="5">
        <v>7</v>
      </c>
      <c r="C905" s="5">
        <v>7</v>
      </c>
      <c r="D905" s="18">
        <v>91.071633594006954</v>
      </c>
      <c r="E905" s="18">
        <v>97.652582159624401</v>
      </c>
      <c r="F905" s="18">
        <v>89.331495962056138</v>
      </c>
      <c r="G905" s="18">
        <v>70.604107587866295</v>
      </c>
    </row>
    <row r="906" spans="2:7">
      <c r="B906" s="5">
        <v>7</v>
      </c>
      <c r="C906" s="5">
        <v>7</v>
      </c>
      <c r="D906" s="18">
        <v>90.921642305570884</v>
      </c>
      <c r="E906" s="18">
        <v>97.61031505569855</v>
      </c>
      <c r="F906" s="18">
        <v>89.713881111003829</v>
      </c>
      <c r="G906" s="18">
        <v>70.521689870049613</v>
      </c>
    </row>
    <row r="907" spans="2:7">
      <c r="B907" s="5">
        <v>7</v>
      </c>
      <c r="C907" s="5">
        <v>7</v>
      </c>
      <c r="D907" s="18">
        <v>90.802379665428404</v>
      </c>
      <c r="E907" s="18">
        <v>97.677069323181414</v>
      </c>
      <c r="F907" s="18">
        <v>89.7398750885326</v>
      </c>
      <c r="G907" s="18">
        <v>70.944289020136083</v>
      </c>
    </row>
    <row r="908" spans="2:7">
      <c r="B908" s="5">
        <v>7</v>
      </c>
      <c r="C908" s="5">
        <v>7</v>
      </c>
      <c r="D908" s="18">
        <v>90.819811280959968</v>
      </c>
      <c r="E908" s="18">
        <v>97.59919821420435</v>
      </c>
      <c r="F908" s="18">
        <v>90.044254934263662</v>
      </c>
      <c r="G908" s="18">
        <v>70.826868039033144</v>
      </c>
    </row>
    <row r="909" spans="2:7">
      <c r="B909" s="5">
        <v>7</v>
      </c>
      <c r="C909" s="5">
        <v>7</v>
      </c>
      <c r="D909" s="18">
        <v>91.045697089681099</v>
      </c>
      <c r="E909" s="18">
        <v>97.559198542805078</v>
      </c>
      <c r="F909" s="18">
        <v>90.122858066601992</v>
      </c>
      <c r="G909" s="18">
        <v>71.02769805318303</v>
      </c>
    </row>
    <row r="910" spans="2:7">
      <c r="B910" s="5">
        <v>7</v>
      </c>
      <c r="C910" s="5">
        <v>7</v>
      </c>
      <c r="D910" s="18">
        <v>91.279342915953222</v>
      </c>
      <c r="E910" s="18">
        <v>97.488168911539859</v>
      </c>
      <c r="F910" s="18">
        <v>89.835315350156293</v>
      </c>
      <c r="G910" s="18">
        <v>70.993329416237515</v>
      </c>
    </row>
    <row r="911" spans="2:7">
      <c r="B911" s="5">
        <v>7</v>
      </c>
      <c r="C911" s="5">
        <v>7</v>
      </c>
      <c r="D911" s="18">
        <v>91.156541349485437</v>
      </c>
      <c r="E911" s="18">
        <v>96.987256388781987</v>
      </c>
      <c r="F911" s="18">
        <v>89.841106133367717</v>
      </c>
      <c r="G911" s="18">
        <v>70.939388706613713</v>
      </c>
    </row>
    <row r="912" spans="2:7">
      <c r="B912" s="5">
        <v>7</v>
      </c>
      <c r="C912" s="5">
        <v>7</v>
      </c>
      <c r="D912" s="18">
        <v>90.937003285855639</v>
      </c>
      <c r="E912" s="18">
        <v>96.956531577399133</v>
      </c>
      <c r="F912" s="18">
        <v>89.983213893731033</v>
      </c>
      <c r="G912" s="18">
        <v>71.057183381187954</v>
      </c>
    </row>
    <row r="913" spans="2:7">
      <c r="B913" s="5">
        <v>7</v>
      </c>
      <c r="C913" s="5">
        <v>7</v>
      </c>
      <c r="D913" s="18">
        <v>90.695357264134316</v>
      </c>
      <c r="E913" s="18">
        <v>96.996038483305028</v>
      </c>
      <c r="F913" s="18">
        <v>90.084994990789511</v>
      </c>
      <c r="G913" s="18">
        <v>71.107610821664096</v>
      </c>
    </row>
    <row r="914" spans="2:7">
      <c r="B914" s="5">
        <v>7</v>
      </c>
      <c r="C914" s="5">
        <v>7</v>
      </c>
      <c r="D914" s="18">
        <v>90.656311333693097</v>
      </c>
      <c r="E914" s="18">
        <v>96.61766032290069</v>
      </c>
      <c r="F914" s="18">
        <v>90.175336438923395</v>
      </c>
      <c r="G914" s="18">
        <v>71.126077772776057</v>
      </c>
    </row>
    <row r="915" spans="2:7">
      <c r="B915" s="5">
        <v>7</v>
      </c>
      <c r="C915" s="5">
        <v>7</v>
      </c>
      <c r="D915" s="18">
        <v>90.702764976958534</v>
      </c>
      <c r="E915" s="18">
        <v>96.454539315219577</v>
      </c>
      <c r="F915" s="18">
        <v>90.079172725803843</v>
      </c>
      <c r="G915" s="18">
        <v>71.393069410169971</v>
      </c>
    </row>
    <row r="916" spans="2:7">
      <c r="B916" s="5">
        <v>7</v>
      </c>
      <c r="C916" s="5">
        <v>7</v>
      </c>
      <c r="D916" s="18">
        <v>90.847653205771294</v>
      </c>
      <c r="E916" s="18">
        <v>96.482774149966218</v>
      </c>
      <c r="F916" s="18">
        <v>89.80926606095754</v>
      </c>
      <c r="G916" s="18">
        <v>71.467589854215248</v>
      </c>
    </row>
    <row r="917" spans="2:7">
      <c r="B917" s="5">
        <v>7</v>
      </c>
      <c r="C917" s="5">
        <v>7</v>
      </c>
      <c r="D917" s="18">
        <v>90.758322379061397</v>
      </c>
      <c r="E917" s="18">
        <v>96.313612659593588</v>
      </c>
      <c r="F917" s="18">
        <v>90.067530453326441</v>
      </c>
      <c r="G917" s="18">
        <v>71.336042231020357</v>
      </c>
    </row>
    <row r="918" spans="2:7">
      <c r="B918" s="5">
        <v>7</v>
      </c>
      <c r="C918" s="5">
        <v>7</v>
      </c>
      <c r="D918" s="18">
        <v>90.613407405689586</v>
      </c>
      <c r="E918" s="18">
        <v>96.4871194379391</v>
      </c>
      <c r="F918" s="18">
        <v>90.122858066601992</v>
      </c>
      <c r="G918" s="18">
        <v>71.66582349144322</v>
      </c>
    </row>
    <row r="919" spans="2:7">
      <c r="B919" s="5">
        <v>7</v>
      </c>
      <c r="C919" s="5">
        <v>7</v>
      </c>
      <c r="D919" s="18">
        <v>90.375566141908337</v>
      </c>
      <c r="E919" s="18">
        <v>96.744186046511615</v>
      </c>
      <c r="F919" s="18">
        <v>90.730071933079444</v>
      </c>
      <c r="G919" s="18">
        <v>71.826208584666489</v>
      </c>
    </row>
    <row r="920" spans="2:7">
      <c r="B920" s="5">
        <v>7</v>
      </c>
      <c r="C920" s="5">
        <v>7</v>
      </c>
      <c r="D920" s="18">
        <v>90.369140681883209</v>
      </c>
      <c r="E920" s="18">
        <v>97.039972823009848</v>
      </c>
      <c r="F920" s="18">
        <v>90.491494611089465</v>
      </c>
      <c r="G920" s="18">
        <v>72.84511038212608</v>
      </c>
    </row>
    <row r="921" spans="2:7">
      <c r="B921" s="5">
        <v>7</v>
      </c>
      <c r="C921" s="5">
        <v>7</v>
      </c>
      <c r="D921" s="18">
        <v>90.449873625224186</v>
      </c>
      <c r="E921" s="18">
        <v>97.381818181818176</v>
      </c>
      <c r="F921" s="18">
        <v>90.400518890870757</v>
      </c>
      <c r="G921" s="18">
        <v>72.876124248283688</v>
      </c>
    </row>
    <row r="922" spans="2:7">
      <c r="B922" s="5">
        <v>7</v>
      </c>
      <c r="C922" s="5">
        <v>7</v>
      </c>
      <c r="D922" s="18">
        <v>90.592165146753217</v>
      </c>
      <c r="E922" s="18">
        <v>97.663711166320965</v>
      </c>
      <c r="F922" s="18">
        <v>90.344849938419642</v>
      </c>
      <c r="G922" s="18">
        <v>72.876124248283688</v>
      </c>
    </row>
    <row r="923" spans="2:7">
      <c r="B923" s="5">
        <v>7</v>
      </c>
      <c r="C923" s="5">
        <v>7</v>
      </c>
      <c r="D923" s="18">
        <v>90.539141897423832</v>
      </c>
      <c r="E923" s="18">
        <v>97.481515185985657</v>
      </c>
      <c r="F923" s="18">
        <v>89.864276733614872</v>
      </c>
      <c r="G923" s="18">
        <v>72.876124248283688</v>
      </c>
    </row>
    <row r="924" spans="2:7">
      <c r="B924" s="5">
        <v>7</v>
      </c>
      <c r="C924" s="5">
        <v>7</v>
      </c>
      <c r="D924" s="18">
        <v>90.467092569566518</v>
      </c>
      <c r="E924" s="18">
        <v>97.326519023282216</v>
      </c>
      <c r="F924" s="18">
        <v>89.708106716441932</v>
      </c>
      <c r="G924" s="18">
        <v>72.876124248283688</v>
      </c>
    </row>
    <row r="925" spans="2:7">
      <c r="B925" s="5">
        <v>7</v>
      </c>
      <c r="C925" s="5">
        <v>7</v>
      </c>
      <c r="D925" s="18">
        <v>90.348863897176955</v>
      </c>
      <c r="E925" s="18">
        <v>96.967502489363625</v>
      </c>
      <c r="F925" s="18">
        <v>89.340085253677771</v>
      </c>
      <c r="G925" s="18">
        <v>72.942116477272734</v>
      </c>
    </row>
    <row r="926" spans="2:7">
      <c r="B926" s="5">
        <v>8</v>
      </c>
      <c r="C926" s="5">
        <v>8</v>
      </c>
      <c r="D926" s="18">
        <v>90.337491212281307</v>
      </c>
      <c r="E926" s="18">
        <v>96.656891495601172</v>
      </c>
      <c r="F926" s="18">
        <v>88.754099404591329</v>
      </c>
      <c r="G926" s="18">
        <v>71.856360742334402</v>
      </c>
    </row>
    <row r="927" spans="2:7">
      <c r="B927" s="5">
        <v>8</v>
      </c>
      <c r="C927" s="5">
        <v>8</v>
      </c>
      <c r="D927" s="18">
        <v>90.281288776689053</v>
      </c>
      <c r="E927" s="18">
        <v>96.643810898592548</v>
      </c>
      <c r="F927" s="18">
        <v>89.034751501213748</v>
      </c>
      <c r="G927" s="18">
        <v>71.457644807792661</v>
      </c>
    </row>
    <row r="928" spans="2:7">
      <c r="B928" s="5">
        <v>8</v>
      </c>
      <c r="C928" s="5">
        <v>8</v>
      </c>
      <c r="D928" s="18">
        <v>90.34329324477541</v>
      </c>
      <c r="E928" s="18">
        <v>96.831638418079095</v>
      </c>
      <c r="F928" s="18">
        <v>89.080276108909615</v>
      </c>
      <c r="G928" s="18">
        <v>71.734651114060213</v>
      </c>
    </row>
    <row r="929" spans="2:7">
      <c r="B929" s="5">
        <v>8</v>
      </c>
      <c r="C929" s="5">
        <v>8</v>
      </c>
      <c r="D929" s="18">
        <v>90.402129242117297</v>
      </c>
      <c r="E929" s="18">
        <v>96.385108536722512</v>
      </c>
      <c r="F929" s="18">
        <v>88.309836844606366</v>
      </c>
      <c r="G929" s="18">
        <v>72.045386787323977</v>
      </c>
    </row>
    <row r="930" spans="2:7">
      <c r="B930" s="5">
        <v>8</v>
      </c>
      <c r="C930" s="5">
        <v>8</v>
      </c>
      <c r="D930" s="18">
        <v>90.257885294386881</v>
      </c>
      <c r="E930" s="18">
        <v>96.493638103817119</v>
      </c>
      <c r="F930" s="18">
        <v>88.23994935106046</v>
      </c>
      <c r="G930" s="18">
        <v>71.07931344729738</v>
      </c>
    </row>
    <row r="931" spans="2:7">
      <c r="B931" s="5">
        <v>8</v>
      </c>
      <c r="C931" s="5">
        <v>8</v>
      </c>
      <c r="D931" s="18">
        <v>90.17680083152122</v>
      </c>
      <c r="E931" s="18">
        <v>96.385108536722512</v>
      </c>
      <c r="F931" s="18">
        <v>88.427497382863294</v>
      </c>
      <c r="G931" s="18">
        <v>71.081773194449255</v>
      </c>
    </row>
    <row r="932" spans="2:7">
      <c r="B932" s="5">
        <v>8</v>
      </c>
      <c r="C932" s="5">
        <v>8</v>
      </c>
      <c r="D932" s="18">
        <v>90.103864624960821</v>
      </c>
      <c r="E932" s="18">
        <v>96.471912642125417</v>
      </c>
      <c r="F932" s="18">
        <v>88.838958472766677</v>
      </c>
      <c r="G932" s="18">
        <v>70.678205216433838</v>
      </c>
    </row>
    <row r="933" spans="2:7">
      <c r="B933" s="5">
        <v>8</v>
      </c>
      <c r="C933" s="5">
        <v>8</v>
      </c>
      <c r="D933" s="18">
        <v>89.929589470812871</v>
      </c>
      <c r="E933" s="18">
        <v>96.450196961170505</v>
      </c>
      <c r="F933" s="18">
        <v>88.887117346938766</v>
      </c>
      <c r="G933" s="18">
        <v>71.310038362061491</v>
      </c>
    </row>
    <row r="934" spans="2:7">
      <c r="B934" s="5">
        <v>8</v>
      </c>
      <c r="C934" s="5">
        <v>8</v>
      </c>
      <c r="D934" s="18">
        <v>89.92613997178573</v>
      </c>
      <c r="E934" s="18">
        <v>96.619838997000912</v>
      </c>
      <c r="F934" s="18">
        <v>88.827634555941486</v>
      </c>
      <c r="G934" s="18">
        <v>71.118689841423731</v>
      </c>
    </row>
    <row r="935" spans="2:7">
      <c r="B935" s="5">
        <v>8</v>
      </c>
      <c r="C935" s="5">
        <v>8</v>
      </c>
      <c r="D935" s="18">
        <v>89.868457592438318</v>
      </c>
      <c r="E935" s="18">
        <v>96.565401604615516</v>
      </c>
      <c r="F935" s="18">
        <v>88.898456435769873</v>
      </c>
      <c r="G935" s="18">
        <v>71.165506011156168</v>
      </c>
    </row>
    <row r="936" spans="2:7">
      <c r="B936" s="5">
        <v>8</v>
      </c>
      <c r="C936" s="5">
        <v>8</v>
      </c>
      <c r="D936" s="18">
        <v>89.859654711579651</v>
      </c>
      <c r="E936" s="18">
        <v>96.565401604615516</v>
      </c>
      <c r="F936" s="18">
        <v>89.302876914205171</v>
      </c>
      <c r="G936" s="18">
        <v>71.180302872786498</v>
      </c>
    </row>
    <row r="937" spans="2:7">
      <c r="B937" s="5">
        <v>8</v>
      </c>
      <c r="C937" s="5">
        <v>8</v>
      </c>
      <c r="D937" s="18">
        <v>89.860190489818791</v>
      </c>
      <c r="E937" s="18">
        <v>96.587169198863876</v>
      </c>
      <c r="F937" s="18">
        <v>88.706084521384938</v>
      </c>
      <c r="G937" s="18">
        <v>71.118689841423731</v>
      </c>
    </row>
    <row r="938" spans="2:7">
      <c r="B938" s="5">
        <v>8</v>
      </c>
      <c r="C938" s="5">
        <v>8</v>
      </c>
      <c r="D938" s="18">
        <v>89.819642486182005</v>
      </c>
      <c r="E938" s="18">
        <v>96.65035075451695</v>
      </c>
      <c r="F938" s="18">
        <v>88.819143512617899</v>
      </c>
      <c r="G938" s="18">
        <v>70.692800110132154</v>
      </c>
    </row>
    <row r="939" spans="2:7">
      <c r="B939" s="5">
        <v>8</v>
      </c>
      <c r="C939" s="5">
        <v>8</v>
      </c>
      <c r="D939" s="18">
        <v>89.831803044456009</v>
      </c>
      <c r="E939" s="18">
        <v>96.844769912304486</v>
      </c>
      <c r="F939" s="18">
        <v>88.819143512617899</v>
      </c>
      <c r="G939" s="18">
        <v>71.057183381187954</v>
      </c>
    </row>
    <row r="940" spans="2:7">
      <c r="B940" s="5">
        <v>8</v>
      </c>
      <c r="C940" s="5">
        <v>8</v>
      </c>
      <c r="D940" s="18">
        <v>89.834097858676202</v>
      </c>
      <c r="E940" s="18">
        <v>97.057557704940308</v>
      </c>
      <c r="F940" s="18">
        <v>88.711730634587227</v>
      </c>
      <c r="G940" s="18">
        <v>71.224730399805821</v>
      </c>
    </row>
    <row r="941" spans="2:7">
      <c r="B941" s="5">
        <v>8</v>
      </c>
      <c r="C941" s="5">
        <v>8</v>
      </c>
      <c r="D941" s="18">
        <v>89.737434843556485</v>
      </c>
      <c r="E941" s="18">
        <v>97.14117300324196</v>
      </c>
      <c r="F941" s="18">
        <v>88.785195566314187</v>
      </c>
      <c r="G941" s="18">
        <v>71.081773194449255</v>
      </c>
    </row>
    <row r="942" spans="2:7">
      <c r="B942" s="5">
        <v>8</v>
      </c>
      <c r="C942" s="5">
        <v>8</v>
      </c>
      <c r="D942" s="18">
        <v>89.669551440602049</v>
      </c>
      <c r="E942" s="18">
        <v>97.49926047284228</v>
      </c>
      <c r="F942" s="18">
        <v>89.034751501213748</v>
      </c>
      <c r="G942" s="18">
        <v>71.020330544222404</v>
      </c>
    </row>
    <row r="943" spans="2:7">
      <c r="B943" s="5">
        <v>8</v>
      </c>
      <c r="C943" s="5">
        <v>8</v>
      </c>
      <c r="D943" s="18">
        <v>89.621941864524985</v>
      </c>
      <c r="E943" s="18">
        <v>97.461559457738147</v>
      </c>
      <c r="F943" s="18">
        <v>88.986432561851558</v>
      </c>
      <c r="G943" s="18">
        <v>71.406719855382335</v>
      </c>
    </row>
    <row r="944" spans="2:7">
      <c r="B944" s="5">
        <v>8</v>
      </c>
      <c r="C944" s="5">
        <v>8</v>
      </c>
      <c r="D944" s="18">
        <v>89.642731507366122</v>
      </c>
      <c r="E944" s="18">
        <v>97.512573678341411</v>
      </c>
      <c r="F944" s="18">
        <v>89.100207767300617</v>
      </c>
      <c r="G944" s="18">
        <v>71.697092394149891</v>
      </c>
    </row>
    <row r="945" spans="2:7">
      <c r="B945" s="5">
        <v>8</v>
      </c>
      <c r="C945" s="5">
        <v>8</v>
      </c>
      <c r="D945" s="18">
        <v>89.563508402558753</v>
      </c>
      <c r="E945" s="18">
        <v>97.364115615342655</v>
      </c>
      <c r="F945" s="18">
        <v>88.943841735800902</v>
      </c>
      <c r="G945" s="18">
        <v>72.139006444588844</v>
      </c>
    </row>
    <row r="946" spans="2:7">
      <c r="B946" s="5">
        <v>8</v>
      </c>
      <c r="C946" s="5">
        <v>8</v>
      </c>
      <c r="D946" s="18">
        <v>89.537815732274822</v>
      </c>
      <c r="E946" s="18">
        <v>97.103748356977732</v>
      </c>
      <c r="F946" s="18">
        <v>88.413473737630056</v>
      </c>
      <c r="G946" s="18">
        <v>71.935630734748202</v>
      </c>
    </row>
    <row r="947" spans="2:7">
      <c r="B947" s="5">
        <v>8</v>
      </c>
      <c r="C947" s="5">
        <v>8</v>
      </c>
      <c r="D947" s="18">
        <v>89.531128934663215</v>
      </c>
      <c r="E947" s="18">
        <v>97.406169724249239</v>
      </c>
      <c r="F947" s="18">
        <v>88.629932275603323</v>
      </c>
      <c r="G947" s="18">
        <v>72.131406598423268</v>
      </c>
    </row>
    <row r="948" spans="2:7">
      <c r="B948" s="5">
        <v>9</v>
      </c>
      <c r="C948" s="5">
        <v>9</v>
      </c>
      <c r="D948" s="18">
        <v>89.442092251554456</v>
      </c>
      <c r="E948" s="18">
        <v>97.262450628773763</v>
      </c>
      <c r="F948" s="18">
        <v>88.590497378039103</v>
      </c>
      <c r="G948" s="18">
        <v>72.307881860104899</v>
      </c>
    </row>
    <row r="949" spans="2:7">
      <c r="B949" s="5">
        <v>9</v>
      </c>
      <c r="C949" s="5">
        <v>9</v>
      </c>
      <c r="D949" s="18">
        <v>89.350129750459047</v>
      </c>
      <c r="E949" s="18">
        <v>97.249205628688145</v>
      </c>
      <c r="F949" s="18">
        <v>88.632750397456277</v>
      </c>
      <c r="G949" s="18">
        <v>72.171957625480928</v>
      </c>
    </row>
    <row r="950" spans="2:7">
      <c r="B950" s="5">
        <v>9</v>
      </c>
      <c r="C950" s="5">
        <v>9</v>
      </c>
      <c r="D950" s="18">
        <v>89.22936651989383</v>
      </c>
      <c r="E950" s="18">
        <v>97.277907689513469</v>
      </c>
      <c r="F950" s="18">
        <v>88.872947553004948</v>
      </c>
      <c r="G950" s="18">
        <v>72.215093079262388</v>
      </c>
    </row>
    <row r="951" spans="2:7">
      <c r="B951" s="5">
        <v>9</v>
      </c>
      <c r="C951" s="5">
        <v>9</v>
      </c>
      <c r="D951" s="18">
        <v>89.083948065283181</v>
      </c>
      <c r="E951" s="18">
        <v>97.368540653547242</v>
      </c>
      <c r="F951" s="18">
        <v>88.91547049441786</v>
      </c>
      <c r="G951" s="18">
        <v>72.515930875006617</v>
      </c>
    </row>
    <row r="952" spans="2:7">
      <c r="B952" s="5">
        <v>9</v>
      </c>
      <c r="C952" s="5">
        <v>9</v>
      </c>
      <c r="D952" s="18">
        <v>88.806637294036634</v>
      </c>
      <c r="E952" s="18">
        <v>97.194056935465568</v>
      </c>
      <c r="F952" s="18">
        <v>88.768231322845679</v>
      </c>
      <c r="G952" s="18">
        <v>73.239913711647148</v>
      </c>
    </row>
    <row r="953" spans="2:7">
      <c r="B953" s="5">
        <v>9</v>
      </c>
      <c r="C953" s="5">
        <v>9</v>
      </c>
      <c r="D953" s="18">
        <v>88.621107639941826</v>
      </c>
      <c r="E953" s="18">
        <v>96.914864742603811</v>
      </c>
      <c r="F953" s="18">
        <v>88.089369232713949</v>
      </c>
      <c r="G953" s="18">
        <v>73.284335586991816</v>
      </c>
    </row>
    <row r="954" spans="2:7">
      <c r="B954" s="5">
        <v>9</v>
      </c>
      <c r="C954" s="5">
        <v>9</v>
      </c>
      <c r="D954" s="18">
        <v>88.780629839889187</v>
      </c>
      <c r="E954" s="18">
        <v>96.750739494659825</v>
      </c>
      <c r="F954" s="18">
        <v>88.042070686333346</v>
      </c>
      <c r="G954" s="18">
        <v>72.726468036893451</v>
      </c>
    </row>
    <row r="955" spans="2:7">
      <c r="B955" s="5">
        <v>9</v>
      </c>
      <c r="C955" s="5">
        <v>9</v>
      </c>
      <c r="D955" s="18">
        <v>88.768677500837214</v>
      </c>
      <c r="E955" s="18">
        <v>96.949950221739527</v>
      </c>
      <c r="F955" s="18">
        <v>88.584866685734255</v>
      </c>
      <c r="G955" s="18">
        <v>72.027702288068738</v>
      </c>
    </row>
    <row r="956" spans="2:7">
      <c r="B956" s="5">
        <v>9</v>
      </c>
      <c r="C956" s="5">
        <v>9</v>
      </c>
      <c r="D956" s="18">
        <v>88.651789158079339</v>
      </c>
      <c r="E956" s="18">
        <v>96.976281006699253</v>
      </c>
      <c r="F956" s="18">
        <v>88.489254309387007</v>
      </c>
      <c r="G956" s="18">
        <v>72.431546097290052</v>
      </c>
    </row>
    <row r="957" spans="2:7">
      <c r="B957" s="5">
        <v>9</v>
      </c>
      <c r="C957" s="5">
        <v>9</v>
      </c>
      <c r="D957" s="18">
        <v>88.631531016104333</v>
      </c>
      <c r="E957" s="18">
        <v>96.921441335474682</v>
      </c>
      <c r="F957" s="18">
        <v>88.511732766011491</v>
      </c>
      <c r="G957" s="18">
        <v>72.121275960745066</v>
      </c>
    </row>
    <row r="958" spans="2:7">
      <c r="B958" s="5">
        <v>9</v>
      </c>
      <c r="C958" s="5">
        <v>9</v>
      </c>
      <c r="D958" s="18">
        <v>88.596845562565974</v>
      </c>
      <c r="E958" s="18">
        <v>96.985061113626074</v>
      </c>
      <c r="F958" s="18">
        <v>88.652482269503537</v>
      </c>
      <c r="G958" s="18">
        <v>71.705852577193625</v>
      </c>
    </row>
    <row r="959" spans="2:7">
      <c r="B959" s="5">
        <v>9</v>
      </c>
      <c r="C959" s="5">
        <v>9</v>
      </c>
      <c r="D959" s="18">
        <v>88.796695864865114</v>
      </c>
      <c r="E959" s="18">
        <v>96.949950221739527</v>
      </c>
      <c r="F959" s="18">
        <v>88.785195566314187</v>
      </c>
      <c r="G959" s="18">
        <v>71.754698525815698</v>
      </c>
    </row>
    <row r="960" spans="2:7">
      <c r="B960" s="5">
        <v>9</v>
      </c>
      <c r="C960" s="5">
        <v>9</v>
      </c>
      <c r="D960" s="18">
        <v>88.865509233326051</v>
      </c>
      <c r="E960" s="18">
        <v>97.165404326726829</v>
      </c>
      <c r="F960" s="18">
        <v>89.265699554872384</v>
      </c>
      <c r="G960" s="18">
        <v>71.791063034094691</v>
      </c>
    </row>
    <row r="961" spans="2:7">
      <c r="B961" s="5">
        <v>9</v>
      </c>
      <c r="C961" s="5">
        <v>9</v>
      </c>
      <c r="D961" s="18">
        <v>88.939452696892545</v>
      </c>
      <c r="E961" s="18">
        <v>97.322097803620494</v>
      </c>
      <c r="F961" s="18">
        <v>89.563988047424729</v>
      </c>
      <c r="G961" s="18">
        <v>71.698343717821174</v>
      </c>
    </row>
    <row r="962" spans="2:7">
      <c r="B962" s="5">
        <v>9</v>
      </c>
      <c r="C962" s="5">
        <v>9</v>
      </c>
      <c r="D962" s="18">
        <v>89.155015752396665</v>
      </c>
      <c r="E962" s="18">
        <v>97.317676985623109</v>
      </c>
      <c r="F962" s="18">
        <v>89.325770685124652</v>
      </c>
      <c r="G962" s="18">
        <v>71.695841114155584</v>
      </c>
    </row>
    <row r="963" spans="2:7">
      <c r="B963" s="5">
        <v>9</v>
      </c>
      <c r="C963" s="5">
        <v>9</v>
      </c>
      <c r="D963" s="18">
        <v>89.136183824759499</v>
      </c>
      <c r="E963" s="18">
        <v>97.339785092800824</v>
      </c>
      <c r="F963" s="18">
        <v>89.760103042988248</v>
      </c>
      <c r="G963" s="18">
        <v>71.303849758739204</v>
      </c>
    </row>
    <row r="964" spans="2:7">
      <c r="B964" s="5">
        <v>9</v>
      </c>
      <c r="C964" s="5">
        <v>9</v>
      </c>
      <c r="D964" s="18">
        <v>88.979810094446719</v>
      </c>
      <c r="E964" s="18">
        <v>97.355266745433056</v>
      </c>
      <c r="F964" s="18">
        <v>89.80637262798416</v>
      </c>
      <c r="G964" s="18">
        <v>71.393069410169971</v>
      </c>
    </row>
    <row r="965" spans="2:7">
      <c r="B965" s="5">
        <v>9</v>
      </c>
      <c r="C965" s="5">
        <v>9</v>
      </c>
      <c r="D965" s="18">
        <v>88.881081823382274</v>
      </c>
      <c r="E965" s="18">
        <v>97.324308363239908</v>
      </c>
      <c r="F965" s="18">
        <v>89.849793708096954</v>
      </c>
      <c r="G965" s="18">
        <v>71.563452660918045</v>
      </c>
    </row>
    <row r="966" spans="2:7">
      <c r="B966" s="5">
        <v>9</v>
      </c>
      <c r="C966" s="5">
        <v>9</v>
      </c>
      <c r="D966" s="18">
        <v>88.88325343533316</v>
      </c>
      <c r="E966" s="18">
        <v>97.341996455995272</v>
      </c>
      <c r="F966" s="18">
        <v>89.503596198304649</v>
      </c>
      <c r="G966" s="18">
        <v>71.737156427897887</v>
      </c>
    </row>
    <row r="967" spans="2:7">
      <c r="B967" s="5">
        <v>9</v>
      </c>
      <c r="C967" s="5">
        <v>9</v>
      </c>
      <c r="D967" s="18">
        <v>88.788699488467373</v>
      </c>
      <c r="E967" s="18">
        <v>97.046566406957794</v>
      </c>
      <c r="F967" s="18">
        <v>89.117299146392142</v>
      </c>
      <c r="G967" s="18">
        <v>71.385625912281924</v>
      </c>
    </row>
    <row r="968" spans="2:7">
      <c r="B968" s="5">
        <v>9</v>
      </c>
      <c r="C968" s="5">
        <v>9</v>
      </c>
      <c r="D968" s="18">
        <v>88.765167112743782</v>
      </c>
      <c r="E968" s="18">
        <v>97.130162760121479</v>
      </c>
      <c r="F968" s="18">
        <v>89.815053486273996</v>
      </c>
      <c r="G968" s="18">
        <v>70.976157567380795</v>
      </c>
    </row>
    <row r="969" spans="2:7">
      <c r="B969" s="5">
        <v>10</v>
      </c>
      <c r="C969" s="5">
        <v>10</v>
      </c>
      <c r="D969" s="18">
        <v>88.711724021947063</v>
      </c>
      <c r="E969" s="18">
        <v>97.101547805198621</v>
      </c>
      <c r="F969" s="18">
        <v>89.789015944596557</v>
      </c>
      <c r="G969" s="18">
        <v>71.390588071736417</v>
      </c>
    </row>
    <row r="970" spans="2:7">
      <c r="B970" s="5">
        <v>10</v>
      </c>
      <c r="C970" s="5">
        <v>10</v>
      </c>
      <c r="D970" s="18">
        <v>88.770021978317871</v>
      </c>
      <c r="E970" s="18">
        <v>97.147780347345034</v>
      </c>
      <c r="F970" s="18">
        <v>90.012270731077237</v>
      </c>
      <c r="G970" s="18">
        <v>71.328610619161722</v>
      </c>
    </row>
    <row r="971" spans="2:7">
      <c r="B971" s="5">
        <v>10</v>
      </c>
      <c r="C971" s="5">
        <v>10</v>
      </c>
      <c r="D971" s="18">
        <v>88.659015809306752</v>
      </c>
      <c r="E971" s="18">
        <v>97.130162760121479</v>
      </c>
      <c r="F971" s="18">
        <v>90.102466302485695</v>
      </c>
      <c r="G971" s="18">
        <v>71.482512615277543</v>
      </c>
    </row>
    <row r="972" spans="2:7">
      <c r="B972" s="5">
        <v>10</v>
      </c>
      <c r="C972" s="5">
        <v>10</v>
      </c>
      <c r="D972" s="18">
        <v>88.560700371793402</v>
      </c>
      <c r="E972" s="18">
        <v>97.081747326445537</v>
      </c>
      <c r="F972" s="18">
        <v>90.239559728067348</v>
      </c>
      <c r="G972" s="18">
        <v>71.482512615277543</v>
      </c>
    </row>
    <row r="973" spans="2:7">
      <c r="B973" s="5">
        <v>10</v>
      </c>
      <c r="C973" s="5">
        <v>10</v>
      </c>
      <c r="D973" s="18">
        <v>88.423898831275935</v>
      </c>
      <c r="E973" s="18">
        <v>97.233757687158189</v>
      </c>
      <c r="F973" s="18">
        <v>90.753703402246472</v>
      </c>
      <c r="G973" s="18">
        <v>71.482512615277543</v>
      </c>
    </row>
    <row r="974" spans="2:7">
      <c r="B974" s="5">
        <v>10</v>
      </c>
      <c r="C974" s="5">
        <v>10</v>
      </c>
      <c r="D974" s="18">
        <v>88.352881567431979</v>
      </c>
      <c r="E974" s="18">
        <v>97.18523894849055</v>
      </c>
      <c r="F974" s="18">
        <v>90.544403300201381</v>
      </c>
      <c r="G974" s="18">
        <v>71.482512615277543</v>
      </c>
    </row>
    <row r="975" spans="2:7">
      <c r="B975" s="5">
        <v>10</v>
      </c>
      <c r="C975" s="5">
        <v>10</v>
      </c>
      <c r="D975" s="18">
        <v>88.245941872117314</v>
      </c>
      <c r="E975" s="18">
        <v>97.246998479380835</v>
      </c>
      <c r="F975" s="18">
        <v>91.085841257393071</v>
      </c>
      <c r="G975" s="18">
        <v>70.886753058512937</v>
      </c>
    </row>
    <row r="976" spans="2:7">
      <c r="B976" s="5">
        <v>10</v>
      </c>
      <c r="C976" s="5">
        <v>10</v>
      </c>
      <c r="D976" s="18">
        <v>88.327878679798019</v>
      </c>
      <c r="E976" s="18">
        <v>97.302207284948679</v>
      </c>
      <c r="F976" s="18">
        <v>90.925400397951535</v>
      </c>
      <c r="G976" s="18">
        <v>71.246964967048214</v>
      </c>
    </row>
    <row r="977" spans="2:7">
      <c r="B977" s="5">
        <v>10</v>
      </c>
      <c r="C977" s="5">
        <v>10</v>
      </c>
      <c r="D977" s="18">
        <v>88.355175440359659</v>
      </c>
      <c r="E977" s="18">
        <v>97.315466727231438</v>
      </c>
      <c r="F977" s="18">
        <v>91.258798494025214</v>
      </c>
      <c r="G977" s="18">
        <v>71.131003913148874</v>
      </c>
    </row>
    <row r="978" spans="2:7">
      <c r="B978" s="5">
        <v>10</v>
      </c>
      <c r="C978" s="5">
        <v>10</v>
      </c>
      <c r="D978" s="18">
        <v>88.344521038915801</v>
      </c>
      <c r="E978" s="18">
        <v>97.14117300324196</v>
      </c>
      <c r="F978" s="18">
        <v>90.963973371622515</v>
      </c>
      <c r="G978" s="18">
        <v>71.306325071165745</v>
      </c>
    </row>
    <row r="979" spans="2:7">
      <c r="B979" s="5">
        <v>10</v>
      </c>
      <c r="C979" s="5">
        <v>10</v>
      </c>
      <c r="D979" s="18">
        <v>88.319966513185435</v>
      </c>
      <c r="E979" s="18">
        <v>97.079547771710793</v>
      </c>
      <c r="F979" s="18">
        <v>91.06798653990657</v>
      </c>
      <c r="G979" s="18">
        <v>71.103918582110225</v>
      </c>
    </row>
    <row r="980" spans="2:7">
      <c r="B980" s="5">
        <v>10</v>
      </c>
      <c r="C980" s="5">
        <v>10</v>
      </c>
      <c r="D980" s="18">
        <v>88.369237264142257</v>
      </c>
      <c r="E980" s="18">
        <v>96.722347629796829</v>
      </c>
      <c r="F980" s="18">
        <v>90.347778173921512</v>
      </c>
      <c r="G980" s="18">
        <v>71.461373875832805</v>
      </c>
    </row>
    <row r="981" spans="2:7">
      <c r="B981" s="5">
        <v>10</v>
      </c>
      <c r="C981" s="5">
        <v>10</v>
      </c>
      <c r="D981" s="18">
        <v>88.282495416344844</v>
      </c>
      <c r="E981" s="18">
        <v>96.921441335474682</v>
      </c>
      <c r="F981" s="18">
        <v>90.691697032795417</v>
      </c>
      <c r="G981" s="18">
        <v>70.700099817574781</v>
      </c>
    </row>
    <row r="982" spans="2:7">
      <c r="B982" s="5">
        <v>10</v>
      </c>
      <c r="C982" s="5">
        <v>10</v>
      </c>
      <c r="D982" s="18">
        <v>88.245351356324903</v>
      </c>
      <c r="E982" s="18">
        <v>96.99384281057587</v>
      </c>
      <c r="F982" s="18">
        <v>90.898715189460631</v>
      </c>
      <c r="G982" s="18">
        <v>71.197573656845776</v>
      </c>
    </row>
    <row r="983" spans="2:7">
      <c r="B983" s="5">
        <v>10</v>
      </c>
      <c r="C983" s="5">
        <v>10</v>
      </c>
      <c r="D983" s="18">
        <v>88.218048633642184</v>
      </c>
      <c r="E983" s="18">
        <v>97.007018338238623</v>
      </c>
      <c r="F983" s="18">
        <v>90.682845896092914</v>
      </c>
      <c r="G983" s="18">
        <v>71.587146690830522</v>
      </c>
    </row>
    <row r="984" spans="2:7">
      <c r="B984" s="5">
        <v>10</v>
      </c>
      <c r="C984" s="5">
        <v>10</v>
      </c>
      <c r="D984" s="18">
        <v>88.372790433126198</v>
      </c>
      <c r="E984" s="18">
        <v>97.01580401213603</v>
      </c>
      <c r="F984" s="18">
        <v>90.999608252807533</v>
      </c>
      <c r="G984" s="18">
        <v>71.65082410395047</v>
      </c>
    </row>
    <row r="985" spans="2:7">
      <c r="B985" s="5">
        <v>10</v>
      </c>
      <c r="C985" s="5">
        <v>10</v>
      </c>
      <c r="D985" s="18">
        <v>88.364944232811666</v>
      </c>
      <c r="E985" s="18">
        <v>96.862284112487558</v>
      </c>
      <c r="F985" s="18">
        <v>90.999608252807533</v>
      </c>
      <c r="G985" s="18">
        <v>71.97343985423457</v>
      </c>
    </row>
    <row r="986" spans="2:7">
      <c r="B986" s="5">
        <v>10</v>
      </c>
      <c r="C986" s="5">
        <v>10</v>
      </c>
      <c r="D986" s="18">
        <v>88.277176655267127</v>
      </c>
      <c r="E986" s="18">
        <v>96.921441335474682</v>
      </c>
      <c r="F986" s="18">
        <v>90.999608252807533</v>
      </c>
      <c r="G986" s="18">
        <v>72.428992048519902</v>
      </c>
    </row>
    <row r="987" spans="2:7">
      <c r="B987" s="5">
        <v>10</v>
      </c>
      <c r="C987" s="5">
        <v>10</v>
      </c>
      <c r="D987" s="18">
        <v>88.293060967608028</v>
      </c>
      <c r="E987" s="18">
        <v>96.820698226189123</v>
      </c>
      <c r="F987" s="18">
        <v>90.277552871069091</v>
      </c>
      <c r="G987" s="18">
        <v>72.490338974078455</v>
      </c>
    </row>
    <row r="988" spans="2:7">
      <c r="B988" s="5">
        <v>10</v>
      </c>
      <c r="C988" s="5">
        <v>10</v>
      </c>
      <c r="D988" s="18">
        <v>88.267870365334815</v>
      </c>
      <c r="E988" s="18">
        <v>96.941176470588232</v>
      </c>
      <c r="F988" s="18">
        <v>90.195761203688718</v>
      </c>
      <c r="G988" s="18">
        <v>72.370298599489118</v>
      </c>
    </row>
    <row r="989" spans="2:7">
      <c r="B989" s="5">
        <v>10</v>
      </c>
      <c r="C989" s="5">
        <v>10</v>
      </c>
      <c r="D989" s="18">
        <v>88.304220344132858</v>
      </c>
      <c r="E989" s="18">
        <v>96.884185773074648</v>
      </c>
      <c r="F989" s="18">
        <v>90.239559728067348</v>
      </c>
      <c r="G989" s="18">
        <v>72.370298599489118</v>
      </c>
    </row>
    <row r="990" spans="2:7">
      <c r="B990" s="5">
        <v>10</v>
      </c>
      <c r="C990" s="5">
        <v>10</v>
      </c>
      <c r="D990" s="18">
        <v>88.418414810965757</v>
      </c>
      <c r="E990" s="18">
        <v>96.94775663506573</v>
      </c>
      <c r="F990" s="18">
        <v>90.035529715762266</v>
      </c>
      <c r="G990" s="18">
        <v>72.370298599489118</v>
      </c>
    </row>
    <row r="991" spans="2:7">
      <c r="B991" s="5">
        <v>10</v>
      </c>
      <c r="C991" s="5">
        <v>10</v>
      </c>
      <c r="D991" s="18">
        <v>88.587843693109676</v>
      </c>
      <c r="E991" s="18">
        <v>97.075148961236096</v>
      </c>
      <c r="F991" s="18">
        <v>90.741886129105765</v>
      </c>
      <c r="G991" s="18">
        <v>73.55068571633187</v>
      </c>
    </row>
    <row r="992" spans="2:7" ht="23.25">
      <c r="B992" s="3" t="s">
        <v>145</v>
      </c>
      <c r="C992" s="3" t="s">
        <v>128</v>
      </c>
      <c r="D992" s="18">
        <v>88.669299055130551</v>
      </c>
      <c r="E992" s="18">
        <v>97.088346588720441</v>
      </c>
      <c r="F992" s="18">
        <v>90.42984590429846</v>
      </c>
      <c r="G992" s="18">
        <v>74.188247191822882</v>
      </c>
    </row>
    <row r="993" spans="2:7" ht="23.25">
      <c r="B993" s="3" t="s">
        <v>145</v>
      </c>
      <c r="C993" s="3" t="s">
        <v>128</v>
      </c>
      <c r="D993" s="18">
        <v>88.570514666436068</v>
      </c>
      <c r="E993" s="18">
        <v>96.956531577399133</v>
      </c>
      <c r="F993" s="18">
        <v>90.187006600232962</v>
      </c>
      <c r="G993" s="18">
        <v>73.804390787251634</v>
      </c>
    </row>
    <row r="994" spans="2:7" ht="23.25">
      <c r="B994" s="3" t="s">
        <v>145</v>
      </c>
      <c r="C994" s="3" t="s">
        <v>128</v>
      </c>
      <c r="D994" s="18">
        <v>88.444210452188159</v>
      </c>
      <c r="E994" s="18">
        <v>96.958725561187549</v>
      </c>
      <c r="F994" s="18">
        <v>90.15492092241017</v>
      </c>
      <c r="G994" s="18">
        <v>73.748743357748097</v>
      </c>
    </row>
    <row r="995" spans="2:7" ht="23.25">
      <c r="B995" s="3" t="s">
        <v>145</v>
      </c>
      <c r="C995" s="3" t="s">
        <v>128</v>
      </c>
      <c r="D995" s="18">
        <v>88.399596455241394</v>
      </c>
      <c r="E995" s="18">
        <v>96.772590735596353</v>
      </c>
      <c r="F995" s="18">
        <v>89.875866516201839</v>
      </c>
      <c r="G995" s="18">
        <v>73.495420065836555</v>
      </c>
    </row>
    <row r="996" spans="2:7" ht="23.25">
      <c r="B996" s="3" t="s">
        <v>145</v>
      </c>
      <c r="C996" s="3" t="s">
        <v>128</v>
      </c>
      <c r="D996" s="18">
        <v>88.318635633787011</v>
      </c>
      <c r="E996" s="18">
        <v>96.591523895401252</v>
      </c>
      <c r="F996" s="18">
        <v>90.219115124445722</v>
      </c>
      <c r="G996" s="18">
        <v>73.238608001140975</v>
      </c>
    </row>
    <row r="997" spans="2:7" ht="23.25">
      <c r="B997" s="3" t="s">
        <v>145</v>
      </c>
      <c r="C997" s="3" t="s">
        <v>128</v>
      </c>
      <c r="D997" s="18">
        <v>88.15207536922145</v>
      </c>
      <c r="E997" s="18">
        <v>96.713615023474176</v>
      </c>
      <c r="F997" s="18">
        <v>90.21035598705501</v>
      </c>
      <c r="G997" s="18">
        <v>72.881295793638117</v>
      </c>
    </row>
    <row r="998" spans="2:7" ht="23.25">
      <c r="B998" s="3" t="s">
        <v>145</v>
      </c>
      <c r="C998" s="3" t="s">
        <v>128</v>
      </c>
      <c r="D998" s="18">
        <v>88.15207536922145</v>
      </c>
      <c r="E998" s="18">
        <v>96.790078836205922</v>
      </c>
      <c r="F998" s="18">
        <v>90.6739964868909</v>
      </c>
      <c r="G998" s="18">
        <v>73.164259381289071</v>
      </c>
    </row>
    <row r="999" spans="2:7" ht="23.25">
      <c r="B999" s="3" t="s">
        <v>145</v>
      </c>
      <c r="C999" s="3" t="s">
        <v>128</v>
      </c>
      <c r="D999" s="18">
        <v>87.947414051818996</v>
      </c>
      <c r="E999" s="18">
        <v>96.680881788849021</v>
      </c>
      <c r="F999" s="18">
        <v>90.600318523092909</v>
      </c>
      <c r="G999" s="18">
        <v>73.010823395596006</v>
      </c>
    </row>
    <row r="1000" spans="2:7" ht="23.25">
      <c r="B1000" s="3" t="s">
        <v>145</v>
      </c>
      <c r="C1000" s="3" t="s">
        <v>128</v>
      </c>
      <c r="D1000" s="18">
        <v>87.629057792972603</v>
      </c>
      <c r="E1000" s="18">
        <v>96.737633486103903</v>
      </c>
      <c r="F1000" s="18">
        <v>91.10965844092172</v>
      </c>
      <c r="G1000" s="18">
        <v>72.90457683366165</v>
      </c>
    </row>
    <row r="1001" spans="2:7" ht="23.25">
      <c r="B1001" s="3" t="s">
        <v>145</v>
      </c>
      <c r="C1001" s="3" t="s">
        <v>128</v>
      </c>
      <c r="D1001" s="18">
        <v>87.52044943969365</v>
      </c>
      <c r="E1001" s="18">
        <v>96.783520057824362</v>
      </c>
      <c r="F1001" s="18">
        <v>91.10965844092172</v>
      </c>
      <c r="G1001" s="18">
        <v>73.336665655068998</v>
      </c>
    </row>
    <row r="1002" spans="2:7" ht="23.25">
      <c r="B1002" s="3" t="s">
        <v>145</v>
      </c>
      <c r="C1002" s="3" t="s">
        <v>128</v>
      </c>
      <c r="D1002" s="18">
        <v>87.953719713807885</v>
      </c>
      <c r="E1002" s="18">
        <v>96.846958840946598</v>
      </c>
      <c r="F1002" s="18">
        <v>91.139447441556314</v>
      </c>
      <c r="G1002" s="18">
        <v>73.529622337569364</v>
      </c>
    </row>
    <row r="1003" spans="2:7" ht="23.25">
      <c r="B1003" s="3" t="s">
        <v>145</v>
      </c>
      <c r="C1003" s="3" t="s">
        <v>128</v>
      </c>
      <c r="D1003" s="18">
        <v>87.869181794860694</v>
      </c>
      <c r="E1003" s="18">
        <v>96.606768426036567</v>
      </c>
      <c r="F1003" s="18">
        <v>91.139447441556314</v>
      </c>
      <c r="G1003" s="18">
        <v>73.658825216954753</v>
      </c>
    </row>
    <row r="1004" spans="2:7" ht="23.25">
      <c r="B1004" s="3" t="s">
        <v>145</v>
      </c>
      <c r="C1004" s="3" t="s">
        <v>128</v>
      </c>
      <c r="D1004" s="18">
        <v>87.595079646458558</v>
      </c>
      <c r="E1004" s="18">
        <v>96.489292228702681</v>
      </c>
      <c r="F1004" s="18">
        <v>91.351510781936156</v>
      </c>
      <c r="G1004" s="18">
        <v>73.881375440615798</v>
      </c>
    </row>
    <row r="1005" spans="2:7" ht="23.25">
      <c r="B1005" s="3" t="s">
        <v>145</v>
      </c>
      <c r="C1005" s="3" t="s">
        <v>128</v>
      </c>
      <c r="D1005" s="18">
        <v>87.648204842749792</v>
      </c>
      <c r="E1005" s="18">
        <v>96.458882060286797</v>
      </c>
      <c r="F1005" s="18">
        <v>91.462414279620702</v>
      </c>
      <c r="G1005" s="18">
        <v>73.469132269833324</v>
      </c>
    </row>
    <row r="1006" spans="2:7" ht="23.25">
      <c r="B1006" s="3" t="s">
        <v>145</v>
      </c>
      <c r="C1006" s="3" t="s">
        <v>128</v>
      </c>
      <c r="D1006" s="18">
        <v>87.900882773216011</v>
      </c>
      <c r="E1006" s="18">
        <v>96.478429253354932</v>
      </c>
      <c r="F1006" s="18">
        <v>91.597660357518407</v>
      </c>
      <c r="G1006" s="18">
        <v>73.400871926815327</v>
      </c>
    </row>
    <row r="1007" spans="2:7" ht="23.25">
      <c r="B1007" s="3" t="s">
        <v>145</v>
      </c>
      <c r="C1007" s="3" t="s">
        <v>128</v>
      </c>
      <c r="D1007" s="18">
        <v>87.725241518778503</v>
      </c>
      <c r="E1007" s="18">
        <v>96.619838997000912</v>
      </c>
      <c r="F1007" s="18">
        <v>91.525479380089308</v>
      </c>
      <c r="G1007" s="18">
        <v>74.174851942799364</v>
      </c>
    </row>
    <row r="1008" spans="2:7" ht="23.25">
      <c r="B1008" s="3" t="s">
        <v>145</v>
      </c>
      <c r="C1008" s="3" t="s">
        <v>128</v>
      </c>
      <c r="D1008" s="18">
        <v>87.569486120207145</v>
      </c>
      <c r="E1008" s="18">
        <v>96.63945148630971</v>
      </c>
      <c r="F1008" s="18">
        <v>91.085841257393071</v>
      </c>
      <c r="G1008" s="18">
        <v>74.330534848375194</v>
      </c>
    </row>
    <row r="1009" spans="2:7" ht="23.25">
      <c r="B1009" s="3" t="s">
        <v>145</v>
      </c>
      <c r="C1009" s="3" t="s">
        <v>128</v>
      </c>
      <c r="D1009" s="18">
        <v>87.528073760461041</v>
      </c>
      <c r="E1009" s="18">
        <v>96.941176470588232</v>
      </c>
      <c r="F1009" s="18">
        <v>91.091794385804391</v>
      </c>
      <c r="G1009" s="18">
        <v>74.081220471021041</v>
      </c>
    </row>
    <row r="1010" spans="2:7" ht="23.25">
      <c r="B1010" s="3" t="s">
        <v>145</v>
      </c>
      <c r="C1010" s="3" t="s">
        <v>128</v>
      </c>
      <c r="D1010" s="18">
        <v>87.698259637829096</v>
      </c>
      <c r="E1010" s="18">
        <v>96.943369759496818</v>
      </c>
      <c r="F1010" s="18">
        <v>90.753703402246472</v>
      </c>
      <c r="G1010" s="18">
        <v>74.118644679392347</v>
      </c>
    </row>
    <row r="1011" spans="2:7" ht="23.25">
      <c r="B1011" s="3" t="s">
        <v>145</v>
      </c>
      <c r="C1011" s="3" t="s">
        <v>128</v>
      </c>
      <c r="D1011" s="18">
        <v>87.516383678372208</v>
      </c>
      <c r="E1011" s="18">
        <v>96.838203720026215</v>
      </c>
      <c r="F1011" s="18">
        <v>90.665148804683696</v>
      </c>
      <c r="G1011" s="18">
        <v>74.23651017384077</v>
      </c>
    </row>
    <row r="1012" spans="2:7" ht="23.25">
      <c r="B1012" s="3" t="s">
        <v>145</v>
      </c>
      <c r="C1012" s="3" t="s">
        <v>128</v>
      </c>
      <c r="D1012" s="18">
        <v>87.461605358213205</v>
      </c>
      <c r="E1012" s="18">
        <v>96.838203720026215</v>
      </c>
      <c r="F1012" s="18">
        <v>90.898715189460631</v>
      </c>
      <c r="G1012" s="18">
        <v>74.530116110304803</v>
      </c>
    </row>
    <row r="1013" spans="2:7" ht="23.25">
      <c r="B1013" s="3" t="s">
        <v>97</v>
      </c>
      <c r="C1013" s="3" t="s">
        <v>55</v>
      </c>
      <c r="D1013" s="18">
        <v>87.380181505399861</v>
      </c>
      <c r="E1013" s="18">
        <v>96.739817574279769</v>
      </c>
      <c r="F1013" s="18">
        <v>90.975848563968668</v>
      </c>
      <c r="G1013" s="18">
        <v>74.174851942799364</v>
      </c>
    </row>
    <row r="1014" spans="2:7" ht="23.25">
      <c r="B1014" s="3" t="s">
        <v>97</v>
      </c>
      <c r="C1014" s="3" t="s">
        <v>55</v>
      </c>
      <c r="D1014" s="18">
        <v>87.369905647173596</v>
      </c>
      <c r="E1014" s="18">
        <v>96.761663881486825</v>
      </c>
      <c r="F1014" s="18">
        <v>90.851313473697942</v>
      </c>
      <c r="G1014" s="18">
        <v>74.341295693087233</v>
      </c>
    </row>
    <row r="1015" spans="2:7" ht="23.25">
      <c r="B1015" s="3" t="s">
        <v>97</v>
      </c>
      <c r="C1015" s="3" t="s">
        <v>55</v>
      </c>
      <c r="D1015" s="18">
        <v>87.188811211928623</v>
      </c>
      <c r="E1015" s="18">
        <v>96.790078836205922</v>
      </c>
      <c r="F1015" s="18">
        <v>90.833550573514074</v>
      </c>
      <c r="G1015" s="18">
        <v>74.414012969604755</v>
      </c>
    </row>
    <row r="1016" spans="2:7" ht="23.25">
      <c r="B1016" s="3" t="s">
        <v>97</v>
      </c>
      <c r="C1016" s="3" t="s">
        <v>55</v>
      </c>
      <c r="D1016" s="18">
        <v>87.03322993664203</v>
      </c>
      <c r="E1016" s="18">
        <v>96.689608484711727</v>
      </c>
      <c r="F1016" s="18">
        <v>90.783260055365574</v>
      </c>
      <c r="G1016" s="18">
        <v>74.516597134046805</v>
      </c>
    </row>
    <row r="1017" spans="2:7" ht="23.25">
      <c r="B1017" s="3" t="s">
        <v>97</v>
      </c>
      <c r="C1017" s="3" t="s">
        <v>55</v>
      </c>
      <c r="D1017" s="18">
        <v>86.795290431869461</v>
      </c>
      <c r="E1017" s="18">
        <v>96.463225196424943</v>
      </c>
      <c r="F1017" s="18">
        <v>90.943199243091584</v>
      </c>
      <c r="G1017" s="18">
        <v>74.306334334189501</v>
      </c>
    </row>
    <row r="1018" spans="2:7" ht="23.25">
      <c r="B1018" s="3" t="s">
        <v>97</v>
      </c>
      <c r="C1018" s="3" t="s">
        <v>55</v>
      </c>
      <c r="D1018" s="18">
        <v>86.597797669617606</v>
      </c>
      <c r="E1018" s="18">
        <v>96.534943450637584</v>
      </c>
      <c r="F1018" s="18">
        <v>91.243862520458265</v>
      </c>
      <c r="G1018" s="18">
        <v>73.642980065968743</v>
      </c>
    </row>
    <row r="1019" spans="2:7" ht="23.25">
      <c r="B1019" s="3" t="s">
        <v>97</v>
      </c>
      <c r="C1019" s="3" t="s">
        <v>55</v>
      </c>
      <c r="D1019" s="18">
        <v>86.509672848455423</v>
      </c>
      <c r="E1019" s="18">
        <v>96.471912642125417</v>
      </c>
      <c r="F1019" s="18">
        <v>90.783260055365574</v>
      </c>
      <c r="G1019" s="18">
        <v>73.47438832450996</v>
      </c>
    </row>
    <row r="1020" spans="2:7" ht="23.25">
      <c r="B1020" s="3" t="s">
        <v>97</v>
      </c>
      <c r="C1020" s="3" t="s">
        <v>55</v>
      </c>
      <c r="D1020" s="18">
        <v>86.42264754358888</v>
      </c>
      <c r="E1020" s="18">
        <v>96.188209940286441</v>
      </c>
      <c r="F1020" s="18">
        <v>90.591485212869685</v>
      </c>
      <c r="G1020" s="18">
        <v>73.334047376782891</v>
      </c>
    </row>
    <row r="1021" spans="2:7" ht="23.25">
      <c r="B1021" s="3" t="s">
        <v>97</v>
      </c>
      <c r="C1021" s="3" t="s">
        <v>55</v>
      </c>
      <c r="D1021" s="18">
        <v>86.494281851550326</v>
      </c>
      <c r="E1021" s="18">
        <v>95.974913204166185</v>
      </c>
      <c r="F1021" s="18">
        <v>90.195761203688718</v>
      </c>
      <c r="G1021" s="18">
        <v>72.958957145647972</v>
      </c>
    </row>
    <row r="1022" spans="2:7" ht="23.25">
      <c r="B1022" s="3" t="s">
        <v>97</v>
      </c>
      <c r="C1022" s="3" t="s">
        <v>55</v>
      </c>
      <c r="D1022" s="18">
        <v>86.312063932559255</v>
      </c>
      <c r="E1022" s="18">
        <v>95.668482629275701</v>
      </c>
      <c r="F1022" s="18">
        <v>90.544403300201381</v>
      </c>
      <c r="G1022" s="18">
        <v>72.42133098281181</v>
      </c>
    </row>
    <row r="1023" spans="2:7" ht="23.25">
      <c r="B1023" s="3" t="s">
        <v>97</v>
      </c>
      <c r="C1023" s="3" t="s">
        <v>55</v>
      </c>
      <c r="D1023" s="18">
        <v>86.325836086124369</v>
      </c>
      <c r="E1023" s="18">
        <v>95.775403460145739</v>
      </c>
      <c r="F1023" s="18">
        <v>89.17146513115803</v>
      </c>
      <c r="G1023" s="18">
        <v>71.217321961029072</v>
      </c>
    </row>
    <row r="1024" spans="2:7" ht="23.25">
      <c r="B1024" s="3" t="s">
        <v>97</v>
      </c>
      <c r="C1024" s="3" t="s">
        <v>55</v>
      </c>
      <c r="D1024" s="18">
        <v>86.152838559891947</v>
      </c>
      <c r="E1024" s="18">
        <v>95.775403460145739</v>
      </c>
      <c r="F1024" s="18">
        <v>89.037595425943081</v>
      </c>
      <c r="G1024" s="18">
        <v>69.329170534132146</v>
      </c>
    </row>
    <row r="1025" spans="2:7" ht="23.25">
      <c r="B1025" s="3" t="s">
        <v>97</v>
      </c>
      <c r="C1025" s="3" t="s">
        <v>55</v>
      </c>
      <c r="D1025" s="18">
        <v>86.028209579710364</v>
      </c>
      <c r="E1025" s="18">
        <v>95.846102225701813</v>
      </c>
      <c r="F1025" s="18">
        <v>88.694794450808203</v>
      </c>
      <c r="G1025" s="18">
        <v>69.627633429941866</v>
      </c>
    </row>
    <row r="1026" spans="2:7" ht="23.25">
      <c r="B1026" s="3" t="s">
        <v>97</v>
      </c>
      <c r="C1026" s="3" t="s">
        <v>55</v>
      </c>
      <c r="D1026" s="18">
        <v>86.176836251415196</v>
      </c>
      <c r="E1026" s="18">
        <v>95.749720670391056</v>
      </c>
      <c r="F1026" s="18">
        <v>88.618661580034967</v>
      </c>
      <c r="G1026" s="18">
        <v>71.750938782639068</v>
      </c>
    </row>
    <row r="1027" spans="2:7" ht="23.25">
      <c r="B1027" s="3" t="s">
        <v>97</v>
      </c>
      <c r="C1027" s="3" t="s">
        <v>55</v>
      </c>
      <c r="D1027" s="18">
        <v>86.983572604076997</v>
      </c>
      <c r="E1027" s="18">
        <v>95.912611362313655</v>
      </c>
      <c r="F1027" s="18">
        <v>88.125573013815568</v>
      </c>
      <c r="G1027" s="18">
        <v>71.996144409393622</v>
      </c>
    </row>
    <row r="1028" spans="2:7" ht="23.25">
      <c r="B1028" s="3" t="s">
        <v>97</v>
      </c>
      <c r="C1028" s="3" t="s">
        <v>55</v>
      </c>
      <c r="D1028" s="18">
        <v>86.969159632761304</v>
      </c>
      <c r="E1028" s="18">
        <v>95.732606461414733</v>
      </c>
      <c r="F1028" s="18">
        <v>88.810654092458662</v>
      </c>
      <c r="G1028" s="18">
        <v>72.248113821424184</v>
      </c>
    </row>
    <row r="1029" spans="2:7" ht="23.25">
      <c r="B1029" s="3" t="s">
        <v>97</v>
      </c>
      <c r="C1029" s="3" t="s">
        <v>55</v>
      </c>
      <c r="D1029" s="18">
        <v>86.549700885693383</v>
      </c>
      <c r="E1029" s="18">
        <v>95.852534562211972</v>
      </c>
      <c r="F1029" s="18">
        <v>88.810654092458662</v>
      </c>
      <c r="G1029" s="18">
        <v>72.472435388550764</v>
      </c>
    </row>
    <row r="1030" spans="2:7" ht="23.25">
      <c r="B1030" s="3" t="s">
        <v>97</v>
      </c>
      <c r="C1030" s="3" t="s">
        <v>55</v>
      </c>
      <c r="D1030" s="18">
        <v>86.50144472176396</v>
      </c>
      <c r="E1030" s="18">
        <v>95.852534562211972</v>
      </c>
      <c r="F1030" s="18">
        <v>88.810654092458662</v>
      </c>
      <c r="G1030" s="18">
        <v>72.485222761358628</v>
      </c>
    </row>
    <row r="1031" spans="2:7" ht="23.25">
      <c r="B1031" s="3" t="s">
        <v>97</v>
      </c>
      <c r="C1031" s="3" t="s">
        <v>55</v>
      </c>
      <c r="D1031" s="18">
        <v>87.413051529837361</v>
      </c>
      <c r="E1031" s="18">
        <v>95.852534562211972</v>
      </c>
      <c r="F1031" s="18">
        <v>88.810654092458662</v>
      </c>
      <c r="G1031" s="18">
        <v>72.342261433074469</v>
      </c>
    </row>
    <row r="1032" spans="2:7" ht="23.25">
      <c r="B1032" s="3" t="s">
        <v>97</v>
      </c>
      <c r="C1032" s="3" t="s">
        <v>55</v>
      </c>
      <c r="D1032" s="18">
        <v>87.618723319435901</v>
      </c>
      <c r="E1032" s="18">
        <v>95.762560343286239</v>
      </c>
      <c r="F1032" s="18">
        <v>88.396651233589154</v>
      </c>
      <c r="G1032" s="18">
        <v>72.63131839960397</v>
      </c>
    </row>
    <row r="1033" spans="2:7" ht="23.25">
      <c r="B1033" s="3" t="s">
        <v>97</v>
      </c>
      <c r="C1033" s="3" t="s">
        <v>55</v>
      </c>
      <c r="D1033" s="18">
        <v>87.153949545676468</v>
      </c>
      <c r="E1033" s="18">
        <v>95.570326091805327</v>
      </c>
      <c r="F1033" s="18">
        <v>88.413473737630056</v>
      </c>
      <c r="G1033" s="18">
        <v>72.416224505984587</v>
      </c>
    </row>
    <row r="1034" spans="2:7" ht="23.25">
      <c r="B1034" s="3" t="s">
        <v>97</v>
      </c>
      <c r="C1034" s="3" t="s">
        <v>55</v>
      </c>
      <c r="D1034" s="18">
        <v>87.218653039931951</v>
      </c>
      <c r="E1034" s="18">
        <v>95.598045559001349</v>
      </c>
      <c r="F1034" s="18">
        <v>88.522976277430217</v>
      </c>
      <c r="G1034" s="18">
        <v>72.754803860798731</v>
      </c>
    </row>
    <row r="1035" spans="2:7">
      <c r="B1035" s="3"/>
      <c r="C1035" s="3">
        <v>1</v>
      </c>
      <c r="D1035" s="18">
        <v>87.218653039931951</v>
      </c>
      <c r="E1035" s="18">
        <v>95.598045559001349</v>
      </c>
      <c r="F1035" s="18">
        <v>88.522976277430217</v>
      </c>
      <c r="G1035" s="18">
        <v>72.587684424419123</v>
      </c>
    </row>
    <row r="1036" spans="2:7">
      <c r="B1036" s="3"/>
      <c r="C1036" s="3">
        <v>1</v>
      </c>
      <c r="D1036" s="18">
        <v>87.077553169800808</v>
      </c>
      <c r="E1036" s="18">
        <v>95.274942743423836</v>
      </c>
      <c r="F1036" s="18">
        <v>87.344112301811123</v>
      </c>
      <c r="G1036" s="18">
        <v>72.623614474870507</v>
      </c>
    </row>
    <row r="1037" spans="2:7">
      <c r="B1037" s="3"/>
      <c r="C1037" s="3">
        <v>1</v>
      </c>
      <c r="D1037" s="18">
        <v>86.657548986992921</v>
      </c>
      <c r="E1037" s="18">
        <v>95.255880129829706</v>
      </c>
      <c r="F1037" s="18">
        <v>87.294876612802213</v>
      </c>
      <c r="G1037" s="18">
        <v>73.47438832450996</v>
      </c>
    </row>
    <row r="1038" spans="2:7">
      <c r="B1038" s="3"/>
      <c r="C1038" s="3">
        <v>1</v>
      </c>
      <c r="D1038" s="18">
        <v>86.657548986992921</v>
      </c>
      <c r="E1038" s="18">
        <v>95.30249110320284</v>
      </c>
      <c r="F1038" s="18">
        <v>87.196571571571567</v>
      </c>
      <c r="G1038" s="18">
        <v>73.990490256114697</v>
      </c>
    </row>
    <row r="1039" spans="2:7">
      <c r="B1039" s="3"/>
      <c r="C1039" s="3">
        <v>1</v>
      </c>
      <c r="D1039" s="18">
        <v>86.256384512177078</v>
      </c>
      <c r="E1039" s="18">
        <v>95.468116394100079</v>
      </c>
      <c r="F1039" s="18">
        <v>87.767632241813601</v>
      </c>
      <c r="G1039" s="18">
        <v>74.443679327341272</v>
      </c>
    </row>
    <row r="1040" spans="2:7">
      <c r="B1040" s="3"/>
      <c r="C1040" s="3">
        <v>1</v>
      </c>
      <c r="D1040" s="18">
        <v>86.00843141586968</v>
      </c>
      <c r="E1040" s="18">
        <v>95.457482121772458</v>
      </c>
      <c r="F1040" s="18">
        <v>87.712397734424158</v>
      </c>
      <c r="G1040" s="18">
        <v>75.451356364905322</v>
      </c>
    </row>
    <row r="1041" spans="2:7">
      <c r="B1041" s="3"/>
      <c r="C1041" s="3">
        <v>1</v>
      </c>
      <c r="D1041" s="18">
        <v>85.931439388385783</v>
      </c>
      <c r="E1041" s="18">
        <v>95.523452826823601</v>
      </c>
      <c r="F1041" s="18">
        <v>87.671017455574784</v>
      </c>
      <c r="G1041" s="18">
        <v>75.534594664166079</v>
      </c>
    </row>
    <row r="1042" spans="2:7">
      <c r="B1042" s="3"/>
      <c r="C1042" s="3">
        <v>1</v>
      </c>
      <c r="D1042" s="18">
        <v>85.941099608655833</v>
      </c>
      <c r="E1042" s="18">
        <v>95.529841928076166</v>
      </c>
      <c r="F1042" s="18">
        <v>87.715157808615757</v>
      </c>
      <c r="G1042" s="18">
        <v>75.903035677992719</v>
      </c>
    </row>
    <row r="1043" spans="2:7">
      <c r="B1043" s="3"/>
      <c r="C1043" s="3">
        <v>1</v>
      </c>
      <c r="D1043" s="18">
        <v>85.896456771768811</v>
      </c>
      <c r="E1043" s="18">
        <v>95.355513519528202</v>
      </c>
      <c r="F1043" s="18">
        <v>87.150226668750975</v>
      </c>
      <c r="G1043" s="18">
        <v>76.292086838635413</v>
      </c>
    </row>
    <row r="1044" spans="2:7">
      <c r="B1044" s="3"/>
      <c r="C1044" s="3">
        <v>1</v>
      </c>
      <c r="D1044" s="18">
        <v>86.128713598772137</v>
      </c>
      <c r="E1044" s="18">
        <v>95.145889772172126</v>
      </c>
      <c r="F1044" s="18">
        <v>86.746125599053968</v>
      </c>
      <c r="G1044" s="18">
        <v>76.06606551002649</v>
      </c>
    </row>
    <row r="1045" spans="2:7">
      <c r="B1045" s="3"/>
      <c r="C1045" s="3">
        <v>1</v>
      </c>
      <c r="D1045" s="18">
        <v>85.999176676299271</v>
      </c>
      <c r="E1045" s="18">
        <v>95.017185940791663</v>
      </c>
      <c r="F1045" s="18">
        <v>86.794744052808554</v>
      </c>
      <c r="G1045" s="18">
        <v>76.755352938978376</v>
      </c>
    </row>
    <row r="1046" spans="2:7">
      <c r="B1046" s="3"/>
      <c r="C1046" s="3">
        <v>1</v>
      </c>
      <c r="D1046" s="18">
        <v>86.204369124418307</v>
      </c>
      <c r="E1046" s="18">
        <v>95.179705895419602</v>
      </c>
      <c r="F1046" s="18">
        <v>87.602137020741679</v>
      </c>
      <c r="G1046" s="18">
        <v>76.57793684524475</v>
      </c>
    </row>
    <row r="1047" spans="2:7">
      <c r="B1047" s="3"/>
      <c r="C1047" s="3">
        <v>1</v>
      </c>
      <c r="D1047" s="18">
        <v>86.548067812183376</v>
      </c>
      <c r="E1047" s="18">
        <v>95.139551923973613</v>
      </c>
      <c r="F1047" s="18">
        <v>87.475679407518982</v>
      </c>
      <c r="G1047" s="18">
        <v>75.715575870394616</v>
      </c>
    </row>
    <row r="1048" spans="2:7">
      <c r="B1048" s="3"/>
      <c r="C1048" s="3">
        <v>1</v>
      </c>
      <c r="D1048" s="18">
        <v>86.421302436303137</v>
      </c>
      <c r="E1048" s="18">
        <v>94.985590778097972</v>
      </c>
      <c r="F1048" s="18">
        <v>88.273481537779475</v>
      </c>
      <c r="G1048" s="18">
        <v>75.791007877792751</v>
      </c>
    </row>
    <row r="1049" spans="2:7">
      <c r="B1049" s="3"/>
      <c r="C1049" s="3">
        <v>1</v>
      </c>
      <c r="D1049" s="18">
        <v>86.158326588913241</v>
      </c>
      <c r="E1049" s="18">
        <v>95.20719920008888</v>
      </c>
      <c r="F1049" s="18">
        <v>88.340622425049119</v>
      </c>
      <c r="G1049" s="18">
        <v>75.813386974735636</v>
      </c>
    </row>
    <row r="1050" spans="2:7">
      <c r="B1050" s="3"/>
      <c r="C1050" s="3">
        <v>1</v>
      </c>
      <c r="D1050" s="18">
        <v>86.045400122015266</v>
      </c>
      <c r="E1050" s="18">
        <v>95.355513519528202</v>
      </c>
      <c r="F1050" s="18">
        <v>89.515093127809891</v>
      </c>
      <c r="G1050" s="18">
        <v>75.296468043769138</v>
      </c>
    </row>
    <row r="1051" spans="2:7">
      <c r="B1051" s="3"/>
      <c r="C1051" s="3">
        <v>1</v>
      </c>
      <c r="D1051" s="18">
        <v>85.839426273659143</v>
      </c>
      <c r="E1051" s="18">
        <v>95.642857142857125</v>
      </c>
      <c r="F1051" s="18">
        <v>89.440415837771923</v>
      </c>
      <c r="G1051" s="18">
        <v>78.227173188612781</v>
      </c>
    </row>
    <row r="1052" spans="2:7">
      <c r="B1052" s="3"/>
      <c r="C1052" s="3">
        <v>1</v>
      </c>
      <c r="D1052" s="18">
        <v>85.445991137763158</v>
      </c>
      <c r="E1052" s="18">
        <v>95.837527119819271</v>
      </c>
      <c r="F1052" s="18">
        <v>89.168612648347775</v>
      </c>
      <c r="G1052" s="18">
        <v>77.398873334966183</v>
      </c>
    </row>
    <row r="1053" spans="2:7">
      <c r="B1053" s="3"/>
      <c r="C1053" s="3">
        <v>1</v>
      </c>
      <c r="D1053" s="18">
        <v>85.484070926249885</v>
      </c>
      <c r="E1053" s="18">
        <v>96.104070875855115</v>
      </c>
      <c r="F1053" s="18">
        <v>89.535219863167697</v>
      </c>
      <c r="G1053" s="18">
        <v>77.118453163131235</v>
      </c>
    </row>
    <row r="1054" spans="2:7">
      <c r="B1054" s="3"/>
      <c r="C1054" s="3">
        <v>1</v>
      </c>
      <c r="D1054" s="18">
        <v>85.370140494944863</v>
      </c>
      <c r="E1054" s="18">
        <v>96.393781917167203</v>
      </c>
      <c r="F1054" s="18">
        <v>89.325770685124652</v>
      </c>
      <c r="G1054" s="18">
        <v>76.515179735518728</v>
      </c>
    </row>
    <row r="1055" spans="2:7">
      <c r="B1055" s="3"/>
      <c r="C1055" s="3">
        <v>1</v>
      </c>
      <c r="D1055" s="18">
        <v>85.389142362721458</v>
      </c>
      <c r="E1055" s="18">
        <v>96.452368089321084</v>
      </c>
      <c r="F1055" s="18">
        <v>89.621579911905613</v>
      </c>
      <c r="G1055" s="18">
        <v>75.626369175825189</v>
      </c>
    </row>
    <row r="1056" spans="2:7">
      <c r="B1056" s="3"/>
      <c r="C1056" s="3">
        <v>2</v>
      </c>
      <c r="D1056" s="18">
        <v>85.572546885227823</v>
      </c>
      <c r="E1056" s="18">
        <v>97.14117300324196</v>
      </c>
      <c r="F1056" s="18">
        <v>89.555355651224062</v>
      </c>
      <c r="G1056" s="18">
        <v>74.90655142862353</v>
      </c>
    </row>
    <row r="1057" spans="2:7">
      <c r="B1057" s="3"/>
      <c r="C1057" s="3">
        <v>2</v>
      </c>
      <c r="D1057" s="18">
        <v>85.958325389181937</v>
      </c>
      <c r="E1057" s="18">
        <v>97.341996455995272</v>
      </c>
      <c r="F1057" s="18">
        <v>89.962885267064706</v>
      </c>
      <c r="G1057" s="18">
        <v>74.748448843683477</v>
      </c>
    </row>
    <row r="1058" spans="2:7">
      <c r="B1058" s="3"/>
      <c r="C1058" s="3">
        <v>2</v>
      </c>
      <c r="D1058" s="18">
        <v>86.686956964737931</v>
      </c>
      <c r="E1058" s="18">
        <v>97.202876522764896</v>
      </c>
      <c r="F1058" s="18">
        <v>90.201598550302563</v>
      </c>
      <c r="G1058" s="18">
        <v>74.948916295701679</v>
      </c>
    </row>
    <row r="1059" spans="2:7">
      <c r="B1059" s="3"/>
      <c r="C1059" s="3">
        <v>2</v>
      </c>
      <c r="D1059" s="18">
        <v>86.450904472169299</v>
      </c>
      <c r="E1059" s="18">
        <v>97.187443295227709</v>
      </c>
      <c r="F1059" s="18">
        <v>90.327284510693445</v>
      </c>
      <c r="G1059" s="18">
        <v>74.330534848375194</v>
      </c>
    </row>
    <row r="1060" spans="2:7">
      <c r="B1060" s="3"/>
      <c r="C1060" s="3">
        <v>2</v>
      </c>
      <c r="D1060" s="18">
        <v>86.163322710425845</v>
      </c>
      <c r="E1060" s="18">
        <v>97.066352536075925</v>
      </c>
      <c r="F1060" s="18">
        <v>90.987726857292074</v>
      </c>
      <c r="G1060" s="18">
        <v>73.640339870218341</v>
      </c>
    </row>
    <row r="1061" spans="2:7">
      <c r="B1061" s="3"/>
      <c r="C1061" s="3">
        <v>2</v>
      </c>
      <c r="D1061" s="18">
        <v>86.229311763922183</v>
      </c>
      <c r="E1061" s="18">
        <v>96.779148032705436</v>
      </c>
      <c r="F1061" s="18">
        <v>90.783260055365574</v>
      </c>
      <c r="G1061" s="18">
        <v>73.642980065968743</v>
      </c>
    </row>
    <row r="1062" spans="2:7">
      <c r="B1062" s="3"/>
      <c r="C1062" s="3">
        <v>2</v>
      </c>
      <c r="D1062" s="18">
        <v>86.391932903031389</v>
      </c>
      <c r="E1062" s="18">
        <v>96.569754338517001</v>
      </c>
      <c r="F1062" s="18">
        <v>90.073351213364774</v>
      </c>
      <c r="G1062" s="18">
        <v>72.917517172828781</v>
      </c>
    </row>
    <row r="1063" spans="2:7">
      <c r="B1063" s="3"/>
      <c r="C1063" s="3">
        <v>2</v>
      </c>
      <c r="D1063" s="18">
        <v>86.400847807428477</v>
      </c>
      <c r="E1063" s="18">
        <v>96.461053579468697</v>
      </c>
      <c r="F1063" s="18">
        <v>90.242481142154176</v>
      </c>
      <c r="G1063" s="18">
        <v>73.262117915611512</v>
      </c>
    </row>
    <row r="1064" spans="2:7">
      <c r="B1064" s="3"/>
      <c r="C1064" s="3">
        <v>2</v>
      </c>
      <c r="D1064" s="18">
        <v>86.351131792082569</v>
      </c>
      <c r="E1064" s="18">
        <v>96.687426663056215</v>
      </c>
      <c r="F1064" s="18">
        <v>90.541462305518564</v>
      </c>
      <c r="G1064" s="18">
        <v>72.86836830622417</v>
      </c>
    </row>
    <row r="1065" spans="2:7">
      <c r="B1065" s="3"/>
      <c r="C1065" s="3">
        <v>2</v>
      </c>
      <c r="D1065" s="18">
        <v>86.668512340410146</v>
      </c>
      <c r="E1065" s="18">
        <v>96.4871194379391</v>
      </c>
      <c r="F1065" s="18">
        <v>91.056087283180347</v>
      </c>
      <c r="G1065" s="18">
        <v>72.757380939730439</v>
      </c>
    </row>
    <row r="1066" spans="2:7">
      <c r="B1066" s="3"/>
      <c r="C1066" s="3">
        <v>2</v>
      </c>
      <c r="D1066" s="18">
        <v>86.668512340410146</v>
      </c>
      <c r="E1066" s="18">
        <v>96.489292228702681</v>
      </c>
      <c r="F1066" s="18">
        <v>90.833550573514074</v>
      </c>
      <c r="G1066" s="18">
        <v>72.847693862713456</v>
      </c>
    </row>
    <row r="1067" spans="2:7">
      <c r="B1067" s="3"/>
      <c r="C1067" s="3">
        <v>2</v>
      </c>
      <c r="D1067" s="18">
        <v>86.668512340410146</v>
      </c>
      <c r="E1067" s="18">
        <v>96.33093525179855</v>
      </c>
      <c r="F1067" s="18">
        <v>90.541462305518564</v>
      </c>
      <c r="G1067" s="18">
        <v>73.298718909467226</v>
      </c>
    </row>
    <row r="1068" spans="2:7">
      <c r="B1068" s="3"/>
      <c r="C1068" s="3">
        <v>2</v>
      </c>
      <c r="D1068" s="18">
        <v>87.014924757611865</v>
      </c>
      <c r="E1068" s="18">
        <v>96.28114958542119</v>
      </c>
      <c r="F1068" s="18">
        <v>90.517941224224714</v>
      </c>
      <c r="G1068" s="18">
        <v>73.56780859941621</v>
      </c>
    </row>
    <row r="1069" spans="2:7">
      <c r="B1069" s="3"/>
      <c r="C1069" s="3">
        <v>2</v>
      </c>
      <c r="D1069" s="18">
        <v>86.795219023862089</v>
      </c>
      <c r="E1069" s="18">
        <v>96.430661205383274</v>
      </c>
      <c r="F1069" s="18">
        <v>91.169255928045786</v>
      </c>
      <c r="G1069" s="18">
        <v>73.217722962857351</v>
      </c>
    </row>
    <row r="1070" spans="2:7">
      <c r="B1070" s="3"/>
      <c r="C1070" s="3">
        <v>2</v>
      </c>
      <c r="D1070" s="18">
        <v>87.041774989459924</v>
      </c>
      <c r="E1070" s="18">
        <v>96.291968178345087</v>
      </c>
      <c r="F1070" s="18">
        <v>91.399436028592035</v>
      </c>
      <c r="G1070" s="18">
        <v>73.710369081154809</v>
      </c>
    </row>
    <row r="1071" spans="2:7">
      <c r="B1071" s="3"/>
      <c r="C1071" s="3">
        <v>2</v>
      </c>
      <c r="D1071" s="18">
        <v>87.575228820129851</v>
      </c>
      <c r="E1071" s="18">
        <v>96.242222771276474</v>
      </c>
      <c r="F1071" s="18">
        <v>91.187150381105042</v>
      </c>
      <c r="G1071" s="18">
        <v>73.836227039074018</v>
      </c>
    </row>
    <row r="1072" spans="2:7">
      <c r="B1072" s="3"/>
      <c r="C1072" s="3">
        <v>2</v>
      </c>
      <c r="D1072" s="18">
        <v>87.7539188407967</v>
      </c>
      <c r="E1072" s="18">
        <v>96.335266873510491</v>
      </c>
      <c r="F1072" s="18">
        <v>91.160311334946698</v>
      </c>
      <c r="G1072" s="18">
        <v>73.191633409350061</v>
      </c>
    </row>
    <row r="1073" spans="2:7">
      <c r="B1073" s="3"/>
      <c r="C1073" s="3">
        <v>2</v>
      </c>
      <c r="D1073" s="18">
        <v>87.741073752828754</v>
      </c>
      <c r="E1073" s="18">
        <v>96.906097340329296</v>
      </c>
      <c r="F1073" s="18">
        <v>91.243862520458265</v>
      </c>
      <c r="G1073" s="18">
        <v>73.211198830930442</v>
      </c>
    </row>
    <row r="1074" spans="2:7">
      <c r="B1074" s="3"/>
      <c r="C1074" s="3">
        <v>2</v>
      </c>
      <c r="D1074" s="18">
        <v>87.580608741274986</v>
      </c>
      <c r="E1074" s="18">
        <v>96.827262044653338</v>
      </c>
      <c r="F1074" s="18">
        <v>91.875411997363216</v>
      </c>
      <c r="G1074" s="18">
        <v>73.453368616793028</v>
      </c>
    </row>
    <row r="1075" spans="2:7">
      <c r="B1075" s="3"/>
      <c r="C1075" s="3">
        <v>2</v>
      </c>
      <c r="D1075" s="18">
        <v>87.675447380952576</v>
      </c>
      <c r="E1075" s="18">
        <v>96.545819156846377</v>
      </c>
      <c r="F1075" s="18">
        <v>92.017957944079484</v>
      </c>
      <c r="G1075" s="18">
        <v>72.936936297138004</v>
      </c>
    </row>
    <row r="1076" spans="2:7">
      <c r="B1076" s="3"/>
      <c r="C1076" s="3">
        <v>3</v>
      </c>
      <c r="D1076" s="18">
        <v>87.736257814273728</v>
      </c>
      <c r="E1076" s="18">
        <v>96.452368089321084</v>
      </c>
      <c r="F1076" s="18">
        <v>91.851192829840514</v>
      </c>
      <c r="G1076" s="18">
        <v>72.908458453128887</v>
      </c>
    </row>
    <row r="1077" spans="2:7">
      <c r="B1077" s="3"/>
      <c r="C1077" s="3">
        <v>3</v>
      </c>
      <c r="D1077" s="18">
        <v>87.564034886770713</v>
      </c>
      <c r="E1077" s="18">
        <v>96.177414648380505</v>
      </c>
      <c r="F1077" s="18">
        <v>91.510455992908959</v>
      </c>
      <c r="G1077" s="18">
        <v>72.889054488032514</v>
      </c>
    </row>
    <row r="1078" spans="2:7">
      <c r="B1078" s="3"/>
      <c r="C1078" s="3">
        <v>3</v>
      </c>
      <c r="D1078" s="18">
        <v>87.282008430510331</v>
      </c>
      <c r="E1078" s="18">
        <v>96.196847918818179</v>
      </c>
      <c r="F1078" s="18">
        <v>90.7921308058107</v>
      </c>
      <c r="G1078" s="18">
        <v>72.917517172828781</v>
      </c>
    </row>
    <row r="1079" spans="2:7">
      <c r="B1079" s="3"/>
      <c r="C1079" s="3">
        <v>3</v>
      </c>
      <c r="D1079" s="18">
        <v>87.288002369640793</v>
      </c>
      <c r="E1079" s="18">
        <v>96.387276735501857</v>
      </c>
      <c r="F1079" s="18">
        <v>91.312608510498904</v>
      </c>
      <c r="G1079" s="18">
        <v>72.521051423729418</v>
      </c>
    </row>
    <row r="1080" spans="2:7">
      <c r="B1080" s="3"/>
      <c r="C1080" s="3">
        <v>3</v>
      </c>
      <c r="D1080" s="18">
        <v>87.292552535705738</v>
      </c>
      <c r="E1080" s="18">
        <v>96.500157650556275</v>
      </c>
      <c r="F1080" s="18">
        <v>91.663926340019714</v>
      </c>
      <c r="G1080" s="18">
        <v>71.936890398725211</v>
      </c>
    </row>
    <row r="1081" spans="2:7">
      <c r="B1081" s="3"/>
      <c r="C1081" s="3">
        <v>3</v>
      </c>
      <c r="D1081" s="18">
        <v>87.402623117601195</v>
      </c>
      <c r="E1081" s="18">
        <v>96.419811426899784</v>
      </c>
      <c r="F1081" s="18">
        <v>91.420419140074117</v>
      </c>
      <c r="G1081" s="18">
        <v>71.952009808214385</v>
      </c>
    </row>
    <row r="1082" spans="2:7">
      <c r="B1082" s="3"/>
      <c r="C1082" s="3">
        <v>3</v>
      </c>
      <c r="D1082" s="18">
        <v>87.269950830195427</v>
      </c>
      <c r="E1082" s="18">
        <v>96.428491054349038</v>
      </c>
      <c r="F1082" s="18">
        <v>91.050138820839464</v>
      </c>
      <c r="G1082" s="18">
        <v>72.449429483448853</v>
      </c>
    </row>
    <row r="1083" spans="2:7">
      <c r="B1083" s="3"/>
      <c r="C1083" s="3">
        <v>3</v>
      </c>
      <c r="D1083" s="18">
        <v>87.192414213184549</v>
      </c>
      <c r="E1083" s="18">
        <v>96.408964089640889</v>
      </c>
      <c r="F1083" s="18">
        <v>91.249836323163535</v>
      </c>
      <c r="G1083" s="18">
        <v>72.610778231436797</v>
      </c>
    </row>
    <row r="1084" spans="2:7">
      <c r="B1084" s="3"/>
      <c r="C1084" s="3">
        <v>3</v>
      </c>
      <c r="D1084" s="18">
        <v>87.399292343608508</v>
      </c>
      <c r="E1084" s="18">
        <v>96.591523895401252</v>
      </c>
      <c r="F1084" s="18">
        <v>91.929951850141805</v>
      </c>
      <c r="G1084" s="18">
        <v>73.809694922562798</v>
      </c>
    </row>
    <row r="1085" spans="2:7">
      <c r="B1085" s="3"/>
      <c r="C1085" s="3">
        <v>3</v>
      </c>
      <c r="D1085" s="18">
        <v>87.53802368130637</v>
      </c>
      <c r="E1085" s="18">
        <v>96.348264076272713</v>
      </c>
      <c r="F1085" s="18">
        <v>91.333551769331592</v>
      </c>
      <c r="G1085" s="18">
        <v>74.623530907703767</v>
      </c>
    </row>
    <row r="1086" spans="2:7">
      <c r="B1086" s="3"/>
      <c r="C1086" s="3">
        <v>3</v>
      </c>
      <c r="D1086" s="18">
        <v>87.792184448285354</v>
      </c>
      <c r="E1086" s="18">
        <v>96.569754338517001</v>
      </c>
      <c r="F1086" s="18">
        <v>91.483426320971446</v>
      </c>
      <c r="G1086" s="18">
        <v>74.126669072536998</v>
      </c>
    </row>
    <row r="1087" spans="2:7">
      <c r="B1087" s="3"/>
      <c r="C1087" s="3">
        <v>3</v>
      </c>
      <c r="D1087" s="18">
        <v>87.781227144249058</v>
      </c>
      <c r="E1087" s="18">
        <v>96.528419202955675</v>
      </c>
      <c r="F1087" s="18">
        <v>91.721233259846656</v>
      </c>
      <c r="G1087" s="18">
        <v>74.325155594152577</v>
      </c>
    </row>
    <row r="1088" spans="2:7">
      <c r="B1088" s="3"/>
      <c r="C1088" s="3">
        <v>3</v>
      </c>
      <c r="D1088" s="18">
        <v>87.908060765088152</v>
      </c>
      <c r="E1088" s="18">
        <v>96.376436716975192</v>
      </c>
      <c r="F1088" s="18">
        <v>91.763505283602726</v>
      </c>
      <c r="G1088" s="18">
        <v>73.977166318519053</v>
      </c>
    </row>
    <row r="1089" spans="2:7">
      <c r="B1089" s="3"/>
      <c r="C1089" s="3">
        <v>3</v>
      </c>
      <c r="D1089" s="18">
        <v>87.860327179119039</v>
      </c>
      <c r="E1089" s="18">
        <v>97.048764467395969</v>
      </c>
      <c r="F1089" s="18">
        <v>92.282990134410383</v>
      </c>
      <c r="G1089" s="18">
        <v>73.907959124928041</v>
      </c>
    </row>
    <row r="1090" spans="2:7">
      <c r="B1090" s="3"/>
      <c r="C1090" s="3">
        <v>3</v>
      </c>
      <c r="D1090" s="18">
        <v>87.951299992413539</v>
      </c>
      <c r="E1090" s="18">
        <v>96.709249311605632</v>
      </c>
      <c r="F1090" s="18">
        <v>91.884497478326793</v>
      </c>
      <c r="G1090" s="18">
        <v>74.094581920496367</v>
      </c>
    </row>
    <row r="1091" spans="2:7">
      <c r="B1091" s="3"/>
      <c r="C1091" s="3">
        <v>3</v>
      </c>
      <c r="D1091" s="18">
        <v>87.9213944321056</v>
      </c>
      <c r="E1091" s="18">
        <v>96.656891495601172</v>
      </c>
      <c r="F1091" s="18">
        <v>91.682015524273126</v>
      </c>
      <c r="G1091" s="18">
        <v>73.961183926256666</v>
      </c>
    </row>
    <row r="1092" spans="2:7">
      <c r="B1092" s="3"/>
      <c r="C1092" s="3">
        <v>3</v>
      </c>
      <c r="D1092" s="18">
        <v>87.764066199360101</v>
      </c>
      <c r="E1092" s="18">
        <v>97.282324894993749</v>
      </c>
      <c r="F1092" s="18">
        <v>91.845140032948919</v>
      </c>
      <c r="G1092" s="18">
        <v>73.646940714580239</v>
      </c>
    </row>
    <row r="1093" spans="2:7">
      <c r="B1093" s="3"/>
      <c r="C1093" s="3">
        <v>3</v>
      </c>
      <c r="D1093" s="18">
        <v>87.600462006906852</v>
      </c>
      <c r="E1093" s="18">
        <v>97.211697710824225</v>
      </c>
      <c r="F1093" s="18">
        <v>93.140203154236843</v>
      </c>
      <c r="G1093" s="18">
        <v>73.305258649917036</v>
      </c>
    </row>
    <row r="1094" spans="2:7">
      <c r="B1094" s="3"/>
      <c r="C1094" s="3">
        <v>3</v>
      </c>
      <c r="D1094" s="18">
        <v>87.246062075598559</v>
      </c>
      <c r="E1094" s="18">
        <v>96.923633731451318</v>
      </c>
      <c r="F1094" s="18">
        <v>92.963148240787049</v>
      </c>
      <c r="G1094" s="18">
        <v>73.199458322939321</v>
      </c>
    </row>
    <row r="1095" spans="2:7">
      <c r="B1095" s="3"/>
      <c r="C1095" s="3">
        <v>3</v>
      </c>
      <c r="D1095" s="18">
        <v>87.454065108382721</v>
      </c>
      <c r="E1095" s="18">
        <v>96.849147868541195</v>
      </c>
      <c r="F1095" s="18">
        <v>92.749717175750305</v>
      </c>
      <c r="G1095" s="18">
        <v>71.783536318999111</v>
      </c>
    </row>
    <row r="1096" spans="2:7">
      <c r="B1096" s="3"/>
      <c r="C1096" s="3">
        <v>3</v>
      </c>
      <c r="D1096" s="18">
        <v>87.603662642918891</v>
      </c>
      <c r="E1096" s="18">
        <v>97.246998479380835</v>
      </c>
      <c r="F1096" s="18">
        <v>92.972450136748719</v>
      </c>
      <c r="G1096" s="18">
        <v>72.536417409728969</v>
      </c>
    </row>
    <row r="1097" spans="2:7">
      <c r="B1097" s="3"/>
      <c r="C1097" s="3">
        <v>3</v>
      </c>
      <c r="D1097" s="18">
        <v>87.757714700208709</v>
      </c>
      <c r="E1097" s="18">
        <v>97.165404326726829</v>
      </c>
      <c r="F1097" s="18">
        <v>93.183793541485599</v>
      </c>
      <c r="G1097" s="18">
        <v>72.492897351285535</v>
      </c>
    </row>
    <row r="1098" spans="2:7">
      <c r="B1098" s="3"/>
      <c r="C1098" s="3">
        <v>4</v>
      </c>
      <c r="D1098" s="18">
        <v>87.841745607629619</v>
      </c>
      <c r="E1098" s="18">
        <v>97.079547771710793</v>
      </c>
      <c r="F1098" s="18">
        <v>93.202487628728107</v>
      </c>
      <c r="G1098" s="18">
        <v>73.09786476868328</v>
      </c>
    </row>
    <row r="1099" spans="2:7">
      <c r="B1099" s="3"/>
      <c r="C1099" s="3">
        <v>4</v>
      </c>
      <c r="D1099" s="18">
        <v>87.810306525623986</v>
      </c>
      <c r="E1099" s="18">
        <v>97.031182771348995</v>
      </c>
      <c r="F1099" s="18">
        <v>93.30231624046057</v>
      </c>
      <c r="G1099" s="18">
        <v>73.408741646117022</v>
      </c>
    </row>
    <row r="1100" spans="2:7">
      <c r="B1100" s="3"/>
      <c r="C1100" s="3">
        <v>4</v>
      </c>
      <c r="D1100" s="18">
        <v>87.874305114788285</v>
      </c>
      <c r="E1100" s="18">
        <v>97.035577598115808</v>
      </c>
      <c r="F1100" s="18">
        <v>92.991059514278092</v>
      </c>
      <c r="G1100" s="18">
        <v>73.112174980868147</v>
      </c>
    </row>
    <row r="1101" spans="2:7">
      <c r="B1101" s="3"/>
      <c r="C1101" s="3">
        <v>4</v>
      </c>
      <c r="D1101" s="18">
        <v>87.908939783432004</v>
      </c>
      <c r="E1101" s="18">
        <v>96.958725561187549</v>
      </c>
      <c r="F1101" s="18">
        <v>92.991059514278092</v>
      </c>
      <c r="G1101" s="18">
        <v>72.778004145481603</v>
      </c>
    </row>
    <row r="1102" spans="2:7">
      <c r="B1102" s="3"/>
      <c r="C1102" s="3">
        <v>4</v>
      </c>
      <c r="D1102" s="18">
        <v>87.911723457497914</v>
      </c>
      <c r="E1102" s="18">
        <v>97.009214607530154</v>
      </c>
      <c r="F1102" s="18">
        <v>93.127756247494318</v>
      </c>
      <c r="G1102" s="18">
        <v>72.78058286827887</v>
      </c>
    </row>
    <row r="1103" spans="2:7">
      <c r="B1103" s="3"/>
      <c r="C1103" s="3">
        <v>4</v>
      </c>
      <c r="D1103" s="18">
        <v>87.920661708023403</v>
      </c>
      <c r="E1103" s="18">
        <v>97.271282633371158</v>
      </c>
      <c r="F1103" s="18">
        <v>93.719530645866257</v>
      </c>
      <c r="G1103" s="18">
        <v>73.152533922148237</v>
      </c>
    </row>
    <row r="1104" spans="2:7">
      <c r="B1104" s="3"/>
      <c r="C1104" s="3">
        <v>4</v>
      </c>
      <c r="D1104" s="18">
        <v>87.897660382640453</v>
      </c>
      <c r="E1104" s="18">
        <v>97.459342658933252</v>
      </c>
      <c r="F1104" s="18">
        <v>93.751051020751362</v>
      </c>
      <c r="G1104" s="18">
        <v>73.019907571987204</v>
      </c>
    </row>
    <row r="1105" spans="2:7">
      <c r="B1105" s="3"/>
      <c r="C1105" s="3">
        <v>4</v>
      </c>
      <c r="D1105" s="18">
        <v>87.897660382640453</v>
      </c>
      <c r="E1105" s="18">
        <v>97.149982995125256</v>
      </c>
      <c r="F1105" s="18">
        <v>93.527714400751577</v>
      </c>
      <c r="G1105" s="18">
        <v>73.55068571633187</v>
      </c>
    </row>
    <row r="1106" spans="2:7">
      <c r="B1106" s="3"/>
      <c r="C1106" s="3">
        <v>4</v>
      </c>
      <c r="D1106" s="18">
        <v>87.897660382640453</v>
      </c>
      <c r="E1106" s="18">
        <v>97.149982995125256</v>
      </c>
      <c r="F1106" s="18">
        <v>93.817312870220775</v>
      </c>
      <c r="G1106" s="18">
        <v>73.718305309813914</v>
      </c>
    </row>
    <row r="1107" spans="2:7">
      <c r="B1107" s="3"/>
      <c r="C1107" s="3">
        <v>4</v>
      </c>
      <c r="D1107" s="18">
        <v>87.887482109802079</v>
      </c>
      <c r="E1107" s="18">
        <v>97.152185742789769</v>
      </c>
      <c r="F1107" s="18">
        <v>94.057902550951539</v>
      </c>
      <c r="G1107" s="18">
        <v>73.463876967095871</v>
      </c>
    </row>
    <row r="1108" spans="2:7">
      <c r="B1108" s="3"/>
      <c r="C1108" s="3">
        <v>4</v>
      </c>
      <c r="D1108" s="18">
        <v>87.903372964127314</v>
      </c>
      <c r="E1108" s="18">
        <v>96.936790190489106</v>
      </c>
      <c r="F1108" s="18">
        <v>94.140493076663276</v>
      </c>
      <c r="G1108" s="18">
        <v>72.739345220178137</v>
      </c>
    </row>
    <row r="1109" spans="2:7">
      <c r="B1109" s="3"/>
      <c r="C1109" s="3">
        <v>4</v>
      </c>
      <c r="D1109" s="18">
        <v>87.898539193002662</v>
      </c>
      <c r="E1109" s="18">
        <v>97.105949008498584</v>
      </c>
      <c r="F1109" s="18">
        <v>92.839300582847628</v>
      </c>
      <c r="G1109" s="18">
        <v>71.797336502499221</v>
      </c>
    </row>
    <row r="1110" spans="2:7">
      <c r="B1110" s="3"/>
      <c r="C1110" s="3">
        <v>4</v>
      </c>
      <c r="D1110" s="18">
        <v>87.862449197148379</v>
      </c>
      <c r="E1110" s="18">
        <v>97.138970754930853</v>
      </c>
      <c r="F1110" s="18">
        <v>92.255502233989745</v>
      </c>
      <c r="G1110" s="18">
        <v>71.284053444386615</v>
      </c>
    </row>
    <row r="1111" spans="2:7">
      <c r="B1111" s="3"/>
      <c r="C1111" s="3">
        <v>4</v>
      </c>
      <c r="D1111" s="18">
        <v>87.875988621739481</v>
      </c>
      <c r="E1111" s="18">
        <v>96.624196639981946</v>
      </c>
      <c r="F1111" s="18">
        <v>92.546480743691902</v>
      </c>
      <c r="G1111" s="18">
        <v>70.826868039033144</v>
      </c>
    </row>
    <row r="1112" spans="2:7">
      <c r="B1112" s="3"/>
      <c r="C1112" s="3">
        <v>4</v>
      </c>
      <c r="D1112" s="18">
        <v>87.904618112493168</v>
      </c>
      <c r="E1112" s="18">
        <v>96.270333423204818</v>
      </c>
      <c r="F1112" s="18">
        <v>93.555965766068141</v>
      </c>
      <c r="G1112" s="18">
        <v>70.90755316210992</v>
      </c>
    </row>
    <row r="1113" spans="2:7">
      <c r="B1113" s="3"/>
      <c r="C1113" s="3">
        <v>4</v>
      </c>
      <c r="D1113" s="18">
        <v>87.856741933281029</v>
      </c>
      <c r="E1113" s="18">
        <v>96.744186046511615</v>
      </c>
      <c r="F1113" s="18">
        <v>92.851670497318551</v>
      </c>
      <c r="G1113" s="18">
        <v>71.15810988706437</v>
      </c>
    </row>
    <row r="1114" spans="2:7">
      <c r="B1114" s="3"/>
      <c r="C1114" s="3">
        <v>4</v>
      </c>
      <c r="D1114" s="18">
        <v>87.755013766542731</v>
      </c>
      <c r="E1114" s="18">
        <v>96.991647237250149</v>
      </c>
      <c r="F1114" s="18">
        <v>92.344133041807453</v>
      </c>
      <c r="G1114" s="18">
        <v>71.15810988706437</v>
      </c>
    </row>
    <row r="1115" spans="2:7">
      <c r="B1115" s="3"/>
      <c r="C1115" s="3">
        <v>4</v>
      </c>
      <c r="D1115" s="18">
        <v>87.292985909596027</v>
      </c>
      <c r="E1115" s="18">
        <v>97.081747326445537</v>
      </c>
      <c r="F1115" s="18">
        <v>92.654146584676738</v>
      </c>
      <c r="G1115" s="18">
        <v>70.890422778257118</v>
      </c>
    </row>
    <row r="1116" spans="2:7">
      <c r="B1116" s="3"/>
      <c r="C1116" s="3">
        <v>4</v>
      </c>
      <c r="D1116" s="18">
        <v>87.324127861259043</v>
      </c>
      <c r="E1116" s="18">
        <v>96.936790190489106</v>
      </c>
      <c r="F1116" s="18">
        <v>92.194476599966919</v>
      </c>
      <c r="G1116" s="18">
        <v>69.441674132422804</v>
      </c>
    </row>
    <row r="1117" spans="2:7">
      <c r="B1117" s="3"/>
      <c r="C1117" s="3">
        <v>4</v>
      </c>
      <c r="D1117" s="18">
        <v>87.541510320116956</v>
      </c>
      <c r="E1117" s="18">
        <v>97.103748356977732</v>
      </c>
      <c r="F1117" s="18">
        <v>92.500414800066366</v>
      </c>
      <c r="G1117" s="18">
        <v>69.476906424935322</v>
      </c>
    </row>
    <row r="1118" spans="2:7">
      <c r="B1118" s="3"/>
      <c r="C1118" s="3">
        <v>4</v>
      </c>
      <c r="D1118" s="18">
        <v>87.731369447673785</v>
      </c>
      <c r="E1118" s="18">
        <v>97.313256569235293</v>
      </c>
      <c r="F1118" s="18">
        <v>92.423740053050395</v>
      </c>
      <c r="G1118" s="18">
        <v>70.276789380046537</v>
      </c>
    </row>
    <row r="1119" spans="2:7">
      <c r="B1119" s="3"/>
      <c r="C1119" s="3">
        <v>4</v>
      </c>
      <c r="D1119" s="18">
        <v>87.805556064179882</v>
      </c>
      <c r="E1119" s="18">
        <v>96.945563147653729</v>
      </c>
      <c r="F1119" s="18">
        <v>91.978486108361381</v>
      </c>
      <c r="G1119" s="18">
        <v>70.035971836268473</v>
      </c>
    </row>
    <row r="1120" spans="2:7">
      <c r="B1120" s="3"/>
      <c r="C1120" s="3">
        <v>5</v>
      </c>
      <c r="D1120" s="18">
        <v>87.812718495089058</v>
      </c>
      <c r="E1120" s="18">
        <v>96.739817574279769</v>
      </c>
      <c r="F1120" s="18">
        <v>91.79976947143092</v>
      </c>
      <c r="G1120" s="18">
        <v>69.076203927898845</v>
      </c>
    </row>
    <row r="1121" spans="2:7">
      <c r="B1121" s="3"/>
      <c r="C1121" s="3">
        <v>5</v>
      </c>
      <c r="D1121" s="18">
        <v>87.448628235032771</v>
      </c>
      <c r="E1121" s="18">
        <v>96.768219697825145</v>
      </c>
      <c r="F1121" s="18">
        <v>92.454394693200655</v>
      </c>
      <c r="G1121" s="18">
        <v>67.912582036997236</v>
      </c>
    </row>
    <row r="1122" spans="2:7">
      <c r="B1122" s="3"/>
      <c r="C1122" s="3">
        <v>5</v>
      </c>
      <c r="D1122" s="18">
        <v>87.444569143724863</v>
      </c>
      <c r="E1122" s="18">
        <v>96.543643819566483</v>
      </c>
      <c r="F1122" s="18">
        <v>91.489431534724957</v>
      </c>
      <c r="G1122" s="18">
        <v>68.20007968656617</v>
      </c>
    </row>
    <row r="1123" spans="2:7">
      <c r="B1123" s="3"/>
      <c r="C1123" s="3">
        <v>5</v>
      </c>
      <c r="D1123" s="18">
        <v>87.471177547962796</v>
      </c>
      <c r="E1123" s="18">
        <v>96.298460501179903</v>
      </c>
      <c r="F1123" s="18">
        <v>90.860197529254535</v>
      </c>
      <c r="G1123" s="18">
        <v>67.477538148190746</v>
      </c>
    </row>
    <row r="1124" spans="2:7">
      <c r="B1124" s="3"/>
      <c r="C1124" s="3">
        <v>5</v>
      </c>
      <c r="D1124" s="18">
        <v>87.292335850374243</v>
      </c>
      <c r="E1124" s="18">
        <v>96.294132188686874</v>
      </c>
      <c r="F1124" s="18">
        <v>91.905703923508071</v>
      </c>
      <c r="G1124" s="18">
        <v>66.995547872600667</v>
      </c>
    </row>
    <row r="1125" spans="2:7">
      <c r="B1125" s="3"/>
      <c r="C1125" s="3">
        <v>5</v>
      </c>
      <c r="D1125" s="18">
        <v>87.301943266836517</v>
      </c>
      <c r="E1125" s="18">
        <v>96.313612659593588</v>
      </c>
      <c r="F1125" s="18">
        <v>91.507451907294339</v>
      </c>
      <c r="G1125" s="18">
        <v>68.098332393992649</v>
      </c>
    </row>
    <row r="1126" spans="2:7">
      <c r="B1126" s="3"/>
      <c r="C1126" s="3">
        <v>5</v>
      </c>
      <c r="D1126" s="18">
        <v>87.44080032490406</v>
      </c>
      <c r="E1126" s="18">
        <v>96.084675068394858</v>
      </c>
      <c r="F1126" s="18">
        <v>90.765523753703874</v>
      </c>
      <c r="G1126" s="18">
        <v>68.220465641502543</v>
      </c>
    </row>
    <row r="1127" spans="2:7">
      <c r="B1127" s="3"/>
      <c r="C1127" s="3">
        <v>5</v>
      </c>
      <c r="D1127" s="18">
        <v>87.561055166065898</v>
      </c>
      <c r="E1127" s="18">
        <v>96.104070875855115</v>
      </c>
      <c r="F1127" s="18">
        <v>91.26178627553692</v>
      </c>
      <c r="G1127" s="18">
        <v>67.926056978455335</v>
      </c>
    </row>
    <row r="1128" spans="2:7">
      <c r="B1128" s="3"/>
      <c r="C1128" s="3">
        <v>5</v>
      </c>
      <c r="D1128" s="18">
        <v>87.680912495449661</v>
      </c>
      <c r="E1128" s="18">
        <v>96.097604736700447</v>
      </c>
      <c r="F1128" s="18">
        <v>90.532640467684317</v>
      </c>
      <c r="G1128" s="18">
        <v>68.834302374289976</v>
      </c>
    </row>
    <row r="1129" spans="2:7">
      <c r="B1129" s="3"/>
      <c r="C1129" s="3">
        <v>5</v>
      </c>
      <c r="D1129" s="18">
        <v>87.654540499581231</v>
      </c>
      <c r="E1129" s="18">
        <v>96.484946745029148</v>
      </c>
      <c r="F1129" s="18">
        <v>90.928366388308973</v>
      </c>
      <c r="G1129" s="18">
        <v>68.752510376221721</v>
      </c>
    </row>
    <row r="1130" spans="2:7">
      <c r="B1130" s="3"/>
      <c r="C1130" s="3">
        <v>5</v>
      </c>
      <c r="D1130" s="18">
        <v>87.567523597982671</v>
      </c>
      <c r="E1130" s="18">
        <v>96.385108536722512</v>
      </c>
      <c r="F1130" s="18">
        <v>91.038244227440472</v>
      </c>
      <c r="G1130" s="18">
        <v>69.783757155718646</v>
      </c>
    </row>
    <row r="1131" spans="2:7">
      <c r="B1131" s="3"/>
      <c r="C1131" s="3">
        <v>5</v>
      </c>
      <c r="D1131" s="18">
        <v>87.525096486657787</v>
      </c>
      <c r="E1131" s="18">
        <v>96.343931285695007</v>
      </c>
      <c r="F1131" s="18">
        <v>91.065011434171822</v>
      </c>
      <c r="G1131" s="18">
        <v>69.783757155718646</v>
      </c>
    </row>
    <row r="1132" spans="2:7">
      <c r="B1132" s="3"/>
      <c r="C1132" s="3">
        <v>5</v>
      </c>
      <c r="D1132" s="18">
        <v>87.452905185341152</v>
      </c>
      <c r="E1132" s="18">
        <v>96.322273176872571</v>
      </c>
      <c r="F1132" s="18">
        <v>90.815794617840623</v>
      </c>
      <c r="G1132" s="18">
        <v>69.80272883285474</v>
      </c>
    </row>
    <row r="1133" spans="2:7">
      <c r="B1133" s="3"/>
      <c r="C1133" s="3">
        <v>5</v>
      </c>
      <c r="D1133" s="18">
        <v>87.493883617050571</v>
      </c>
      <c r="E1133" s="18">
        <v>96.36776645750399</v>
      </c>
      <c r="F1133" s="18">
        <v>90.943199243091584</v>
      </c>
      <c r="G1133" s="18">
        <v>71.039980632219695</v>
      </c>
    </row>
    <row r="1134" spans="2:7">
      <c r="B1134" s="3"/>
      <c r="C1134" s="3">
        <v>5</v>
      </c>
      <c r="D1134" s="18">
        <v>87.61319319412425</v>
      </c>
      <c r="E1134" s="18">
        <v>96.324438549558252</v>
      </c>
      <c r="F1134" s="18">
        <v>90.771435084177284</v>
      </c>
      <c r="G1134" s="18">
        <v>71.753445234310874</v>
      </c>
    </row>
    <row r="1135" spans="2:7">
      <c r="B1135" s="3"/>
      <c r="C1135" s="3">
        <v>5</v>
      </c>
      <c r="D1135" s="18">
        <v>87.508979155088468</v>
      </c>
      <c r="E1135" s="18">
        <v>96.296296296296276</v>
      </c>
      <c r="F1135" s="18">
        <v>90.771435084177284</v>
      </c>
      <c r="G1135" s="18">
        <v>70.900210555382969</v>
      </c>
    </row>
    <row r="1136" spans="2:7">
      <c r="B1136" s="3"/>
      <c r="C1136" s="3">
        <v>5</v>
      </c>
      <c r="D1136" s="18">
        <v>87.282874973214874</v>
      </c>
      <c r="E1136" s="18">
        <v>96.007170064978709</v>
      </c>
      <c r="F1136" s="18">
        <v>90.350706599248028</v>
      </c>
      <c r="G1136" s="18">
        <v>71.708355879837313</v>
      </c>
    </row>
    <row r="1137" spans="2:7">
      <c r="B1137" s="3"/>
      <c r="C1137" s="3">
        <v>5</v>
      </c>
      <c r="D1137" s="18">
        <v>87.302304489152817</v>
      </c>
      <c r="E1137" s="18">
        <v>96.395950506186708</v>
      </c>
      <c r="F1137" s="18">
        <v>90.175336438923395</v>
      </c>
      <c r="G1137" s="18">
        <v>71.607111730869804</v>
      </c>
    </row>
    <row r="1138" spans="2:7">
      <c r="B1138" s="3"/>
      <c r="C1138" s="3">
        <v>5</v>
      </c>
      <c r="D1138" s="18">
        <v>87.276376322301033</v>
      </c>
      <c r="E1138" s="18">
        <v>96.428491054349038</v>
      </c>
      <c r="F1138" s="18">
        <v>90.166585799773586</v>
      </c>
      <c r="G1138" s="18">
        <v>71.244493774062647</v>
      </c>
    </row>
    <row r="1139" spans="2:7">
      <c r="B1139" s="3"/>
      <c r="C1139" s="3">
        <v>5</v>
      </c>
      <c r="D1139" s="18">
        <v>87.504188660590771</v>
      </c>
      <c r="E1139" s="18">
        <v>96.51537335285505</v>
      </c>
      <c r="F1139" s="18">
        <v>90.093729799612149</v>
      </c>
      <c r="G1139" s="18">
        <v>70.790253653156881</v>
      </c>
    </row>
    <row r="1140" spans="2:7">
      <c r="B1140" s="3"/>
      <c r="C1140" s="3">
        <v>6</v>
      </c>
      <c r="D1140" s="18">
        <v>87.47037978545761</v>
      </c>
      <c r="E1140" s="18">
        <v>96.51537335285505</v>
      </c>
      <c r="F1140" s="18">
        <v>90.009364202912593</v>
      </c>
      <c r="G1140" s="18">
        <v>70.410489330705289</v>
      </c>
    </row>
    <row r="1141" spans="2:7">
      <c r="B1141" s="3"/>
      <c r="C1141" s="3">
        <v>6</v>
      </c>
      <c r="D1141" s="18">
        <v>87.455080066284623</v>
      </c>
      <c r="E1141" s="18">
        <v>96.489292228702681</v>
      </c>
      <c r="F1141" s="18">
        <v>90.084994990789511</v>
      </c>
      <c r="G1141" s="18">
        <v>70.228733588621452</v>
      </c>
    </row>
    <row r="1142" spans="2:7">
      <c r="B1142" s="3"/>
      <c r="C1142" s="3">
        <v>6</v>
      </c>
      <c r="D1142" s="18">
        <v>87.432394130409918</v>
      </c>
      <c r="E1142" s="18">
        <v>96.558873239436622</v>
      </c>
      <c r="F1142" s="18">
        <v>89.34294871794873</v>
      </c>
      <c r="G1142" s="18">
        <v>69.743476563163171</v>
      </c>
    </row>
    <row r="1143" spans="2:7">
      <c r="B1143" s="3"/>
      <c r="C1143" s="3">
        <v>6</v>
      </c>
      <c r="D1143" s="18">
        <v>87.375984031870004</v>
      </c>
      <c r="E1143" s="18">
        <v>96.643810898592548</v>
      </c>
      <c r="F1143" s="18">
        <v>88.833296153478443</v>
      </c>
      <c r="G1143" s="18">
        <v>68.738705575262699</v>
      </c>
    </row>
    <row r="1144" spans="2:7">
      <c r="B1144" s="3"/>
      <c r="C1144" s="3">
        <v>6</v>
      </c>
      <c r="D1144" s="18">
        <v>87.571521421355698</v>
      </c>
      <c r="E1144" s="18">
        <v>96.432831454099428</v>
      </c>
      <c r="F1144" s="18">
        <v>89.449026088630745</v>
      </c>
      <c r="G1144" s="18">
        <v>67.348109774090958</v>
      </c>
    </row>
    <row r="1145" spans="2:7">
      <c r="B1145" s="3"/>
      <c r="C1145" s="3">
        <v>6</v>
      </c>
      <c r="D1145" s="18">
        <v>87.595806953814218</v>
      </c>
      <c r="E1145" s="18">
        <v>96.069594852133349</v>
      </c>
      <c r="F1145" s="18">
        <v>88.853117429555013</v>
      </c>
      <c r="G1145" s="18">
        <v>68.484313006368154</v>
      </c>
    </row>
    <row r="1146" spans="2:7">
      <c r="B1146" s="3"/>
      <c r="C1146" s="3">
        <v>6</v>
      </c>
      <c r="D1146" s="18">
        <v>87.427467112623418</v>
      </c>
      <c r="E1146" s="18">
        <v>95.906170960449444</v>
      </c>
      <c r="F1146" s="18">
        <v>89.142948512951719</v>
      </c>
      <c r="G1146" s="18">
        <v>66.526857864649983</v>
      </c>
    </row>
    <row r="1147" spans="2:7">
      <c r="B1147" s="3"/>
      <c r="C1147" s="3">
        <v>6</v>
      </c>
      <c r="D1147" s="18">
        <v>87.397844260183248</v>
      </c>
      <c r="E1147" s="18">
        <v>95.927642331027357</v>
      </c>
      <c r="F1147" s="18">
        <v>89.091664535924323</v>
      </c>
      <c r="G1147" s="18">
        <v>66.229767201908814</v>
      </c>
    </row>
    <row r="1148" spans="2:7">
      <c r="B1148" s="3"/>
      <c r="C1148" s="3">
        <v>6</v>
      </c>
      <c r="D1148" s="18">
        <v>87.408488793294865</v>
      </c>
      <c r="E1148" s="18">
        <v>95.929789996865622</v>
      </c>
      <c r="F1148" s="18">
        <v>89.114450127877234</v>
      </c>
      <c r="G1148" s="18">
        <v>66.312085357782763</v>
      </c>
    </row>
    <row r="1149" spans="2:7">
      <c r="B1149" s="3"/>
      <c r="C1149" s="3">
        <v>6</v>
      </c>
      <c r="D1149" s="18">
        <v>87.52575001721506</v>
      </c>
      <c r="E1149" s="18">
        <v>95.865401825666723</v>
      </c>
      <c r="F1149" s="18">
        <v>89.443285737205201</v>
      </c>
      <c r="G1149" s="18">
        <v>66.512855385013921</v>
      </c>
    </row>
    <row r="1150" spans="2:7">
      <c r="B1150" s="3"/>
      <c r="C1150" s="3">
        <v>6</v>
      </c>
      <c r="D1150" s="18">
        <v>87.619451019475932</v>
      </c>
      <c r="E1150" s="18">
        <v>95.644992075715976</v>
      </c>
      <c r="F1150" s="18">
        <v>89.08881715618908</v>
      </c>
      <c r="G1150" s="18">
        <v>67.54743661416029</v>
      </c>
    </row>
    <row r="1151" spans="2:7">
      <c r="B1151" s="3"/>
      <c r="C1151" s="3">
        <v>6</v>
      </c>
      <c r="D1151" s="18">
        <v>87.615667111258006</v>
      </c>
      <c r="E1151" s="18">
        <v>95.442598120016029</v>
      </c>
      <c r="F1151" s="18">
        <v>89.07173669915322</v>
      </c>
      <c r="G1151" s="18">
        <v>66.906076448266319</v>
      </c>
    </row>
    <row r="1152" spans="2:7">
      <c r="B1152" s="3"/>
      <c r="C1152" s="3">
        <v>6</v>
      </c>
      <c r="D1152" s="18">
        <v>87.503535451977982</v>
      </c>
      <c r="E1152" s="18">
        <v>95.549014360895541</v>
      </c>
      <c r="F1152" s="18">
        <v>89.294294775282694</v>
      </c>
      <c r="G1152" s="18">
        <v>66.464430746331431</v>
      </c>
    </row>
    <row r="1153" spans="2:7">
      <c r="B1153" s="3"/>
      <c r="C1153" s="3">
        <v>6</v>
      </c>
      <c r="D1153" s="18">
        <v>87.493230562280061</v>
      </c>
      <c r="E1153" s="18">
        <v>95.468116394100079</v>
      </c>
      <c r="F1153" s="18">
        <v>89.690787991891625</v>
      </c>
      <c r="G1153" s="18">
        <v>66.634766670451413</v>
      </c>
    </row>
    <row r="1154" spans="2:7">
      <c r="B1154" s="3"/>
      <c r="C1154" s="3">
        <v>6</v>
      </c>
      <c r="D1154" s="18">
        <v>87.487135854498518</v>
      </c>
      <c r="E1154" s="18">
        <v>95.47024353289811</v>
      </c>
      <c r="F1154" s="18">
        <v>89.080276108909615</v>
      </c>
      <c r="G1154" s="18">
        <v>66.442931310550065</v>
      </c>
    </row>
    <row r="1155" spans="2:7">
      <c r="B1155" s="3"/>
      <c r="C1155" s="3">
        <v>6</v>
      </c>
      <c r="D1155" s="18">
        <v>87.498310134135949</v>
      </c>
      <c r="E1155" s="18">
        <v>95.57885344635288</v>
      </c>
      <c r="F1155" s="18">
        <v>89.446155820818902</v>
      </c>
      <c r="G1155" s="18">
        <v>66.821190975780354</v>
      </c>
    </row>
    <row r="1156" spans="2:7">
      <c r="B1156" s="3"/>
      <c r="C1156" s="3">
        <v>6</v>
      </c>
      <c r="D1156" s="18">
        <v>87.393065925317842</v>
      </c>
      <c r="E1156" s="18">
        <v>95.627915281094474</v>
      </c>
      <c r="F1156" s="18">
        <v>90.172419370491383</v>
      </c>
      <c r="G1156" s="18">
        <v>67.505258314710133</v>
      </c>
    </row>
    <row r="1157" spans="2:7">
      <c r="B1157" s="3"/>
      <c r="C1157" s="3">
        <v>6</v>
      </c>
      <c r="D1157" s="18">
        <v>87.551245323604874</v>
      </c>
      <c r="E1157" s="18">
        <v>95.798958123728397</v>
      </c>
      <c r="F1157" s="18">
        <v>89.844001804937804</v>
      </c>
      <c r="G1157" s="18">
        <v>68.368060178405017</v>
      </c>
    </row>
    <row r="1158" spans="2:7">
      <c r="B1158" s="3"/>
      <c r="C1158" s="3">
        <v>6</v>
      </c>
      <c r="D1158" s="18">
        <v>87.607300013203599</v>
      </c>
      <c r="E1158" s="18">
        <v>96.151515831519418</v>
      </c>
      <c r="F1158" s="18">
        <v>89.337221972950459</v>
      </c>
      <c r="G1158" s="18">
        <v>68.399933399933403</v>
      </c>
    </row>
    <row r="1159" spans="2:7">
      <c r="B1159" s="3"/>
      <c r="C1159" s="3">
        <v>6</v>
      </c>
      <c r="D1159" s="18">
        <v>87.634225943994551</v>
      </c>
      <c r="E1159" s="18">
        <v>96.121318168562254</v>
      </c>
      <c r="F1159" s="18">
        <v>89.180023674696869</v>
      </c>
      <c r="G1159" s="18">
        <v>68.835455764075064</v>
      </c>
    </row>
    <row r="1160" spans="2:7">
      <c r="B1160" s="3"/>
      <c r="C1160" s="3">
        <v>6</v>
      </c>
      <c r="D1160" s="18">
        <v>87.689949645992542</v>
      </c>
      <c r="E1160" s="18">
        <v>95.364002581736429</v>
      </c>
      <c r="F1160" s="18">
        <v>88.895621392352581</v>
      </c>
      <c r="G1160" s="18">
        <v>68.919757746573396</v>
      </c>
    </row>
    <row r="1161" spans="2:7">
      <c r="B1161" s="3"/>
      <c r="C1161" s="3">
        <v>6</v>
      </c>
      <c r="D1161" s="18">
        <v>87.474731394097375</v>
      </c>
      <c r="E1161" s="18">
        <v>95.781826310495148</v>
      </c>
      <c r="F1161" s="18">
        <v>88.480827831386492</v>
      </c>
      <c r="G1161" s="18">
        <v>68.815853392967824</v>
      </c>
    </row>
    <row r="1162" spans="2:7">
      <c r="B1162" s="3"/>
      <c r="C1162" s="3">
        <v>7</v>
      </c>
      <c r="D1162" s="18">
        <v>87.667287411510614</v>
      </c>
      <c r="E1162" s="18">
        <v>95.889000783260599</v>
      </c>
      <c r="F1162" s="18">
        <v>88.601760910333425</v>
      </c>
      <c r="G1162" s="18">
        <v>68.447798993635246</v>
      </c>
    </row>
    <row r="1163" spans="2:7">
      <c r="B1163" s="3"/>
      <c r="C1163" s="3">
        <v>7</v>
      </c>
      <c r="D1163" s="18">
        <v>87.71481141825214</v>
      </c>
      <c r="E1163" s="18">
        <v>95.751860376768192</v>
      </c>
      <c r="F1163" s="18">
        <v>88.714553960726903</v>
      </c>
      <c r="G1163" s="18">
        <v>68.983409457281041</v>
      </c>
    </row>
    <row r="1164" spans="2:7">
      <c r="B1164" s="3"/>
      <c r="C1164" s="3">
        <v>7</v>
      </c>
      <c r="D1164" s="18">
        <v>87.754575792965539</v>
      </c>
      <c r="E1164" s="18">
        <v>95.602311519667978</v>
      </c>
      <c r="F1164" s="18">
        <v>88.658121561019044</v>
      </c>
      <c r="G1164" s="18">
        <v>68.664025806882961</v>
      </c>
    </row>
    <row r="1165" spans="2:7">
      <c r="B1165" s="3"/>
      <c r="C1165" s="3">
        <v>7</v>
      </c>
      <c r="D1165" s="18">
        <v>87.742022409112678</v>
      </c>
      <c r="E1165" s="18">
        <v>95.527712132697189</v>
      </c>
      <c r="F1165" s="18">
        <v>88.337822848993824</v>
      </c>
      <c r="G1165" s="18">
        <v>68.761716657739697</v>
      </c>
    </row>
    <row r="1166" spans="2:7">
      <c r="B1166" s="3"/>
      <c r="C1166" s="3">
        <v>7</v>
      </c>
      <c r="D1166" s="18">
        <v>87.779547266140483</v>
      </c>
      <c r="E1166" s="18">
        <v>95.621513055121625</v>
      </c>
      <c r="F1166" s="18">
        <v>88.267891070297651</v>
      </c>
      <c r="G1166" s="18">
        <v>69.044857896771376</v>
      </c>
    </row>
    <row r="1167" spans="2:7">
      <c r="B1167" s="3"/>
      <c r="C1167" s="3">
        <v>7</v>
      </c>
      <c r="D1167" s="18">
        <v>87.703217225039481</v>
      </c>
      <c r="E1167" s="18">
        <v>95.536231884057955</v>
      </c>
      <c r="F1167" s="18">
        <v>87.781451739883479</v>
      </c>
      <c r="G1167" s="18">
        <v>69.707973461388363</v>
      </c>
    </row>
    <row r="1168" spans="2:7">
      <c r="B1168" s="3"/>
      <c r="C1168" s="3">
        <v>7</v>
      </c>
      <c r="D1168" s="18">
        <v>87.695926849542801</v>
      </c>
      <c r="E1168" s="18">
        <v>95.63218390804596</v>
      </c>
      <c r="F1168" s="18">
        <v>87.989267676767668</v>
      </c>
      <c r="G1168" s="18">
        <v>69.177401700766183</v>
      </c>
    </row>
    <row r="1169" spans="2:7">
      <c r="B1169" s="3"/>
      <c r="C1169" s="3">
        <v>7</v>
      </c>
      <c r="D1169" s="18">
        <v>87.734214848541541</v>
      </c>
      <c r="E1169" s="18">
        <v>96.365599136379998</v>
      </c>
      <c r="F1169" s="18">
        <v>89.234265958127921</v>
      </c>
      <c r="G1169" s="18">
        <v>69.422898183354448</v>
      </c>
    </row>
    <row r="1170" spans="2:7">
      <c r="B1170" s="3"/>
      <c r="C1170" s="3">
        <v>7</v>
      </c>
      <c r="D1170" s="18">
        <v>87.762094946064906</v>
      </c>
      <c r="E1170" s="18">
        <v>96.611124890081385</v>
      </c>
      <c r="F1170" s="18">
        <v>89.858482963153989</v>
      </c>
      <c r="G1170" s="18">
        <v>69.2042047100839</v>
      </c>
    </row>
    <row r="1171" spans="2:7">
      <c r="B1171" s="3"/>
      <c r="C1171" s="3">
        <v>7</v>
      </c>
      <c r="D1171" s="18">
        <v>87.790723316365714</v>
      </c>
      <c r="E1171" s="18">
        <v>96.842581082608191</v>
      </c>
      <c r="F1171" s="18">
        <v>89.2</v>
      </c>
      <c r="G1171" s="18">
        <v>69.667780283887609</v>
      </c>
    </row>
    <row r="1172" spans="2:7">
      <c r="B1172" s="3"/>
      <c r="C1172" s="3">
        <v>7</v>
      </c>
      <c r="D1172" s="18">
        <v>87.808990961762063</v>
      </c>
      <c r="E1172" s="18">
        <v>96.748554913294797</v>
      </c>
      <c r="F1172" s="18">
        <v>89.67924589003637</v>
      </c>
      <c r="G1172" s="18">
        <v>70.659970071724672</v>
      </c>
    </row>
    <row r="1173" spans="2:7">
      <c r="B1173" s="3"/>
      <c r="C1173" s="3">
        <v>7</v>
      </c>
      <c r="D1173" s="18">
        <v>87.832384644139566</v>
      </c>
      <c r="E1173" s="18">
        <v>96.949950221739527</v>
      </c>
      <c r="F1173" s="18">
        <v>90.230796620593651</v>
      </c>
      <c r="G1173" s="18">
        <v>70.644173889118179</v>
      </c>
    </row>
    <row r="1174" spans="2:7">
      <c r="B1174" s="3"/>
      <c r="C1174" s="3">
        <v>7</v>
      </c>
      <c r="D1174" s="18">
        <v>87.807383103906616</v>
      </c>
      <c r="E1174" s="18">
        <v>96.976281006699253</v>
      </c>
      <c r="F1174" s="18">
        <v>90.292174138377817</v>
      </c>
      <c r="G1174" s="18">
        <v>70.644173889118179</v>
      </c>
    </row>
    <row r="1175" spans="2:7">
      <c r="B1175" s="3"/>
      <c r="C1175" s="3">
        <v>7</v>
      </c>
      <c r="D1175" s="18">
        <v>87.817689031841311</v>
      </c>
      <c r="E1175" s="18">
        <v>96.998234255444387</v>
      </c>
      <c r="F1175" s="18">
        <v>90.114117609025968</v>
      </c>
      <c r="G1175" s="18">
        <v>70.644173889118179</v>
      </c>
    </row>
    <row r="1176" spans="2:7">
      <c r="B1176" s="3"/>
      <c r="C1176" s="3">
        <v>7</v>
      </c>
      <c r="D1176" s="18">
        <v>87.818493142132709</v>
      </c>
      <c r="E1176" s="18">
        <v>97.167607773771465</v>
      </c>
      <c r="F1176" s="18">
        <v>90.149089615471695</v>
      </c>
      <c r="G1176" s="18">
        <v>70.711052205793763</v>
      </c>
    </row>
    <row r="1177" spans="2:7">
      <c r="B1177" s="3"/>
      <c r="C1177" s="3">
        <v>7</v>
      </c>
      <c r="D1177" s="18">
        <v>87.819662783389731</v>
      </c>
      <c r="E1177" s="18">
        <v>97.00262609798061</v>
      </c>
      <c r="F1177" s="18">
        <v>90.435713590500598</v>
      </c>
      <c r="G1177" s="18">
        <v>70.386361689368641</v>
      </c>
    </row>
    <row r="1178" spans="2:7">
      <c r="B1178" s="3"/>
      <c r="C1178" s="3">
        <v>7</v>
      </c>
      <c r="D1178" s="18">
        <v>87.822587022846761</v>
      </c>
      <c r="E1178" s="18">
        <v>96.910480843171825</v>
      </c>
      <c r="F1178" s="18">
        <v>90.271705689951105</v>
      </c>
      <c r="G1178" s="18">
        <v>69.397097825903359</v>
      </c>
    </row>
    <row r="1179" spans="2:7">
      <c r="B1179" s="3"/>
      <c r="C1179" s="3">
        <v>7</v>
      </c>
      <c r="D1179" s="18">
        <v>87.699717693532889</v>
      </c>
      <c r="E1179" s="18">
        <v>96.884185773074648</v>
      </c>
      <c r="F1179" s="18">
        <v>89.890357949048678</v>
      </c>
      <c r="G1179" s="18">
        <v>68.706515921862461</v>
      </c>
    </row>
    <row r="1180" spans="2:7">
      <c r="B1180" s="3"/>
      <c r="C1180" s="3">
        <v>7</v>
      </c>
      <c r="D1180" s="18">
        <v>87.691626096475744</v>
      </c>
      <c r="E1180" s="18">
        <v>96.960919644271442</v>
      </c>
      <c r="F1180" s="18">
        <v>89.437546122501359</v>
      </c>
      <c r="G1180" s="18">
        <v>68.484313006368154</v>
      </c>
    </row>
    <row r="1181" spans="2:7">
      <c r="B1181" s="3"/>
      <c r="C1181" s="3">
        <v>7</v>
      </c>
      <c r="D1181" s="18">
        <v>87.692282116287757</v>
      </c>
      <c r="E1181" s="18">
        <v>97.039972823009848</v>
      </c>
      <c r="F1181" s="18">
        <v>89.991928974979814</v>
      </c>
      <c r="G1181" s="18">
        <v>67.245584455975518</v>
      </c>
    </row>
    <row r="1182" spans="2:7">
      <c r="B1182" s="3"/>
      <c r="C1182" s="3">
        <v>7</v>
      </c>
      <c r="D1182" s="18">
        <v>87.752896934751476</v>
      </c>
      <c r="E1182" s="18">
        <v>96.958725561187549</v>
      </c>
      <c r="F1182" s="18">
        <v>90.064620355411947</v>
      </c>
      <c r="G1182" s="18">
        <v>67.411102541802734</v>
      </c>
    </row>
    <row r="1183" spans="2:7">
      <c r="B1183" s="3"/>
      <c r="C1183" s="3">
        <v>7</v>
      </c>
      <c r="D1183" s="18">
        <v>87.746474070266572</v>
      </c>
      <c r="E1183" s="18">
        <v>97.216108905275107</v>
      </c>
      <c r="F1183" s="18">
        <v>90.371210893175558</v>
      </c>
      <c r="G1183" s="18">
        <v>67.199384947573321</v>
      </c>
    </row>
    <row r="1184" spans="2:7">
      <c r="B1184" s="3"/>
      <c r="C1184" s="3">
        <v>7</v>
      </c>
      <c r="D1184" s="18">
        <v>87.805044506681213</v>
      </c>
      <c r="E1184" s="18">
        <v>97.227138643067832</v>
      </c>
      <c r="F1184" s="18">
        <v>90.17825369609524</v>
      </c>
      <c r="G1184" s="18">
        <v>67.455378401011487</v>
      </c>
    </row>
    <row r="1185" spans="2:7">
      <c r="B1185" s="3"/>
      <c r="C1185" s="3">
        <v>8</v>
      </c>
      <c r="D1185" s="18">
        <v>87.795399109714495</v>
      </c>
      <c r="E1185" s="18">
        <v>97.291160509525227</v>
      </c>
      <c r="F1185" s="18">
        <v>90.632722070490317</v>
      </c>
      <c r="G1185" s="18">
        <v>67.272012707354222</v>
      </c>
    </row>
    <row r="1186" spans="2:7">
      <c r="B1186" s="3"/>
      <c r="C1186" s="3">
        <v>8</v>
      </c>
      <c r="D1186" s="18">
        <v>87.783637516454505</v>
      </c>
      <c r="E1186" s="18">
        <v>97.258035227891767</v>
      </c>
      <c r="F1186" s="18">
        <v>90.465063447246294</v>
      </c>
      <c r="G1186" s="18">
        <v>67.459809186002602</v>
      </c>
    </row>
    <row r="1187" spans="2:7">
      <c r="B1187" s="3"/>
      <c r="C1187" s="3">
        <v>8</v>
      </c>
      <c r="D1187" s="18">
        <v>87.782103627917351</v>
      </c>
      <c r="E1187" s="18">
        <v>97.105949008498584</v>
      </c>
      <c r="F1187" s="18">
        <v>90.035529715762266</v>
      </c>
      <c r="G1187" s="18">
        <v>67.54632598365643</v>
      </c>
    </row>
    <row r="1188" spans="2:7">
      <c r="B1188" s="3"/>
      <c r="C1188" s="3">
        <v>8</v>
      </c>
      <c r="D1188" s="18">
        <v>87.776406796921862</v>
      </c>
      <c r="E1188" s="18">
        <v>97.123557812181247</v>
      </c>
      <c r="F1188" s="18">
        <v>89.789015944596557</v>
      </c>
      <c r="G1188" s="18">
        <v>67.821765832397816</v>
      </c>
    </row>
    <row r="1189" spans="2:7">
      <c r="B1189" s="3"/>
      <c r="C1189" s="3">
        <v>8</v>
      </c>
      <c r="D1189" s="18">
        <v>87.688273259607428</v>
      </c>
      <c r="E1189" s="18">
        <v>97.099347353154457</v>
      </c>
      <c r="F1189" s="18">
        <v>89.789015944596557</v>
      </c>
      <c r="G1189" s="18">
        <v>67.660913103630023</v>
      </c>
    </row>
    <row r="1190" spans="2:7">
      <c r="B1190" s="3"/>
      <c r="C1190" s="3">
        <v>8</v>
      </c>
      <c r="D1190" s="18">
        <v>87.73224493597516</v>
      </c>
      <c r="E1190" s="18">
        <v>97.130162760121479</v>
      </c>
      <c r="F1190" s="18">
        <v>89.647520421946354</v>
      </c>
      <c r="G1190" s="18">
        <v>67.582996084624753</v>
      </c>
    </row>
    <row r="1191" spans="2:7">
      <c r="B1191" s="3"/>
      <c r="C1191" s="3">
        <v>8</v>
      </c>
      <c r="D1191" s="18">
        <v>87.807017689878634</v>
      </c>
      <c r="E1191" s="18">
        <v>97.037775160793544</v>
      </c>
      <c r="F1191" s="18">
        <v>89.360133358979283</v>
      </c>
      <c r="G1191" s="18">
        <v>67.245584455975518</v>
      </c>
    </row>
    <row r="1192" spans="2:7">
      <c r="B1192" s="3"/>
      <c r="C1192" s="3">
        <v>8</v>
      </c>
      <c r="D1192" s="18">
        <v>87.789992768644041</v>
      </c>
      <c r="E1192" s="18">
        <v>97.035577598115808</v>
      </c>
      <c r="F1192" s="18">
        <v>89.188583861265741</v>
      </c>
      <c r="G1192" s="18">
        <v>67.27421599934496</v>
      </c>
    </row>
    <row r="1193" spans="2:7">
      <c r="B1193" s="3"/>
      <c r="C1193" s="3">
        <v>8</v>
      </c>
      <c r="D1193" s="18">
        <v>87.8577662593772</v>
      </c>
      <c r="E1193" s="18">
        <v>97.176422561404294</v>
      </c>
      <c r="F1193" s="18">
        <v>89.641754566503735</v>
      </c>
      <c r="G1193" s="18">
        <v>66.420371867421196</v>
      </c>
    </row>
    <row r="1194" spans="2:7">
      <c r="B1194" s="3"/>
      <c r="C1194" s="3">
        <v>8</v>
      </c>
      <c r="D1194" s="18">
        <v>87.850011241662429</v>
      </c>
      <c r="E1194" s="18">
        <v>96.888567293777143</v>
      </c>
      <c r="F1194" s="18">
        <v>89.91935483870968</v>
      </c>
      <c r="G1194" s="18">
        <v>66.328145182123492</v>
      </c>
    </row>
    <row r="1195" spans="2:7">
      <c r="B1195" s="3"/>
      <c r="C1195" s="3">
        <v>8</v>
      </c>
      <c r="D1195" s="18">
        <v>87.887262460835345</v>
      </c>
      <c r="E1195" s="18">
        <v>96.790078836205922</v>
      </c>
      <c r="F1195" s="18">
        <v>89.786123816272635</v>
      </c>
      <c r="G1195" s="18">
        <v>64.975879794385136</v>
      </c>
    </row>
    <row r="1196" spans="2:7">
      <c r="B1196" s="3"/>
      <c r="C1196" s="3">
        <v>8</v>
      </c>
      <c r="D1196" s="18">
        <v>87.883162548305322</v>
      </c>
      <c r="E1196" s="18">
        <v>96.864473832937719</v>
      </c>
      <c r="F1196" s="18">
        <v>90.236638503123885</v>
      </c>
      <c r="G1196" s="18">
        <v>64.943010259734109</v>
      </c>
    </row>
    <row r="1197" spans="2:7">
      <c r="B1197" s="3"/>
      <c r="C1197" s="3">
        <v>8</v>
      </c>
      <c r="D1197" s="18">
        <v>87.893705953463012</v>
      </c>
      <c r="E1197" s="18">
        <v>96.711432118271063</v>
      </c>
      <c r="F1197" s="18">
        <v>90.152005174644245</v>
      </c>
      <c r="G1197" s="18">
        <v>64.517699531991084</v>
      </c>
    </row>
    <row r="1198" spans="2:7">
      <c r="B1198" s="3"/>
      <c r="C1198" s="3">
        <v>8</v>
      </c>
      <c r="D1198" s="18">
        <v>87.873207210223782</v>
      </c>
      <c r="E1198" s="18">
        <v>96.587169198863876</v>
      </c>
      <c r="F1198" s="18">
        <v>90.152005174644245</v>
      </c>
      <c r="G1198" s="18">
        <v>64.025996290697137</v>
      </c>
    </row>
    <row r="1199" spans="2:7">
      <c r="B1199" s="3"/>
      <c r="C1199" s="3">
        <v>8</v>
      </c>
      <c r="D1199" s="18">
        <v>87.834212800535511</v>
      </c>
      <c r="E1199" s="18">
        <v>96.722347629796829</v>
      </c>
      <c r="F1199" s="18">
        <v>90.152005174644245</v>
      </c>
      <c r="G1199" s="18">
        <v>62.005312886769104</v>
      </c>
    </row>
    <row r="1200" spans="2:7">
      <c r="B1200" s="3"/>
      <c r="C1200" s="3">
        <v>8</v>
      </c>
      <c r="D1200" s="18">
        <v>87.744284672267426</v>
      </c>
      <c r="E1200" s="18">
        <v>96.478429253354932</v>
      </c>
      <c r="F1200" s="18">
        <v>88.613027307117648</v>
      </c>
      <c r="G1200" s="18">
        <v>62.453062527554394</v>
      </c>
    </row>
    <row r="1201" spans="2:7">
      <c r="B1201" s="3"/>
      <c r="C1201" s="3">
        <v>8</v>
      </c>
      <c r="D1201" s="18">
        <v>87.496350800833341</v>
      </c>
      <c r="E1201" s="18">
        <v>96.539293439077142</v>
      </c>
      <c r="F1201" s="18">
        <v>89.117299146392142</v>
      </c>
      <c r="G1201" s="18">
        <v>60.628108443158844</v>
      </c>
    </row>
    <row r="1202" spans="2:7">
      <c r="B1202" s="3"/>
      <c r="C1202" s="3">
        <v>8</v>
      </c>
      <c r="D1202" s="18">
        <v>87.484741737319055</v>
      </c>
      <c r="E1202" s="18">
        <v>96.558873239436622</v>
      </c>
      <c r="F1202" s="18">
        <v>88.506112081282751</v>
      </c>
      <c r="G1202" s="18">
        <v>60.835505271887222</v>
      </c>
    </row>
    <row r="1203" spans="2:7">
      <c r="B1203" s="3"/>
      <c r="C1203" s="3">
        <v>8</v>
      </c>
      <c r="D1203" s="18">
        <v>87.441597547946571</v>
      </c>
      <c r="E1203" s="18">
        <v>96.606768426036567</v>
      </c>
      <c r="F1203" s="18">
        <v>88.841789903110651</v>
      </c>
      <c r="G1203" s="18">
        <v>61.005346005346006</v>
      </c>
    </row>
    <row r="1204" spans="2:7">
      <c r="B1204" s="3"/>
      <c r="C1204" s="3">
        <v>8</v>
      </c>
      <c r="D1204" s="18">
        <v>87.660731393796169</v>
      </c>
      <c r="E1204" s="18">
        <v>96.717981129520098</v>
      </c>
      <c r="F1204" s="18">
        <v>88.508922334412915</v>
      </c>
      <c r="G1204" s="18">
        <v>62.396148179650368</v>
      </c>
    </row>
    <row r="1205" spans="2:7">
      <c r="B1205" s="3"/>
      <c r="C1205" s="3">
        <v>8</v>
      </c>
      <c r="D1205" s="18">
        <v>87.753772852761642</v>
      </c>
      <c r="E1205" s="18">
        <v>96.676519031610283</v>
      </c>
      <c r="F1205" s="18">
        <v>88.635568698527777</v>
      </c>
      <c r="G1205" s="18">
        <v>62.421746793897768</v>
      </c>
    </row>
    <row r="1206" spans="2:7">
      <c r="B1206" s="3"/>
      <c r="C1206" s="3">
        <v>9</v>
      </c>
      <c r="D1206" s="18">
        <v>87.714519702846403</v>
      </c>
      <c r="E1206" s="18">
        <v>96.526244649695869</v>
      </c>
      <c r="F1206" s="18">
        <v>88.621478985184709</v>
      </c>
      <c r="G1206" s="18">
        <v>62.727703043166237</v>
      </c>
    </row>
    <row r="1207" spans="2:7">
      <c r="B1207" s="3"/>
      <c r="C1207" s="3">
        <v>9</v>
      </c>
      <c r="D1207" s="18">
        <v>87.698259637829096</v>
      </c>
      <c r="E1207" s="18">
        <v>96.476256951793388</v>
      </c>
      <c r="F1207" s="18">
        <v>88.53422264570429</v>
      </c>
      <c r="G1207" s="18">
        <v>62.443569593701078</v>
      </c>
    </row>
    <row r="1208" spans="2:7">
      <c r="B1208" s="3"/>
      <c r="C1208" s="3">
        <v>9</v>
      </c>
      <c r="D1208" s="18">
        <v>87.633861969743791</v>
      </c>
      <c r="E1208" s="18">
        <v>96.689608484711727</v>
      </c>
      <c r="F1208" s="18">
        <v>88.658121561019044</v>
      </c>
      <c r="G1208" s="18">
        <v>61.939870936614206</v>
      </c>
    </row>
    <row r="1209" spans="2:7">
      <c r="B1209" s="3"/>
      <c r="C1209" s="3">
        <v>9</v>
      </c>
      <c r="D1209" s="18">
        <v>87.682880103459254</v>
      </c>
      <c r="E1209" s="18">
        <v>96.752924174682732</v>
      </c>
      <c r="F1209" s="18">
        <v>88.935328462495605</v>
      </c>
      <c r="G1209" s="18">
        <v>61.817771424272074</v>
      </c>
    </row>
    <row r="1210" spans="2:7">
      <c r="B1210" s="3"/>
      <c r="C1210" s="3">
        <v>9</v>
      </c>
      <c r="D1210" s="18">
        <v>87.753334891570788</v>
      </c>
      <c r="E1210" s="18">
        <v>96.803199060163109</v>
      </c>
      <c r="F1210" s="18">
        <v>88.706084521384938</v>
      </c>
      <c r="G1210" s="18">
        <v>61.872703174890063</v>
      </c>
    </row>
    <row r="1211" spans="2:7">
      <c r="B1211" s="3"/>
      <c r="C1211" s="3">
        <v>9</v>
      </c>
      <c r="D1211" s="18">
        <v>87.727429966538267</v>
      </c>
      <c r="E1211" s="18">
        <v>96.80757325862497</v>
      </c>
      <c r="F1211" s="18">
        <v>88.677864732455319</v>
      </c>
      <c r="G1211" s="18">
        <v>60.757228425645202</v>
      </c>
    </row>
    <row r="1212" spans="2:7">
      <c r="B1212" s="3"/>
      <c r="C1212" s="3">
        <v>9</v>
      </c>
      <c r="D1212" s="18">
        <v>87.724147335842858</v>
      </c>
      <c r="E1212" s="18">
        <v>96.923633731451318</v>
      </c>
      <c r="F1212" s="18">
        <v>89.006322242799669</v>
      </c>
      <c r="G1212" s="18">
        <v>60.9284390063033</v>
      </c>
    </row>
    <row r="1213" spans="2:7">
      <c r="B1213" s="3"/>
      <c r="C1213" s="3">
        <v>9</v>
      </c>
      <c r="D1213" s="18">
        <v>87.678580629933549</v>
      </c>
      <c r="E1213" s="18">
        <v>96.892949210800055</v>
      </c>
      <c r="F1213" s="18">
        <v>88.638387178834904</v>
      </c>
      <c r="G1213" s="18">
        <v>61.185249173393707</v>
      </c>
    </row>
    <row r="1214" spans="2:7">
      <c r="B1214" s="3"/>
      <c r="C1214" s="3">
        <v>9</v>
      </c>
      <c r="D1214" s="18">
        <v>87.625491396358868</v>
      </c>
      <c r="E1214" s="18">
        <v>97.031182771348995</v>
      </c>
      <c r="F1214" s="18">
        <v>88.92965385228905</v>
      </c>
      <c r="G1214" s="18">
        <v>60.296189749310173</v>
      </c>
    </row>
    <row r="1215" spans="2:7">
      <c r="B1215" s="3"/>
      <c r="C1215" s="3">
        <v>9</v>
      </c>
      <c r="D1215" s="18">
        <v>87.581844762474816</v>
      </c>
      <c r="E1215" s="18">
        <v>97.007018338238623</v>
      </c>
      <c r="F1215" s="18">
        <v>88.92965385228905</v>
      </c>
      <c r="G1215" s="18">
        <v>59.97226277372264</v>
      </c>
    </row>
    <row r="1216" spans="2:7">
      <c r="B1216" s="3"/>
      <c r="C1216" s="3">
        <v>9</v>
      </c>
      <c r="D1216" s="18">
        <v>87.635681871232336</v>
      </c>
      <c r="E1216" s="18">
        <v>96.952143907681858</v>
      </c>
      <c r="F1216" s="18">
        <v>89.091664535924323</v>
      </c>
      <c r="G1216" s="18">
        <v>59.168094943181003</v>
      </c>
    </row>
    <row r="1217" spans="2:7">
      <c r="B1217" s="3"/>
      <c r="C1217" s="3">
        <v>9</v>
      </c>
      <c r="D1217" s="18">
        <v>87.690605640721714</v>
      </c>
      <c r="E1217" s="18">
        <v>96.855715545107259</v>
      </c>
      <c r="F1217" s="18">
        <v>89.400256574727393</v>
      </c>
      <c r="G1217" s="18">
        <v>59.644869040013951</v>
      </c>
    </row>
    <row r="1218" spans="2:7">
      <c r="B1218" s="3"/>
      <c r="C1218" s="3">
        <v>9</v>
      </c>
      <c r="D1218" s="18">
        <v>87.766183570056498</v>
      </c>
      <c r="E1218" s="18">
        <v>96.794451849007146</v>
      </c>
      <c r="F1218" s="18">
        <v>89.34294871794873</v>
      </c>
      <c r="G1218" s="18">
        <v>60.586977361551511</v>
      </c>
    </row>
    <row r="1219" spans="2:7">
      <c r="B1219" s="3"/>
      <c r="C1219" s="3">
        <v>9</v>
      </c>
      <c r="D1219" s="18">
        <v>87.777721384598621</v>
      </c>
      <c r="E1219" s="18">
        <v>96.917056841057644</v>
      </c>
      <c r="F1219" s="18">
        <v>89.965788794216365</v>
      </c>
      <c r="G1219" s="18">
        <v>60.154042141947208</v>
      </c>
    </row>
    <row r="1220" spans="2:7">
      <c r="B1220" s="3"/>
      <c r="C1220" s="3">
        <v>9</v>
      </c>
      <c r="D1220" s="18">
        <v>87.818493142132709</v>
      </c>
      <c r="E1220" s="18">
        <v>96.877614235004174</v>
      </c>
      <c r="F1220" s="18">
        <v>89.878764428967571</v>
      </c>
      <c r="G1220" s="18">
        <v>59.921526298900204</v>
      </c>
    </row>
    <row r="1221" spans="2:7">
      <c r="B1221" s="3"/>
      <c r="C1221" s="3">
        <v>9</v>
      </c>
      <c r="D1221" s="18">
        <v>87.853449618309796</v>
      </c>
      <c r="E1221" s="18">
        <v>96.908289042180257</v>
      </c>
      <c r="F1221" s="18">
        <v>89.86137975499679</v>
      </c>
      <c r="G1221" s="18">
        <v>60.631687698324853</v>
      </c>
    </row>
    <row r="1222" spans="2:7">
      <c r="B1222" s="3"/>
      <c r="C1222" s="3">
        <v>9</v>
      </c>
      <c r="D1222" s="18">
        <v>87.856595602931378</v>
      </c>
      <c r="E1222" s="18">
        <v>96.925826226615683</v>
      </c>
      <c r="F1222" s="18">
        <v>89.913553964260373</v>
      </c>
      <c r="G1222" s="18">
        <v>61.073366535345286</v>
      </c>
    </row>
    <row r="1223" spans="2:7">
      <c r="B1223" s="3"/>
      <c r="C1223" s="3">
        <v>9</v>
      </c>
      <c r="D1223" s="18">
        <v>87.881039529649314</v>
      </c>
      <c r="E1223" s="18">
        <v>97.035577598115808</v>
      </c>
      <c r="F1223" s="18">
        <v>89.103055875207787</v>
      </c>
      <c r="G1223" s="18">
        <v>61.073366535345286</v>
      </c>
    </row>
    <row r="1224" spans="2:7">
      <c r="B1224" s="3"/>
      <c r="C1224" s="3">
        <v>9</v>
      </c>
      <c r="D1224" s="18">
        <v>87.889971541491434</v>
      </c>
      <c r="E1224" s="18">
        <v>97.028985507246361</v>
      </c>
      <c r="F1224" s="18">
        <v>88.827634555941486</v>
      </c>
      <c r="G1224" s="18">
        <v>61.073366535345286</v>
      </c>
    </row>
    <row r="1225" spans="2:7">
      <c r="B1225" s="3"/>
      <c r="C1225" s="3">
        <v>9</v>
      </c>
      <c r="D1225" s="18">
        <v>88.003757115496256</v>
      </c>
      <c r="E1225" s="18">
        <v>97.099347353154457</v>
      </c>
      <c r="F1225" s="18">
        <v>88.503302006604017</v>
      </c>
      <c r="G1225" s="18">
        <v>61.073366535345286</v>
      </c>
    </row>
    <row r="1226" spans="2:7">
      <c r="B1226" s="3"/>
      <c r="C1226" s="3">
        <v>9</v>
      </c>
      <c r="D1226" s="18">
        <v>88.035187972936441</v>
      </c>
      <c r="E1226" s="18">
        <v>96.836015187127089</v>
      </c>
      <c r="F1226" s="18">
        <v>88.644024677224451</v>
      </c>
      <c r="G1226" s="18">
        <v>60.258159149248257</v>
      </c>
    </row>
    <row r="1227" spans="2:7">
      <c r="B1227" s="3"/>
      <c r="C1227" s="3">
        <v>9</v>
      </c>
      <c r="D1227" s="18">
        <v>88.099367761427843</v>
      </c>
      <c r="E1227" s="18">
        <v>97.013607444472115</v>
      </c>
      <c r="F1227" s="18">
        <v>88.966551768160357</v>
      </c>
      <c r="G1227" s="18">
        <v>59.985398262393232</v>
      </c>
    </row>
    <row r="1228" spans="2:7">
      <c r="B1228" s="3"/>
      <c r="C1228" s="3">
        <v>10</v>
      </c>
      <c r="D1228" s="18">
        <v>88.123578930838093</v>
      </c>
      <c r="E1228" s="18">
        <v>97.039972823009848</v>
      </c>
      <c r="F1228" s="18">
        <v>88.997797005204177</v>
      </c>
      <c r="G1228" s="18">
        <v>60.463918284444318</v>
      </c>
    </row>
    <row r="1229" spans="2:7">
      <c r="B1229" s="3"/>
      <c r="C1229" s="3">
        <v>10</v>
      </c>
      <c r="D1229" s="18">
        <v>88.115261740201703</v>
      </c>
      <c r="E1229" s="18">
        <v>97.094946748243814</v>
      </c>
      <c r="F1229" s="18">
        <v>89.063198926448976</v>
      </c>
      <c r="G1229" s="18">
        <v>61.006251949093397</v>
      </c>
    </row>
    <row r="1230" spans="2:7">
      <c r="B1230" s="3"/>
      <c r="C1230" s="3">
        <v>10</v>
      </c>
      <c r="D1230" s="18">
        <v>88.004784872595266</v>
      </c>
      <c r="E1230" s="18">
        <v>96.954337692899472</v>
      </c>
      <c r="F1230" s="18">
        <v>89.365863041805582</v>
      </c>
      <c r="G1230" s="18">
        <v>60.794992082636554</v>
      </c>
    </row>
    <row r="1231" spans="2:7">
      <c r="B1231" s="3"/>
      <c r="C1231" s="3">
        <v>10</v>
      </c>
      <c r="D1231" s="18">
        <v>87.936931057103294</v>
      </c>
      <c r="E1231" s="18">
        <v>97.02678834265528</v>
      </c>
      <c r="F1231" s="18">
        <v>89.248551211859251</v>
      </c>
      <c r="G1231" s="18">
        <v>60.966415861567469</v>
      </c>
    </row>
    <row r="1232" spans="2:7">
      <c r="B1232" s="3"/>
      <c r="C1232" s="3">
        <v>10</v>
      </c>
      <c r="D1232" s="18">
        <v>87.810233437708604</v>
      </c>
      <c r="E1232" s="18">
        <v>97.013607444472115</v>
      </c>
      <c r="F1232" s="18">
        <v>89.46912312235203</v>
      </c>
      <c r="G1232" s="18">
        <v>61.263719875924608</v>
      </c>
    </row>
    <row r="1233" spans="2:7">
      <c r="B1233" s="3"/>
      <c r="C1233" s="3">
        <v>10</v>
      </c>
      <c r="D1233" s="18">
        <v>87.779182083755245</v>
      </c>
      <c r="E1233" s="18">
        <v>97.00262609798061</v>
      </c>
      <c r="F1233" s="18">
        <v>89.117299146392142</v>
      </c>
      <c r="G1233" s="18">
        <v>62.096225645056457</v>
      </c>
    </row>
    <row r="1234" spans="2:7">
      <c r="B1234" s="3"/>
      <c r="C1234" s="3">
        <v>10</v>
      </c>
      <c r="D1234" s="18">
        <v>87.692136333259072</v>
      </c>
      <c r="E1234" s="18">
        <v>97.061954921282123</v>
      </c>
      <c r="F1234" s="18">
        <v>89.607175003214607</v>
      </c>
      <c r="G1234" s="18">
        <v>62.502472347741424</v>
      </c>
    </row>
    <row r="1235" spans="2:7">
      <c r="B1235" s="3"/>
      <c r="C1235" s="3">
        <v>10</v>
      </c>
      <c r="D1235" s="18">
        <v>87.877379393527448</v>
      </c>
      <c r="E1235" s="18">
        <v>97.037775160793544</v>
      </c>
      <c r="F1235" s="18">
        <v>89.644637401511488</v>
      </c>
      <c r="G1235" s="18">
        <v>61.712834995793784</v>
      </c>
    </row>
    <row r="1236" spans="2:7">
      <c r="B1236" s="3"/>
      <c r="C1236" s="3">
        <v>10</v>
      </c>
      <c r="D1236" s="18">
        <v>87.957752878685426</v>
      </c>
      <c r="E1236" s="18">
        <v>97.022394311980619</v>
      </c>
      <c r="F1236" s="18">
        <v>89.543848377770644</v>
      </c>
      <c r="G1236" s="18">
        <v>61.287483216470243</v>
      </c>
    </row>
    <row r="1237" spans="2:7">
      <c r="B1237" s="3"/>
      <c r="C1237" s="3">
        <v>10</v>
      </c>
      <c r="D1237" s="18">
        <v>87.940009719412402</v>
      </c>
      <c r="E1237" s="18">
        <v>97.00482216839103</v>
      </c>
      <c r="F1237" s="18">
        <v>89.549601644821379</v>
      </c>
      <c r="G1237" s="18">
        <v>61.287483216470243</v>
      </c>
    </row>
    <row r="1238" spans="2:7">
      <c r="B1238" s="3"/>
      <c r="C1238" s="3">
        <v>10</v>
      </c>
      <c r="D1238" s="18">
        <v>87.89150920210642</v>
      </c>
      <c r="E1238" s="18">
        <v>97.068551492909236</v>
      </c>
      <c r="F1238" s="18">
        <v>89.875866516201839</v>
      </c>
      <c r="G1238" s="18">
        <v>61.160654468579253</v>
      </c>
    </row>
    <row r="1239" spans="2:7">
      <c r="B1239" s="3"/>
      <c r="C1239" s="3">
        <v>10</v>
      </c>
      <c r="D1239" s="18">
        <v>87.951666608309125</v>
      </c>
      <c r="E1239" s="18">
        <v>97.033380134969875</v>
      </c>
      <c r="F1239" s="18">
        <v>90.15492092241017</v>
      </c>
      <c r="G1239" s="18">
        <v>62.16670197633244</v>
      </c>
    </row>
    <row r="1240" spans="2:7">
      <c r="B1240" s="3"/>
      <c r="C1240" s="3">
        <v>10</v>
      </c>
      <c r="D1240" s="18">
        <v>87.945434553725576</v>
      </c>
      <c r="E1240" s="18">
        <v>96.980670861436778</v>
      </c>
      <c r="F1240" s="18">
        <v>90.134514647869111</v>
      </c>
      <c r="G1240" s="18">
        <v>62.449265007676772</v>
      </c>
    </row>
    <row r="1241" spans="2:7">
      <c r="B1241" s="3"/>
      <c r="C1241" s="3">
        <v>10</v>
      </c>
      <c r="D1241" s="18">
        <v>87.967800734105907</v>
      </c>
      <c r="E1241" s="18">
        <v>96.831638418079095</v>
      </c>
      <c r="F1241" s="18">
        <v>89.742764238112088</v>
      </c>
      <c r="G1241" s="18">
        <v>62.656905361092051</v>
      </c>
    </row>
    <row r="1242" spans="2:7">
      <c r="B1242" s="3"/>
      <c r="C1242" s="3">
        <v>10</v>
      </c>
      <c r="D1242" s="18">
        <v>87.997958078892552</v>
      </c>
      <c r="E1242" s="18">
        <v>96.733265605598817</v>
      </c>
      <c r="F1242" s="18">
        <v>89.529468443873455</v>
      </c>
      <c r="G1242" s="18">
        <v>62.393305185140193</v>
      </c>
    </row>
    <row r="1243" spans="2:7">
      <c r="B1243" s="3"/>
      <c r="C1243" s="3">
        <v>10</v>
      </c>
      <c r="D1243" s="18">
        <v>87.966627143545637</v>
      </c>
      <c r="E1243" s="18">
        <v>96.742001761080118</v>
      </c>
      <c r="F1243" s="18">
        <v>89.463380191283136</v>
      </c>
      <c r="G1243" s="18">
        <v>62.23922430118931</v>
      </c>
    </row>
    <row r="1244" spans="2:7">
      <c r="B1244" s="3"/>
      <c r="C1244" s="3">
        <v>10</v>
      </c>
      <c r="D1244" s="18">
        <v>87.854693352742203</v>
      </c>
      <c r="E1244" s="18">
        <v>96.811947852414178</v>
      </c>
      <c r="F1244" s="18">
        <v>89.463380191283136</v>
      </c>
      <c r="G1244" s="18">
        <v>62.754533095030787</v>
      </c>
    </row>
    <row r="1245" spans="2:7">
      <c r="B1245" s="3"/>
      <c r="C1245" s="3">
        <v>10</v>
      </c>
      <c r="D1245" s="18">
        <v>87.833700909073499</v>
      </c>
      <c r="E1245" s="18">
        <v>96.628554676048068</v>
      </c>
      <c r="F1245" s="18">
        <v>89.702333065164922</v>
      </c>
      <c r="G1245" s="18">
        <v>64.458984497583643</v>
      </c>
    </row>
    <row r="1246" spans="2:7">
      <c r="B1246" s="3"/>
      <c r="C1246" s="3">
        <v>10</v>
      </c>
      <c r="D1246" s="18">
        <v>87.713863350277776</v>
      </c>
      <c r="E1246" s="18">
        <v>96.578460983636106</v>
      </c>
      <c r="F1246" s="18">
        <v>89.374458943858414</v>
      </c>
      <c r="G1246" s="18">
        <v>64.344897799357824</v>
      </c>
    </row>
    <row r="1247" spans="2:7">
      <c r="B1247" s="3"/>
      <c r="C1247" s="3">
        <v>10</v>
      </c>
      <c r="D1247" s="18">
        <v>87.588679862479268</v>
      </c>
      <c r="E1247" s="18">
        <v>96.698336756110209</v>
      </c>
      <c r="F1247" s="18">
        <v>89.357268793075818</v>
      </c>
      <c r="G1247" s="18">
        <v>64.150972859864453</v>
      </c>
    </row>
    <row r="1248" spans="2:7">
      <c r="B1248" s="3"/>
      <c r="C1248" s="3">
        <v>10</v>
      </c>
      <c r="D1248" s="18">
        <v>87.543980190658274</v>
      </c>
      <c r="E1248" s="18">
        <v>96.691790404838201</v>
      </c>
      <c r="F1248" s="18">
        <v>89.615817392702141</v>
      </c>
      <c r="G1248" s="18">
        <v>64.150972859864453</v>
      </c>
    </row>
    <row r="1249" spans="2:7">
      <c r="B1249" s="3"/>
      <c r="C1249" s="3">
        <v>10</v>
      </c>
      <c r="D1249" s="18">
        <v>87.361440734809207</v>
      </c>
      <c r="E1249" s="18">
        <v>96.674337800640757</v>
      </c>
      <c r="F1249" s="18">
        <v>89.986118733253704</v>
      </c>
      <c r="G1249" s="18">
        <v>64.150972859864453</v>
      </c>
    </row>
    <row r="1250" spans="2:7" ht="23.25">
      <c r="B1250" s="3"/>
      <c r="C1250" s="3" t="s">
        <v>144</v>
      </c>
      <c r="D1250" s="18">
        <v>87.593988708070398</v>
      </c>
      <c r="E1250" s="18">
        <v>96.576284175175232</v>
      </c>
      <c r="F1250" s="18">
        <v>89.515093127809891</v>
      </c>
      <c r="G1250" s="18">
        <v>63.996074338323503</v>
      </c>
    </row>
    <row r="1251" spans="2:7" ht="23.25">
      <c r="B1251" s="3"/>
      <c r="C1251" s="3" t="s">
        <v>144</v>
      </c>
      <c r="D1251" s="18">
        <v>87.63903068747554</v>
      </c>
      <c r="E1251" s="18">
        <v>96.683063315131548</v>
      </c>
      <c r="F1251" s="18">
        <v>88.895621392352581</v>
      </c>
      <c r="G1251" s="18">
        <v>66.418224147966114</v>
      </c>
    </row>
    <row r="1252" spans="2:7" ht="23.25">
      <c r="B1252" s="3"/>
      <c r="C1252" s="3" t="s">
        <v>144</v>
      </c>
      <c r="D1252" s="18">
        <v>87.766840705873733</v>
      </c>
      <c r="E1252" s="18">
        <v>96.369933876118921</v>
      </c>
      <c r="F1252" s="18">
        <v>88.632750397456277</v>
      </c>
      <c r="G1252" s="18">
        <v>65.98509428507181</v>
      </c>
    </row>
    <row r="1253" spans="2:7" ht="23.25">
      <c r="B1253" s="3"/>
      <c r="C1253" s="3" t="s">
        <v>144</v>
      </c>
      <c r="D1253" s="18">
        <v>87.645219390942557</v>
      </c>
      <c r="E1253" s="18">
        <v>96.376436716975192</v>
      </c>
      <c r="F1253" s="18">
        <v>88.697616699016777</v>
      </c>
      <c r="G1253" s="18">
        <v>66.199883975763839</v>
      </c>
    </row>
    <row r="1254" spans="2:7" ht="23.25">
      <c r="B1254" s="3"/>
      <c r="C1254" s="3" t="s">
        <v>144</v>
      </c>
      <c r="D1254" s="18">
        <v>87.50041470098401</v>
      </c>
      <c r="E1254" s="18">
        <v>96.237899512611449</v>
      </c>
      <c r="F1254" s="18">
        <v>88.737147041033964</v>
      </c>
      <c r="G1254" s="18">
        <v>65.862378555167226</v>
      </c>
    </row>
    <row r="1255" spans="2:7" ht="23.25">
      <c r="B1255" s="3"/>
      <c r="C1255" s="3" t="s">
        <v>144</v>
      </c>
      <c r="D1255" s="18">
        <v>87.406026561943349</v>
      </c>
      <c r="E1255" s="18">
        <v>96.1148497083894</v>
      </c>
      <c r="F1255" s="18">
        <v>88.478019362006037</v>
      </c>
      <c r="G1255" s="18">
        <v>65.719084946408586</v>
      </c>
    </row>
    <row r="1256" spans="2:7" ht="23.25">
      <c r="B1256" s="3"/>
      <c r="C1256" s="3" t="s">
        <v>144</v>
      </c>
      <c r="D1256" s="18">
        <v>87.48111453670704</v>
      </c>
      <c r="E1256" s="18">
        <v>96.153673533503877</v>
      </c>
      <c r="F1256" s="18">
        <v>88.943841735800902</v>
      </c>
      <c r="G1256" s="18">
        <v>65.262840167124736</v>
      </c>
    </row>
    <row r="1257" spans="2:7" ht="23.25">
      <c r="B1257" s="3"/>
      <c r="C1257" s="3" t="s">
        <v>144</v>
      </c>
      <c r="D1257" s="18">
        <v>87.48111453670704</v>
      </c>
      <c r="E1257" s="18">
        <v>96.430661205383274</v>
      </c>
      <c r="F1257" s="18">
        <v>89.354404410821914</v>
      </c>
      <c r="G1257" s="18">
        <v>65.683358915323609</v>
      </c>
    </row>
    <row r="1258" spans="2:7" ht="23.25">
      <c r="B1258" s="3"/>
      <c r="C1258" s="3" t="s">
        <v>144</v>
      </c>
      <c r="D1258" s="18">
        <v>87.573992985660027</v>
      </c>
      <c r="E1258" s="18">
        <v>96.508851750078833</v>
      </c>
      <c r="F1258" s="18">
        <v>89.328633231853871</v>
      </c>
      <c r="G1258" s="18">
        <v>66.125293757846961</v>
      </c>
    </row>
    <row r="1259" spans="2:7" ht="23.25">
      <c r="B1259" s="3"/>
      <c r="C1259" s="3" t="s">
        <v>144</v>
      </c>
      <c r="D1259" s="18">
        <v>87.467478953556039</v>
      </c>
      <c r="E1259" s="18">
        <v>96.478429253354932</v>
      </c>
      <c r="F1259" s="18">
        <v>89.268558252738103</v>
      </c>
      <c r="G1259" s="18">
        <v>66.539788464341825</v>
      </c>
    </row>
    <row r="1260" spans="2:7" ht="23.25">
      <c r="B1260" s="3"/>
      <c r="C1260" s="3" t="s">
        <v>144</v>
      </c>
      <c r="D1260" s="18">
        <v>87.585625749783119</v>
      </c>
      <c r="E1260" s="18">
        <v>96.554521486355526</v>
      </c>
      <c r="F1260" s="18">
        <v>89.391655709841913</v>
      </c>
      <c r="G1260" s="18">
        <v>66.424667723054043</v>
      </c>
    </row>
    <row r="1261" spans="2:7" ht="23.25">
      <c r="B1261" s="3"/>
      <c r="C1261" s="3" t="s">
        <v>144</v>
      </c>
      <c r="D1261" s="18">
        <v>87.629931240478896</v>
      </c>
      <c r="E1261" s="18">
        <v>96.504504504504482</v>
      </c>
      <c r="F1261" s="18">
        <v>89.314322332585704</v>
      </c>
      <c r="G1261" s="18">
        <v>66.439707594772941</v>
      </c>
    </row>
    <row r="1262" spans="2:7" ht="23.25">
      <c r="B1262" s="3"/>
      <c r="C1262" s="3" t="s">
        <v>144</v>
      </c>
      <c r="D1262" s="18">
        <v>87.524370353040354</v>
      </c>
      <c r="E1262" s="18">
        <v>96.378604525619664</v>
      </c>
      <c r="F1262" s="18">
        <v>89.604294577132023</v>
      </c>
      <c r="G1262" s="18">
        <v>67.037091431275613</v>
      </c>
    </row>
    <row r="1263" spans="2:7" ht="23.25">
      <c r="B1263" s="3"/>
      <c r="C1263" s="3" t="s">
        <v>144</v>
      </c>
      <c r="D1263" s="18">
        <v>87.32781434203784</v>
      </c>
      <c r="E1263" s="18">
        <v>96.450196961170505</v>
      </c>
      <c r="F1263" s="18">
        <v>89.933860300048394</v>
      </c>
      <c r="G1263" s="18">
        <v>67.153248876174914</v>
      </c>
    </row>
    <row r="1264" spans="2:7" ht="23.25">
      <c r="B1264" s="3"/>
      <c r="C1264" s="3" t="s">
        <v>144</v>
      </c>
      <c r="D1264" s="18">
        <v>87.416817956963683</v>
      </c>
      <c r="E1264" s="18">
        <v>96.419811426899784</v>
      </c>
      <c r="F1264" s="18">
        <v>90.02971384277501</v>
      </c>
      <c r="G1264" s="18">
        <v>67.363570772661689</v>
      </c>
    </row>
    <row r="1265" spans="2:7" ht="23.25">
      <c r="B1265" s="3"/>
      <c r="C1265" s="3" t="s">
        <v>144</v>
      </c>
      <c r="D1265" s="18">
        <v>87.421236679427892</v>
      </c>
      <c r="E1265" s="18">
        <v>96.322273176872571</v>
      </c>
      <c r="F1265" s="18">
        <v>89.75432269697653</v>
      </c>
      <c r="G1265" s="18">
        <v>67.841926214618368</v>
      </c>
    </row>
    <row r="1266" spans="2:7" ht="23.25">
      <c r="B1266" s="3"/>
      <c r="C1266" s="3" t="s">
        <v>144</v>
      </c>
      <c r="D1266" s="18">
        <v>87.371280445891003</v>
      </c>
      <c r="E1266" s="18">
        <v>96.268170482374344</v>
      </c>
      <c r="F1266" s="18">
        <v>89.345812365780958</v>
      </c>
      <c r="G1266" s="18">
        <v>67.915950271128168</v>
      </c>
    </row>
    <row r="1267" spans="2:7" ht="23.25">
      <c r="B1267" s="3"/>
      <c r="C1267" s="3" t="s">
        <v>144</v>
      </c>
      <c r="D1267" s="18">
        <v>87.223917123463224</v>
      </c>
      <c r="E1267" s="18">
        <v>96.413302731650234</v>
      </c>
      <c r="F1267" s="18">
        <v>89.317184145599043</v>
      </c>
      <c r="G1267" s="18">
        <v>67.168620526152296</v>
      </c>
    </row>
    <row r="1268" spans="2:7" ht="23.25">
      <c r="B1268" s="3"/>
      <c r="C1268" s="3" t="s">
        <v>144</v>
      </c>
      <c r="D1268" s="18">
        <v>87.149053859034197</v>
      </c>
      <c r="E1268" s="18">
        <v>96.534943450637584</v>
      </c>
      <c r="F1268" s="18">
        <v>89.202854491343714</v>
      </c>
      <c r="G1268" s="18">
        <v>67.061166522470174</v>
      </c>
    </row>
    <row r="1269" spans="2:7" ht="23.25">
      <c r="B1269" s="3"/>
      <c r="C1269" s="3" t="s">
        <v>144</v>
      </c>
      <c r="D1269" s="18">
        <v>87.09530948669854</v>
      </c>
      <c r="E1269" s="18">
        <v>96.374269005847964</v>
      </c>
      <c r="F1269" s="18">
        <v>89.397389435874402</v>
      </c>
      <c r="G1269" s="18">
        <v>66.671535452878274</v>
      </c>
    </row>
    <row r="1270" spans="2:7" ht="23.25">
      <c r="B1270" s="3"/>
      <c r="C1270" s="3" t="s">
        <v>144</v>
      </c>
      <c r="D1270" s="18">
        <v>87.011838760600355</v>
      </c>
      <c r="E1270" s="18">
        <v>96.374269005847964</v>
      </c>
      <c r="F1270" s="18">
        <v>89.50072242735591</v>
      </c>
      <c r="G1270" s="18">
        <v>66.33242911580443</v>
      </c>
    </row>
    <row r="1271" spans="2:7" ht="23.25">
      <c r="B1271" s="3"/>
      <c r="C1271" s="3" t="s">
        <v>54</v>
      </c>
      <c r="D1271" s="18">
        <v>87.010116438841976</v>
      </c>
      <c r="E1271" s="18">
        <v>96.374269005847964</v>
      </c>
      <c r="F1271" s="18">
        <v>89.762993495201897</v>
      </c>
      <c r="G1271" s="18">
        <v>66.641252331900404</v>
      </c>
    </row>
    <row r="1272" spans="2:7" ht="23.25">
      <c r="B1272" s="3"/>
      <c r="C1272" s="3" t="s">
        <v>54</v>
      </c>
      <c r="D1272" s="18">
        <v>86.925018271044237</v>
      </c>
      <c r="E1272" s="18">
        <v>96.063133351268931</v>
      </c>
      <c r="F1272" s="18">
        <v>89.34294871794873</v>
      </c>
      <c r="G1272" s="18">
        <v>66.956238285388309</v>
      </c>
    </row>
    <row r="1273" spans="2:7" ht="23.25">
      <c r="B1273" s="3"/>
      <c r="C1273" s="3" t="s">
        <v>54</v>
      </c>
      <c r="D1273" s="18">
        <v>86.861464715118359</v>
      </c>
      <c r="E1273" s="18">
        <v>96.09544955033752</v>
      </c>
      <c r="F1273" s="18">
        <v>89.881662528617028</v>
      </c>
      <c r="G1273" s="18">
        <v>67.247786017122564</v>
      </c>
    </row>
    <row r="1274" spans="2:7" ht="23.25">
      <c r="B1274" s="3"/>
      <c r="C1274" s="3" t="s">
        <v>54</v>
      </c>
      <c r="D1274" s="18">
        <v>86.930676752445223</v>
      </c>
      <c r="E1274" s="18">
        <v>95.987813347073185</v>
      </c>
      <c r="F1274" s="18">
        <v>89.077429457067069</v>
      </c>
      <c r="G1274" s="18">
        <v>67.289643085289356</v>
      </c>
    </row>
    <row r="1275" spans="2:7" ht="23.25">
      <c r="B1275" s="3"/>
      <c r="C1275" s="3" t="s">
        <v>54</v>
      </c>
      <c r="D1275" s="18">
        <v>86.909407547819526</v>
      </c>
      <c r="E1275" s="18">
        <v>95.773262701446143</v>
      </c>
      <c r="F1275" s="18">
        <v>89.302876914205171</v>
      </c>
      <c r="G1275" s="18">
        <v>65.22450146068843</v>
      </c>
    </row>
    <row r="1276" spans="2:7" ht="23.25">
      <c r="B1276" s="3"/>
      <c r="C1276" s="3" t="s">
        <v>54</v>
      </c>
      <c r="D1276" s="18">
        <v>86.71859459228412</v>
      </c>
      <c r="E1276" s="18">
        <v>95.598045559001349</v>
      </c>
      <c r="F1276" s="18">
        <v>88.958034147119818</v>
      </c>
      <c r="G1276" s="18">
        <v>65.635085476913247</v>
      </c>
    </row>
    <row r="1277" spans="2:7" ht="23.25">
      <c r="B1277" s="3"/>
      <c r="C1277" s="3" t="s">
        <v>54</v>
      </c>
      <c r="D1277" s="18">
        <v>86.595309819501111</v>
      </c>
      <c r="E1277" s="18">
        <v>95.487264056336755</v>
      </c>
      <c r="F1277" s="18">
        <v>88.700439126837651</v>
      </c>
      <c r="G1277" s="18">
        <v>64.885568524631594</v>
      </c>
    </row>
    <row r="1278" spans="2:7" ht="23.25">
      <c r="B1278" s="3"/>
      <c r="C1278" s="3" t="s">
        <v>54</v>
      </c>
      <c r="D1278" s="18">
        <v>86.363573106170065</v>
      </c>
      <c r="E1278" s="18">
        <v>95.164908384230969</v>
      </c>
      <c r="F1278" s="18">
        <v>88.028169014084497</v>
      </c>
      <c r="G1278" s="18">
        <v>64.522766181344139</v>
      </c>
    </row>
    <row r="1279" spans="2:7" ht="23.25">
      <c r="B1279" s="3"/>
      <c r="C1279" s="3" t="s">
        <v>54</v>
      </c>
      <c r="D1279" s="18">
        <v>86.377290981811328</v>
      </c>
      <c r="E1279" s="18">
        <v>94.593460935602792</v>
      </c>
      <c r="F1279" s="18">
        <v>87.759342631363538</v>
      </c>
      <c r="G1279" s="18">
        <v>64.323740331318703</v>
      </c>
    </row>
    <row r="1280" spans="2:7" ht="23.25">
      <c r="B1280" s="3"/>
      <c r="C1280" s="3" t="s">
        <v>54</v>
      </c>
      <c r="D1280" s="18">
        <v>86.351767908680017</v>
      </c>
      <c r="E1280" s="18">
        <v>95.038261062437613</v>
      </c>
      <c r="F1280" s="18">
        <v>88.170172386525394</v>
      </c>
      <c r="G1280" s="18">
        <v>63.563360668420245</v>
      </c>
    </row>
    <row r="1281" spans="2:7" ht="23.25">
      <c r="B1281" s="3"/>
      <c r="C1281" s="3" t="s">
        <v>54</v>
      </c>
      <c r="D1281" s="18">
        <v>86.261250948481134</v>
      </c>
      <c r="E1281" s="18">
        <v>95.20719920008888</v>
      </c>
      <c r="F1281" s="18">
        <v>87.906023336486911</v>
      </c>
      <c r="G1281" s="18">
        <v>63.103485353527603</v>
      </c>
    </row>
    <row r="1282" spans="2:7" ht="23.25">
      <c r="B1282" s="3"/>
      <c r="C1282" s="3" t="s">
        <v>54</v>
      </c>
      <c r="D1282" s="18">
        <v>86.278252520717345</v>
      </c>
      <c r="E1282" s="18">
        <v>95.141664446220801</v>
      </c>
      <c r="F1282" s="18">
        <v>88.337822848993824</v>
      </c>
      <c r="G1282" s="18">
        <v>62.702809957720895</v>
      </c>
    </row>
    <row r="1283" spans="2:7" ht="23.25">
      <c r="B1283" s="3"/>
      <c r="C1283" s="3" t="s">
        <v>54</v>
      </c>
      <c r="D1283" s="18">
        <v>86.41762130415016</v>
      </c>
      <c r="E1283" s="18">
        <v>95.230475174467713</v>
      </c>
      <c r="F1283" s="18">
        <v>88.326626318958148</v>
      </c>
      <c r="G1283" s="18">
        <v>63.370200687984948</v>
      </c>
    </row>
    <row r="1284" spans="2:7" ht="23.25">
      <c r="B1284" s="3"/>
      <c r="C1284" s="3" t="s">
        <v>54</v>
      </c>
      <c r="D1284" s="18">
        <v>86.400918567997039</v>
      </c>
      <c r="E1284" s="18">
        <v>94.911950382102106</v>
      </c>
      <c r="F1284" s="18">
        <v>88.351822503961969</v>
      </c>
      <c r="G1284" s="18">
        <v>64.496428291074665</v>
      </c>
    </row>
    <row r="1285" spans="2:7" ht="23.25">
      <c r="B1285" s="3"/>
      <c r="C1285" s="3" t="s">
        <v>54</v>
      </c>
      <c r="D1285" s="18">
        <v>86.705195661214418</v>
      </c>
      <c r="E1285" s="18">
        <v>94.996120164061608</v>
      </c>
      <c r="F1285" s="18">
        <v>88.714553960726903</v>
      </c>
      <c r="G1285" s="18">
        <v>64.799596195403581</v>
      </c>
    </row>
    <row r="1286" spans="2:7" ht="23.25">
      <c r="B1286" s="3"/>
      <c r="C1286" s="3" t="s">
        <v>54</v>
      </c>
      <c r="D1286" s="18">
        <v>86.713605144711451</v>
      </c>
      <c r="E1286" s="18">
        <v>94.874122622500707</v>
      </c>
      <c r="F1286" s="18">
        <v>88.683507253754129</v>
      </c>
      <c r="G1286" s="18">
        <v>64.994383533469389</v>
      </c>
    </row>
    <row r="1287" spans="2:7" ht="23.25">
      <c r="B1287" s="3"/>
      <c r="C1287" s="3" t="s">
        <v>54</v>
      </c>
      <c r="D1287" s="18">
        <v>86.569373612712369</v>
      </c>
      <c r="E1287" s="18">
        <v>94.790168794106592</v>
      </c>
      <c r="F1287" s="18">
        <v>88.737147041033964</v>
      </c>
      <c r="G1287" s="18">
        <v>64.187056654479562</v>
      </c>
    </row>
    <row r="1288" spans="2:7" ht="23.25">
      <c r="B1288" s="3"/>
      <c r="C1288" s="3" t="s">
        <v>54</v>
      </c>
      <c r="D1288" s="18">
        <v>86.672998148205963</v>
      </c>
      <c r="E1288" s="18">
        <v>94.790168794106592</v>
      </c>
      <c r="F1288" s="18">
        <v>88.737147041033964</v>
      </c>
      <c r="G1288" s="18">
        <v>64.194077662317369</v>
      </c>
    </row>
    <row r="1289" spans="2:7" ht="23.25">
      <c r="B1289" s="3"/>
      <c r="C1289" s="3" t="s">
        <v>54</v>
      </c>
      <c r="D1289" s="18">
        <v>86.60974134031477</v>
      </c>
      <c r="E1289" s="18">
        <v>94.593460935602792</v>
      </c>
      <c r="F1289" s="18">
        <v>88.737147041033964</v>
      </c>
      <c r="G1289" s="18">
        <v>64.195080788823958</v>
      </c>
    </row>
    <row r="1290" spans="2:7" ht="23.25">
      <c r="B1290" s="3"/>
      <c r="C1290" s="3" t="s">
        <v>54</v>
      </c>
      <c r="D1290" s="18">
        <v>86.682469711971009</v>
      </c>
      <c r="E1290" s="18">
        <v>94.677066531144362</v>
      </c>
      <c r="F1290" s="18">
        <v>88.607393750596017</v>
      </c>
      <c r="G1290" s="18">
        <v>64.323740331318703</v>
      </c>
    </row>
    <row r="1291" spans="2:7" ht="23.25">
      <c r="B1291" s="3"/>
      <c r="C1291" s="3" t="s">
        <v>54</v>
      </c>
      <c r="D1291" s="18">
        <v>86.948373213510109</v>
      </c>
      <c r="E1291" s="18">
        <v>94.418368920914034</v>
      </c>
      <c r="F1291" s="18">
        <v>88.742797109292908</v>
      </c>
      <c r="G1291" s="18">
        <v>64.119933197021965</v>
      </c>
    </row>
    <row r="1292" spans="2:7" ht="23.25">
      <c r="B1292" s="3"/>
      <c r="C1292" s="3" t="s">
        <v>54</v>
      </c>
      <c r="D1292" s="18">
        <v>86.927453476539483</v>
      </c>
      <c r="E1292" s="18">
        <v>94.618527106105759</v>
      </c>
      <c r="F1292" s="18">
        <v>89.077429457067069</v>
      </c>
      <c r="G1292" s="18">
        <v>64.290520978419067</v>
      </c>
    </row>
    <row r="1293" spans="2:7" ht="23.25">
      <c r="B1293" s="3"/>
      <c r="C1293" s="3" t="s">
        <v>54</v>
      </c>
      <c r="D1293" s="18">
        <v>86.739770493339847</v>
      </c>
      <c r="E1293" s="18">
        <v>94.70217703613659</v>
      </c>
      <c r="F1293" s="18">
        <v>89.02337761880429</v>
      </c>
      <c r="G1293" s="18">
        <v>64.583628102941418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rowBreaks count="4" manualBreakCount="4">
    <brk id="294" min="1" max="6" man="1"/>
    <brk id="342" min="1" max="6" man="1"/>
    <brk id="601" min="1" max="6" man="1"/>
    <brk id="713" min="1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8"/>
  <sheetViews>
    <sheetView showGridLines="0" view="pageBreakPreview" zoomScaleNormal="100" zoomScaleSheetLayoutView="100" workbookViewId="0">
      <selection activeCell="G2" sqref="G2"/>
    </sheetView>
  </sheetViews>
  <sheetFormatPr defaultRowHeight="15"/>
  <cols>
    <col min="1" max="1" width="42.28515625" customWidth="1"/>
    <col min="2" max="2" width="12" customWidth="1"/>
    <col min="3" max="3" width="10.7109375" customWidth="1"/>
  </cols>
  <sheetData>
    <row r="1" spans="2:4" ht="204.75" customHeight="1"/>
    <row r="2" spans="2:4" ht="58.5" customHeight="1">
      <c r="B2" s="19"/>
      <c r="C2" s="20" t="s">
        <v>155</v>
      </c>
      <c r="D2" s="20" t="s">
        <v>56</v>
      </c>
    </row>
    <row r="3" spans="2:4">
      <c r="B3" s="21" t="s">
        <v>151</v>
      </c>
      <c r="C3" s="22">
        <v>43.461502941230499</v>
      </c>
      <c r="D3" s="22">
        <v>108.107042622951</v>
      </c>
    </row>
    <row r="4" spans="2:4">
      <c r="B4" s="23" t="s">
        <v>23</v>
      </c>
      <c r="C4" s="22">
        <v>37.205762828227996</v>
      </c>
      <c r="D4" s="22">
        <v>113.73307049180301</v>
      </c>
    </row>
    <row r="5" spans="2:4">
      <c r="B5" s="23" t="s">
        <v>22</v>
      </c>
      <c r="C5" s="22">
        <v>50.603834919054101</v>
      </c>
      <c r="D5" s="22">
        <v>116.948873846154</v>
      </c>
    </row>
    <row r="6" spans="2:4" ht="23.25">
      <c r="B6" s="24" t="s">
        <v>154</v>
      </c>
      <c r="C6" s="22">
        <v>41.1988068654138</v>
      </c>
      <c r="D6" s="22">
        <v>113.45024769230801</v>
      </c>
    </row>
    <row r="7" spans="2:4">
      <c r="B7" s="23" t="s">
        <v>151</v>
      </c>
      <c r="C7" s="22">
        <v>63.141535100647204</v>
      </c>
      <c r="D7" s="22">
        <v>111.69659</v>
      </c>
    </row>
    <row r="8" spans="2:4">
      <c r="B8" s="23" t="s">
        <v>23</v>
      </c>
      <c r="C8" s="22">
        <v>45.235429187663797</v>
      </c>
      <c r="D8" s="22">
        <v>112.153149180328</v>
      </c>
    </row>
    <row r="9" spans="2:4">
      <c r="B9" s="24" t="s">
        <v>22</v>
      </c>
      <c r="C9" s="22">
        <v>4.2218361311689696</v>
      </c>
      <c r="D9" s="22">
        <v>114.182613636364</v>
      </c>
    </row>
    <row r="10" spans="2:4" ht="23.25">
      <c r="B10" s="24" t="s">
        <v>153</v>
      </c>
      <c r="C10" s="22">
        <v>40.6295990417307</v>
      </c>
      <c r="D10" s="22">
        <v>114.327710769231</v>
      </c>
    </row>
    <row r="11" spans="2:4">
      <c r="B11" s="23" t="s">
        <v>151</v>
      </c>
      <c r="C11" s="22">
        <v>47.744681705660533</v>
      </c>
      <c r="D11" s="22">
        <v>115.74693166666701</v>
      </c>
    </row>
    <row r="12" spans="2:4">
      <c r="B12" s="23" t="s">
        <v>23</v>
      </c>
      <c r="C12" s="22">
        <v>38.300256552254268</v>
      </c>
      <c r="D12" s="22">
        <v>115.57682950819699</v>
      </c>
    </row>
    <row r="13" spans="2:4">
      <c r="B13" s="24" t="s">
        <v>22</v>
      </c>
      <c r="C13" s="22">
        <v>44.104265595024827</v>
      </c>
      <c r="D13" s="22">
        <v>117.36717121212101</v>
      </c>
    </row>
    <row r="14" spans="2:4" ht="23.25">
      <c r="B14" s="24" t="s">
        <v>152</v>
      </c>
      <c r="C14" s="22">
        <v>32.140796638534965</v>
      </c>
      <c r="D14" s="22">
        <v>120.30565846153802</v>
      </c>
    </row>
    <row r="15" spans="2:4">
      <c r="B15" s="24" t="s">
        <v>151</v>
      </c>
      <c r="C15" s="22">
        <v>53.2</v>
      </c>
      <c r="D15" s="22">
        <v>121.5</v>
      </c>
    </row>
    <row r="16" spans="2:4">
      <c r="B16" s="24" t="s">
        <v>23</v>
      </c>
      <c r="C16" s="22">
        <v>11.6</v>
      </c>
      <c r="D16" s="22">
        <v>120.44</v>
      </c>
    </row>
    <row r="17" spans="2:4">
      <c r="B17" s="24" t="s">
        <v>22</v>
      </c>
      <c r="C17" s="22">
        <v>15.4</v>
      </c>
      <c r="D17" s="22">
        <v>120.21</v>
      </c>
    </row>
    <row r="18" spans="2:4" ht="23.25">
      <c r="B18" s="24" t="s">
        <v>150</v>
      </c>
      <c r="C18" s="22">
        <v>8.9</v>
      </c>
      <c r="D18" s="22">
        <v>120.85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990"/>
  <sheetViews>
    <sheetView showGridLines="0" view="pageBreakPreview" zoomScaleNormal="100" zoomScaleSheetLayoutView="100" workbookViewId="0">
      <selection activeCell="E1" sqref="E1"/>
    </sheetView>
  </sheetViews>
  <sheetFormatPr defaultRowHeight="15"/>
  <cols>
    <col min="1" max="1" width="88.42578125" customWidth="1"/>
    <col min="3" max="3" width="12.140625" customWidth="1"/>
    <col min="9" max="9" width="14.5703125" customWidth="1"/>
    <col min="14" max="14" width="9.28515625" bestFit="1" customWidth="1"/>
    <col min="15" max="15" width="11" customWidth="1"/>
    <col min="16" max="16" width="10.85546875" bestFit="1" customWidth="1"/>
    <col min="17" max="17" width="9.7109375" bestFit="1" customWidth="1"/>
    <col min="18" max="18" width="9.28515625" bestFit="1" customWidth="1"/>
    <col min="21" max="21" width="12.42578125" customWidth="1"/>
  </cols>
  <sheetData>
    <row r="1" spans="2:24" ht="408.95" customHeight="1"/>
    <row r="2" spans="2:24" ht="45">
      <c r="B2" s="6"/>
      <c r="C2" s="25" t="s">
        <v>160</v>
      </c>
      <c r="D2" s="12" t="s">
        <v>158</v>
      </c>
      <c r="E2" s="12" t="s">
        <v>157</v>
      </c>
      <c r="F2" s="12" t="s">
        <v>156</v>
      </c>
      <c r="G2" s="26"/>
      <c r="H2" s="6"/>
      <c r="I2" s="27" t="s">
        <v>72</v>
      </c>
      <c r="J2" s="12" t="s">
        <v>158</v>
      </c>
      <c r="K2" s="12" t="s">
        <v>157</v>
      </c>
      <c r="L2" s="12" t="s">
        <v>156</v>
      </c>
      <c r="M2" s="26"/>
      <c r="N2" s="6"/>
      <c r="O2" s="27" t="s">
        <v>159</v>
      </c>
      <c r="P2" s="12" t="s">
        <v>158</v>
      </c>
      <c r="Q2" s="12" t="s">
        <v>157</v>
      </c>
      <c r="R2" s="12" t="s">
        <v>156</v>
      </c>
      <c r="S2" s="32"/>
      <c r="T2" s="6"/>
      <c r="U2" s="27" t="s">
        <v>71</v>
      </c>
      <c r="V2" s="12" t="s">
        <v>158</v>
      </c>
      <c r="W2" s="12" t="s">
        <v>157</v>
      </c>
      <c r="X2" s="12" t="s">
        <v>156</v>
      </c>
    </row>
    <row r="3" spans="2:24">
      <c r="B3" s="5">
        <v>11</v>
      </c>
      <c r="C3" s="28">
        <v>39756</v>
      </c>
      <c r="D3" s="4">
        <v>71</v>
      </c>
      <c r="E3" s="4">
        <v>160</v>
      </c>
      <c r="F3" s="4">
        <v>31.915748702030051</v>
      </c>
      <c r="G3" s="29"/>
      <c r="H3" s="5"/>
      <c r="I3" s="28">
        <v>39548</v>
      </c>
      <c r="J3" s="4">
        <v>11.625</v>
      </c>
      <c r="K3" s="4">
        <v>84.333333333333329</v>
      </c>
      <c r="L3" s="4">
        <v>63.030242800610701</v>
      </c>
      <c r="M3" s="29"/>
      <c r="N3" s="5"/>
      <c r="O3" s="28">
        <v>39770</v>
      </c>
      <c r="P3" s="4">
        <v>167.5</v>
      </c>
      <c r="Q3" s="4">
        <v>365</v>
      </c>
      <c r="R3" s="4">
        <v>31.955965498716207</v>
      </c>
      <c r="S3" s="33"/>
      <c r="T3" s="5"/>
      <c r="U3" s="28">
        <v>39743</v>
      </c>
      <c r="V3" s="4">
        <v>95</v>
      </c>
      <c r="W3" s="4">
        <v>89.014999389648438</v>
      </c>
      <c r="X3" s="4">
        <v>41.989956440426759</v>
      </c>
    </row>
    <row r="4" spans="2:24">
      <c r="B4" s="5">
        <v>11</v>
      </c>
      <c r="C4" s="28">
        <v>39758</v>
      </c>
      <c r="D4" s="4">
        <v>71</v>
      </c>
      <c r="E4" s="4">
        <v>151.25</v>
      </c>
      <c r="F4" s="4">
        <v>27.4529571738593</v>
      </c>
      <c r="G4" s="29"/>
      <c r="H4" s="5"/>
      <c r="I4" s="28">
        <v>39549</v>
      </c>
      <c r="J4" s="4">
        <v>11.625</v>
      </c>
      <c r="K4" s="4">
        <v>82</v>
      </c>
      <c r="L4" s="4">
        <v>62.388410818187445</v>
      </c>
      <c r="M4" s="29"/>
      <c r="N4" s="5"/>
      <c r="O4" s="28">
        <v>39771</v>
      </c>
      <c r="P4" s="4">
        <v>169.2</v>
      </c>
      <c r="Q4" s="4">
        <v>366.25</v>
      </c>
      <c r="R4" s="4">
        <v>31.339195014935324</v>
      </c>
      <c r="S4" s="33"/>
      <c r="T4" s="5"/>
      <c r="U4" s="28">
        <v>39744</v>
      </c>
      <c r="V4" s="4">
        <v>105</v>
      </c>
      <c r="W4" s="4">
        <v>107.54999923706055</v>
      </c>
      <c r="X4" s="4">
        <v>41.053890271303487</v>
      </c>
    </row>
    <row r="5" spans="2:24">
      <c r="B5" s="5">
        <v>11</v>
      </c>
      <c r="C5" s="28">
        <v>39759</v>
      </c>
      <c r="D5" s="4">
        <v>72</v>
      </c>
      <c r="E5" s="4">
        <v>153.75</v>
      </c>
      <c r="F5" s="4">
        <v>28.20591709474494</v>
      </c>
      <c r="G5" s="29"/>
      <c r="H5" s="5"/>
      <c r="I5" s="28">
        <v>39552</v>
      </c>
      <c r="J5" s="4">
        <v>11.625</v>
      </c>
      <c r="K5" s="4">
        <v>86.333333333333329</v>
      </c>
      <c r="L5" s="4">
        <v>61.680706461302123</v>
      </c>
      <c r="M5" s="29"/>
      <c r="N5" s="5"/>
      <c r="O5" s="28">
        <v>39772</v>
      </c>
      <c r="P5" s="4">
        <v>188.3</v>
      </c>
      <c r="Q5" s="4">
        <v>370</v>
      </c>
      <c r="R5" s="4">
        <v>29.717264872316218</v>
      </c>
      <c r="S5" s="33"/>
      <c r="T5" s="5"/>
      <c r="U5" s="28">
        <v>39745</v>
      </c>
      <c r="V5" s="4">
        <v>128</v>
      </c>
      <c r="W5" s="4">
        <v>120.04999923706055</v>
      </c>
      <c r="X5" s="4">
        <v>37.01063449100608</v>
      </c>
    </row>
    <row r="6" spans="2:24">
      <c r="B6" s="5">
        <v>11</v>
      </c>
      <c r="C6" s="28">
        <v>39762</v>
      </c>
      <c r="D6" s="4">
        <v>72</v>
      </c>
      <c r="E6" s="4">
        <v>150</v>
      </c>
      <c r="F6" s="4">
        <v>27.951679806609349</v>
      </c>
      <c r="G6" s="29"/>
      <c r="H6" s="5"/>
      <c r="I6" s="28">
        <v>39553</v>
      </c>
      <c r="J6" s="4">
        <v>12.125</v>
      </c>
      <c r="K6" s="4">
        <v>82.166666666666671</v>
      </c>
      <c r="L6" s="4">
        <v>61.592179394350126</v>
      </c>
      <c r="M6" s="29"/>
      <c r="N6" s="5"/>
      <c r="O6" s="28">
        <v>39773</v>
      </c>
      <c r="P6" s="4">
        <v>177</v>
      </c>
      <c r="Q6" s="4">
        <v>369.16499328613281</v>
      </c>
      <c r="R6" s="4">
        <v>30.255587338523515</v>
      </c>
      <c r="S6" s="33"/>
      <c r="T6" s="5"/>
      <c r="U6" s="28">
        <v>39748</v>
      </c>
      <c r="V6" s="4">
        <v>128</v>
      </c>
      <c r="W6" s="4">
        <v>118.04999923706055</v>
      </c>
      <c r="X6" s="4">
        <v>33.937881977151463</v>
      </c>
    </row>
    <row r="7" spans="2:24" ht="23.25">
      <c r="B7" s="5">
        <v>11</v>
      </c>
      <c r="C7" s="28">
        <v>39763</v>
      </c>
      <c r="D7" s="4">
        <v>76</v>
      </c>
      <c r="E7" s="4">
        <v>152.5</v>
      </c>
      <c r="F7" s="4">
        <v>26.37540862016867</v>
      </c>
      <c r="G7" s="29"/>
      <c r="H7" s="5"/>
      <c r="I7" s="28">
        <v>39554</v>
      </c>
      <c r="J7" s="4">
        <v>12.125</v>
      </c>
      <c r="K7" s="4">
        <v>71.833333333333329</v>
      </c>
      <c r="L7" s="4">
        <v>63.217884422083195</v>
      </c>
      <c r="M7" s="29"/>
      <c r="N7" s="3" t="s">
        <v>115</v>
      </c>
      <c r="O7" s="28">
        <v>39784</v>
      </c>
      <c r="P7" s="4">
        <v>220.8</v>
      </c>
      <c r="Q7" s="4">
        <v>385.83500671386719</v>
      </c>
      <c r="R7" s="4">
        <v>29.635005633949202</v>
      </c>
      <c r="S7" s="33"/>
      <c r="T7" s="5"/>
      <c r="U7" s="28">
        <v>39749</v>
      </c>
      <c r="V7" s="4">
        <v>120</v>
      </c>
      <c r="W7" s="4">
        <v>112.54999923706055</v>
      </c>
      <c r="X7" s="4">
        <v>30.502872755509866</v>
      </c>
    </row>
    <row r="8" spans="2:24" ht="23.25">
      <c r="B8" s="5">
        <v>11</v>
      </c>
      <c r="C8" s="28">
        <v>39765</v>
      </c>
      <c r="D8" s="4">
        <v>82</v>
      </c>
      <c r="E8" s="4">
        <v>158.75</v>
      </c>
      <c r="F8" s="4">
        <v>22.86693404389748</v>
      </c>
      <c r="G8" s="29"/>
      <c r="H8" s="5"/>
      <c r="I8" s="28">
        <v>39555</v>
      </c>
      <c r="J8" s="4">
        <v>12.125</v>
      </c>
      <c r="K8" s="4">
        <v>67.166666666666671</v>
      </c>
      <c r="L8" s="4">
        <v>64.434633973085809</v>
      </c>
      <c r="M8" s="29"/>
      <c r="N8" s="3" t="s">
        <v>115</v>
      </c>
      <c r="O8" s="28">
        <v>39785</v>
      </c>
      <c r="P8" s="4">
        <v>246.6</v>
      </c>
      <c r="Q8" s="4">
        <v>402.5</v>
      </c>
      <c r="R8" s="4">
        <v>29.521917361098527</v>
      </c>
      <c r="S8" s="33"/>
      <c r="T8" s="5"/>
      <c r="U8" s="28">
        <v>39750</v>
      </c>
      <c r="V8" s="4">
        <v>110</v>
      </c>
      <c r="W8" s="4">
        <v>104.79999923706055</v>
      </c>
      <c r="X8" s="4">
        <v>35.142931835954215</v>
      </c>
    </row>
    <row r="9" spans="2:24" ht="23.25">
      <c r="B9" s="5">
        <v>11</v>
      </c>
      <c r="C9" s="28">
        <v>39766</v>
      </c>
      <c r="D9" s="4">
        <v>85</v>
      </c>
      <c r="E9" s="4">
        <v>157.5</v>
      </c>
      <c r="F9" s="4">
        <v>23.53642556932121</v>
      </c>
      <c r="G9" s="29"/>
      <c r="H9" s="5"/>
      <c r="I9" s="28">
        <v>39556</v>
      </c>
      <c r="J9" s="4">
        <v>9.25</v>
      </c>
      <c r="K9" s="4">
        <v>60.333333333333336</v>
      </c>
      <c r="L9" s="4">
        <v>67.512925830852055</v>
      </c>
      <c r="M9" s="29"/>
      <c r="N9" s="3" t="s">
        <v>115</v>
      </c>
      <c r="O9" s="28">
        <v>39786</v>
      </c>
      <c r="P9" s="4">
        <v>255</v>
      </c>
      <c r="Q9" s="4">
        <v>406.66499328613281</v>
      </c>
      <c r="R9" s="4">
        <v>29.38734716863517</v>
      </c>
      <c r="S9" s="33"/>
      <c r="T9" s="5"/>
      <c r="U9" s="28">
        <v>39751</v>
      </c>
      <c r="V9" s="4">
        <v>110</v>
      </c>
      <c r="W9" s="4">
        <v>93.784999847412109</v>
      </c>
      <c r="X9" s="4">
        <v>37.851465716502673</v>
      </c>
    </row>
    <row r="10" spans="2:24" ht="23.25">
      <c r="B10" s="5">
        <v>11</v>
      </c>
      <c r="C10" s="28">
        <v>39769</v>
      </c>
      <c r="D10" s="4">
        <v>85</v>
      </c>
      <c r="E10" s="4">
        <v>158.75</v>
      </c>
      <c r="F10" s="4">
        <v>24.01100184050765</v>
      </c>
      <c r="G10" s="29"/>
      <c r="H10" s="5"/>
      <c r="I10" s="28">
        <v>39559</v>
      </c>
      <c r="J10" s="4">
        <v>9.25</v>
      </c>
      <c r="K10" s="4">
        <v>62</v>
      </c>
      <c r="L10" s="4">
        <v>65.934522828555032</v>
      </c>
      <c r="M10" s="29"/>
      <c r="N10" s="3" t="s">
        <v>115</v>
      </c>
      <c r="O10" s="28">
        <v>39791</v>
      </c>
      <c r="P10" s="4">
        <v>245</v>
      </c>
      <c r="Q10" s="4">
        <v>406.25</v>
      </c>
      <c r="R10" s="4">
        <v>28.016250658678121</v>
      </c>
      <c r="S10" s="33"/>
      <c r="T10" s="5"/>
      <c r="U10" s="28">
        <v>39752</v>
      </c>
      <c r="V10" s="4">
        <v>110</v>
      </c>
      <c r="W10" s="4">
        <v>88.115001678466797</v>
      </c>
      <c r="X10" s="4">
        <v>39.053087568233266</v>
      </c>
    </row>
    <row r="11" spans="2:24" ht="23.25">
      <c r="B11" s="5">
        <v>11</v>
      </c>
      <c r="C11" s="28">
        <v>39770</v>
      </c>
      <c r="D11" s="4">
        <v>90</v>
      </c>
      <c r="E11" s="4">
        <v>173.33499908447266</v>
      </c>
      <c r="F11" s="4">
        <v>19.951611130950745</v>
      </c>
      <c r="G11" s="29"/>
      <c r="H11" s="5"/>
      <c r="I11" s="28">
        <v>39560</v>
      </c>
      <c r="J11" s="4">
        <v>9.25</v>
      </c>
      <c r="K11" s="4">
        <v>60.333333333333336</v>
      </c>
      <c r="L11" s="4">
        <v>65.218531674359028</v>
      </c>
      <c r="M11" s="29"/>
      <c r="N11" s="3" t="s">
        <v>115</v>
      </c>
      <c r="O11" s="28">
        <v>39792</v>
      </c>
      <c r="P11" s="4">
        <v>246.6</v>
      </c>
      <c r="Q11" s="4">
        <v>412.5</v>
      </c>
      <c r="R11" s="4">
        <v>26.825128114153376</v>
      </c>
      <c r="S11" s="33"/>
      <c r="T11" s="5"/>
      <c r="U11" s="28">
        <v>39755</v>
      </c>
      <c r="V11" s="4">
        <v>113</v>
      </c>
      <c r="W11" s="4">
        <v>84.014999389648437</v>
      </c>
      <c r="X11" s="4">
        <v>39.473439319104159</v>
      </c>
    </row>
    <row r="12" spans="2:24" ht="23.25">
      <c r="B12" s="5">
        <v>11</v>
      </c>
      <c r="C12" s="28">
        <v>39771</v>
      </c>
      <c r="D12" s="4">
        <v>100</v>
      </c>
      <c r="E12" s="4">
        <v>185.83499908447266</v>
      </c>
      <c r="F12" s="4">
        <v>19.466019284124933</v>
      </c>
      <c r="G12" s="29"/>
      <c r="H12" s="5"/>
      <c r="I12" s="28">
        <v>39561</v>
      </c>
      <c r="J12" s="4">
        <v>9</v>
      </c>
      <c r="K12" s="4">
        <v>58.166666666666664</v>
      </c>
      <c r="L12" s="4">
        <v>64.931745479976129</v>
      </c>
      <c r="M12" s="29"/>
      <c r="N12" s="3" t="s">
        <v>115</v>
      </c>
      <c r="O12" s="28">
        <v>39793</v>
      </c>
      <c r="P12" s="4">
        <v>243.7</v>
      </c>
      <c r="Q12" s="4">
        <v>406.25</v>
      </c>
      <c r="R12" s="4">
        <v>27.185498474103749</v>
      </c>
      <c r="S12" s="33"/>
      <c r="T12" s="5"/>
      <c r="U12" s="28">
        <v>39756</v>
      </c>
      <c r="V12" s="4">
        <v>105</v>
      </c>
      <c r="W12" s="4">
        <v>83.849998474121094</v>
      </c>
      <c r="X12" s="4">
        <v>44.472477846939221</v>
      </c>
    </row>
    <row r="13" spans="2:24" ht="23.25">
      <c r="B13" s="5">
        <v>11</v>
      </c>
      <c r="C13" s="28">
        <v>39777</v>
      </c>
      <c r="D13" s="4">
        <v>123</v>
      </c>
      <c r="E13" s="4">
        <v>203.33499908447266</v>
      </c>
      <c r="F13" s="4">
        <v>23.058482542647582</v>
      </c>
      <c r="G13" s="29"/>
      <c r="H13" s="5"/>
      <c r="I13" s="28">
        <v>39562</v>
      </c>
      <c r="J13" s="4">
        <v>9</v>
      </c>
      <c r="K13" s="4">
        <v>57.666666666666664</v>
      </c>
      <c r="L13" s="4">
        <v>65.525954828959755</v>
      </c>
      <c r="M13" s="29"/>
      <c r="N13" s="3" t="s">
        <v>115</v>
      </c>
      <c r="O13" s="28">
        <v>39794</v>
      </c>
      <c r="P13" s="4">
        <v>241.5</v>
      </c>
      <c r="Q13" s="4">
        <v>416.66499328613281</v>
      </c>
      <c r="R13" s="4">
        <v>26.697335328258195</v>
      </c>
      <c r="S13" s="33"/>
      <c r="T13" s="5"/>
      <c r="U13" s="28">
        <v>39758</v>
      </c>
      <c r="V13" s="4">
        <v>103</v>
      </c>
      <c r="W13" s="4">
        <v>85.764999389648437</v>
      </c>
      <c r="X13" s="4">
        <v>41.806613244935924</v>
      </c>
    </row>
    <row r="14" spans="2:24" ht="23.25">
      <c r="B14" s="5">
        <v>11</v>
      </c>
      <c r="C14" s="28">
        <v>39779</v>
      </c>
      <c r="D14" s="4">
        <v>119</v>
      </c>
      <c r="E14" s="4">
        <v>197.5</v>
      </c>
      <c r="F14" s="4">
        <v>23.482211356206907</v>
      </c>
      <c r="G14" s="29"/>
      <c r="H14" s="5"/>
      <c r="I14" s="28">
        <v>39563</v>
      </c>
      <c r="J14" s="4">
        <v>8.5</v>
      </c>
      <c r="K14" s="4">
        <v>55.5</v>
      </c>
      <c r="L14" s="4">
        <v>66.805091811785701</v>
      </c>
      <c r="M14" s="29"/>
      <c r="N14" s="3" t="s">
        <v>115</v>
      </c>
      <c r="O14" s="28">
        <v>39797</v>
      </c>
      <c r="P14" s="4">
        <v>243.6</v>
      </c>
      <c r="Q14" s="4">
        <v>416.66499328613281</v>
      </c>
      <c r="R14" s="4">
        <v>26.245119845393457</v>
      </c>
      <c r="S14" s="33"/>
      <c r="T14" s="5"/>
      <c r="U14" s="28">
        <v>39759</v>
      </c>
      <c r="V14" s="4">
        <v>103</v>
      </c>
      <c r="W14" s="4">
        <v>89.5</v>
      </c>
      <c r="X14" s="4">
        <v>41.974359215849191</v>
      </c>
    </row>
    <row r="15" spans="2:24" ht="23.25">
      <c r="B15" s="5">
        <v>11</v>
      </c>
      <c r="C15" s="28">
        <v>39780</v>
      </c>
      <c r="D15" s="4">
        <v>119</v>
      </c>
      <c r="E15" s="4">
        <v>197.5</v>
      </c>
      <c r="F15" s="4">
        <v>23.31271983078318</v>
      </c>
      <c r="G15" s="29"/>
      <c r="H15" s="5"/>
      <c r="I15" s="28">
        <v>39566</v>
      </c>
      <c r="J15" s="4">
        <v>8.5</v>
      </c>
      <c r="K15" s="4">
        <v>53.033332824707031</v>
      </c>
      <c r="L15" s="4">
        <v>67.640906384165078</v>
      </c>
      <c r="M15" s="29"/>
      <c r="N15" s="3" t="s">
        <v>115</v>
      </c>
      <c r="O15" s="28">
        <v>39798</v>
      </c>
      <c r="P15" s="4">
        <v>235.9</v>
      </c>
      <c r="Q15" s="4">
        <v>416.66499328613281</v>
      </c>
      <c r="R15" s="4">
        <v>25.032958892743626</v>
      </c>
      <c r="S15" s="33"/>
      <c r="T15" s="5"/>
      <c r="U15" s="28">
        <v>39762</v>
      </c>
      <c r="V15" s="4">
        <v>103</v>
      </c>
      <c r="W15" s="4">
        <v>88.435001373291016</v>
      </c>
      <c r="X15" s="4">
        <v>42.160457187406308</v>
      </c>
    </row>
    <row r="16" spans="2:24" ht="23.25">
      <c r="B16" s="3" t="s">
        <v>115</v>
      </c>
      <c r="C16" s="28">
        <v>39783</v>
      </c>
      <c r="D16" s="4">
        <v>132</v>
      </c>
      <c r="E16" s="4">
        <v>202.5</v>
      </c>
      <c r="F16" s="4">
        <v>22.211024915528938</v>
      </c>
      <c r="G16" s="29"/>
      <c r="H16" s="5"/>
      <c r="I16" s="28">
        <v>39567</v>
      </c>
      <c r="J16" s="4">
        <v>8.5</v>
      </c>
      <c r="K16" s="4">
        <v>55.333333333333336</v>
      </c>
      <c r="L16" s="4">
        <v>67.052298857290282</v>
      </c>
      <c r="M16" s="29"/>
      <c r="N16" s="3" t="s">
        <v>115</v>
      </c>
      <c r="O16" s="28">
        <v>39799</v>
      </c>
      <c r="P16" s="4">
        <v>235</v>
      </c>
      <c r="Q16" s="4">
        <v>416.66499328613281</v>
      </c>
      <c r="R16" s="4">
        <v>24.609217810214243</v>
      </c>
      <c r="S16" s="33"/>
      <c r="T16" s="5"/>
      <c r="U16" s="28">
        <v>39763</v>
      </c>
      <c r="V16" s="4">
        <v>102</v>
      </c>
      <c r="W16" s="4">
        <v>88.935001373291016</v>
      </c>
      <c r="X16" s="4">
        <v>35.939471160021377</v>
      </c>
    </row>
    <row r="17" spans="2:24" ht="23.25">
      <c r="B17" s="3" t="s">
        <v>115</v>
      </c>
      <c r="C17" s="28">
        <v>39784</v>
      </c>
      <c r="D17" s="4">
        <v>140</v>
      </c>
      <c r="E17" s="4">
        <v>220.83500671386719</v>
      </c>
      <c r="F17" s="4">
        <v>21.999160508749277</v>
      </c>
      <c r="G17" s="29"/>
      <c r="H17" s="5"/>
      <c r="I17" s="28">
        <v>39568</v>
      </c>
      <c r="J17" s="4">
        <v>8.25</v>
      </c>
      <c r="K17" s="4">
        <v>56.333333333333336</v>
      </c>
      <c r="L17" s="4">
        <v>67.079088266964334</v>
      </c>
      <c r="M17" s="29"/>
      <c r="N17" s="3" t="s">
        <v>115</v>
      </c>
      <c r="O17" s="28">
        <v>39800</v>
      </c>
      <c r="P17" s="4">
        <v>230.7</v>
      </c>
      <c r="Q17" s="4">
        <v>416.66499328613281</v>
      </c>
      <c r="R17" s="4">
        <v>23.558820803261042</v>
      </c>
      <c r="S17" s="33"/>
      <c r="T17" s="5"/>
      <c r="U17" s="28">
        <v>39765</v>
      </c>
      <c r="V17" s="4">
        <v>112</v>
      </c>
      <c r="W17" s="4">
        <v>98.5</v>
      </c>
      <c r="X17" s="4">
        <v>35.453134085079959</v>
      </c>
    </row>
    <row r="18" spans="2:24" ht="23.25">
      <c r="B18" s="3" t="s">
        <v>115</v>
      </c>
      <c r="C18" s="28">
        <v>39785</v>
      </c>
      <c r="D18" s="4">
        <v>150</v>
      </c>
      <c r="E18" s="4">
        <v>224.16499328613281</v>
      </c>
      <c r="F18" s="4">
        <v>21.575431695189959</v>
      </c>
      <c r="G18" s="29"/>
      <c r="H18" s="5"/>
      <c r="I18" s="28">
        <v>39569</v>
      </c>
      <c r="J18" s="4">
        <v>8.25</v>
      </c>
      <c r="K18" s="4">
        <v>55</v>
      </c>
      <c r="L18" s="4">
        <v>67.079088266964334</v>
      </c>
      <c r="M18" s="29"/>
      <c r="N18" s="3" t="s">
        <v>115</v>
      </c>
      <c r="O18" s="28">
        <v>39801</v>
      </c>
      <c r="P18" s="4">
        <v>235.8</v>
      </c>
      <c r="Q18" s="4">
        <v>420.83500671386719</v>
      </c>
      <c r="R18" s="4">
        <v>23.255953251758644</v>
      </c>
      <c r="S18" s="33"/>
      <c r="T18" s="5"/>
      <c r="U18" s="28">
        <v>39766</v>
      </c>
      <c r="V18" s="4">
        <v>112</v>
      </c>
      <c r="W18" s="4">
        <v>96.525001525878906</v>
      </c>
      <c r="X18" s="4">
        <v>35.965690130684735</v>
      </c>
    </row>
    <row r="19" spans="2:24" ht="23.25">
      <c r="B19" s="3" t="s">
        <v>115</v>
      </c>
      <c r="C19" s="28">
        <v>39786</v>
      </c>
      <c r="D19" s="4">
        <v>175</v>
      </c>
      <c r="E19" s="4">
        <v>226.66499328613281</v>
      </c>
      <c r="F19" s="4">
        <v>22.634753729088263</v>
      </c>
      <c r="G19" s="29"/>
      <c r="H19" s="5"/>
      <c r="I19" s="28">
        <v>39570</v>
      </c>
      <c r="J19" s="4">
        <v>8.25</v>
      </c>
      <c r="K19" s="4">
        <v>48.833333333333336</v>
      </c>
      <c r="L19" s="4">
        <v>69.639307327340745</v>
      </c>
      <c r="M19" s="29"/>
      <c r="N19" s="3" t="s">
        <v>115</v>
      </c>
      <c r="O19" s="28">
        <v>39804</v>
      </c>
      <c r="P19" s="4">
        <v>235.4</v>
      </c>
      <c r="Q19" s="4">
        <v>420.52000427246094</v>
      </c>
      <c r="R19" s="4">
        <v>23.594987262773241</v>
      </c>
      <c r="S19" s="33"/>
      <c r="T19" s="5"/>
      <c r="U19" s="28">
        <v>39769</v>
      </c>
      <c r="V19" s="4">
        <v>112</v>
      </c>
      <c r="W19" s="4">
        <v>98.025001525878906</v>
      </c>
      <c r="X19" s="4">
        <v>33.151389786296541</v>
      </c>
    </row>
    <row r="20" spans="2:24" ht="23.25">
      <c r="B20" s="3" t="s">
        <v>115</v>
      </c>
      <c r="C20" s="28">
        <v>39787</v>
      </c>
      <c r="D20" s="4">
        <v>175</v>
      </c>
      <c r="E20" s="4">
        <v>215</v>
      </c>
      <c r="F20" s="4">
        <v>20.939838474850973</v>
      </c>
      <c r="G20" s="29"/>
      <c r="H20" s="5"/>
      <c r="I20" s="28">
        <v>39573</v>
      </c>
      <c r="J20" s="4">
        <v>8.25</v>
      </c>
      <c r="K20" s="4">
        <v>48.833333333333336</v>
      </c>
      <c r="L20" s="4">
        <v>69.445990933744113</v>
      </c>
      <c r="M20" s="29"/>
      <c r="N20" s="3" t="s">
        <v>115</v>
      </c>
      <c r="O20" s="28">
        <v>39805</v>
      </c>
      <c r="P20" s="4">
        <v>235.5</v>
      </c>
      <c r="Q20" s="4">
        <v>420.52000427246094</v>
      </c>
      <c r="R20" s="4">
        <v>24.207603355066595</v>
      </c>
      <c r="S20" s="33"/>
      <c r="T20" s="5"/>
      <c r="U20" s="28">
        <v>39770</v>
      </c>
      <c r="V20" s="4">
        <v>120</v>
      </c>
      <c r="W20" s="4">
        <v>104.5</v>
      </c>
      <c r="X20" s="4">
        <v>33.171605382373265</v>
      </c>
    </row>
    <row r="21" spans="2:24" ht="23.25">
      <c r="B21" s="3" t="s">
        <v>115</v>
      </c>
      <c r="C21" s="28">
        <v>39790</v>
      </c>
      <c r="D21" s="4">
        <v>165</v>
      </c>
      <c r="E21" s="4">
        <v>220</v>
      </c>
      <c r="F21" s="4">
        <v>20.939838474850973</v>
      </c>
      <c r="G21" s="29"/>
      <c r="H21" s="5"/>
      <c r="I21" s="28">
        <v>39574</v>
      </c>
      <c r="J21" s="4">
        <v>8.25</v>
      </c>
      <c r="K21" s="4">
        <v>50.166666666666664</v>
      </c>
      <c r="L21" s="4">
        <v>68.060628240840813</v>
      </c>
      <c r="M21" s="29"/>
      <c r="N21" s="3" t="s">
        <v>115</v>
      </c>
      <c r="O21" s="28">
        <v>39806</v>
      </c>
      <c r="P21" s="4">
        <v>236.7</v>
      </c>
      <c r="Q21" s="4">
        <v>418.27999877929687</v>
      </c>
      <c r="R21" s="4">
        <v>24.40834049750023</v>
      </c>
      <c r="S21" s="33"/>
      <c r="T21" s="5"/>
      <c r="U21" s="28">
        <v>39771</v>
      </c>
      <c r="V21" s="4">
        <v>123.90000152587891</v>
      </c>
      <c r="W21" s="4">
        <v>115.84999847412109</v>
      </c>
      <c r="X21" s="4">
        <v>31.213750872025443</v>
      </c>
    </row>
    <row r="22" spans="2:24" ht="23.25">
      <c r="B22" s="3" t="s">
        <v>115</v>
      </c>
      <c r="C22" s="28">
        <v>39791</v>
      </c>
      <c r="D22" s="4">
        <v>160</v>
      </c>
      <c r="E22" s="4">
        <v>215</v>
      </c>
      <c r="F22" s="4">
        <v>22.634753729088263</v>
      </c>
      <c r="G22" s="29"/>
      <c r="H22" s="5"/>
      <c r="I22" s="28">
        <v>39575</v>
      </c>
      <c r="J22" s="4">
        <v>8.25</v>
      </c>
      <c r="K22" s="4">
        <v>49.5</v>
      </c>
      <c r="L22" s="4">
        <v>67.796389115426791</v>
      </c>
      <c r="M22" s="29"/>
      <c r="N22" s="3" t="s">
        <v>115</v>
      </c>
      <c r="O22" s="28">
        <v>39812</v>
      </c>
      <c r="P22" s="4">
        <v>236.9</v>
      </c>
      <c r="Q22" s="4">
        <v>421.25</v>
      </c>
      <c r="R22" s="4">
        <v>27.735548000137086</v>
      </c>
      <c r="S22" s="33"/>
      <c r="T22" s="5"/>
      <c r="U22" s="28">
        <v>39772</v>
      </c>
      <c r="V22" s="4">
        <v>125.40000152587891</v>
      </c>
      <c r="W22" s="4">
        <v>119.77500152587891</v>
      </c>
      <c r="X22" s="4">
        <v>31.283057192776258</v>
      </c>
    </row>
    <row r="23" spans="2:24" ht="23.25">
      <c r="B23" s="3" t="s">
        <v>115</v>
      </c>
      <c r="C23" s="28">
        <v>39793</v>
      </c>
      <c r="D23" s="4">
        <v>148</v>
      </c>
      <c r="E23" s="4">
        <v>212.5</v>
      </c>
      <c r="F23" s="4">
        <v>22.160177457901824</v>
      </c>
      <c r="G23" s="29"/>
      <c r="H23" s="5"/>
      <c r="I23" s="28">
        <v>39576</v>
      </c>
      <c r="J23" s="4">
        <v>6.6750001907348633</v>
      </c>
      <c r="K23" s="4">
        <v>49.833333333333336</v>
      </c>
      <c r="L23" s="4">
        <v>66.539851101511516</v>
      </c>
      <c r="M23" s="29"/>
      <c r="N23" s="3" t="s">
        <v>115</v>
      </c>
      <c r="O23" s="28">
        <v>39813</v>
      </c>
      <c r="P23" s="4">
        <v>232.1</v>
      </c>
      <c r="Q23" s="4">
        <v>421.5</v>
      </c>
      <c r="R23" s="4">
        <v>27.25521708374875</v>
      </c>
      <c r="S23" s="33"/>
      <c r="T23" s="5"/>
      <c r="U23" s="28">
        <v>39773</v>
      </c>
      <c r="V23" s="4">
        <v>125.40000152587891</v>
      </c>
      <c r="W23" s="4">
        <v>110</v>
      </c>
      <c r="X23" s="4">
        <v>30.857442501276264</v>
      </c>
    </row>
    <row r="24" spans="2:24" ht="23.25">
      <c r="B24" s="3" t="s">
        <v>115</v>
      </c>
      <c r="C24" s="28">
        <v>39794</v>
      </c>
      <c r="D24" s="4">
        <v>148</v>
      </c>
      <c r="E24" s="4">
        <v>200</v>
      </c>
      <c r="F24" s="4">
        <v>21.305524269977752</v>
      </c>
      <c r="G24" s="29"/>
      <c r="H24" s="5"/>
      <c r="I24" s="28">
        <v>39577</v>
      </c>
      <c r="J24" s="4">
        <v>6.6750001907348633</v>
      </c>
      <c r="K24" s="4">
        <v>52</v>
      </c>
      <c r="L24" s="4">
        <v>65.219640924171259</v>
      </c>
      <c r="M24" s="29"/>
      <c r="N24" s="5">
        <v>1</v>
      </c>
      <c r="O24" s="28">
        <v>39815</v>
      </c>
      <c r="P24" s="4">
        <v>240</v>
      </c>
      <c r="Q24" s="4">
        <v>423.5</v>
      </c>
      <c r="R24" s="4">
        <v>27.554207279019632</v>
      </c>
      <c r="S24" s="33"/>
      <c r="T24" s="5"/>
      <c r="U24" s="28">
        <v>39776</v>
      </c>
      <c r="V24" s="4">
        <v>130.28999328613281</v>
      </c>
      <c r="W24" s="4">
        <v>105.77500152587891</v>
      </c>
      <c r="X24" s="4">
        <v>34.554422125329168</v>
      </c>
    </row>
    <row r="25" spans="2:24" ht="23.25">
      <c r="B25" s="3" t="s">
        <v>115</v>
      </c>
      <c r="C25" s="28">
        <v>39797</v>
      </c>
      <c r="D25" s="4">
        <v>143</v>
      </c>
      <c r="E25" s="4">
        <v>222.5</v>
      </c>
      <c r="F25" s="4">
        <v>20.37332088014724</v>
      </c>
      <c r="G25" s="29"/>
      <c r="H25" s="5"/>
      <c r="I25" s="28">
        <v>39580</v>
      </c>
      <c r="J25" s="4">
        <v>6.6750001907348633</v>
      </c>
      <c r="K25" s="4">
        <v>52</v>
      </c>
      <c r="L25" s="4">
        <v>64.478486747874882</v>
      </c>
      <c r="M25" s="29"/>
      <c r="N25" s="5">
        <v>1</v>
      </c>
      <c r="O25" s="28">
        <v>39818</v>
      </c>
      <c r="P25" s="4">
        <v>229.7</v>
      </c>
      <c r="Q25" s="4">
        <v>423.5</v>
      </c>
      <c r="R25" s="4">
        <v>27.878927790687253</v>
      </c>
      <c r="S25" s="33"/>
      <c r="T25" s="5"/>
      <c r="U25" s="28">
        <v>39777</v>
      </c>
      <c r="V25" s="4">
        <v>141</v>
      </c>
      <c r="W25" s="4">
        <v>102.02500152587891</v>
      </c>
      <c r="X25" s="4">
        <v>33.704472888882378</v>
      </c>
    </row>
    <row r="26" spans="2:24" ht="23.25">
      <c r="B26" s="3" t="s">
        <v>115</v>
      </c>
      <c r="C26" s="28">
        <v>39798</v>
      </c>
      <c r="D26" s="4">
        <v>143</v>
      </c>
      <c r="E26" s="4">
        <v>222.5</v>
      </c>
      <c r="F26" s="4">
        <v>20.161456473367579</v>
      </c>
      <c r="G26" s="29"/>
      <c r="H26" s="5"/>
      <c r="I26" s="28">
        <v>39581</v>
      </c>
      <c r="J26" s="4">
        <v>6.6750001907348633</v>
      </c>
      <c r="K26" s="4">
        <v>51.166666666666664</v>
      </c>
      <c r="L26" s="4">
        <v>63.131760572660205</v>
      </c>
      <c r="M26" s="29"/>
      <c r="N26" s="5">
        <v>1</v>
      </c>
      <c r="O26" s="28">
        <v>39820</v>
      </c>
      <c r="P26" s="4">
        <v>214.5</v>
      </c>
      <c r="Q26" s="4">
        <v>419.33500671386719</v>
      </c>
      <c r="R26" s="4">
        <v>29.29934979069634</v>
      </c>
      <c r="S26" s="33"/>
      <c r="T26" s="5"/>
      <c r="U26" s="28">
        <v>39778</v>
      </c>
      <c r="V26" s="4">
        <v>141</v>
      </c>
      <c r="W26" s="4">
        <v>98.025001525878906</v>
      </c>
      <c r="X26" s="4">
        <v>34.258493661690338</v>
      </c>
    </row>
    <row r="27" spans="2:24" ht="23.25">
      <c r="B27" s="3" t="s">
        <v>115</v>
      </c>
      <c r="C27" s="28">
        <v>39799</v>
      </c>
      <c r="D27" s="4">
        <v>142</v>
      </c>
      <c r="E27" s="4">
        <v>222.5</v>
      </c>
      <c r="F27" s="4">
        <v>19.949592066587918</v>
      </c>
      <c r="G27" s="29"/>
      <c r="H27" s="5"/>
      <c r="I27" s="28">
        <v>39582</v>
      </c>
      <c r="J27" s="4">
        <v>6.9250001907348633</v>
      </c>
      <c r="K27" s="4">
        <v>50.333333333333336</v>
      </c>
      <c r="L27" s="4">
        <v>64.363995050556511</v>
      </c>
      <c r="M27" s="29"/>
      <c r="N27" s="5">
        <v>1</v>
      </c>
      <c r="O27" s="28">
        <v>39821</v>
      </c>
      <c r="P27" s="4">
        <v>216.1</v>
      </c>
      <c r="Q27" s="4">
        <v>419.33500671386719</v>
      </c>
      <c r="R27" s="4">
        <v>29.075678673369595</v>
      </c>
      <c r="S27" s="33"/>
      <c r="T27" s="5"/>
      <c r="U27" s="28">
        <v>39779</v>
      </c>
      <c r="V27" s="4">
        <v>141.44999694824219</v>
      </c>
      <c r="W27" s="4">
        <v>96.775001525878906</v>
      </c>
      <c r="X27" s="4">
        <v>34.636071433182352</v>
      </c>
    </row>
    <row r="28" spans="2:24" ht="23.25">
      <c r="B28" s="3" t="s">
        <v>115</v>
      </c>
      <c r="C28" s="28">
        <v>39800</v>
      </c>
      <c r="D28" s="4">
        <v>130</v>
      </c>
      <c r="E28" s="4">
        <v>222.5</v>
      </c>
      <c r="F28" s="4">
        <v>19.991964947943853</v>
      </c>
      <c r="G28" s="29"/>
      <c r="H28" s="5"/>
      <c r="I28" s="28">
        <v>39583</v>
      </c>
      <c r="J28" s="4">
        <v>6.9250001907348633</v>
      </c>
      <c r="K28" s="4">
        <v>49.333333333333336</v>
      </c>
      <c r="L28" s="4">
        <v>63.931817682322198</v>
      </c>
      <c r="M28" s="29"/>
      <c r="N28" s="5">
        <v>1</v>
      </c>
      <c r="O28" s="28">
        <v>39822</v>
      </c>
      <c r="P28" s="4">
        <v>225.3</v>
      </c>
      <c r="Q28" s="4">
        <v>403</v>
      </c>
      <c r="R28" s="4">
        <v>28.592304054212338</v>
      </c>
      <c r="S28" s="33"/>
      <c r="T28" s="5"/>
      <c r="U28" s="28">
        <v>39780</v>
      </c>
      <c r="V28" s="4">
        <v>141</v>
      </c>
      <c r="W28" s="4">
        <v>96.5</v>
      </c>
      <c r="X28" s="4">
        <v>34.040490068343601</v>
      </c>
    </row>
    <row r="29" spans="2:24" ht="23.25">
      <c r="B29" s="3" t="s">
        <v>115</v>
      </c>
      <c r="C29" s="28">
        <v>39801</v>
      </c>
      <c r="D29" s="4">
        <v>130</v>
      </c>
      <c r="E29" s="4">
        <v>222.5</v>
      </c>
      <c r="F29" s="4">
        <v>19.864846303876057</v>
      </c>
      <c r="G29" s="29"/>
      <c r="H29" s="5"/>
      <c r="I29" s="28">
        <v>39584</v>
      </c>
      <c r="J29" s="4">
        <v>6.9250001907348633</v>
      </c>
      <c r="K29" s="4">
        <v>45.333333333333336</v>
      </c>
      <c r="L29" s="4">
        <v>63.810511203091131</v>
      </c>
      <c r="M29" s="29"/>
      <c r="N29" s="5">
        <v>1</v>
      </c>
      <c r="O29" s="28">
        <v>39825</v>
      </c>
      <c r="P29" s="4">
        <v>226.9</v>
      </c>
      <c r="Q29" s="4">
        <v>402.5</v>
      </c>
      <c r="R29" s="4">
        <v>27.459299351913895</v>
      </c>
      <c r="S29" s="33"/>
      <c r="T29" s="3" t="s">
        <v>115</v>
      </c>
      <c r="U29" s="28">
        <v>39783</v>
      </c>
      <c r="V29" s="4">
        <v>155</v>
      </c>
      <c r="W29" s="4">
        <v>105</v>
      </c>
      <c r="X29" s="4">
        <v>31.406150958216244</v>
      </c>
    </row>
    <row r="30" spans="2:24" ht="23.25">
      <c r="B30" s="3" t="s">
        <v>115</v>
      </c>
      <c r="C30" s="28">
        <v>39804</v>
      </c>
      <c r="D30" s="4">
        <v>130</v>
      </c>
      <c r="E30" s="4">
        <v>222.39999389648437</v>
      </c>
      <c r="F30" s="4">
        <v>20.466541219130292</v>
      </c>
      <c r="G30" s="29"/>
      <c r="H30" s="5"/>
      <c r="I30" s="28">
        <v>39587</v>
      </c>
      <c r="J30" s="4">
        <v>6.9250001907348633</v>
      </c>
      <c r="K30" s="4">
        <v>45.666666666666664</v>
      </c>
      <c r="L30" s="4">
        <v>63.532175631021964</v>
      </c>
      <c r="M30" s="29"/>
      <c r="N30" s="5">
        <v>1</v>
      </c>
      <c r="O30" s="28">
        <v>39828</v>
      </c>
      <c r="P30" s="4">
        <v>262.60000000000002</v>
      </c>
      <c r="Q30" s="4">
        <v>431.66499328613281</v>
      </c>
      <c r="R30" s="4">
        <v>24.267592376354354</v>
      </c>
      <c r="S30" s="33"/>
      <c r="T30" s="3" t="s">
        <v>115</v>
      </c>
      <c r="U30" s="28">
        <v>39784</v>
      </c>
      <c r="V30" s="4">
        <v>163</v>
      </c>
      <c r="W30" s="4">
        <v>111.52500152587891</v>
      </c>
      <c r="X30" s="4">
        <v>32.544362253943689</v>
      </c>
    </row>
    <row r="31" spans="2:24" ht="23.25">
      <c r="B31" s="3" t="s">
        <v>115</v>
      </c>
      <c r="C31" s="28">
        <v>39805</v>
      </c>
      <c r="D31" s="4">
        <v>130</v>
      </c>
      <c r="E31" s="4">
        <v>222.39999389648437</v>
      </c>
      <c r="F31" s="4">
        <v>21.051286981842154</v>
      </c>
      <c r="G31" s="29"/>
      <c r="H31" s="5"/>
      <c r="I31" s="28">
        <v>39588</v>
      </c>
      <c r="J31" s="4">
        <v>6.9250001907348633</v>
      </c>
      <c r="K31" s="4">
        <v>46.666666666666664</v>
      </c>
      <c r="L31" s="4">
        <v>62.101707461563109</v>
      </c>
      <c r="M31" s="29"/>
      <c r="N31" s="5">
        <v>1</v>
      </c>
      <c r="O31" s="28">
        <v>39829</v>
      </c>
      <c r="P31" s="4">
        <v>272.8</v>
      </c>
      <c r="Q31" s="4">
        <v>446.25</v>
      </c>
      <c r="R31" s="4">
        <v>25.186265179483545</v>
      </c>
      <c r="S31" s="33"/>
      <c r="T31" s="3" t="s">
        <v>115</v>
      </c>
      <c r="U31" s="28">
        <v>39785</v>
      </c>
      <c r="V31" s="4">
        <v>172</v>
      </c>
      <c r="W31" s="4">
        <v>128.77500152587891</v>
      </c>
      <c r="X31" s="4">
        <v>32.815851354881275</v>
      </c>
    </row>
    <row r="32" spans="2:24" ht="23.25">
      <c r="B32" s="3" t="s">
        <v>115</v>
      </c>
      <c r="C32" s="28">
        <v>39806</v>
      </c>
      <c r="D32" s="4">
        <v>130</v>
      </c>
      <c r="E32" s="4">
        <v>222.39999389648437</v>
      </c>
      <c r="F32" s="4">
        <v>21.051286981842154</v>
      </c>
      <c r="G32" s="29"/>
      <c r="H32" s="5"/>
      <c r="I32" s="28">
        <v>39589</v>
      </c>
      <c r="J32" s="4">
        <v>6.9250001907348633</v>
      </c>
      <c r="K32" s="4">
        <v>47.833333333333336</v>
      </c>
      <c r="L32" s="4">
        <v>60.944282437462789</v>
      </c>
      <c r="M32" s="29"/>
      <c r="N32" s="5">
        <v>1</v>
      </c>
      <c r="O32" s="28">
        <v>39832</v>
      </c>
      <c r="P32" s="4">
        <v>281</v>
      </c>
      <c r="Q32" s="4">
        <v>444.16500854492187</v>
      </c>
      <c r="R32" s="4">
        <v>23.059713785619</v>
      </c>
      <c r="S32" s="33"/>
      <c r="T32" s="3" t="s">
        <v>115</v>
      </c>
      <c r="U32" s="28">
        <v>39786</v>
      </c>
      <c r="V32" s="4">
        <v>192</v>
      </c>
      <c r="W32" s="4">
        <v>133.77500152587891</v>
      </c>
      <c r="X32" s="4">
        <v>31.698581458526572</v>
      </c>
    </row>
    <row r="33" spans="2:24" ht="23.25">
      <c r="B33" s="3" t="s">
        <v>115</v>
      </c>
      <c r="C33" s="28">
        <v>39808</v>
      </c>
      <c r="D33" s="4">
        <v>130</v>
      </c>
      <c r="E33" s="4">
        <v>222.39999389648437</v>
      </c>
      <c r="F33" s="4">
        <v>21.051286981842154</v>
      </c>
      <c r="G33" s="29"/>
      <c r="H33" s="5"/>
      <c r="I33" s="28">
        <v>39590</v>
      </c>
      <c r="J33" s="4">
        <v>7.6999998092651367</v>
      </c>
      <c r="K33" s="4">
        <v>52.166666666666664</v>
      </c>
      <c r="L33" s="4">
        <v>61.991352601651464</v>
      </c>
      <c r="M33" s="29"/>
      <c r="N33" s="5">
        <v>1</v>
      </c>
      <c r="O33" s="28">
        <v>39833</v>
      </c>
      <c r="P33" s="4">
        <v>292.3</v>
      </c>
      <c r="Q33" s="4">
        <v>444.16500854492187</v>
      </c>
      <c r="R33" s="4">
        <v>23.116149457212146</v>
      </c>
      <c r="S33" s="33"/>
      <c r="T33" s="3" t="s">
        <v>115</v>
      </c>
      <c r="U33" s="28">
        <v>39787</v>
      </c>
      <c r="V33" s="4">
        <v>192</v>
      </c>
      <c r="W33" s="4">
        <v>136.27500152587891</v>
      </c>
      <c r="X33" s="4">
        <v>30.068987653109588</v>
      </c>
    </row>
    <row r="34" spans="2:24" ht="23.25">
      <c r="B34" s="3" t="s">
        <v>115</v>
      </c>
      <c r="C34" s="28">
        <v>39811</v>
      </c>
      <c r="D34" s="4">
        <v>130</v>
      </c>
      <c r="E34" s="4">
        <v>222.39999389648437</v>
      </c>
      <c r="F34" s="4">
        <v>21.958066642859105</v>
      </c>
      <c r="G34" s="29"/>
      <c r="H34" s="5"/>
      <c r="I34" s="28">
        <v>39594</v>
      </c>
      <c r="J34" s="4">
        <v>7.6999998092651367</v>
      </c>
      <c r="K34" s="4">
        <v>56.333333333333336</v>
      </c>
      <c r="L34" s="4">
        <v>60.704362499886109</v>
      </c>
      <c r="M34" s="29"/>
      <c r="N34" s="5">
        <v>1</v>
      </c>
      <c r="O34" s="28">
        <v>39834</v>
      </c>
      <c r="P34" s="4">
        <v>288.3</v>
      </c>
      <c r="Q34" s="4">
        <v>444.16500854492187</v>
      </c>
      <c r="R34" s="4">
        <v>23.76753052227939</v>
      </c>
      <c r="S34" s="33"/>
      <c r="T34" s="3" t="s">
        <v>115</v>
      </c>
      <c r="U34" s="28">
        <v>39790</v>
      </c>
      <c r="V34" s="4">
        <v>192</v>
      </c>
      <c r="W34" s="4">
        <v>129.75</v>
      </c>
      <c r="X34" s="4">
        <v>33.417279109228808</v>
      </c>
    </row>
    <row r="35" spans="2:24" ht="23.25">
      <c r="B35" s="3" t="s">
        <v>115</v>
      </c>
      <c r="C35" s="28">
        <v>39812</v>
      </c>
      <c r="D35" s="4">
        <v>128</v>
      </c>
      <c r="E35" s="4">
        <v>222.5</v>
      </c>
      <c r="F35" s="4">
        <v>22.237727659808257</v>
      </c>
      <c r="G35" s="29"/>
      <c r="H35" s="5"/>
      <c r="I35" s="28">
        <v>39595</v>
      </c>
      <c r="J35" s="4">
        <v>8.7250003814697266</v>
      </c>
      <c r="K35" s="4">
        <v>59.833333333333336</v>
      </c>
      <c r="L35" s="4">
        <v>59.417420975132195</v>
      </c>
      <c r="M35" s="29"/>
      <c r="N35" s="5">
        <v>1</v>
      </c>
      <c r="O35" s="28">
        <v>39836</v>
      </c>
      <c r="P35" s="4">
        <v>287.5</v>
      </c>
      <c r="Q35" s="4">
        <v>444.16500854492187</v>
      </c>
      <c r="R35" s="4">
        <v>22.794398613471142</v>
      </c>
      <c r="S35" s="33"/>
      <c r="T35" s="3" t="s">
        <v>115</v>
      </c>
      <c r="U35" s="28">
        <v>39791</v>
      </c>
      <c r="V35" s="4">
        <v>190</v>
      </c>
      <c r="W35" s="4">
        <v>117.27500152587891</v>
      </c>
      <c r="X35" s="4">
        <v>33.91443241321592</v>
      </c>
    </row>
    <row r="36" spans="2:24" ht="23.25">
      <c r="B36" s="3" t="s">
        <v>115</v>
      </c>
      <c r="C36" s="28">
        <v>39813</v>
      </c>
      <c r="D36" s="4">
        <v>128</v>
      </c>
      <c r="E36" s="4">
        <v>222.5</v>
      </c>
      <c r="F36" s="4">
        <v>22.237727659808257</v>
      </c>
      <c r="G36" s="29"/>
      <c r="H36" s="5"/>
      <c r="I36" s="28">
        <v>39596</v>
      </c>
      <c r="J36" s="4">
        <v>8.7250003814697266</v>
      </c>
      <c r="K36" s="4">
        <v>56.333333333333336</v>
      </c>
      <c r="L36" s="4">
        <v>59.479656929013764</v>
      </c>
      <c r="M36" s="29"/>
      <c r="N36" s="5">
        <v>1</v>
      </c>
      <c r="O36" s="28">
        <v>39839</v>
      </c>
      <c r="P36" s="4">
        <v>271</v>
      </c>
      <c r="Q36" s="4">
        <v>444.16500854492187</v>
      </c>
      <c r="R36" s="4">
        <v>23.47866453732783</v>
      </c>
      <c r="S36" s="33"/>
      <c r="T36" s="3" t="s">
        <v>115</v>
      </c>
      <c r="U36" s="28">
        <v>39792</v>
      </c>
      <c r="V36" s="4">
        <v>185</v>
      </c>
      <c r="W36" s="4">
        <v>122</v>
      </c>
      <c r="X36" s="4">
        <v>34.309015279593488</v>
      </c>
    </row>
    <row r="37" spans="2:24" ht="23.25">
      <c r="B37" s="5">
        <v>1</v>
      </c>
      <c r="C37" s="28">
        <v>39815</v>
      </c>
      <c r="D37" s="4">
        <v>128</v>
      </c>
      <c r="E37" s="4">
        <v>222.5</v>
      </c>
      <c r="F37" s="4">
        <v>21.983490371672666</v>
      </c>
      <c r="G37" s="29"/>
      <c r="H37" s="5"/>
      <c r="I37" s="28">
        <v>39597</v>
      </c>
      <c r="J37" s="4">
        <v>8.4750003814697266</v>
      </c>
      <c r="K37" s="4">
        <v>55.166666666666664</v>
      </c>
      <c r="L37" s="4">
        <v>58.454508056552243</v>
      </c>
      <c r="M37" s="29"/>
      <c r="N37" s="5">
        <v>1</v>
      </c>
      <c r="O37" s="28">
        <v>39840</v>
      </c>
      <c r="P37" s="4">
        <v>267.8</v>
      </c>
      <c r="Q37" s="4">
        <v>444.16500854492187</v>
      </c>
      <c r="R37" s="4">
        <v>23.814013619956327</v>
      </c>
      <c r="S37" s="33"/>
      <c r="T37" s="3" t="s">
        <v>115</v>
      </c>
      <c r="U37" s="28">
        <v>39793</v>
      </c>
      <c r="V37" s="4">
        <v>180</v>
      </c>
      <c r="W37" s="4">
        <v>121.5</v>
      </c>
      <c r="X37" s="4">
        <v>32.77663918903076</v>
      </c>
    </row>
    <row r="38" spans="2:24" ht="23.25">
      <c r="B38" s="5">
        <v>1</v>
      </c>
      <c r="C38" s="28">
        <v>39818</v>
      </c>
      <c r="D38" s="4">
        <v>125</v>
      </c>
      <c r="E38" s="4">
        <v>222.5</v>
      </c>
      <c r="F38" s="4">
        <v>21.652981897096396</v>
      </c>
      <c r="G38" s="29"/>
      <c r="H38" s="5"/>
      <c r="I38" s="28">
        <v>39598</v>
      </c>
      <c r="J38" s="4">
        <v>8.4750003814697266</v>
      </c>
      <c r="K38" s="4">
        <v>54.166666666666664</v>
      </c>
      <c r="L38" s="4">
        <v>58.938519602027405</v>
      </c>
      <c r="M38" s="29"/>
      <c r="N38" s="5">
        <v>1</v>
      </c>
      <c r="O38" s="28">
        <v>39841</v>
      </c>
      <c r="P38" s="4">
        <v>257.39999999999998</v>
      </c>
      <c r="Q38" s="4">
        <v>444.16500854492187</v>
      </c>
      <c r="R38" s="4">
        <v>25.136144301548541</v>
      </c>
      <c r="S38" s="33"/>
      <c r="T38" s="3" t="s">
        <v>115</v>
      </c>
      <c r="U38" s="28">
        <v>39794</v>
      </c>
      <c r="V38" s="4">
        <v>180</v>
      </c>
      <c r="W38" s="4">
        <v>124</v>
      </c>
      <c r="X38" s="4">
        <v>31.504175422486568</v>
      </c>
    </row>
    <row r="39" spans="2:24" ht="23.25">
      <c r="B39" s="5">
        <v>1</v>
      </c>
      <c r="C39" s="28">
        <v>39819</v>
      </c>
      <c r="D39" s="4">
        <v>125</v>
      </c>
      <c r="E39" s="4">
        <v>207.5</v>
      </c>
      <c r="F39" s="4">
        <v>21.847471362250367</v>
      </c>
      <c r="G39" s="29"/>
      <c r="H39" s="5"/>
      <c r="I39" s="28">
        <v>39601</v>
      </c>
      <c r="J39" s="4">
        <v>8.4750003814697266</v>
      </c>
      <c r="K39" s="4">
        <v>55.333333333333336</v>
      </c>
      <c r="L39" s="4">
        <v>58.023834171588561</v>
      </c>
      <c r="M39" s="29"/>
      <c r="N39" s="5">
        <v>1</v>
      </c>
      <c r="O39" s="28">
        <v>39842</v>
      </c>
      <c r="P39" s="4">
        <v>255</v>
      </c>
      <c r="Q39" s="4">
        <v>444.16500854492187</v>
      </c>
      <c r="R39" s="4">
        <v>24.709951966454231</v>
      </c>
      <c r="S39" s="33"/>
      <c r="T39" s="3" t="s">
        <v>115</v>
      </c>
      <c r="U39" s="28">
        <v>39797</v>
      </c>
      <c r="V39" s="4">
        <v>177</v>
      </c>
      <c r="W39" s="4">
        <v>125.25</v>
      </c>
      <c r="X39" s="4">
        <v>30.482581564221917</v>
      </c>
    </row>
    <row r="40" spans="2:24" ht="23.25">
      <c r="B40" s="5">
        <v>1</v>
      </c>
      <c r="C40" s="28">
        <v>39820</v>
      </c>
      <c r="D40" s="4">
        <v>105</v>
      </c>
      <c r="E40" s="4">
        <v>201.25</v>
      </c>
      <c r="F40" s="4">
        <v>22.593234074114772</v>
      </c>
      <c r="G40" s="29"/>
      <c r="H40" s="5"/>
      <c r="I40" s="28">
        <v>39602</v>
      </c>
      <c r="J40" s="4">
        <v>8.4750003814697266</v>
      </c>
      <c r="K40" s="4">
        <v>56.333333333333336</v>
      </c>
      <c r="L40" s="4">
        <v>57.562263706171841</v>
      </c>
      <c r="M40" s="29"/>
      <c r="N40" s="5">
        <v>1</v>
      </c>
      <c r="O40" s="28">
        <v>39843</v>
      </c>
      <c r="P40" s="4">
        <v>250.3</v>
      </c>
      <c r="Q40" s="4">
        <v>444.16500854492187</v>
      </c>
      <c r="R40" s="4">
        <v>26.075008913876886</v>
      </c>
      <c r="S40" s="33"/>
      <c r="T40" s="3" t="s">
        <v>115</v>
      </c>
      <c r="U40" s="28">
        <v>39798</v>
      </c>
      <c r="V40" s="4">
        <v>177</v>
      </c>
      <c r="W40" s="4">
        <v>126</v>
      </c>
      <c r="X40" s="4">
        <v>31.739088245891253</v>
      </c>
    </row>
    <row r="41" spans="2:24" ht="23.25">
      <c r="B41" s="5">
        <v>1</v>
      </c>
      <c r="C41" s="28">
        <v>39821</v>
      </c>
      <c r="D41" s="4">
        <v>105</v>
      </c>
      <c r="E41" s="4">
        <v>206.25</v>
      </c>
      <c r="F41" s="4">
        <v>22.084759497843585</v>
      </c>
      <c r="G41" s="29"/>
      <c r="H41" s="5"/>
      <c r="I41" s="28">
        <v>39603</v>
      </c>
      <c r="J41" s="4">
        <v>8.4750003814697266</v>
      </c>
      <c r="K41" s="4">
        <v>60</v>
      </c>
      <c r="L41" s="4">
        <v>56.909795417642016</v>
      </c>
      <c r="M41" s="29"/>
      <c r="N41" s="5">
        <v>2</v>
      </c>
      <c r="O41" s="28">
        <v>39846</v>
      </c>
      <c r="P41" s="4">
        <v>253.1</v>
      </c>
      <c r="Q41" s="4">
        <v>444.16500854492187</v>
      </c>
      <c r="R41" s="4">
        <v>24.920348965542775</v>
      </c>
      <c r="S41" s="33"/>
      <c r="T41" s="3" t="s">
        <v>115</v>
      </c>
      <c r="U41" s="28">
        <v>39799</v>
      </c>
      <c r="V41" s="4">
        <v>169</v>
      </c>
      <c r="W41" s="4">
        <v>126.75</v>
      </c>
      <c r="X41" s="4">
        <v>31.925778214288165</v>
      </c>
    </row>
    <row r="42" spans="2:24" ht="23.25">
      <c r="B42" s="5">
        <v>1</v>
      </c>
      <c r="C42" s="28">
        <v>39822</v>
      </c>
      <c r="D42" s="4">
        <v>105</v>
      </c>
      <c r="E42" s="4">
        <v>206.25</v>
      </c>
      <c r="F42" s="4">
        <v>21.305098480894429</v>
      </c>
      <c r="G42" s="29"/>
      <c r="H42" s="5"/>
      <c r="I42" s="28">
        <v>39604</v>
      </c>
      <c r="J42" s="4">
        <v>8.4750003814697266</v>
      </c>
      <c r="K42" s="4">
        <v>59.833333333333336</v>
      </c>
      <c r="L42" s="4">
        <v>54.950464639525791</v>
      </c>
      <c r="M42" s="29"/>
      <c r="N42" s="5">
        <v>2</v>
      </c>
      <c r="O42" s="28">
        <v>39847</v>
      </c>
      <c r="P42" s="4">
        <v>254.2</v>
      </c>
      <c r="Q42" s="4">
        <v>444.16500854492187</v>
      </c>
      <c r="R42" s="4">
        <v>25.077669296642725</v>
      </c>
      <c r="S42" s="33"/>
      <c r="T42" s="3" t="s">
        <v>115</v>
      </c>
      <c r="U42" s="28">
        <v>39800</v>
      </c>
      <c r="V42" s="4">
        <v>169</v>
      </c>
      <c r="W42" s="4">
        <v>124</v>
      </c>
      <c r="X42" s="4">
        <v>33.312299125188758</v>
      </c>
    </row>
    <row r="43" spans="2:24" ht="23.25">
      <c r="B43" s="5">
        <v>1</v>
      </c>
      <c r="C43" s="28">
        <v>39825</v>
      </c>
      <c r="D43" s="4">
        <v>105</v>
      </c>
      <c r="E43" s="4">
        <v>206.5</v>
      </c>
      <c r="F43" s="4">
        <v>21.076284921572398</v>
      </c>
      <c r="G43" s="29"/>
      <c r="H43" s="5"/>
      <c r="I43" s="28">
        <v>39605</v>
      </c>
      <c r="J43" s="4">
        <v>8.7250003814697266</v>
      </c>
      <c r="K43" s="4">
        <v>62.166666666666664</v>
      </c>
      <c r="L43" s="4">
        <v>53.156556151736673</v>
      </c>
      <c r="M43" s="29"/>
      <c r="N43" s="5">
        <v>2</v>
      </c>
      <c r="O43" s="28">
        <v>39848</v>
      </c>
      <c r="P43" s="4">
        <v>244.5</v>
      </c>
      <c r="Q43" s="4">
        <v>470.83499145507812</v>
      </c>
      <c r="R43" s="4">
        <v>25.34579997445141</v>
      </c>
      <c r="S43" s="33"/>
      <c r="T43" s="3" t="s">
        <v>115</v>
      </c>
      <c r="U43" s="28">
        <v>39801</v>
      </c>
      <c r="V43" s="4">
        <v>169</v>
      </c>
      <c r="W43" s="4">
        <v>121.75</v>
      </c>
      <c r="X43" s="4">
        <v>35.828090443215345</v>
      </c>
    </row>
    <row r="44" spans="2:24" ht="23.25">
      <c r="B44" s="5">
        <v>1</v>
      </c>
      <c r="C44" s="28">
        <v>39826</v>
      </c>
      <c r="D44" s="4">
        <v>120</v>
      </c>
      <c r="E44" s="4">
        <v>212.75</v>
      </c>
      <c r="F44" s="4">
        <v>20.567810345301211</v>
      </c>
      <c r="G44" s="29"/>
      <c r="H44" s="5"/>
      <c r="I44" s="28">
        <v>39608</v>
      </c>
      <c r="J44" s="4">
        <v>8.9750003814697266</v>
      </c>
      <c r="K44" s="4">
        <v>69.166666666666671</v>
      </c>
      <c r="L44" s="4">
        <v>52.827031859203792</v>
      </c>
      <c r="M44" s="29"/>
      <c r="N44" s="5">
        <v>2</v>
      </c>
      <c r="O44" s="28">
        <v>39849</v>
      </c>
      <c r="P44" s="4">
        <v>239.1</v>
      </c>
      <c r="Q44" s="4">
        <v>470.83499145507812</v>
      </c>
      <c r="R44" s="4">
        <v>24.854535581987751</v>
      </c>
      <c r="S44" s="33"/>
      <c r="T44" s="3" t="s">
        <v>115</v>
      </c>
      <c r="U44" s="28">
        <v>39804</v>
      </c>
      <c r="V44" s="4">
        <v>169</v>
      </c>
      <c r="W44" s="4">
        <v>119.25</v>
      </c>
      <c r="X44" s="4">
        <v>34.464441286325474</v>
      </c>
    </row>
    <row r="45" spans="2:24" ht="23.25">
      <c r="B45" s="5">
        <v>1</v>
      </c>
      <c r="C45" s="28">
        <v>39827</v>
      </c>
      <c r="D45" s="4">
        <v>130</v>
      </c>
      <c r="E45" s="4">
        <v>212.75</v>
      </c>
      <c r="F45" s="4">
        <v>20.14408153174189</v>
      </c>
      <c r="G45" s="29"/>
      <c r="H45" s="5"/>
      <c r="I45" s="28">
        <v>39609</v>
      </c>
      <c r="J45" s="4">
        <v>10.024999618530273</v>
      </c>
      <c r="K45" s="4">
        <v>70.333333333333329</v>
      </c>
      <c r="L45" s="4">
        <v>52.892728279545999</v>
      </c>
      <c r="M45" s="29"/>
      <c r="N45" s="5">
        <v>2</v>
      </c>
      <c r="O45" s="28">
        <v>39850</v>
      </c>
      <c r="P45" s="4">
        <v>244.1</v>
      </c>
      <c r="Q45" s="4">
        <v>470.83499145507812</v>
      </c>
      <c r="R45" s="4">
        <v>25.537401594016686</v>
      </c>
      <c r="S45" s="33"/>
      <c r="T45" s="3" t="s">
        <v>115</v>
      </c>
      <c r="U45" s="28">
        <v>39805</v>
      </c>
      <c r="V45" s="4">
        <v>169</v>
      </c>
      <c r="W45" s="4">
        <v>119.22499847412109</v>
      </c>
      <c r="X45" s="4">
        <v>34.377499932220701</v>
      </c>
    </row>
    <row r="46" spans="2:24" ht="23.25">
      <c r="B46" s="5">
        <v>1</v>
      </c>
      <c r="C46" s="28">
        <v>39828</v>
      </c>
      <c r="D46" s="4">
        <v>140</v>
      </c>
      <c r="E46" s="4">
        <v>220.25</v>
      </c>
      <c r="F46" s="4">
        <v>20.567810345301211</v>
      </c>
      <c r="G46" s="29"/>
      <c r="H46" s="5"/>
      <c r="I46" s="28">
        <v>39610</v>
      </c>
      <c r="J46" s="4">
        <v>10.024999618530273</v>
      </c>
      <c r="K46" s="4">
        <v>69.666666666666671</v>
      </c>
      <c r="L46" s="4">
        <v>51.732473808183762</v>
      </c>
      <c r="M46" s="29"/>
      <c r="N46" s="5">
        <v>2</v>
      </c>
      <c r="O46" s="28">
        <v>39853</v>
      </c>
      <c r="P46" s="4">
        <v>241.3</v>
      </c>
      <c r="Q46" s="4">
        <v>470.83499145507812</v>
      </c>
      <c r="R46" s="4">
        <v>25.097235562230008</v>
      </c>
      <c r="S46" s="33"/>
      <c r="T46" s="3" t="s">
        <v>115</v>
      </c>
      <c r="U46" s="28">
        <v>39806</v>
      </c>
      <c r="V46" s="4">
        <v>169</v>
      </c>
      <c r="W46" s="4">
        <v>118.5</v>
      </c>
      <c r="X46" s="4">
        <v>34.377499932220701</v>
      </c>
    </row>
    <row r="47" spans="2:24" ht="23.25">
      <c r="B47" s="5">
        <v>1</v>
      </c>
      <c r="C47" s="28">
        <v>39829</v>
      </c>
      <c r="D47" s="4">
        <v>145</v>
      </c>
      <c r="E47" s="4">
        <v>216.25</v>
      </c>
      <c r="F47" s="4">
        <v>20.186454413097824</v>
      </c>
      <c r="G47" s="29"/>
      <c r="H47" s="5"/>
      <c r="I47" s="28">
        <v>39611</v>
      </c>
      <c r="J47" s="4">
        <v>10.024999618530273</v>
      </c>
      <c r="K47" s="4">
        <v>70</v>
      </c>
      <c r="L47" s="4">
        <v>53.227855350833075</v>
      </c>
      <c r="M47" s="29"/>
      <c r="N47" s="5">
        <v>2</v>
      </c>
      <c r="O47" s="28">
        <v>39854</v>
      </c>
      <c r="P47" s="4">
        <v>231</v>
      </c>
      <c r="Q47" s="4">
        <v>470.83499145507812</v>
      </c>
      <c r="R47" s="4">
        <v>24.739749456498615</v>
      </c>
      <c r="S47" s="33"/>
      <c r="T47" s="3" t="s">
        <v>115</v>
      </c>
      <c r="U47" s="28">
        <v>39808</v>
      </c>
      <c r="V47" s="4">
        <v>169</v>
      </c>
      <c r="W47" s="4">
        <v>118.5</v>
      </c>
      <c r="X47" s="4">
        <v>34.377499932220701</v>
      </c>
    </row>
    <row r="48" spans="2:24" ht="23.25">
      <c r="B48" s="5">
        <v>1</v>
      </c>
      <c r="C48" s="28">
        <v>39832</v>
      </c>
      <c r="D48" s="4">
        <v>146</v>
      </c>
      <c r="E48" s="4">
        <v>216.25</v>
      </c>
      <c r="F48" s="4">
        <v>18.406793396148672</v>
      </c>
      <c r="G48" s="29"/>
      <c r="H48" s="5"/>
      <c r="I48" s="28">
        <v>39612</v>
      </c>
      <c r="J48" s="4">
        <v>10.024999618530273</v>
      </c>
      <c r="K48" s="4">
        <v>68.833333333333329</v>
      </c>
      <c r="L48" s="4">
        <v>52.68599379800532</v>
      </c>
      <c r="M48" s="29"/>
      <c r="N48" s="5">
        <v>2</v>
      </c>
      <c r="O48" s="28">
        <v>39855</v>
      </c>
      <c r="P48" s="4">
        <v>237</v>
      </c>
      <c r="Q48" s="4">
        <v>470.83499145507812</v>
      </c>
      <c r="R48" s="4">
        <v>24.106524349469719</v>
      </c>
      <c r="S48" s="33"/>
      <c r="T48" s="3" t="s">
        <v>115</v>
      </c>
      <c r="U48" s="28">
        <v>39811</v>
      </c>
      <c r="V48" s="4">
        <v>169</v>
      </c>
      <c r="W48" s="4">
        <v>118.5</v>
      </c>
      <c r="X48" s="4">
        <v>34.648106688530994</v>
      </c>
    </row>
    <row r="49" spans="2:24" ht="23.25">
      <c r="B49" s="5">
        <v>1</v>
      </c>
      <c r="C49" s="28">
        <v>39833</v>
      </c>
      <c r="D49" s="4">
        <v>155</v>
      </c>
      <c r="E49" s="4">
        <v>216.25</v>
      </c>
      <c r="F49" s="4">
        <v>17.847471362250364</v>
      </c>
      <c r="G49" s="29"/>
      <c r="H49" s="5"/>
      <c r="I49" s="28">
        <v>39615</v>
      </c>
      <c r="J49" s="4">
        <v>10.024999618530273</v>
      </c>
      <c r="K49" s="4">
        <v>65.833333333333329</v>
      </c>
      <c r="L49" s="4">
        <v>52.873002206814341</v>
      </c>
      <c r="M49" s="29"/>
      <c r="N49" s="5">
        <v>2</v>
      </c>
      <c r="O49" s="28">
        <v>39856</v>
      </c>
      <c r="P49" s="4">
        <v>247.2</v>
      </c>
      <c r="Q49" s="4">
        <v>475</v>
      </c>
      <c r="R49" s="4">
        <v>24.015623553154729</v>
      </c>
      <c r="S49" s="33"/>
      <c r="T49" s="3" t="s">
        <v>115</v>
      </c>
      <c r="U49" s="28">
        <v>39812</v>
      </c>
      <c r="V49" s="4">
        <v>166</v>
      </c>
      <c r="W49" s="4">
        <v>118</v>
      </c>
      <c r="X49" s="4">
        <v>35.306935985340189</v>
      </c>
    </row>
    <row r="50" spans="2:24" ht="23.25">
      <c r="B50" s="5">
        <v>1</v>
      </c>
      <c r="C50" s="28">
        <v>39834</v>
      </c>
      <c r="D50" s="4">
        <v>150</v>
      </c>
      <c r="E50" s="4">
        <v>223.75</v>
      </c>
      <c r="F50" s="4">
        <v>17.932217124962229</v>
      </c>
      <c r="G50" s="29"/>
      <c r="H50" s="5"/>
      <c r="I50" s="28">
        <v>39616</v>
      </c>
      <c r="J50" s="4">
        <v>10.024999618530273</v>
      </c>
      <c r="K50" s="4">
        <v>64.666666666666671</v>
      </c>
      <c r="L50" s="4">
        <v>54.108761042298404</v>
      </c>
      <c r="M50" s="29"/>
      <c r="N50" s="5">
        <v>2</v>
      </c>
      <c r="O50" s="28">
        <v>39857</v>
      </c>
      <c r="P50" s="4">
        <v>266.60000000000002</v>
      </c>
      <c r="Q50" s="4">
        <v>475</v>
      </c>
      <c r="R50" s="4">
        <v>23.965798811898168</v>
      </c>
      <c r="S50" s="33"/>
      <c r="T50" s="3" t="s">
        <v>115</v>
      </c>
      <c r="U50" s="28">
        <v>39813</v>
      </c>
      <c r="V50" s="4">
        <v>166</v>
      </c>
      <c r="W50" s="4">
        <v>118</v>
      </c>
      <c r="X50" s="4">
        <v>35.306935985340189</v>
      </c>
    </row>
    <row r="51" spans="2:24">
      <c r="B51" s="5">
        <v>1</v>
      </c>
      <c r="C51" s="28">
        <v>39835</v>
      </c>
      <c r="D51" s="4">
        <v>150</v>
      </c>
      <c r="E51" s="4">
        <v>223.75</v>
      </c>
      <c r="F51" s="4">
        <v>14.78934428481169</v>
      </c>
      <c r="G51" s="29"/>
      <c r="H51" s="5"/>
      <c r="I51" s="28">
        <v>39617</v>
      </c>
      <c r="J51" s="4">
        <v>10.024999618530273</v>
      </c>
      <c r="K51" s="4">
        <v>65.777777353922531</v>
      </c>
      <c r="L51" s="4">
        <v>52.341131113848185</v>
      </c>
      <c r="M51" s="29"/>
      <c r="N51" s="5">
        <v>2</v>
      </c>
      <c r="O51" s="28">
        <v>39860</v>
      </c>
      <c r="P51" s="4">
        <v>270.39999999999998</v>
      </c>
      <c r="Q51" s="4">
        <v>475</v>
      </c>
      <c r="R51" s="4">
        <v>23.464221263421649</v>
      </c>
      <c r="S51" s="33"/>
      <c r="T51" s="5">
        <v>1</v>
      </c>
      <c r="U51" s="28">
        <v>39815</v>
      </c>
      <c r="V51" s="4">
        <v>166</v>
      </c>
      <c r="W51" s="4">
        <v>118</v>
      </c>
      <c r="X51" s="4">
        <v>36.08977658054058</v>
      </c>
    </row>
    <row r="52" spans="2:24">
      <c r="B52" s="5">
        <v>1</v>
      </c>
      <c r="C52" s="28">
        <v>39836</v>
      </c>
      <c r="D52" s="4">
        <v>152</v>
      </c>
      <c r="E52" s="4">
        <v>223.75</v>
      </c>
      <c r="F52" s="4">
        <v>14.585954454303216</v>
      </c>
      <c r="G52" s="29"/>
      <c r="H52" s="5"/>
      <c r="I52" s="28">
        <v>39618</v>
      </c>
      <c r="J52" s="4">
        <v>10.024999618530273</v>
      </c>
      <c r="K52" s="4">
        <v>68.222222646077469</v>
      </c>
      <c r="L52" s="4">
        <v>51.271010311031993</v>
      </c>
      <c r="M52" s="29"/>
      <c r="N52" s="5">
        <v>2</v>
      </c>
      <c r="O52" s="28">
        <v>39861</v>
      </c>
      <c r="P52" s="4">
        <v>285.10000000000002</v>
      </c>
      <c r="Q52" s="4">
        <v>462.5</v>
      </c>
      <c r="R52" s="4">
        <v>22.093163133156608</v>
      </c>
      <c r="S52" s="33"/>
      <c r="T52" s="5">
        <v>1</v>
      </c>
      <c r="U52" s="28">
        <v>39818</v>
      </c>
      <c r="V52" s="4">
        <v>165</v>
      </c>
      <c r="W52" s="4">
        <v>109</v>
      </c>
      <c r="X52" s="4">
        <v>36.641004923699654</v>
      </c>
    </row>
    <row r="53" spans="2:24">
      <c r="B53" s="5">
        <v>1</v>
      </c>
      <c r="C53" s="28">
        <v>39839</v>
      </c>
      <c r="D53" s="4">
        <v>148</v>
      </c>
      <c r="E53" s="4">
        <v>218.75</v>
      </c>
      <c r="F53" s="4">
        <v>15.857140894981182</v>
      </c>
      <c r="G53" s="29"/>
      <c r="H53" s="5"/>
      <c r="I53" s="28">
        <v>39619</v>
      </c>
      <c r="J53" s="4">
        <v>10.024999618530273</v>
      </c>
      <c r="K53" s="4">
        <v>75.88888804117839</v>
      </c>
      <c r="L53" s="4">
        <v>51.126902231288533</v>
      </c>
      <c r="M53" s="29"/>
      <c r="N53" s="5">
        <v>2</v>
      </c>
      <c r="O53" s="28">
        <v>39862</v>
      </c>
      <c r="P53" s="4">
        <v>260.2</v>
      </c>
      <c r="Q53" s="4">
        <v>462.5</v>
      </c>
      <c r="R53" s="4">
        <v>21.798613070330543</v>
      </c>
      <c r="S53" s="33"/>
      <c r="T53" s="5">
        <v>1</v>
      </c>
      <c r="U53" s="28">
        <v>39819</v>
      </c>
      <c r="V53" s="4">
        <v>169</v>
      </c>
      <c r="W53" s="4">
        <v>97</v>
      </c>
      <c r="X53" s="4">
        <v>38.477182086875587</v>
      </c>
    </row>
    <row r="54" spans="2:24">
      <c r="B54" s="5">
        <v>1</v>
      </c>
      <c r="C54" s="28">
        <v>39840</v>
      </c>
      <c r="D54" s="4">
        <v>140</v>
      </c>
      <c r="E54" s="4">
        <v>206.25</v>
      </c>
      <c r="F54" s="4">
        <v>15.535106996676097</v>
      </c>
      <c r="G54" s="29"/>
      <c r="H54" s="5"/>
      <c r="I54" s="28">
        <v>39622</v>
      </c>
      <c r="J54" s="4">
        <v>10.024999618530273</v>
      </c>
      <c r="K54" s="4">
        <v>75.99999872843425</v>
      </c>
      <c r="L54" s="4">
        <v>49.979200598749095</v>
      </c>
      <c r="M54" s="29"/>
      <c r="N54" s="5">
        <v>2</v>
      </c>
      <c r="O54" s="28">
        <v>39863</v>
      </c>
      <c r="P54" s="4">
        <v>254.3</v>
      </c>
      <c r="Q54" s="4">
        <v>508.33499145507812</v>
      </c>
      <c r="R54" s="4">
        <v>21.902924787124618</v>
      </c>
      <c r="S54" s="33"/>
      <c r="T54" s="5">
        <v>1</v>
      </c>
      <c r="U54" s="28">
        <v>39820</v>
      </c>
      <c r="V54" s="4">
        <v>154</v>
      </c>
      <c r="W54" s="4">
        <v>81.5</v>
      </c>
      <c r="X54" s="4">
        <v>38.301061292274333</v>
      </c>
    </row>
    <row r="55" spans="2:24">
      <c r="B55" s="5">
        <v>1</v>
      </c>
      <c r="C55" s="28">
        <v>39841</v>
      </c>
      <c r="D55" s="4">
        <v>145</v>
      </c>
      <c r="E55" s="4">
        <v>210</v>
      </c>
      <c r="F55" s="4">
        <v>16.297818861082877</v>
      </c>
      <c r="G55" s="29"/>
      <c r="H55" s="5"/>
      <c r="I55" s="28">
        <v>39623</v>
      </c>
      <c r="J55" s="4">
        <v>10.024999618530273</v>
      </c>
      <c r="K55" s="4">
        <v>84.5</v>
      </c>
      <c r="L55" s="4">
        <v>50.7034581118372</v>
      </c>
      <c r="M55" s="29"/>
      <c r="N55" s="5">
        <v>2</v>
      </c>
      <c r="O55" s="28">
        <v>39864</v>
      </c>
      <c r="P55" s="4">
        <v>262.7</v>
      </c>
      <c r="Q55" s="4">
        <v>502.08499145507812</v>
      </c>
      <c r="R55" s="4">
        <v>20.932067385041158</v>
      </c>
      <c r="S55" s="33"/>
      <c r="T55" s="5">
        <v>1</v>
      </c>
      <c r="U55" s="28">
        <v>39821</v>
      </c>
      <c r="V55" s="4">
        <v>155</v>
      </c>
      <c r="W55" s="4">
        <v>88</v>
      </c>
      <c r="X55" s="4">
        <v>38.271405478532699</v>
      </c>
    </row>
    <row r="56" spans="2:24">
      <c r="B56" s="5">
        <v>1</v>
      </c>
      <c r="C56" s="28">
        <v>39842</v>
      </c>
      <c r="D56" s="4">
        <v>145</v>
      </c>
      <c r="E56" s="4">
        <v>212.5</v>
      </c>
      <c r="F56" s="4">
        <v>15.569005301760843</v>
      </c>
      <c r="G56" s="29"/>
      <c r="H56" s="5"/>
      <c r="I56" s="28">
        <v>39624</v>
      </c>
      <c r="J56" s="4">
        <v>10.024999618530273</v>
      </c>
      <c r="K56" s="4">
        <v>84.61111195882161</v>
      </c>
      <c r="L56" s="4">
        <v>52.868847097760771</v>
      </c>
      <c r="M56" s="29"/>
      <c r="N56" s="5">
        <v>2</v>
      </c>
      <c r="O56" s="28">
        <v>39867</v>
      </c>
      <c r="P56" s="4">
        <v>264.73</v>
      </c>
      <c r="Q56" s="4">
        <v>502.25</v>
      </c>
      <c r="R56" s="4">
        <v>19.565007679865577</v>
      </c>
      <c r="S56" s="33"/>
      <c r="T56" s="5">
        <v>1</v>
      </c>
      <c r="U56" s="28">
        <v>39822</v>
      </c>
      <c r="V56" s="4">
        <v>155</v>
      </c>
      <c r="W56" s="4">
        <v>90.75</v>
      </c>
      <c r="X56" s="4">
        <v>36.632426781045659</v>
      </c>
    </row>
    <row r="57" spans="2:24">
      <c r="B57" s="5">
        <v>1</v>
      </c>
      <c r="C57" s="28">
        <v>39843</v>
      </c>
      <c r="D57" s="4">
        <v>145</v>
      </c>
      <c r="E57" s="4">
        <v>216.25</v>
      </c>
      <c r="F57" s="4">
        <v>15.93341208142186</v>
      </c>
      <c r="G57" s="29"/>
      <c r="H57" s="5"/>
      <c r="I57" s="28">
        <v>39625</v>
      </c>
      <c r="J57" s="4">
        <v>10.274999618530273</v>
      </c>
      <c r="K57" s="4">
        <v>87.88888804117839</v>
      </c>
      <c r="L57" s="4">
        <v>50.589930661309211</v>
      </c>
      <c r="M57" s="29"/>
      <c r="N57" s="5">
        <v>2</v>
      </c>
      <c r="O57" s="28">
        <v>39868</v>
      </c>
      <c r="P57" s="4">
        <v>270.77</v>
      </c>
      <c r="Q57" s="4">
        <v>514.75</v>
      </c>
      <c r="R57" s="4">
        <v>19.379813990223184</v>
      </c>
      <c r="S57" s="33"/>
      <c r="T57" s="5">
        <v>1</v>
      </c>
      <c r="U57" s="28">
        <v>39825</v>
      </c>
      <c r="V57" s="4">
        <v>155</v>
      </c>
      <c r="W57" s="4">
        <v>98.25</v>
      </c>
      <c r="X57" s="4">
        <v>36.768191534958106</v>
      </c>
    </row>
    <row r="58" spans="2:24">
      <c r="B58" s="5">
        <v>2</v>
      </c>
      <c r="C58" s="28">
        <v>39846</v>
      </c>
      <c r="D58" s="4">
        <v>145</v>
      </c>
      <c r="E58" s="4">
        <v>216.25</v>
      </c>
      <c r="F58" s="4">
        <v>15.374090047523554</v>
      </c>
      <c r="G58" s="29"/>
      <c r="H58" s="5"/>
      <c r="I58" s="28">
        <v>39626</v>
      </c>
      <c r="J58" s="4">
        <v>10.274999618530273</v>
      </c>
      <c r="K58" s="4">
        <v>90.611109415690109</v>
      </c>
      <c r="L58" s="4">
        <v>50.323112787339632</v>
      </c>
      <c r="M58" s="29"/>
      <c r="N58" s="5">
        <v>2</v>
      </c>
      <c r="O58" s="28">
        <v>39869</v>
      </c>
      <c r="P58" s="4">
        <v>269.64</v>
      </c>
      <c r="Q58" s="4">
        <v>550</v>
      </c>
      <c r="R58" s="4">
        <v>18.763630670362176</v>
      </c>
      <c r="S58" s="33"/>
      <c r="T58" s="5">
        <v>1</v>
      </c>
      <c r="U58" s="28">
        <v>39826</v>
      </c>
      <c r="V58" s="4">
        <v>161</v>
      </c>
      <c r="W58" s="4">
        <v>104.75</v>
      </c>
      <c r="X58" s="4">
        <v>35.293867194941825</v>
      </c>
    </row>
    <row r="59" spans="2:24">
      <c r="B59" s="5">
        <v>2</v>
      </c>
      <c r="C59" s="28">
        <v>39847</v>
      </c>
      <c r="D59" s="4">
        <v>145</v>
      </c>
      <c r="E59" s="4">
        <v>218.75</v>
      </c>
      <c r="F59" s="4">
        <v>15.272395132269319</v>
      </c>
      <c r="G59" s="29"/>
      <c r="H59" s="5"/>
      <c r="I59" s="28">
        <v>39629</v>
      </c>
      <c r="J59" s="4">
        <v>10.524999618530273</v>
      </c>
      <c r="K59" s="4">
        <v>89.38888804117839</v>
      </c>
      <c r="L59" s="4">
        <v>49.728135585626909</v>
      </c>
      <c r="M59" s="29"/>
      <c r="N59" s="5">
        <v>2</v>
      </c>
      <c r="O59" s="28">
        <v>39870</v>
      </c>
      <c r="P59" s="4">
        <v>259.70999999999998</v>
      </c>
      <c r="Q59" s="4">
        <v>550</v>
      </c>
      <c r="R59" s="4">
        <v>19.44160096471791</v>
      </c>
      <c r="S59" s="33"/>
      <c r="T59" s="5">
        <v>1</v>
      </c>
      <c r="U59" s="28">
        <v>39827</v>
      </c>
      <c r="V59" s="4">
        <v>162</v>
      </c>
      <c r="W59" s="4">
        <v>110.75</v>
      </c>
      <c r="X59" s="4">
        <v>33.725797171473481</v>
      </c>
    </row>
    <row r="60" spans="2:24">
      <c r="B60" s="5">
        <v>2</v>
      </c>
      <c r="C60" s="28">
        <v>39848</v>
      </c>
      <c r="D60" s="4">
        <v>142</v>
      </c>
      <c r="E60" s="4">
        <v>218.75</v>
      </c>
      <c r="F60" s="4">
        <v>15.407988352608301</v>
      </c>
      <c r="G60" s="29"/>
      <c r="H60" s="5"/>
      <c r="I60" s="28">
        <v>39630</v>
      </c>
      <c r="J60" s="4">
        <v>10.524999618530273</v>
      </c>
      <c r="K60" s="4">
        <v>91.722221374511719</v>
      </c>
      <c r="L60" s="4">
        <v>48.028206923215784</v>
      </c>
      <c r="M60" s="29"/>
      <c r="N60" s="5">
        <v>3</v>
      </c>
      <c r="O60" s="28">
        <v>39874</v>
      </c>
      <c r="P60" s="4">
        <v>264.14</v>
      </c>
      <c r="Q60" s="4">
        <v>544.16500854492187</v>
      </c>
      <c r="R60" s="4">
        <v>18.94374480607485</v>
      </c>
      <c r="S60" s="33"/>
      <c r="T60" s="5">
        <v>1</v>
      </c>
      <c r="U60" s="28">
        <v>39828</v>
      </c>
      <c r="V60" s="4">
        <v>170</v>
      </c>
      <c r="W60" s="4">
        <v>118</v>
      </c>
      <c r="X60" s="4">
        <v>32.596834496101209</v>
      </c>
    </row>
    <row r="61" spans="2:24">
      <c r="B61" s="5">
        <v>2</v>
      </c>
      <c r="C61" s="28">
        <v>39849</v>
      </c>
      <c r="D61" s="4">
        <v>140</v>
      </c>
      <c r="E61" s="4">
        <v>218.75</v>
      </c>
      <c r="F61" s="4">
        <v>14.78934428481169</v>
      </c>
      <c r="G61" s="29"/>
      <c r="H61" s="5"/>
      <c r="I61" s="28">
        <v>39631</v>
      </c>
      <c r="J61" s="4">
        <v>10.524999618530273</v>
      </c>
      <c r="K61" s="4">
        <v>90.722221374511719</v>
      </c>
      <c r="L61" s="4">
        <v>48.2109652068253</v>
      </c>
      <c r="M61" s="29"/>
      <c r="N61" s="5">
        <v>3</v>
      </c>
      <c r="O61" s="28">
        <v>39875</v>
      </c>
      <c r="P61" s="4">
        <v>270.44</v>
      </c>
      <c r="Q61" s="4">
        <v>573.33499145507812</v>
      </c>
      <c r="R61" s="4">
        <v>17.927656957445439</v>
      </c>
      <c r="S61" s="33"/>
      <c r="T61" s="5">
        <v>1</v>
      </c>
      <c r="U61" s="28">
        <v>39829</v>
      </c>
      <c r="V61" s="4">
        <v>170</v>
      </c>
      <c r="W61" s="4">
        <v>113</v>
      </c>
      <c r="X61" s="4">
        <v>33.378223484709579</v>
      </c>
    </row>
    <row r="62" spans="2:24">
      <c r="B62" s="5">
        <v>2</v>
      </c>
      <c r="C62" s="28">
        <v>39850</v>
      </c>
      <c r="D62" s="4">
        <v>145</v>
      </c>
      <c r="E62" s="4">
        <v>218.75</v>
      </c>
      <c r="F62" s="4">
        <v>15.162225640743893</v>
      </c>
      <c r="G62" s="29"/>
      <c r="H62" s="5"/>
      <c r="I62" s="28">
        <v>39633</v>
      </c>
      <c r="J62" s="4">
        <v>10.524999618530273</v>
      </c>
      <c r="K62" s="4">
        <v>90.5</v>
      </c>
      <c r="L62" s="4">
        <v>49.322973470882346</v>
      </c>
      <c r="M62" s="29"/>
      <c r="N62" s="5">
        <v>3</v>
      </c>
      <c r="O62" s="28">
        <v>39876</v>
      </c>
      <c r="P62" s="4">
        <v>264.67</v>
      </c>
      <c r="Q62" s="4">
        <v>643.33499145507812</v>
      </c>
      <c r="R62" s="4">
        <v>17.658812823309542</v>
      </c>
      <c r="S62" s="33"/>
      <c r="T62" s="5">
        <v>1</v>
      </c>
      <c r="U62" s="28">
        <v>39832</v>
      </c>
      <c r="V62" s="4">
        <v>172</v>
      </c>
      <c r="W62" s="4">
        <v>116.25</v>
      </c>
      <c r="X62" s="4">
        <v>31.761562197976069</v>
      </c>
    </row>
    <row r="63" spans="2:24">
      <c r="B63" s="5">
        <v>2</v>
      </c>
      <c r="C63" s="28">
        <v>39853</v>
      </c>
      <c r="D63" s="4">
        <v>145</v>
      </c>
      <c r="E63" s="4">
        <v>218.75</v>
      </c>
      <c r="F63" s="4">
        <v>15.611378183116777</v>
      </c>
      <c r="G63" s="29"/>
      <c r="H63" s="5"/>
      <c r="I63" s="28">
        <v>39636</v>
      </c>
      <c r="J63" s="4">
        <v>10.524999618530273</v>
      </c>
      <c r="K63" s="4">
        <v>91.833335876464844</v>
      </c>
      <c r="L63" s="4">
        <v>48.657317616857199</v>
      </c>
      <c r="M63" s="29"/>
      <c r="N63" s="5">
        <v>3</v>
      </c>
      <c r="O63" s="28">
        <v>39877</v>
      </c>
      <c r="P63" s="4">
        <v>270</v>
      </c>
      <c r="Q63" s="4">
        <v>643.33499145507812</v>
      </c>
      <c r="R63" s="4">
        <v>17.294431850416547</v>
      </c>
      <c r="S63" s="33"/>
      <c r="T63" s="5">
        <v>1</v>
      </c>
      <c r="U63" s="28">
        <v>39833</v>
      </c>
      <c r="V63" s="4">
        <v>185</v>
      </c>
      <c r="W63" s="4">
        <v>137.5</v>
      </c>
      <c r="X63" s="4">
        <v>30.122905707203714</v>
      </c>
    </row>
    <row r="64" spans="2:24">
      <c r="B64" s="5">
        <v>2</v>
      </c>
      <c r="C64" s="28">
        <v>39854</v>
      </c>
      <c r="D64" s="4">
        <v>145</v>
      </c>
      <c r="E64" s="4">
        <v>218.75</v>
      </c>
      <c r="F64" s="4">
        <v>14.628327335659149</v>
      </c>
      <c r="G64" s="29"/>
      <c r="H64" s="5"/>
      <c r="I64" s="28">
        <v>39637</v>
      </c>
      <c r="J64" s="4">
        <v>10.524999618530273</v>
      </c>
      <c r="K64" s="4">
        <v>95.055554707845047</v>
      </c>
      <c r="L64" s="4">
        <v>47.621016359990819</v>
      </c>
      <c r="M64" s="29"/>
      <c r="N64" s="5">
        <v>3</v>
      </c>
      <c r="O64" s="28">
        <v>39878</v>
      </c>
      <c r="P64" s="4">
        <v>270</v>
      </c>
      <c r="Q64" s="4">
        <v>659.16500854492187</v>
      </c>
      <c r="R64" s="4">
        <v>17.157361567240368</v>
      </c>
      <c r="S64" s="33"/>
      <c r="T64" s="5">
        <v>1</v>
      </c>
      <c r="U64" s="28">
        <v>39834</v>
      </c>
      <c r="V64" s="4">
        <v>185</v>
      </c>
      <c r="W64" s="4">
        <v>144.02500152587891</v>
      </c>
      <c r="X64" s="4">
        <v>28.985652351314773</v>
      </c>
    </row>
    <row r="65" spans="2:24">
      <c r="B65" s="5">
        <v>2</v>
      </c>
      <c r="C65" s="28">
        <v>39855</v>
      </c>
      <c r="D65" s="4">
        <v>145</v>
      </c>
      <c r="E65" s="4">
        <v>228.75</v>
      </c>
      <c r="F65" s="4">
        <v>14.382564623794741</v>
      </c>
      <c r="G65" s="29"/>
      <c r="H65" s="5"/>
      <c r="I65" s="28">
        <v>39638</v>
      </c>
      <c r="J65" s="4">
        <v>10.524999618530273</v>
      </c>
      <c r="K65" s="4">
        <v>87.722221374511719</v>
      </c>
      <c r="L65" s="4">
        <v>49.520181122397524</v>
      </c>
      <c r="M65" s="29"/>
      <c r="N65" s="5">
        <v>3</v>
      </c>
      <c r="O65" s="28">
        <v>39881</v>
      </c>
      <c r="P65" s="4">
        <v>265.14</v>
      </c>
      <c r="Q65" s="4">
        <v>659.16500854492187</v>
      </c>
      <c r="R65" s="4">
        <v>16.949571787114809</v>
      </c>
      <c r="S65" s="33"/>
      <c r="T65" s="5">
        <v>1</v>
      </c>
      <c r="U65" s="28">
        <v>39835</v>
      </c>
      <c r="V65" s="4">
        <v>185</v>
      </c>
      <c r="W65" s="4">
        <v>139</v>
      </c>
      <c r="X65" s="4">
        <v>28.457789428919934</v>
      </c>
    </row>
    <row r="66" spans="2:24">
      <c r="B66" s="5">
        <v>2</v>
      </c>
      <c r="C66" s="28">
        <v>39856</v>
      </c>
      <c r="D66" s="4">
        <v>158</v>
      </c>
      <c r="E66" s="4">
        <v>240</v>
      </c>
      <c r="F66" s="4">
        <v>14.536520067027443</v>
      </c>
      <c r="G66" s="29"/>
      <c r="H66" s="5"/>
      <c r="I66" s="28">
        <v>39639</v>
      </c>
      <c r="J66" s="4">
        <v>10.787500381469727</v>
      </c>
      <c r="K66" s="4">
        <v>86.388889312744141</v>
      </c>
      <c r="L66" s="4">
        <v>49.284027038268185</v>
      </c>
      <c r="M66" s="29"/>
      <c r="N66" s="5">
        <v>3</v>
      </c>
      <c r="O66" s="28">
        <v>39882</v>
      </c>
      <c r="P66" s="4">
        <v>254.66</v>
      </c>
      <c r="Q66" s="4">
        <v>659.16500854492187</v>
      </c>
      <c r="R66" s="4">
        <v>18.914178881178074</v>
      </c>
      <c r="S66" s="33"/>
      <c r="T66" s="5">
        <v>1</v>
      </c>
      <c r="U66" s="28">
        <v>39836</v>
      </c>
      <c r="V66" s="4">
        <v>187</v>
      </c>
      <c r="W66" s="4">
        <v>149.77500152587891</v>
      </c>
      <c r="X66" s="4">
        <v>28.697596496650306</v>
      </c>
    </row>
    <row r="67" spans="2:24">
      <c r="B67" s="5">
        <v>2</v>
      </c>
      <c r="C67" s="28">
        <v>39857</v>
      </c>
      <c r="D67" s="4">
        <v>170</v>
      </c>
      <c r="E67" s="4">
        <v>292.5</v>
      </c>
      <c r="F67" s="4">
        <v>14.706011592451173</v>
      </c>
      <c r="G67" s="29"/>
      <c r="H67" s="5"/>
      <c r="I67" s="28">
        <v>39640</v>
      </c>
      <c r="J67" s="4">
        <v>10.787500381469727</v>
      </c>
      <c r="K67" s="4">
        <v>86.388889312744141</v>
      </c>
      <c r="L67" s="4">
        <v>46.05795533259576</v>
      </c>
      <c r="M67" s="29"/>
      <c r="N67" s="5">
        <v>3</v>
      </c>
      <c r="O67" s="28">
        <v>39883</v>
      </c>
      <c r="P67" s="4">
        <v>251.63</v>
      </c>
      <c r="Q67" s="4">
        <v>650.83499145507812</v>
      </c>
      <c r="R67" s="4">
        <v>18.600106104628491</v>
      </c>
      <c r="S67" s="33"/>
      <c r="T67" s="5">
        <v>1</v>
      </c>
      <c r="U67" s="28">
        <v>39839</v>
      </c>
      <c r="V67" s="4">
        <v>187</v>
      </c>
      <c r="W67" s="4">
        <v>139</v>
      </c>
      <c r="X67" s="4">
        <v>29.97157254629019</v>
      </c>
    </row>
    <row r="68" spans="2:24">
      <c r="B68" s="5">
        <v>2</v>
      </c>
      <c r="C68" s="28">
        <v>39860</v>
      </c>
      <c r="D68" s="4">
        <v>185</v>
      </c>
      <c r="E68" s="4">
        <v>290</v>
      </c>
      <c r="F68" s="4">
        <v>13.731435321264732</v>
      </c>
      <c r="G68" s="29"/>
      <c r="H68" s="5"/>
      <c r="I68" s="28">
        <v>39643</v>
      </c>
      <c r="J68" s="4">
        <v>10.787500381469727</v>
      </c>
      <c r="K68" s="4">
        <v>81.50000127156575</v>
      </c>
      <c r="L68" s="4">
        <v>46.870185908714269</v>
      </c>
      <c r="M68" s="29"/>
      <c r="N68" s="5">
        <v>3</v>
      </c>
      <c r="O68" s="28">
        <v>39884</v>
      </c>
      <c r="P68" s="4">
        <v>240.32</v>
      </c>
      <c r="Q68" s="4">
        <v>615.83499145507813</v>
      </c>
      <c r="R68" s="4">
        <v>18.776682686764232</v>
      </c>
      <c r="S68" s="33"/>
      <c r="T68" s="5">
        <v>1</v>
      </c>
      <c r="U68" s="28">
        <v>39840</v>
      </c>
      <c r="V68" s="4">
        <v>177</v>
      </c>
      <c r="W68" s="4">
        <v>126</v>
      </c>
      <c r="X68" s="4">
        <v>30.13156479597777</v>
      </c>
    </row>
    <row r="69" spans="2:24">
      <c r="B69" s="5">
        <v>2</v>
      </c>
      <c r="C69" s="28">
        <v>39861</v>
      </c>
      <c r="D69" s="4">
        <v>215</v>
      </c>
      <c r="E69" s="4">
        <v>321.25</v>
      </c>
      <c r="F69" s="4">
        <v>12.417875999230834</v>
      </c>
      <c r="G69" s="29"/>
      <c r="H69" s="5"/>
      <c r="I69" s="28">
        <v>39644</v>
      </c>
      <c r="J69" s="4">
        <v>11.037500381469727</v>
      </c>
      <c r="K69" s="4">
        <v>85.38888804117839</v>
      </c>
      <c r="L69" s="4">
        <v>45.52749303473869</v>
      </c>
      <c r="M69" s="29"/>
      <c r="N69" s="5">
        <v>3</v>
      </c>
      <c r="O69" s="28">
        <v>39885</v>
      </c>
      <c r="P69" s="4">
        <v>225.59</v>
      </c>
      <c r="Q69" s="4">
        <v>615.83499145507813</v>
      </c>
      <c r="R69" s="4">
        <v>18.696555917974624</v>
      </c>
      <c r="S69" s="33"/>
      <c r="T69" s="5">
        <v>1</v>
      </c>
      <c r="U69" s="28">
        <v>39841</v>
      </c>
      <c r="V69" s="4">
        <v>165</v>
      </c>
      <c r="W69" s="4">
        <v>121.5</v>
      </c>
      <c r="X69" s="4">
        <v>32.663635405593908</v>
      </c>
    </row>
    <row r="70" spans="2:24">
      <c r="B70" s="5">
        <v>2</v>
      </c>
      <c r="C70" s="28">
        <v>39862</v>
      </c>
      <c r="D70" s="4">
        <v>225</v>
      </c>
      <c r="E70" s="4">
        <v>321.25</v>
      </c>
      <c r="F70" s="4">
        <v>12.544994643298629</v>
      </c>
      <c r="G70" s="29"/>
      <c r="H70" s="5"/>
      <c r="I70" s="28">
        <v>39645</v>
      </c>
      <c r="J70" s="4">
        <v>11.037500381469727</v>
      </c>
      <c r="K70" s="4">
        <v>86.499997456868485</v>
      </c>
      <c r="L70" s="4">
        <v>46.658157654252001</v>
      </c>
      <c r="M70" s="29"/>
      <c r="N70" s="5">
        <v>3</v>
      </c>
      <c r="O70" s="28">
        <v>39888</v>
      </c>
      <c r="P70" s="4">
        <v>207</v>
      </c>
      <c r="Q70" s="4">
        <v>615.83499145507813</v>
      </c>
      <c r="R70" s="4">
        <v>19.217995957140424</v>
      </c>
      <c r="S70" s="33"/>
      <c r="T70" s="5">
        <v>1</v>
      </c>
      <c r="U70" s="28">
        <v>39842</v>
      </c>
      <c r="V70" s="4">
        <v>165</v>
      </c>
      <c r="W70" s="4">
        <v>123</v>
      </c>
      <c r="X70" s="4">
        <v>32.074974504546432</v>
      </c>
    </row>
    <row r="71" spans="2:24">
      <c r="B71" s="5">
        <v>2</v>
      </c>
      <c r="C71" s="28">
        <v>39863</v>
      </c>
      <c r="D71" s="4">
        <v>225</v>
      </c>
      <c r="E71" s="4">
        <v>340</v>
      </c>
      <c r="F71" s="4">
        <v>13.112791253468121</v>
      </c>
      <c r="G71" s="29"/>
      <c r="H71" s="5"/>
      <c r="I71" s="28">
        <v>39646</v>
      </c>
      <c r="J71" s="4">
        <v>11.537500381469727</v>
      </c>
      <c r="K71" s="4">
        <v>78.722220102945968</v>
      </c>
      <c r="L71" s="4">
        <v>49.753466430482099</v>
      </c>
      <c r="M71" s="29"/>
      <c r="N71" s="5">
        <v>3</v>
      </c>
      <c r="O71" s="28">
        <v>39889</v>
      </c>
      <c r="P71" s="4">
        <v>209.31</v>
      </c>
      <c r="Q71" s="4">
        <v>615.83499145507813</v>
      </c>
      <c r="R71" s="4">
        <v>19.060801861391628</v>
      </c>
      <c r="S71" s="33"/>
      <c r="T71" s="5">
        <v>1</v>
      </c>
      <c r="U71" s="28">
        <v>39843</v>
      </c>
      <c r="V71" s="4">
        <v>165</v>
      </c>
      <c r="W71" s="4">
        <v>123.5</v>
      </c>
      <c r="X71" s="4">
        <v>32.095265695834385</v>
      </c>
    </row>
    <row r="72" spans="2:24">
      <c r="B72" s="5">
        <v>2</v>
      </c>
      <c r="C72" s="28">
        <v>39864</v>
      </c>
      <c r="D72" s="4">
        <v>250</v>
      </c>
      <c r="E72" s="4">
        <v>387.5</v>
      </c>
      <c r="F72" s="4">
        <v>12.73143532126473</v>
      </c>
      <c r="G72" s="29"/>
      <c r="H72" s="5"/>
      <c r="I72" s="28">
        <v>39647</v>
      </c>
      <c r="J72" s="4">
        <v>11.537500381469727</v>
      </c>
      <c r="K72" s="4">
        <v>78.722220102945968</v>
      </c>
      <c r="L72" s="4">
        <v>53.116181626785703</v>
      </c>
      <c r="M72" s="29"/>
      <c r="N72" s="5">
        <v>3</v>
      </c>
      <c r="O72" s="28">
        <v>39890</v>
      </c>
      <c r="P72" s="4">
        <v>208.59</v>
      </c>
      <c r="Q72" s="4">
        <v>588.75</v>
      </c>
      <c r="R72" s="4">
        <v>18.988043088185766</v>
      </c>
      <c r="S72" s="33"/>
      <c r="T72" s="5">
        <v>2</v>
      </c>
      <c r="U72" s="28">
        <v>39846</v>
      </c>
      <c r="V72" s="4">
        <v>165</v>
      </c>
      <c r="W72" s="4">
        <v>123.5</v>
      </c>
      <c r="X72" s="4">
        <v>30.707156906626878</v>
      </c>
    </row>
    <row r="73" spans="2:24">
      <c r="B73" s="5">
        <v>2</v>
      </c>
      <c r="C73" s="28">
        <v>39867</v>
      </c>
      <c r="D73" s="4">
        <v>250</v>
      </c>
      <c r="E73" s="4">
        <v>393.75</v>
      </c>
      <c r="F73" s="4">
        <v>12.25947037332088</v>
      </c>
      <c r="G73" s="29"/>
      <c r="H73" s="5"/>
      <c r="I73" s="28">
        <v>39650</v>
      </c>
      <c r="J73" s="4">
        <v>11.037500381469727</v>
      </c>
      <c r="K73" s="4">
        <v>73.277777353922531</v>
      </c>
      <c r="L73" s="4">
        <v>53.669438679361917</v>
      </c>
      <c r="M73" s="29"/>
      <c r="N73" s="5">
        <v>3</v>
      </c>
      <c r="O73" s="28">
        <v>39891</v>
      </c>
      <c r="P73" s="4">
        <v>196.52</v>
      </c>
      <c r="Q73" s="4">
        <v>568.33499145507812</v>
      </c>
      <c r="R73" s="4">
        <v>20.169931687293271</v>
      </c>
      <c r="S73" s="33"/>
      <c r="T73" s="5">
        <v>2</v>
      </c>
      <c r="U73" s="28">
        <v>39847</v>
      </c>
      <c r="V73" s="4">
        <v>167</v>
      </c>
      <c r="W73" s="4">
        <v>125.75</v>
      </c>
      <c r="X73" s="4">
        <v>30.250585985215668</v>
      </c>
    </row>
    <row r="74" spans="2:24">
      <c r="B74" s="5">
        <v>2</v>
      </c>
      <c r="C74" s="28">
        <v>39868</v>
      </c>
      <c r="D74" s="4">
        <v>255</v>
      </c>
      <c r="E74" s="4">
        <v>393.75</v>
      </c>
      <c r="F74" s="4">
        <v>11.928961898744609</v>
      </c>
      <c r="G74" s="29"/>
      <c r="H74" s="5"/>
      <c r="I74" s="28">
        <v>39651</v>
      </c>
      <c r="J74" s="4">
        <v>11.300000190734863</v>
      </c>
      <c r="K74" s="4">
        <v>74.777777353922531</v>
      </c>
      <c r="L74" s="4">
        <v>53.118020968231185</v>
      </c>
      <c r="M74" s="29"/>
      <c r="N74" s="5">
        <v>3</v>
      </c>
      <c r="O74" s="28">
        <v>39896</v>
      </c>
      <c r="P74" s="4">
        <v>169.83</v>
      </c>
      <c r="Q74" s="4">
        <v>551.66500854492187</v>
      </c>
      <c r="R74" s="4">
        <v>21.764317821247165</v>
      </c>
      <c r="S74" s="33"/>
      <c r="T74" s="5">
        <v>2</v>
      </c>
      <c r="U74" s="28">
        <v>39848</v>
      </c>
      <c r="V74" s="4">
        <v>159</v>
      </c>
      <c r="W74" s="4">
        <v>125</v>
      </c>
      <c r="X74" s="4">
        <v>30.505932066278607</v>
      </c>
    </row>
    <row r="75" spans="2:24">
      <c r="B75" s="5">
        <v>2</v>
      </c>
      <c r="C75" s="28">
        <v>39869</v>
      </c>
      <c r="D75" s="4">
        <v>265</v>
      </c>
      <c r="E75" s="4">
        <v>393.75</v>
      </c>
      <c r="F75" s="4">
        <v>12.208622915693761</v>
      </c>
      <c r="G75" s="29"/>
      <c r="H75" s="5"/>
      <c r="I75" s="28">
        <v>39653</v>
      </c>
      <c r="J75" s="4">
        <v>11.300000190734863</v>
      </c>
      <c r="K75" s="4">
        <v>67.5</v>
      </c>
      <c r="L75" s="4">
        <v>55.935493579286032</v>
      </c>
      <c r="M75" s="29"/>
      <c r="N75" s="5">
        <v>3</v>
      </c>
      <c r="O75" s="28">
        <v>39897</v>
      </c>
      <c r="P75" s="4">
        <v>170.42</v>
      </c>
      <c r="Q75" s="4">
        <v>551.66500854492187</v>
      </c>
      <c r="R75" s="4">
        <v>21.764317821247165</v>
      </c>
      <c r="S75" s="33"/>
      <c r="T75" s="5">
        <v>2</v>
      </c>
      <c r="U75" s="28">
        <v>39849</v>
      </c>
      <c r="V75" s="4">
        <v>160</v>
      </c>
      <c r="W75" s="4">
        <v>124.5</v>
      </c>
      <c r="X75" s="4">
        <v>30.138136988782563</v>
      </c>
    </row>
    <row r="76" spans="2:24">
      <c r="B76" s="5">
        <v>2</v>
      </c>
      <c r="C76" s="28">
        <v>39870</v>
      </c>
      <c r="D76" s="4">
        <v>257</v>
      </c>
      <c r="E76" s="4">
        <v>425</v>
      </c>
      <c r="F76" s="4">
        <v>12.59697002994259</v>
      </c>
      <c r="G76" s="29"/>
      <c r="H76" s="5"/>
      <c r="I76" s="28">
        <v>39654</v>
      </c>
      <c r="J76" s="4">
        <v>11.300000190734863</v>
      </c>
      <c r="K76" s="4">
        <v>66.277778625488281</v>
      </c>
      <c r="L76" s="4">
        <v>55.368486153924515</v>
      </c>
      <c r="M76" s="29"/>
      <c r="N76" s="5">
        <v>3</v>
      </c>
      <c r="O76" s="28">
        <v>39898</v>
      </c>
      <c r="P76" s="4">
        <v>167.23</v>
      </c>
      <c r="Q76" s="4">
        <v>528.75</v>
      </c>
      <c r="R76" s="4">
        <v>22.598143294157627</v>
      </c>
      <c r="S76" s="33"/>
      <c r="T76" s="5">
        <v>2</v>
      </c>
      <c r="U76" s="28">
        <v>39850</v>
      </c>
      <c r="V76" s="4">
        <v>162</v>
      </c>
      <c r="W76" s="4">
        <v>125.75</v>
      </c>
      <c r="X76" s="4">
        <v>31.283570685399589</v>
      </c>
    </row>
    <row r="77" spans="2:24">
      <c r="B77" s="5">
        <v>2</v>
      </c>
      <c r="C77" s="28">
        <v>39871</v>
      </c>
      <c r="D77" s="4">
        <v>240</v>
      </c>
      <c r="E77" s="4">
        <v>407.5</v>
      </c>
      <c r="F77" s="4">
        <v>12.205024311183145</v>
      </c>
      <c r="G77" s="29"/>
      <c r="H77" s="5"/>
      <c r="I77" s="28">
        <v>39657</v>
      </c>
      <c r="J77" s="4">
        <v>11.300000190734863</v>
      </c>
      <c r="K77" s="4">
        <v>65.722222646077469</v>
      </c>
      <c r="L77" s="4">
        <v>53.812508152078557</v>
      </c>
      <c r="M77" s="29"/>
      <c r="N77" s="5">
        <v>3</v>
      </c>
      <c r="O77" s="28">
        <v>39899</v>
      </c>
      <c r="P77" s="4">
        <v>174.21</v>
      </c>
      <c r="Q77" s="4">
        <v>517.5</v>
      </c>
      <c r="R77" s="4">
        <v>21.38963579177091</v>
      </c>
      <c r="S77" s="33"/>
      <c r="T77" s="5">
        <v>2</v>
      </c>
      <c r="U77" s="28">
        <v>39853</v>
      </c>
      <c r="V77" s="4">
        <v>162</v>
      </c>
      <c r="W77" s="4">
        <v>125.75</v>
      </c>
      <c r="X77" s="4">
        <v>32.296894132763967</v>
      </c>
    </row>
    <row r="78" spans="2:24">
      <c r="B78" s="5">
        <v>3</v>
      </c>
      <c r="C78" s="28">
        <v>39874</v>
      </c>
      <c r="D78" s="4">
        <v>250</v>
      </c>
      <c r="E78" s="4">
        <v>411.25</v>
      </c>
      <c r="F78" s="4">
        <v>11.849092107793314</v>
      </c>
      <c r="G78" s="29"/>
      <c r="H78" s="5"/>
      <c r="I78" s="28">
        <v>39658</v>
      </c>
      <c r="J78" s="4">
        <v>11.300000190734863</v>
      </c>
      <c r="K78" s="4">
        <v>66.611110687255859</v>
      </c>
      <c r="L78" s="4">
        <v>52.551285733238615</v>
      </c>
      <c r="M78" s="29"/>
      <c r="N78" s="5">
        <v>3</v>
      </c>
      <c r="O78" s="28">
        <v>39902</v>
      </c>
      <c r="P78" s="4">
        <v>190</v>
      </c>
      <c r="Q78" s="4">
        <v>542.5</v>
      </c>
      <c r="R78" s="4">
        <v>20.189939717292091</v>
      </c>
      <c r="S78" s="33"/>
      <c r="T78" s="5">
        <v>2</v>
      </c>
      <c r="U78" s="28">
        <v>39854</v>
      </c>
      <c r="V78" s="4">
        <v>160</v>
      </c>
      <c r="W78" s="4">
        <v>126.25</v>
      </c>
      <c r="X78" s="4">
        <v>31.91794034989115</v>
      </c>
    </row>
    <row r="79" spans="2:24">
      <c r="B79" s="5">
        <v>3</v>
      </c>
      <c r="C79" s="28">
        <v>39875</v>
      </c>
      <c r="D79" s="4">
        <v>255</v>
      </c>
      <c r="E79" s="4">
        <v>457.5</v>
      </c>
      <c r="F79" s="4">
        <v>11.97621075186111</v>
      </c>
      <c r="G79" s="29"/>
      <c r="H79" s="5"/>
      <c r="I79" s="28">
        <v>39659</v>
      </c>
      <c r="J79" s="4">
        <v>11.300000190734863</v>
      </c>
      <c r="K79" s="4">
        <v>64.99999872843425</v>
      </c>
      <c r="L79" s="4">
        <v>53.868618266897812</v>
      </c>
      <c r="M79" s="29"/>
      <c r="N79" s="5">
        <v>3</v>
      </c>
      <c r="O79" s="28">
        <v>39903</v>
      </c>
      <c r="P79" s="4">
        <v>198.96</v>
      </c>
      <c r="Q79" s="4">
        <v>546.66500854492187</v>
      </c>
      <c r="R79" s="4">
        <v>21.669510517970977</v>
      </c>
      <c r="S79" s="33"/>
      <c r="T79" s="5">
        <v>2</v>
      </c>
      <c r="U79" s="28">
        <v>39855</v>
      </c>
      <c r="V79" s="4">
        <v>160</v>
      </c>
      <c r="W79" s="4">
        <v>134.52500152587891</v>
      </c>
      <c r="X79" s="4">
        <v>31.538266558377742</v>
      </c>
    </row>
    <row r="80" spans="2:24">
      <c r="B80" s="5">
        <v>3</v>
      </c>
      <c r="C80" s="28">
        <v>39876</v>
      </c>
      <c r="D80" s="4">
        <v>260</v>
      </c>
      <c r="E80" s="4">
        <v>477.5</v>
      </c>
      <c r="F80" s="4">
        <v>12.552481938301788</v>
      </c>
      <c r="G80" s="29"/>
      <c r="H80" s="5"/>
      <c r="I80" s="28">
        <v>39660</v>
      </c>
      <c r="J80" s="4">
        <v>11.300000190734863</v>
      </c>
      <c r="K80" s="4">
        <v>66.277778625488281</v>
      </c>
      <c r="L80" s="4">
        <v>54.048440266013294</v>
      </c>
      <c r="M80" s="29"/>
      <c r="N80" s="5">
        <v>4</v>
      </c>
      <c r="O80" s="28">
        <v>39904</v>
      </c>
      <c r="P80" s="4">
        <v>201.39</v>
      </c>
      <c r="Q80" s="4">
        <v>523.75</v>
      </c>
      <c r="R80" s="4">
        <v>22.044914740843094</v>
      </c>
      <c r="S80" s="33"/>
      <c r="T80" s="5">
        <v>2</v>
      </c>
      <c r="U80" s="28">
        <v>39856</v>
      </c>
      <c r="V80" s="4">
        <v>170</v>
      </c>
      <c r="W80" s="4">
        <v>138.77500152587891</v>
      </c>
      <c r="X80" s="4">
        <v>30.387802345720125</v>
      </c>
    </row>
    <row r="81" spans="2:24">
      <c r="B81" s="5">
        <v>3</v>
      </c>
      <c r="C81" s="28">
        <v>39877</v>
      </c>
      <c r="D81" s="4">
        <v>260</v>
      </c>
      <c r="E81" s="4">
        <v>500</v>
      </c>
      <c r="F81" s="4">
        <v>12.018583633217045</v>
      </c>
      <c r="G81" s="29"/>
      <c r="H81" s="5"/>
      <c r="I81" s="28">
        <v>39661</v>
      </c>
      <c r="J81" s="4">
        <v>11.300000190734863</v>
      </c>
      <c r="K81" s="4">
        <v>69.277778625488281</v>
      </c>
      <c r="L81" s="4">
        <v>53.010904401964829</v>
      </c>
      <c r="M81" s="29"/>
      <c r="N81" s="5">
        <v>4</v>
      </c>
      <c r="O81" s="28">
        <v>39905</v>
      </c>
      <c r="P81" s="4">
        <v>192.58</v>
      </c>
      <c r="Q81" s="4">
        <v>517.5</v>
      </c>
      <c r="R81" s="4">
        <v>23.791909324480258</v>
      </c>
      <c r="S81" s="33"/>
      <c r="T81" s="5">
        <v>2</v>
      </c>
      <c r="U81" s="28">
        <v>39857</v>
      </c>
      <c r="V81" s="4">
        <v>180</v>
      </c>
      <c r="W81" s="4">
        <v>146.27500152587891</v>
      </c>
      <c r="X81" s="4">
        <v>30.566407838216548</v>
      </c>
    </row>
    <row r="82" spans="2:24">
      <c r="B82" s="5">
        <v>3</v>
      </c>
      <c r="C82" s="28">
        <v>39878</v>
      </c>
      <c r="D82" s="4">
        <v>265</v>
      </c>
      <c r="E82" s="4">
        <v>500</v>
      </c>
      <c r="F82" s="4">
        <v>12.086380243386536</v>
      </c>
      <c r="G82" s="29"/>
      <c r="H82" s="5"/>
      <c r="I82" s="28">
        <v>39664</v>
      </c>
      <c r="J82" s="4">
        <v>11.300000190734863</v>
      </c>
      <c r="K82" s="4">
        <v>69.5</v>
      </c>
      <c r="L82" s="4">
        <v>52.328095111360767</v>
      </c>
      <c r="M82" s="29"/>
      <c r="N82" s="5">
        <v>4</v>
      </c>
      <c r="O82" s="28">
        <v>39906</v>
      </c>
      <c r="P82" s="4">
        <v>166.21</v>
      </c>
      <c r="Q82" s="4">
        <v>535.83499145507812</v>
      </c>
      <c r="R82" s="4">
        <v>24.644914314731334</v>
      </c>
      <c r="S82" s="33"/>
      <c r="T82" s="5">
        <v>2</v>
      </c>
      <c r="U82" s="28">
        <v>39860</v>
      </c>
      <c r="V82" s="4">
        <v>180</v>
      </c>
      <c r="W82" s="4">
        <v>151.02500152587891</v>
      </c>
      <c r="X82" s="4">
        <v>29.047750746136984</v>
      </c>
    </row>
    <row r="83" spans="2:24">
      <c r="B83" s="5">
        <v>3</v>
      </c>
      <c r="C83" s="28">
        <v>39881</v>
      </c>
      <c r="D83" s="4">
        <v>265</v>
      </c>
      <c r="E83" s="4">
        <v>500</v>
      </c>
      <c r="F83" s="4">
        <v>12.802900859819244</v>
      </c>
      <c r="G83" s="29"/>
      <c r="H83" s="5"/>
      <c r="I83" s="28">
        <v>39665</v>
      </c>
      <c r="J83" s="4">
        <v>11.300000190734863</v>
      </c>
      <c r="K83" s="4">
        <v>67.944445292154953</v>
      </c>
      <c r="L83" s="4">
        <v>55.759536485386285</v>
      </c>
      <c r="M83" s="29"/>
      <c r="N83" s="5">
        <v>4</v>
      </c>
      <c r="O83" s="28">
        <v>39909</v>
      </c>
      <c r="P83" s="4">
        <v>164.83500000000001</v>
      </c>
      <c r="Q83" s="4">
        <v>570</v>
      </c>
      <c r="R83" s="4">
        <v>24.260307126992739</v>
      </c>
      <c r="S83" s="33"/>
      <c r="T83" s="5">
        <v>2</v>
      </c>
      <c r="U83" s="28">
        <v>39861</v>
      </c>
      <c r="V83" s="4">
        <v>195</v>
      </c>
      <c r="W83" s="4">
        <v>182.27500152587891</v>
      </c>
      <c r="X83" s="4">
        <v>26.862205813274059</v>
      </c>
    </row>
    <row r="84" spans="2:24">
      <c r="B84" s="5">
        <v>3</v>
      </c>
      <c r="C84" s="28">
        <v>39882</v>
      </c>
      <c r="D84" s="4">
        <v>260</v>
      </c>
      <c r="E84" s="4">
        <v>500</v>
      </c>
      <c r="F84" s="4">
        <v>13.480866961514161</v>
      </c>
      <c r="G84" s="29"/>
      <c r="H84" s="5"/>
      <c r="I84" s="28">
        <v>39666</v>
      </c>
      <c r="J84" s="4">
        <v>11.300000190734863</v>
      </c>
      <c r="K84" s="4">
        <v>67.944444020589188</v>
      </c>
      <c r="L84" s="4">
        <v>57.541073309406194</v>
      </c>
      <c r="M84" s="29"/>
      <c r="N84" s="5">
        <v>4</v>
      </c>
      <c r="O84" s="28">
        <v>39910</v>
      </c>
      <c r="P84" s="4">
        <v>172.84</v>
      </c>
      <c r="Q84" s="4">
        <v>467.5</v>
      </c>
      <c r="R84" s="4">
        <v>23.827987259592508</v>
      </c>
      <c r="S84" s="33"/>
      <c r="T84" s="5">
        <v>2</v>
      </c>
      <c r="U84" s="28">
        <v>39862</v>
      </c>
      <c r="V84" s="4">
        <v>187</v>
      </c>
      <c r="W84" s="4">
        <v>183.5</v>
      </c>
      <c r="X84" s="4">
        <v>26.668354120491244</v>
      </c>
    </row>
    <row r="85" spans="2:24">
      <c r="B85" s="5">
        <v>3</v>
      </c>
      <c r="C85" s="28">
        <v>39883</v>
      </c>
      <c r="D85" s="4">
        <v>240</v>
      </c>
      <c r="E85" s="4">
        <v>491.25</v>
      </c>
      <c r="F85" s="4">
        <v>13.658833063209077</v>
      </c>
      <c r="G85" s="29"/>
      <c r="H85" s="5"/>
      <c r="I85" s="28">
        <v>39667</v>
      </c>
      <c r="J85" s="4">
        <v>11.300000190734863</v>
      </c>
      <c r="K85" s="4">
        <v>68.166665395100907</v>
      </c>
      <c r="L85" s="4">
        <v>57.925949242124318</v>
      </c>
      <c r="M85" s="29"/>
      <c r="N85" s="5">
        <v>4</v>
      </c>
      <c r="O85" s="28">
        <v>39911</v>
      </c>
      <c r="P85" s="4">
        <v>174.3</v>
      </c>
      <c r="Q85" s="4">
        <v>467.5</v>
      </c>
      <c r="R85" s="4">
        <v>25.618732647672761</v>
      </c>
      <c r="S85" s="33"/>
      <c r="T85" s="5">
        <v>2</v>
      </c>
      <c r="U85" s="28">
        <v>39863</v>
      </c>
      <c r="V85" s="4">
        <v>185</v>
      </c>
      <c r="W85" s="4">
        <v>177.5</v>
      </c>
      <c r="X85" s="4">
        <v>25.892277447750853</v>
      </c>
    </row>
    <row r="86" spans="2:24">
      <c r="B86" s="5">
        <v>3</v>
      </c>
      <c r="C86" s="28">
        <v>39884</v>
      </c>
      <c r="D86" s="4">
        <v>236</v>
      </c>
      <c r="E86" s="4">
        <v>491.25</v>
      </c>
      <c r="F86" s="4">
        <v>14.15035848693789</v>
      </c>
      <c r="G86" s="29"/>
      <c r="H86" s="5"/>
      <c r="I86" s="28">
        <v>39668</v>
      </c>
      <c r="J86" s="4">
        <v>11.800000190734863</v>
      </c>
      <c r="K86" s="4">
        <v>68.277776082356766</v>
      </c>
      <c r="L86" s="4">
        <v>57.533130267882719</v>
      </c>
      <c r="M86" s="29"/>
      <c r="N86" s="5">
        <v>4</v>
      </c>
      <c r="O86" s="28">
        <v>39913</v>
      </c>
      <c r="P86" s="4">
        <v>169.6</v>
      </c>
      <c r="Q86" s="4">
        <v>450</v>
      </c>
      <c r="R86" s="4">
        <v>27.247374344457995</v>
      </c>
      <c r="S86" s="33"/>
      <c r="T86" s="5">
        <v>2</v>
      </c>
      <c r="U86" s="28">
        <v>39864</v>
      </c>
      <c r="V86" s="4">
        <v>190</v>
      </c>
      <c r="W86" s="4">
        <v>191.27500152587891</v>
      </c>
      <c r="X86" s="4">
        <v>22.392410781240702</v>
      </c>
    </row>
    <row r="87" spans="2:24">
      <c r="B87" s="5">
        <v>3</v>
      </c>
      <c r="C87" s="28">
        <v>39885</v>
      </c>
      <c r="D87" s="4">
        <v>210</v>
      </c>
      <c r="E87" s="4">
        <v>491.25</v>
      </c>
      <c r="F87" s="4">
        <v>15.685932478092464</v>
      </c>
      <c r="G87" s="29"/>
      <c r="H87" s="5"/>
      <c r="I87" s="28">
        <v>39671</v>
      </c>
      <c r="J87" s="4">
        <v>11.800000190734863</v>
      </c>
      <c r="K87" s="4">
        <v>67.611113230387375</v>
      </c>
      <c r="L87" s="4">
        <v>58.649218551804474</v>
      </c>
      <c r="M87" s="29"/>
      <c r="N87" s="5">
        <v>4</v>
      </c>
      <c r="O87" s="28">
        <v>39916</v>
      </c>
      <c r="P87" s="4">
        <v>168.1</v>
      </c>
      <c r="Q87" s="4">
        <v>450</v>
      </c>
      <c r="R87" s="4">
        <v>27.247374344457995</v>
      </c>
      <c r="S87" s="33"/>
      <c r="T87" s="5">
        <v>2</v>
      </c>
      <c r="U87" s="28">
        <v>39867</v>
      </c>
      <c r="V87" s="4">
        <v>189</v>
      </c>
      <c r="W87" s="4">
        <v>201.27500152587891</v>
      </c>
      <c r="X87" s="4">
        <v>22.399244216210494</v>
      </c>
    </row>
    <row r="88" spans="2:24">
      <c r="B88" s="5">
        <v>3</v>
      </c>
      <c r="C88" s="28">
        <v>39888</v>
      </c>
      <c r="D88" s="4">
        <v>195</v>
      </c>
      <c r="E88" s="4">
        <v>472.5</v>
      </c>
      <c r="F88" s="4">
        <v>16.677457901821278</v>
      </c>
      <c r="G88" s="29"/>
      <c r="H88" s="5"/>
      <c r="I88" s="28">
        <v>39672</v>
      </c>
      <c r="J88" s="4">
        <v>11.800000190734863</v>
      </c>
      <c r="K88" s="4">
        <v>67.333333333333329</v>
      </c>
      <c r="L88" s="4">
        <v>57.15860145669555</v>
      </c>
      <c r="M88" s="29"/>
      <c r="N88" s="5">
        <v>4</v>
      </c>
      <c r="O88" s="28">
        <v>39917</v>
      </c>
      <c r="P88" s="4">
        <v>160.61000000000001</v>
      </c>
      <c r="Q88" s="4">
        <v>450</v>
      </c>
      <c r="R88" s="4">
        <v>27.804429360055238</v>
      </c>
      <c r="S88" s="33"/>
      <c r="T88" s="5">
        <v>2</v>
      </c>
      <c r="U88" s="28">
        <v>39868</v>
      </c>
      <c r="V88" s="4">
        <v>190</v>
      </c>
      <c r="W88" s="4">
        <v>208.52500152587891</v>
      </c>
      <c r="X88" s="4">
        <v>23.635562598704229</v>
      </c>
    </row>
    <row r="89" spans="2:24">
      <c r="B89" s="5">
        <v>3</v>
      </c>
      <c r="C89" s="28">
        <v>39889</v>
      </c>
      <c r="D89" s="4">
        <v>195</v>
      </c>
      <c r="E89" s="4">
        <v>448.75</v>
      </c>
      <c r="F89" s="4">
        <v>16.668983325550094</v>
      </c>
      <c r="G89" s="29"/>
      <c r="H89" s="5"/>
      <c r="I89" s="28">
        <v>39673</v>
      </c>
      <c r="J89" s="4">
        <v>11.800000190734863</v>
      </c>
      <c r="K89" s="4">
        <v>67.50000127156575</v>
      </c>
      <c r="L89" s="4">
        <v>53.856461479007834</v>
      </c>
      <c r="M89" s="29"/>
      <c r="N89" s="5">
        <v>4</v>
      </c>
      <c r="O89" s="28">
        <v>39918</v>
      </c>
      <c r="P89" s="4">
        <v>159.26</v>
      </c>
      <c r="Q89" s="4">
        <v>475</v>
      </c>
      <c r="R89" s="4">
        <v>28.083775772744655</v>
      </c>
      <c r="S89" s="33"/>
      <c r="T89" s="5">
        <v>2</v>
      </c>
      <c r="U89" s="28">
        <v>39869</v>
      </c>
      <c r="V89" s="4">
        <v>190</v>
      </c>
      <c r="W89" s="4">
        <v>187.5</v>
      </c>
      <c r="X89" s="4">
        <v>23.674268275861078</v>
      </c>
    </row>
    <row r="90" spans="2:24">
      <c r="B90" s="5">
        <v>3</v>
      </c>
      <c r="C90" s="28">
        <v>39890</v>
      </c>
      <c r="D90" s="4">
        <v>195</v>
      </c>
      <c r="E90" s="4">
        <v>448.75</v>
      </c>
      <c r="F90" s="4">
        <v>17.397796884872125</v>
      </c>
      <c r="G90" s="29"/>
      <c r="H90" s="5"/>
      <c r="I90" s="28">
        <v>39674</v>
      </c>
      <c r="J90" s="4">
        <v>11.800000190734863</v>
      </c>
      <c r="K90" s="4">
        <v>69.277778625488281</v>
      </c>
      <c r="L90" s="4">
        <v>54.423684038584831</v>
      </c>
      <c r="M90" s="29"/>
      <c r="N90" s="5">
        <v>4</v>
      </c>
      <c r="O90" s="28">
        <v>39919</v>
      </c>
      <c r="P90" s="4">
        <v>156.69499999999999</v>
      </c>
      <c r="Q90" s="4">
        <v>475</v>
      </c>
      <c r="R90" s="4">
        <v>29.213059028153442</v>
      </c>
      <c r="S90" s="33"/>
      <c r="T90" s="5">
        <v>2</v>
      </c>
      <c r="U90" s="28">
        <v>39870</v>
      </c>
      <c r="V90" s="4">
        <v>183</v>
      </c>
      <c r="W90" s="4">
        <v>178.5</v>
      </c>
      <c r="X90" s="4">
        <v>25.126921139228557</v>
      </c>
    </row>
    <row r="91" spans="2:24">
      <c r="B91" s="5">
        <v>3</v>
      </c>
      <c r="C91" s="28">
        <v>39891</v>
      </c>
      <c r="D91" s="4">
        <v>177</v>
      </c>
      <c r="E91" s="4">
        <v>427.5</v>
      </c>
      <c r="F91" s="4">
        <v>18.507966376397547</v>
      </c>
      <c r="G91" s="29"/>
      <c r="H91" s="5"/>
      <c r="I91" s="28">
        <v>39675</v>
      </c>
      <c r="J91" s="4">
        <v>11.800000190734863</v>
      </c>
      <c r="K91" s="4">
        <v>68.722222646077469</v>
      </c>
      <c r="L91" s="4">
        <v>54.901937977804891</v>
      </c>
      <c r="M91" s="29"/>
      <c r="N91" s="5">
        <v>4</v>
      </c>
      <c r="O91" s="28">
        <v>39923</v>
      </c>
      <c r="P91" s="4">
        <v>163.95</v>
      </c>
      <c r="Q91" s="4">
        <v>445.83499145507812</v>
      </c>
      <c r="R91" s="4">
        <v>29.213059028153442</v>
      </c>
      <c r="S91" s="33"/>
      <c r="T91" s="5">
        <v>2</v>
      </c>
      <c r="U91" s="28">
        <v>39871</v>
      </c>
      <c r="V91" s="4">
        <v>183</v>
      </c>
      <c r="W91" s="4">
        <v>181.75</v>
      </c>
      <c r="X91" s="4">
        <v>24.608071526950205</v>
      </c>
    </row>
    <row r="92" spans="2:24">
      <c r="B92" s="5">
        <v>3</v>
      </c>
      <c r="C92" s="28">
        <v>39892</v>
      </c>
      <c r="D92" s="4">
        <v>158</v>
      </c>
      <c r="E92" s="4">
        <v>427.5</v>
      </c>
      <c r="F92" s="4">
        <v>18.355424003516191</v>
      </c>
      <c r="G92" s="29"/>
      <c r="H92" s="5"/>
      <c r="I92" s="28">
        <v>39678</v>
      </c>
      <c r="J92" s="4">
        <v>11.274999618530273</v>
      </c>
      <c r="K92" s="4">
        <v>68.722222646077469</v>
      </c>
      <c r="L92" s="4">
        <v>54.380016965491393</v>
      </c>
      <c r="M92" s="29"/>
      <c r="N92" s="5">
        <v>4</v>
      </c>
      <c r="O92" s="28">
        <v>39924</v>
      </c>
      <c r="P92" s="4">
        <v>169.315</v>
      </c>
      <c r="Q92" s="4">
        <v>445.83499145507812</v>
      </c>
      <c r="R92" s="4">
        <v>27.068162642133441</v>
      </c>
      <c r="S92" s="33"/>
      <c r="T92" s="5">
        <v>3</v>
      </c>
      <c r="U92" s="28">
        <v>39874</v>
      </c>
      <c r="V92" s="4">
        <v>185</v>
      </c>
      <c r="W92" s="4">
        <v>194</v>
      </c>
      <c r="X92" s="4">
        <v>22.557827074914726</v>
      </c>
    </row>
    <row r="93" spans="2:24">
      <c r="B93" s="5">
        <v>3</v>
      </c>
      <c r="C93" s="28">
        <v>39895</v>
      </c>
      <c r="D93" s="4">
        <v>150</v>
      </c>
      <c r="E93" s="4">
        <v>427.5</v>
      </c>
      <c r="F93" s="4">
        <v>22.282829437134303</v>
      </c>
      <c r="G93" s="29"/>
      <c r="H93" s="5"/>
      <c r="I93" s="28">
        <v>39679</v>
      </c>
      <c r="J93" s="4">
        <v>11.274999618530273</v>
      </c>
      <c r="K93" s="4">
        <v>71.944444020589188</v>
      </c>
      <c r="L93" s="4">
        <v>51.975958473001924</v>
      </c>
      <c r="M93" s="29"/>
      <c r="N93" s="5">
        <v>4</v>
      </c>
      <c r="O93" s="28">
        <v>39925</v>
      </c>
      <c r="P93" s="4">
        <v>169.72</v>
      </c>
      <c r="Q93" s="4">
        <v>445.83499145507812</v>
      </c>
      <c r="R93" s="4">
        <v>27.387110697006374</v>
      </c>
      <c r="S93" s="33"/>
      <c r="T93" s="5">
        <v>3</v>
      </c>
      <c r="U93" s="28">
        <v>39875</v>
      </c>
      <c r="V93" s="4">
        <v>195</v>
      </c>
      <c r="W93" s="4">
        <v>215.5</v>
      </c>
      <c r="X93" s="4">
        <v>21.608237910943551</v>
      </c>
    </row>
    <row r="94" spans="2:24">
      <c r="B94" s="5">
        <v>3</v>
      </c>
      <c r="C94" s="28">
        <v>39896</v>
      </c>
      <c r="D94" s="4">
        <v>148</v>
      </c>
      <c r="E94" s="4">
        <v>425</v>
      </c>
      <c r="F94" s="4">
        <v>21.884524352388542</v>
      </c>
      <c r="G94" s="29"/>
      <c r="H94" s="5"/>
      <c r="I94" s="28">
        <v>39680</v>
      </c>
      <c r="J94" s="4">
        <v>11.274999618530273</v>
      </c>
      <c r="K94" s="4">
        <v>73.944446563720703</v>
      </c>
      <c r="L94" s="4">
        <v>52.01054004210517</v>
      </c>
      <c r="M94" s="29"/>
      <c r="N94" s="5">
        <v>4</v>
      </c>
      <c r="O94" s="28">
        <v>39926</v>
      </c>
      <c r="P94" s="4">
        <v>169.19499999999999</v>
      </c>
      <c r="Q94" s="4">
        <v>445.83499145507812</v>
      </c>
      <c r="R94" s="4">
        <v>27.310876557304926</v>
      </c>
      <c r="S94" s="33"/>
      <c r="T94" s="5">
        <v>3</v>
      </c>
      <c r="U94" s="28">
        <v>39876</v>
      </c>
      <c r="V94" s="4">
        <v>192</v>
      </c>
      <c r="W94" s="4">
        <v>205</v>
      </c>
      <c r="X94" s="4">
        <v>22.079946057827375</v>
      </c>
    </row>
    <row r="95" spans="2:24">
      <c r="B95" s="5">
        <v>3</v>
      </c>
      <c r="C95" s="28">
        <v>39897</v>
      </c>
      <c r="D95" s="4">
        <v>155</v>
      </c>
      <c r="E95" s="4">
        <v>425</v>
      </c>
      <c r="F95" s="4">
        <v>23.392998928659729</v>
      </c>
      <c r="G95" s="29"/>
      <c r="H95" s="5"/>
      <c r="I95" s="28">
        <v>39681</v>
      </c>
      <c r="J95" s="4">
        <v>11.274999618530273</v>
      </c>
      <c r="K95" s="4">
        <v>79.166665395100907</v>
      </c>
      <c r="L95" s="4">
        <v>50.799627532724571</v>
      </c>
      <c r="M95" s="29"/>
      <c r="N95" s="5">
        <v>4</v>
      </c>
      <c r="O95" s="28">
        <v>39927</v>
      </c>
      <c r="P95" s="4">
        <v>165.15</v>
      </c>
      <c r="Q95" s="4">
        <v>445.83499145507812</v>
      </c>
      <c r="R95" s="4">
        <v>27.942944413482977</v>
      </c>
      <c r="S95" s="33"/>
      <c r="T95" s="5">
        <v>3</v>
      </c>
      <c r="U95" s="28">
        <v>39877</v>
      </c>
      <c r="V95" s="4">
        <v>195</v>
      </c>
      <c r="W95" s="4">
        <v>217.47499847412109</v>
      </c>
      <c r="X95" s="4">
        <v>19.854572130631698</v>
      </c>
    </row>
    <row r="96" spans="2:24">
      <c r="B96" s="5">
        <v>3</v>
      </c>
      <c r="C96" s="28">
        <v>39898</v>
      </c>
      <c r="D96" s="4">
        <v>155</v>
      </c>
      <c r="E96" s="4">
        <v>425</v>
      </c>
      <c r="F96" s="4">
        <v>23.816727742219051</v>
      </c>
      <c r="G96" s="29"/>
      <c r="H96" s="5"/>
      <c r="I96" s="28">
        <v>39682</v>
      </c>
      <c r="J96" s="4">
        <v>11.274999618530273</v>
      </c>
      <c r="K96" s="4">
        <v>78.833332061767578</v>
      </c>
      <c r="L96" s="4">
        <v>52.781648964221539</v>
      </c>
      <c r="M96" s="29"/>
      <c r="N96" s="5">
        <v>4</v>
      </c>
      <c r="O96" s="28">
        <v>39930</v>
      </c>
      <c r="P96" s="4">
        <v>169.97</v>
      </c>
      <c r="Q96" s="4">
        <v>429.16499328613281</v>
      </c>
      <c r="R96" s="4">
        <v>27.85018292225126</v>
      </c>
      <c r="S96" s="33"/>
      <c r="T96" s="5">
        <v>3</v>
      </c>
      <c r="U96" s="28">
        <v>39878</v>
      </c>
      <c r="V96" s="4">
        <v>200</v>
      </c>
      <c r="W96" s="4">
        <v>231.22499847412109</v>
      </c>
      <c r="X96" s="4">
        <v>18.209776149258367</v>
      </c>
    </row>
    <row r="97" spans="2:24">
      <c r="B97" s="5">
        <v>3</v>
      </c>
      <c r="C97" s="28">
        <v>39899</v>
      </c>
      <c r="D97" s="4">
        <v>155</v>
      </c>
      <c r="E97" s="4">
        <v>425</v>
      </c>
      <c r="F97" s="4">
        <v>22.333676894761421</v>
      </c>
      <c r="G97" s="29"/>
      <c r="H97" s="5"/>
      <c r="I97" s="28">
        <v>39686</v>
      </c>
      <c r="J97" s="4">
        <v>11.274999618530273</v>
      </c>
      <c r="K97" s="4">
        <v>81.611113230387375</v>
      </c>
      <c r="L97" s="4">
        <v>52.229259159675387</v>
      </c>
      <c r="M97" s="29"/>
      <c r="N97" s="5">
        <v>4</v>
      </c>
      <c r="O97" s="28">
        <v>39931</v>
      </c>
      <c r="P97" s="4">
        <v>170.625</v>
      </c>
      <c r="Q97" s="4">
        <v>429.16499328613281</v>
      </c>
      <c r="R97" s="4">
        <v>27.602311527007217</v>
      </c>
      <c r="S97" s="33"/>
      <c r="T97" s="5">
        <v>3</v>
      </c>
      <c r="U97" s="28">
        <v>39881</v>
      </c>
      <c r="V97" s="4">
        <v>200</v>
      </c>
      <c r="W97" s="4">
        <v>238.75</v>
      </c>
      <c r="X97" s="4">
        <v>17.821305188534627</v>
      </c>
    </row>
    <row r="98" spans="2:24">
      <c r="B98" s="5">
        <v>3</v>
      </c>
      <c r="C98" s="28">
        <v>39902</v>
      </c>
      <c r="D98" s="4">
        <v>165</v>
      </c>
      <c r="E98" s="4">
        <v>425</v>
      </c>
      <c r="F98" s="4">
        <v>20.426897233744473</v>
      </c>
      <c r="G98" s="29"/>
      <c r="H98" s="5"/>
      <c r="I98" s="28">
        <v>39687</v>
      </c>
      <c r="J98" s="4">
        <v>11.399999618530273</v>
      </c>
      <c r="K98" s="4">
        <v>82.49999872843425</v>
      </c>
      <c r="L98" s="4">
        <v>52.202838287113387</v>
      </c>
      <c r="M98" s="29"/>
      <c r="N98" s="5">
        <v>4</v>
      </c>
      <c r="O98" s="28">
        <v>39932</v>
      </c>
      <c r="P98" s="4">
        <v>168.57499999999999</v>
      </c>
      <c r="Q98" s="4">
        <v>429.16499328613281</v>
      </c>
      <c r="R98" s="4">
        <v>29.102611130408359</v>
      </c>
      <c r="S98" s="33"/>
      <c r="T98" s="5">
        <v>3</v>
      </c>
      <c r="U98" s="28">
        <v>39882</v>
      </c>
      <c r="V98" s="4">
        <v>198</v>
      </c>
      <c r="W98" s="4">
        <v>225</v>
      </c>
      <c r="X98" s="4">
        <v>20.424284472169465</v>
      </c>
    </row>
    <row r="99" spans="2:24">
      <c r="B99" s="5">
        <v>3</v>
      </c>
      <c r="C99" s="28">
        <v>39903</v>
      </c>
      <c r="D99" s="4">
        <v>173</v>
      </c>
      <c r="E99" s="4">
        <v>421.25</v>
      </c>
      <c r="F99" s="4">
        <v>21.486219267642781</v>
      </c>
      <c r="G99" s="29"/>
      <c r="H99" s="5"/>
      <c r="I99" s="28">
        <v>39688</v>
      </c>
      <c r="J99" s="4">
        <v>11.399999618530273</v>
      </c>
      <c r="K99" s="4">
        <v>85.277777353922531</v>
      </c>
      <c r="L99" s="4">
        <v>55.313298298835036</v>
      </c>
      <c r="M99" s="29"/>
      <c r="N99" s="5">
        <v>4</v>
      </c>
      <c r="O99" s="28">
        <v>39933</v>
      </c>
      <c r="P99" s="4">
        <v>157.72</v>
      </c>
      <c r="Q99" s="4">
        <v>412.5</v>
      </c>
      <c r="R99" s="4">
        <v>30.884815590048731</v>
      </c>
      <c r="S99" s="33"/>
      <c r="T99" s="5">
        <v>3</v>
      </c>
      <c r="U99" s="28">
        <v>39883</v>
      </c>
      <c r="V99" s="4">
        <v>188</v>
      </c>
      <c r="W99" s="4">
        <v>216</v>
      </c>
      <c r="X99" s="4">
        <v>21.511608206995042</v>
      </c>
    </row>
    <row r="100" spans="2:24">
      <c r="B100" s="5">
        <v>4</v>
      </c>
      <c r="C100" s="28">
        <v>39904</v>
      </c>
      <c r="D100" s="4">
        <v>173</v>
      </c>
      <c r="E100" s="4">
        <v>428.75</v>
      </c>
      <c r="F100" s="4">
        <v>21.443846386286843</v>
      </c>
      <c r="G100" s="29"/>
      <c r="H100" s="5"/>
      <c r="I100" s="28">
        <v>39693</v>
      </c>
      <c r="J100" s="4">
        <v>11</v>
      </c>
      <c r="K100" s="4">
        <v>77.889999389648438</v>
      </c>
      <c r="L100" s="4">
        <v>57.545167488815899</v>
      </c>
      <c r="M100" s="29"/>
      <c r="N100" s="5">
        <v>5</v>
      </c>
      <c r="O100" s="28">
        <v>39934</v>
      </c>
      <c r="P100" s="4">
        <v>158.62</v>
      </c>
      <c r="Q100" s="4">
        <v>393.75</v>
      </c>
      <c r="R100" s="4">
        <v>30.884815590048731</v>
      </c>
      <c r="S100" s="33"/>
      <c r="T100" s="5">
        <v>3</v>
      </c>
      <c r="U100" s="28">
        <v>39884</v>
      </c>
      <c r="V100" s="4">
        <v>188</v>
      </c>
      <c r="W100" s="4">
        <v>218.25</v>
      </c>
      <c r="X100" s="4">
        <v>21.924681154452731</v>
      </c>
    </row>
    <row r="101" spans="2:24">
      <c r="B101" s="5">
        <v>4</v>
      </c>
      <c r="C101" s="28">
        <v>39905</v>
      </c>
      <c r="D101" s="4">
        <v>170</v>
      </c>
      <c r="E101" s="4">
        <v>428.75</v>
      </c>
      <c r="F101" s="4">
        <v>22.969270115100407</v>
      </c>
      <c r="G101" s="29"/>
      <c r="H101" s="5"/>
      <c r="I101" s="28">
        <v>39694</v>
      </c>
      <c r="J101" s="4">
        <v>11</v>
      </c>
      <c r="K101" s="4">
        <v>80.776667277018234</v>
      </c>
      <c r="L101" s="4">
        <v>56.912327560804847</v>
      </c>
      <c r="M101" s="29"/>
      <c r="N101" s="5">
        <v>5</v>
      </c>
      <c r="O101" s="28">
        <v>39937</v>
      </c>
      <c r="P101" s="4">
        <v>156.19999999999999</v>
      </c>
      <c r="Q101" s="4">
        <v>393.75</v>
      </c>
      <c r="R101" s="4">
        <v>32.629483409396066</v>
      </c>
      <c r="S101" s="33"/>
      <c r="T101" s="5">
        <v>3</v>
      </c>
      <c r="U101" s="28">
        <v>39885</v>
      </c>
      <c r="V101" s="4">
        <v>180</v>
      </c>
      <c r="W101" s="4">
        <v>220</v>
      </c>
      <c r="X101" s="4">
        <v>21.857110705380002</v>
      </c>
    </row>
    <row r="102" spans="2:24">
      <c r="B102" s="5">
        <v>4</v>
      </c>
      <c r="C102" s="28">
        <v>39906</v>
      </c>
      <c r="D102" s="4">
        <v>150</v>
      </c>
      <c r="E102" s="4">
        <v>422.5</v>
      </c>
      <c r="F102" s="4">
        <v>23.189609098151251</v>
      </c>
      <c r="G102" s="29"/>
      <c r="H102" s="5"/>
      <c r="I102" s="28">
        <v>39695</v>
      </c>
      <c r="J102" s="4">
        <v>11</v>
      </c>
      <c r="K102" s="4">
        <v>83.223332722981766</v>
      </c>
      <c r="L102" s="4">
        <v>54.705813981439235</v>
      </c>
      <c r="M102" s="29"/>
      <c r="N102" s="5">
        <v>5</v>
      </c>
      <c r="O102" s="28">
        <v>39938</v>
      </c>
      <c r="P102" s="4">
        <v>146.34</v>
      </c>
      <c r="Q102" s="4">
        <v>355</v>
      </c>
      <c r="R102" s="4">
        <v>35.346198583615696</v>
      </c>
      <c r="S102" s="33"/>
      <c r="T102" s="5">
        <v>3</v>
      </c>
      <c r="U102" s="28">
        <v>39888</v>
      </c>
      <c r="V102" s="4">
        <v>168</v>
      </c>
      <c r="W102" s="4">
        <v>200</v>
      </c>
      <c r="X102" s="4">
        <v>23.038892816967486</v>
      </c>
    </row>
    <row r="103" spans="2:24">
      <c r="B103" s="5">
        <v>4</v>
      </c>
      <c r="C103" s="28">
        <v>39909</v>
      </c>
      <c r="D103" s="4">
        <v>138</v>
      </c>
      <c r="E103" s="4">
        <v>405</v>
      </c>
      <c r="F103" s="4">
        <v>22.613337911710573</v>
      </c>
      <c r="G103" s="29"/>
      <c r="H103" s="5"/>
      <c r="I103" s="28">
        <v>39696</v>
      </c>
      <c r="J103" s="4">
        <v>11</v>
      </c>
      <c r="K103" s="4">
        <v>89.336664835611984</v>
      </c>
      <c r="L103" s="4">
        <v>53.235219018342413</v>
      </c>
      <c r="M103" s="29"/>
      <c r="N103" s="5">
        <v>5</v>
      </c>
      <c r="O103" s="28">
        <v>39939</v>
      </c>
      <c r="P103" s="4">
        <v>130.5</v>
      </c>
      <c r="Q103" s="4">
        <v>340</v>
      </c>
      <c r="R103" s="4">
        <v>35.726289428475354</v>
      </c>
      <c r="S103" s="33"/>
      <c r="T103" s="5">
        <v>3</v>
      </c>
      <c r="U103" s="28">
        <v>39889</v>
      </c>
      <c r="V103" s="4">
        <v>170</v>
      </c>
      <c r="W103" s="4">
        <v>188.75</v>
      </c>
      <c r="X103" s="4">
        <v>22.914195177584261</v>
      </c>
    </row>
    <row r="104" spans="2:24">
      <c r="B104" s="5">
        <v>4</v>
      </c>
      <c r="C104" s="28">
        <v>39910</v>
      </c>
      <c r="D104" s="4">
        <v>132</v>
      </c>
      <c r="E104" s="4">
        <v>400</v>
      </c>
      <c r="F104" s="4">
        <v>21.867575199846168</v>
      </c>
      <c r="G104" s="29"/>
      <c r="H104" s="5"/>
      <c r="I104" s="28">
        <v>39699</v>
      </c>
      <c r="J104" s="4">
        <v>11</v>
      </c>
      <c r="K104" s="4">
        <v>78.889999389648438</v>
      </c>
      <c r="L104" s="4">
        <v>57.07204552173971</v>
      </c>
      <c r="M104" s="29"/>
      <c r="N104" s="5">
        <v>5</v>
      </c>
      <c r="O104" s="28">
        <v>39940</v>
      </c>
      <c r="P104" s="4">
        <v>116.76</v>
      </c>
      <c r="Q104" s="4">
        <v>322.5</v>
      </c>
      <c r="R104" s="4">
        <v>34.815568699846288</v>
      </c>
      <c r="S104" s="33"/>
      <c r="T104" s="5">
        <v>3</v>
      </c>
      <c r="U104" s="28">
        <v>39890</v>
      </c>
      <c r="V104" s="4">
        <v>170</v>
      </c>
      <c r="W104" s="4">
        <v>180</v>
      </c>
      <c r="X104" s="4">
        <v>25.412094494071948</v>
      </c>
    </row>
    <row r="105" spans="2:24">
      <c r="B105" s="5">
        <v>4</v>
      </c>
      <c r="C105" s="28">
        <v>39911</v>
      </c>
      <c r="D105" s="4">
        <v>132</v>
      </c>
      <c r="E105" s="4">
        <v>400</v>
      </c>
      <c r="F105" s="4">
        <v>22.926897233744473</v>
      </c>
      <c r="G105" s="29"/>
      <c r="H105" s="5"/>
      <c r="I105" s="28">
        <v>39701</v>
      </c>
      <c r="J105" s="4">
        <v>11</v>
      </c>
      <c r="K105" s="4">
        <v>83.779998779296875</v>
      </c>
      <c r="L105" s="4">
        <v>55.753400640005538</v>
      </c>
      <c r="M105" s="29"/>
      <c r="N105" s="5">
        <v>5</v>
      </c>
      <c r="O105" s="28">
        <v>39941</v>
      </c>
      <c r="P105" s="4">
        <v>104.04</v>
      </c>
      <c r="Q105" s="4">
        <v>311.66499328613281</v>
      </c>
      <c r="R105" s="4">
        <v>35.61925459035357</v>
      </c>
      <c r="S105" s="33"/>
      <c r="T105" s="5">
        <v>3</v>
      </c>
      <c r="U105" s="28">
        <v>39891</v>
      </c>
      <c r="V105" s="4">
        <v>165</v>
      </c>
      <c r="W105" s="4">
        <v>153.75</v>
      </c>
      <c r="X105" s="4">
        <v>25.309271650303529</v>
      </c>
    </row>
    <row r="106" spans="2:24">
      <c r="B106" s="5">
        <v>4</v>
      </c>
      <c r="C106" s="28">
        <v>39913</v>
      </c>
      <c r="D106" s="4">
        <v>132</v>
      </c>
      <c r="E106" s="4">
        <v>381.25</v>
      </c>
      <c r="F106" s="4">
        <v>23.706558250693625</v>
      </c>
      <c r="G106" s="29"/>
      <c r="H106" s="5"/>
      <c r="I106" s="28">
        <v>39702</v>
      </c>
      <c r="J106" s="4">
        <v>11</v>
      </c>
      <c r="K106" s="4">
        <v>84.389999389648437</v>
      </c>
      <c r="L106" s="4">
        <v>54.749449330848705</v>
      </c>
      <c r="M106" s="29"/>
      <c r="N106" s="5">
        <v>5</v>
      </c>
      <c r="O106" s="28">
        <v>39944</v>
      </c>
      <c r="P106" s="4">
        <v>114.575</v>
      </c>
      <c r="Q106" s="4">
        <v>311.66499328613281</v>
      </c>
      <c r="R106" s="4">
        <v>35.364631980380182</v>
      </c>
      <c r="S106" s="33"/>
      <c r="T106" s="5">
        <v>3</v>
      </c>
      <c r="U106" s="28">
        <v>39892</v>
      </c>
      <c r="V106" s="4">
        <v>157</v>
      </c>
      <c r="W106" s="4">
        <v>152.5</v>
      </c>
      <c r="X106" s="4">
        <v>25.551444528180397</v>
      </c>
    </row>
    <row r="107" spans="2:24">
      <c r="B107" s="5">
        <v>4</v>
      </c>
      <c r="C107" s="28">
        <v>39916</v>
      </c>
      <c r="D107" s="4">
        <v>132</v>
      </c>
      <c r="E107" s="4">
        <v>381.25</v>
      </c>
      <c r="F107" s="4">
        <v>23.706558250693625</v>
      </c>
      <c r="G107" s="29"/>
      <c r="H107" s="5"/>
      <c r="I107" s="28">
        <v>39703</v>
      </c>
      <c r="J107" s="4">
        <v>11.130000114440918</v>
      </c>
      <c r="K107" s="4">
        <v>83.889999389648438</v>
      </c>
      <c r="L107" s="4">
        <v>55.884196373309862</v>
      </c>
      <c r="M107" s="29"/>
      <c r="N107" s="5">
        <v>5</v>
      </c>
      <c r="O107" s="28">
        <v>39945</v>
      </c>
      <c r="P107" s="4">
        <v>117.12</v>
      </c>
      <c r="Q107" s="4">
        <v>291.66499328613281</v>
      </c>
      <c r="R107" s="4">
        <v>36.060370146600199</v>
      </c>
      <c r="S107" s="33"/>
      <c r="T107" s="5">
        <v>3</v>
      </c>
      <c r="U107" s="28">
        <v>39895</v>
      </c>
      <c r="V107" s="4">
        <v>145</v>
      </c>
      <c r="W107" s="4">
        <v>146.25</v>
      </c>
      <c r="X107" s="4">
        <v>28.452230501548478</v>
      </c>
    </row>
    <row r="108" spans="2:24">
      <c r="B108" s="5">
        <v>4</v>
      </c>
      <c r="C108" s="28">
        <v>39917</v>
      </c>
      <c r="D108" s="4">
        <v>130</v>
      </c>
      <c r="E108" s="4">
        <v>381.25</v>
      </c>
      <c r="F108" s="4">
        <v>25.130287064252947</v>
      </c>
      <c r="G108" s="29"/>
      <c r="H108" s="5"/>
      <c r="I108" s="28">
        <v>39706</v>
      </c>
      <c r="J108" s="4">
        <v>11.5</v>
      </c>
      <c r="K108" s="4">
        <v>104</v>
      </c>
      <c r="L108" s="4">
        <v>51.153410637702699</v>
      </c>
      <c r="M108" s="29"/>
      <c r="N108" s="5">
        <v>5</v>
      </c>
      <c r="O108" s="28">
        <v>39946</v>
      </c>
      <c r="P108" s="4">
        <v>128.46</v>
      </c>
      <c r="Q108" s="4">
        <v>291.66499328613281</v>
      </c>
      <c r="R108" s="4">
        <v>33.427776684107748</v>
      </c>
      <c r="S108" s="33"/>
      <c r="T108" s="5">
        <v>3</v>
      </c>
      <c r="U108" s="28">
        <v>39896</v>
      </c>
      <c r="V108" s="4">
        <v>142</v>
      </c>
      <c r="W108" s="4">
        <v>149.25</v>
      </c>
      <c r="X108" s="4">
        <v>28.343581537887658</v>
      </c>
    </row>
    <row r="109" spans="2:24">
      <c r="B109" s="5">
        <v>4</v>
      </c>
      <c r="C109" s="28">
        <v>39918</v>
      </c>
      <c r="D109" s="4">
        <v>115</v>
      </c>
      <c r="E109" s="4">
        <v>360</v>
      </c>
      <c r="F109" s="4">
        <v>23.731981979507182</v>
      </c>
      <c r="G109" s="29"/>
      <c r="H109" s="5"/>
      <c r="I109" s="28">
        <v>39707</v>
      </c>
      <c r="J109" s="4">
        <v>15</v>
      </c>
      <c r="K109" s="4">
        <v>137.83333333333334</v>
      </c>
      <c r="L109" s="4">
        <v>49.03423435066663</v>
      </c>
      <c r="M109" s="29"/>
      <c r="N109" s="5">
        <v>5</v>
      </c>
      <c r="O109" s="28">
        <v>39947</v>
      </c>
      <c r="P109" s="4">
        <v>136.77500000000001</v>
      </c>
      <c r="Q109" s="4">
        <v>291.66499328613281</v>
      </c>
      <c r="R109" s="4">
        <v>32.97090811317937</v>
      </c>
      <c r="S109" s="33"/>
      <c r="T109" s="5">
        <v>3</v>
      </c>
      <c r="U109" s="28">
        <v>39897</v>
      </c>
      <c r="V109" s="4">
        <v>145</v>
      </c>
      <c r="W109" s="4">
        <v>159.05000305175781</v>
      </c>
      <c r="X109" s="4">
        <v>28.633889953904806</v>
      </c>
    </row>
    <row r="110" spans="2:24">
      <c r="B110" s="5">
        <v>4</v>
      </c>
      <c r="C110" s="28">
        <v>39919</v>
      </c>
      <c r="D110" s="4">
        <v>115</v>
      </c>
      <c r="E110" s="4">
        <v>337.5</v>
      </c>
      <c r="F110" s="4">
        <v>23.943846386286843</v>
      </c>
      <c r="G110" s="29"/>
      <c r="H110" s="5"/>
      <c r="I110" s="28">
        <v>39708</v>
      </c>
      <c r="J110" s="4">
        <v>12.25</v>
      </c>
      <c r="K110" s="4">
        <v>122.38999938964844</v>
      </c>
      <c r="L110" s="4">
        <v>47.592766954966862</v>
      </c>
      <c r="M110" s="29"/>
      <c r="N110" s="5">
        <v>5</v>
      </c>
      <c r="O110" s="28">
        <v>39948</v>
      </c>
      <c r="P110" s="4">
        <v>129.89500000000001</v>
      </c>
      <c r="Q110" s="4">
        <v>291.66499328613281</v>
      </c>
      <c r="R110" s="4">
        <v>34.28384450991755</v>
      </c>
      <c r="S110" s="33"/>
      <c r="T110" s="5">
        <v>3</v>
      </c>
      <c r="U110" s="28">
        <v>39898</v>
      </c>
      <c r="V110" s="4">
        <v>143</v>
      </c>
      <c r="W110" s="4">
        <v>157.80000305175781</v>
      </c>
      <c r="X110" s="4">
        <v>29.429648149081121</v>
      </c>
    </row>
    <row r="111" spans="2:24">
      <c r="B111" s="5">
        <v>4</v>
      </c>
      <c r="C111" s="28">
        <v>39920</v>
      </c>
      <c r="D111" s="4">
        <v>115</v>
      </c>
      <c r="E111" s="4">
        <v>337.5</v>
      </c>
      <c r="F111" s="4">
        <v>24.198083674422442</v>
      </c>
      <c r="G111" s="29"/>
      <c r="H111" s="5"/>
      <c r="I111" s="28">
        <v>39709</v>
      </c>
      <c r="J111" s="4">
        <v>12.25</v>
      </c>
      <c r="K111" s="4">
        <v>117.27666727701823</v>
      </c>
      <c r="L111" s="4">
        <v>48.126340876868248</v>
      </c>
      <c r="M111" s="29"/>
      <c r="N111" s="5">
        <v>5</v>
      </c>
      <c r="O111" s="28">
        <v>39951</v>
      </c>
      <c r="P111" s="4">
        <v>135.535</v>
      </c>
      <c r="Q111" s="4">
        <v>283.33500671386719</v>
      </c>
      <c r="R111" s="4">
        <v>34.658225116431225</v>
      </c>
      <c r="S111" s="33"/>
      <c r="T111" s="5">
        <v>3</v>
      </c>
      <c r="U111" s="28">
        <v>39899</v>
      </c>
      <c r="V111" s="4">
        <v>143</v>
      </c>
      <c r="W111" s="4">
        <v>159.5</v>
      </c>
      <c r="X111" s="4">
        <v>28.976191864033492</v>
      </c>
    </row>
    <row r="112" spans="2:24">
      <c r="B112" s="5">
        <v>4</v>
      </c>
      <c r="C112" s="28">
        <v>39923</v>
      </c>
      <c r="D112" s="4">
        <v>120</v>
      </c>
      <c r="E112" s="4">
        <v>345</v>
      </c>
      <c r="F112" s="4">
        <v>23.164185369337694</v>
      </c>
      <c r="G112" s="29"/>
      <c r="H112" s="5"/>
      <c r="I112" s="28">
        <v>39710</v>
      </c>
      <c r="J112" s="4">
        <v>11.5</v>
      </c>
      <c r="K112" s="4">
        <v>101.27666727701823</v>
      </c>
      <c r="L112" s="4">
        <v>58.065697898820439</v>
      </c>
      <c r="M112" s="29"/>
      <c r="N112" s="5">
        <v>5</v>
      </c>
      <c r="O112" s="28">
        <v>39952</v>
      </c>
      <c r="P112" s="4">
        <v>126.43</v>
      </c>
      <c r="Q112" s="4">
        <v>279.16499328613281</v>
      </c>
      <c r="R112" s="4">
        <v>37.098722963070649</v>
      </c>
      <c r="S112" s="33"/>
      <c r="T112" s="5">
        <v>3</v>
      </c>
      <c r="U112" s="28">
        <v>39902</v>
      </c>
      <c r="V112" s="4">
        <v>144</v>
      </c>
      <c r="W112" s="4">
        <v>161.80000305175781</v>
      </c>
      <c r="X112" s="4">
        <v>25.904681555103458</v>
      </c>
    </row>
    <row r="113" spans="2:24">
      <c r="B113" s="5">
        <v>4</v>
      </c>
      <c r="C113" s="28">
        <v>39924</v>
      </c>
      <c r="D113" s="4">
        <v>130</v>
      </c>
      <c r="E113" s="4">
        <v>345</v>
      </c>
      <c r="F113" s="4">
        <v>23.477744691371591</v>
      </c>
      <c r="G113" s="29"/>
      <c r="H113" s="5"/>
      <c r="I113" s="28">
        <v>39713</v>
      </c>
      <c r="J113" s="4">
        <v>11.25</v>
      </c>
      <c r="K113" s="4">
        <v>92.610000610351563</v>
      </c>
      <c r="L113" s="4">
        <v>56.174947839690127</v>
      </c>
      <c r="M113" s="29"/>
      <c r="N113" s="5">
        <v>5</v>
      </c>
      <c r="O113" s="28">
        <v>39953</v>
      </c>
      <c r="P113" s="4">
        <v>122.54</v>
      </c>
      <c r="Q113" s="4">
        <v>261.25</v>
      </c>
      <c r="R113" s="4">
        <v>37.602481819272477</v>
      </c>
      <c r="S113" s="33"/>
      <c r="T113" s="5">
        <v>3</v>
      </c>
      <c r="U113" s="28">
        <v>39903</v>
      </c>
      <c r="V113" s="4">
        <v>148</v>
      </c>
      <c r="W113" s="4">
        <v>168.05000305175781</v>
      </c>
      <c r="X113" s="4">
        <v>27.509089924906803</v>
      </c>
    </row>
    <row r="114" spans="2:24">
      <c r="B114" s="5">
        <v>4</v>
      </c>
      <c r="C114" s="28">
        <v>39925</v>
      </c>
      <c r="D114" s="4">
        <v>132</v>
      </c>
      <c r="E114" s="4">
        <v>355</v>
      </c>
      <c r="F114" s="4">
        <v>23.816727742219051</v>
      </c>
      <c r="G114" s="29"/>
      <c r="H114" s="5"/>
      <c r="I114" s="28">
        <v>39714</v>
      </c>
      <c r="J114" s="4">
        <v>11.25</v>
      </c>
      <c r="K114" s="4">
        <v>93.886667887369796</v>
      </c>
      <c r="L114" s="4">
        <v>54.857644017552197</v>
      </c>
      <c r="M114" s="29"/>
      <c r="N114" s="5">
        <v>5</v>
      </c>
      <c r="O114" s="28">
        <v>39954</v>
      </c>
      <c r="P114" s="4">
        <v>129.345</v>
      </c>
      <c r="Q114" s="4">
        <v>261.25</v>
      </c>
      <c r="R114" s="4">
        <v>35.832113357519113</v>
      </c>
      <c r="S114" s="33"/>
      <c r="T114" s="5">
        <v>4</v>
      </c>
      <c r="U114" s="28">
        <v>39904</v>
      </c>
      <c r="V114" s="4">
        <v>151</v>
      </c>
      <c r="W114" s="4">
        <v>173.80000305175781</v>
      </c>
      <c r="X114" s="4">
        <v>27.895477975595313</v>
      </c>
    </row>
    <row r="115" spans="2:24">
      <c r="B115" s="5">
        <v>4</v>
      </c>
      <c r="C115" s="28">
        <v>39926</v>
      </c>
      <c r="D115" s="4">
        <v>132</v>
      </c>
      <c r="E115" s="4">
        <v>343.75</v>
      </c>
      <c r="F115" s="4">
        <v>23.901473504930912</v>
      </c>
      <c r="G115" s="29"/>
      <c r="H115" s="5"/>
      <c r="I115" s="28">
        <v>39715</v>
      </c>
      <c r="J115" s="4">
        <v>11.5</v>
      </c>
      <c r="K115" s="4">
        <v>98.279998779296875</v>
      </c>
      <c r="L115" s="4">
        <v>56.355002324982671</v>
      </c>
      <c r="M115" s="29"/>
      <c r="N115" s="5">
        <v>5</v>
      </c>
      <c r="O115" s="28">
        <v>39955</v>
      </c>
      <c r="P115" s="4">
        <v>137.84</v>
      </c>
      <c r="Q115" s="4">
        <v>261.25</v>
      </c>
      <c r="R115" s="4">
        <v>36.451054696247958</v>
      </c>
      <c r="S115" s="33"/>
      <c r="T115" s="5">
        <v>4</v>
      </c>
      <c r="U115" s="28">
        <v>39905</v>
      </c>
      <c r="V115" s="4">
        <v>148</v>
      </c>
      <c r="W115" s="4">
        <v>168.30000305175781</v>
      </c>
      <c r="X115" s="4">
        <v>29.305158102643958</v>
      </c>
    </row>
    <row r="116" spans="2:24">
      <c r="B116" s="5">
        <v>4</v>
      </c>
      <c r="C116" s="28">
        <v>39927</v>
      </c>
      <c r="D116" s="4">
        <v>132</v>
      </c>
      <c r="E116" s="4">
        <v>343.75</v>
      </c>
      <c r="F116" s="4">
        <v>23.859100623574982</v>
      </c>
      <c r="G116" s="29"/>
      <c r="H116" s="5"/>
      <c r="I116" s="28">
        <v>39716</v>
      </c>
      <c r="J116" s="4">
        <v>11.5</v>
      </c>
      <c r="K116" s="4">
        <v>97.720001220703125</v>
      </c>
      <c r="L116" s="4">
        <v>58.602900571026645</v>
      </c>
      <c r="M116" s="29"/>
      <c r="N116" s="5">
        <v>5</v>
      </c>
      <c r="O116" s="28">
        <v>39958</v>
      </c>
      <c r="P116" s="4">
        <v>137.80000000000001</v>
      </c>
      <c r="Q116" s="4">
        <v>255</v>
      </c>
      <c r="R116" s="4">
        <v>36.186063530637</v>
      </c>
      <c r="S116" s="33"/>
      <c r="T116" s="5">
        <v>4</v>
      </c>
      <c r="U116" s="28">
        <v>39906</v>
      </c>
      <c r="V116" s="4">
        <v>140</v>
      </c>
      <c r="W116" s="4">
        <v>162.55000305175781</v>
      </c>
      <c r="X116" s="4">
        <v>30.38562537957867</v>
      </c>
    </row>
    <row r="117" spans="2:24">
      <c r="B117" s="5">
        <v>4</v>
      </c>
      <c r="C117" s="28">
        <v>39930</v>
      </c>
      <c r="D117" s="4">
        <v>132</v>
      </c>
      <c r="E117" s="4">
        <v>343.75</v>
      </c>
      <c r="F117" s="4">
        <v>23.548196577205175</v>
      </c>
      <c r="G117" s="29"/>
      <c r="H117" s="5"/>
      <c r="I117" s="28">
        <v>39720</v>
      </c>
      <c r="J117" s="4">
        <v>12</v>
      </c>
      <c r="K117" s="4">
        <v>113.38999938964844</v>
      </c>
      <c r="L117" s="4">
        <v>54.024101813651669</v>
      </c>
      <c r="M117" s="29"/>
      <c r="N117" s="5">
        <v>5</v>
      </c>
      <c r="O117" s="28">
        <v>39959</v>
      </c>
      <c r="P117" s="4">
        <v>141.88</v>
      </c>
      <c r="Q117" s="4">
        <v>261.25</v>
      </c>
      <c r="R117" s="4">
        <v>35.389086935958993</v>
      </c>
      <c r="S117" s="33"/>
      <c r="T117" s="5">
        <v>4</v>
      </c>
      <c r="U117" s="28">
        <v>39909</v>
      </c>
      <c r="V117" s="4">
        <v>125</v>
      </c>
      <c r="W117" s="4">
        <v>152.05000305175781</v>
      </c>
      <c r="X117" s="4">
        <v>30.018788241921129</v>
      </c>
    </row>
    <row r="118" spans="2:24">
      <c r="B118" s="5">
        <v>4</v>
      </c>
      <c r="C118" s="28">
        <v>39931</v>
      </c>
      <c r="D118" s="4">
        <v>132</v>
      </c>
      <c r="E118" s="4">
        <v>343.75</v>
      </c>
      <c r="F118" s="4">
        <v>22.938699008323489</v>
      </c>
      <c r="G118" s="29"/>
      <c r="H118" s="5"/>
      <c r="I118" s="28">
        <v>39721</v>
      </c>
      <c r="J118" s="4">
        <v>13.5</v>
      </c>
      <c r="K118" s="4">
        <v>109.05666605631511</v>
      </c>
      <c r="L118" s="4">
        <v>54.975672693875715</v>
      </c>
      <c r="M118" s="29"/>
      <c r="N118" s="5">
        <v>5</v>
      </c>
      <c r="O118" s="28">
        <v>39960</v>
      </c>
      <c r="P118" s="4">
        <v>144.02000000000001</v>
      </c>
      <c r="Q118" s="4">
        <v>262.5</v>
      </c>
      <c r="R118" s="4">
        <v>37.007827453039795</v>
      </c>
      <c r="S118" s="33"/>
      <c r="T118" s="5">
        <v>4</v>
      </c>
      <c r="U118" s="28">
        <v>39910</v>
      </c>
      <c r="V118" s="4">
        <v>120</v>
      </c>
      <c r="W118" s="4">
        <v>152.05000305175781</v>
      </c>
      <c r="X118" s="4">
        <v>29.274509604486468</v>
      </c>
    </row>
    <row r="119" spans="2:24">
      <c r="B119" s="5">
        <v>4</v>
      </c>
      <c r="C119" s="28">
        <v>39932</v>
      </c>
      <c r="D119" s="4">
        <v>133</v>
      </c>
      <c r="E119" s="4">
        <v>335</v>
      </c>
      <c r="F119" s="4">
        <v>23.471073812597865</v>
      </c>
      <c r="G119" s="29"/>
      <c r="H119" s="5"/>
      <c r="I119" s="28">
        <v>39723</v>
      </c>
      <c r="J119" s="4">
        <v>26</v>
      </c>
      <c r="K119" s="4">
        <v>91.5</v>
      </c>
      <c r="L119" s="4">
        <v>56.422401658093598</v>
      </c>
      <c r="M119" s="29"/>
      <c r="N119" s="5">
        <v>5</v>
      </c>
      <c r="O119" s="28">
        <v>39961</v>
      </c>
      <c r="P119" s="4">
        <v>153.875</v>
      </c>
      <c r="Q119" s="4">
        <v>262.5</v>
      </c>
      <c r="R119" s="4">
        <v>36.946085336968871</v>
      </c>
      <c r="S119" s="33"/>
      <c r="T119" s="5">
        <v>4</v>
      </c>
      <c r="U119" s="28">
        <v>39911</v>
      </c>
      <c r="V119" s="4">
        <v>120</v>
      </c>
      <c r="W119" s="4">
        <v>150.80000305175781</v>
      </c>
      <c r="X119" s="4">
        <v>30.207977826920747</v>
      </c>
    </row>
    <row r="120" spans="2:24">
      <c r="B120" s="5">
        <v>4</v>
      </c>
      <c r="C120" s="28">
        <v>39933</v>
      </c>
      <c r="D120" s="4">
        <v>125</v>
      </c>
      <c r="E120" s="4">
        <v>302.5</v>
      </c>
      <c r="F120" s="4">
        <v>24.191412795648709</v>
      </c>
      <c r="G120" s="29"/>
      <c r="H120" s="5"/>
      <c r="I120" s="28">
        <v>39729</v>
      </c>
      <c r="J120" s="4">
        <v>30</v>
      </c>
      <c r="K120" s="4">
        <v>74.613332112630204</v>
      </c>
      <c r="L120" s="4">
        <v>52.094474073362392</v>
      </c>
      <c r="M120" s="29"/>
      <c r="N120" s="5">
        <v>5</v>
      </c>
      <c r="O120" s="28">
        <v>39962</v>
      </c>
      <c r="P120" s="4">
        <v>151.82</v>
      </c>
      <c r="Q120" s="4">
        <v>260</v>
      </c>
      <c r="R120" s="4">
        <v>37.563271688358732</v>
      </c>
      <c r="S120" s="33"/>
      <c r="T120" s="5">
        <v>4</v>
      </c>
      <c r="U120" s="28">
        <v>39913</v>
      </c>
      <c r="V120" s="4">
        <v>122</v>
      </c>
      <c r="W120" s="4">
        <v>139.90000152587891</v>
      </c>
      <c r="X120" s="4">
        <v>32.089857958885368</v>
      </c>
    </row>
    <row r="121" spans="2:24">
      <c r="B121" s="5">
        <v>5</v>
      </c>
      <c r="C121" s="28">
        <v>39934</v>
      </c>
      <c r="D121" s="4">
        <v>125</v>
      </c>
      <c r="E121" s="4">
        <v>302.5</v>
      </c>
      <c r="F121" s="4">
        <v>24.191412795648709</v>
      </c>
      <c r="G121" s="29"/>
      <c r="H121" s="5"/>
      <c r="I121" s="28">
        <v>39730</v>
      </c>
      <c r="J121" s="4">
        <v>30</v>
      </c>
      <c r="K121" s="4">
        <v>77.389999389648438</v>
      </c>
      <c r="L121" s="4">
        <v>53.703098314615737</v>
      </c>
      <c r="M121" s="29"/>
      <c r="N121" s="5">
        <v>6</v>
      </c>
      <c r="O121" s="28">
        <v>39965</v>
      </c>
      <c r="P121" s="4">
        <v>144.56</v>
      </c>
      <c r="Q121" s="4">
        <v>257.83500671386719</v>
      </c>
      <c r="R121" s="4">
        <v>40.433946417308874</v>
      </c>
      <c r="S121" s="33"/>
      <c r="T121" s="5">
        <v>4</v>
      </c>
      <c r="U121" s="28">
        <v>39916</v>
      </c>
      <c r="V121" s="4">
        <v>122</v>
      </c>
      <c r="W121" s="4">
        <v>139.90000152587891</v>
      </c>
      <c r="X121" s="4">
        <v>32.089857958885368</v>
      </c>
    </row>
    <row r="122" spans="2:24">
      <c r="B122" s="5">
        <v>5</v>
      </c>
      <c r="C122" s="28">
        <v>39937</v>
      </c>
      <c r="D122" s="4">
        <v>125</v>
      </c>
      <c r="E122" s="4">
        <v>302.5</v>
      </c>
      <c r="F122" s="4">
        <v>25.504972117682609</v>
      </c>
      <c r="G122" s="29"/>
      <c r="H122" s="5"/>
      <c r="I122" s="28">
        <v>39731</v>
      </c>
      <c r="J122" s="4">
        <v>33</v>
      </c>
      <c r="K122" s="4">
        <v>81.276667277018234</v>
      </c>
      <c r="L122" s="4">
        <v>47.472367012118895</v>
      </c>
      <c r="M122" s="29"/>
      <c r="N122" s="5">
        <v>6</v>
      </c>
      <c r="O122" s="28">
        <v>39966</v>
      </c>
      <c r="P122" s="4">
        <v>138.43</v>
      </c>
      <c r="Q122" s="4">
        <v>257.83500671386719</v>
      </c>
      <c r="R122" s="4">
        <v>40.874795422444222</v>
      </c>
      <c r="S122" s="33"/>
      <c r="T122" s="5">
        <v>4</v>
      </c>
      <c r="U122" s="28">
        <v>39917</v>
      </c>
      <c r="V122" s="4">
        <v>118</v>
      </c>
      <c r="W122" s="4">
        <v>127.65000152587891</v>
      </c>
      <c r="X122" s="4">
        <v>33.70766312045717</v>
      </c>
    </row>
    <row r="123" spans="2:24">
      <c r="B123" s="5">
        <v>5</v>
      </c>
      <c r="C123" s="28">
        <v>39938</v>
      </c>
      <c r="D123" s="4">
        <v>122</v>
      </c>
      <c r="E123" s="4">
        <v>302.5</v>
      </c>
      <c r="F123" s="4">
        <v>27.5727687278521</v>
      </c>
      <c r="G123" s="29"/>
      <c r="H123" s="5"/>
      <c r="I123" s="28">
        <v>39734</v>
      </c>
      <c r="J123" s="4">
        <v>31</v>
      </c>
      <c r="K123" s="4">
        <v>69.889999389648438</v>
      </c>
      <c r="L123" s="4">
        <v>49.526739242079209</v>
      </c>
      <c r="M123" s="29"/>
      <c r="N123" s="5">
        <v>6</v>
      </c>
      <c r="O123" s="28">
        <v>39967</v>
      </c>
      <c r="P123" s="4">
        <v>141.33500000000001</v>
      </c>
      <c r="Q123" s="4">
        <v>241</v>
      </c>
      <c r="R123" s="4">
        <v>39.447958093371021</v>
      </c>
      <c r="S123" s="33"/>
      <c r="T123" s="5">
        <v>4</v>
      </c>
      <c r="U123" s="28">
        <v>39918</v>
      </c>
      <c r="V123" s="4">
        <v>118</v>
      </c>
      <c r="W123" s="4">
        <v>124.22499847412109</v>
      </c>
      <c r="X123" s="4">
        <v>33.269937578397311</v>
      </c>
    </row>
    <row r="124" spans="2:24">
      <c r="B124" s="5">
        <v>5</v>
      </c>
      <c r="C124" s="28">
        <v>39939</v>
      </c>
      <c r="D124" s="4">
        <v>108</v>
      </c>
      <c r="E124" s="4">
        <v>302.5</v>
      </c>
      <c r="F124" s="4">
        <v>28.450188720709832</v>
      </c>
      <c r="G124" s="29"/>
      <c r="H124" s="5"/>
      <c r="I124" s="28">
        <v>39735</v>
      </c>
      <c r="J124" s="4">
        <v>27</v>
      </c>
      <c r="K124" s="4">
        <v>56.833333333333336</v>
      </c>
      <c r="L124" s="4">
        <v>49.647783182439731</v>
      </c>
      <c r="M124" s="29"/>
      <c r="N124" s="5">
        <v>6</v>
      </c>
      <c r="O124" s="28">
        <v>39968</v>
      </c>
      <c r="P124" s="4">
        <v>150.95500000000001</v>
      </c>
      <c r="Q124" s="4">
        <v>241</v>
      </c>
      <c r="R124" s="4">
        <v>37.822582258247053</v>
      </c>
      <c r="S124" s="33"/>
      <c r="T124" s="5">
        <v>4</v>
      </c>
      <c r="U124" s="28">
        <v>39919</v>
      </c>
      <c r="V124" s="4">
        <v>110</v>
      </c>
      <c r="W124" s="4">
        <v>114.70000076293945</v>
      </c>
      <c r="X124" s="4">
        <v>33.914089936884835</v>
      </c>
    </row>
    <row r="125" spans="2:24">
      <c r="B125" s="5">
        <v>5</v>
      </c>
      <c r="C125" s="28">
        <v>39941</v>
      </c>
      <c r="D125" s="4">
        <v>85</v>
      </c>
      <c r="E125" s="4">
        <v>190</v>
      </c>
      <c r="F125" s="4">
        <v>30.505761063648603</v>
      </c>
      <c r="G125" s="29"/>
      <c r="H125" s="5"/>
      <c r="I125" s="28">
        <v>39736</v>
      </c>
      <c r="J125" s="4">
        <v>30</v>
      </c>
      <c r="K125" s="4">
        <v>58.833333333333336</v>
      </c>
      <c r="L125" s="4">
        <v>46.396829906611117</v>
      </c>
      <c r="M125" s="29"/>
      <c r="N125" s="5">
        <v>6</v>
      </c>
      <c r="O125" s="28">
        <v>39969</v>
      </c>
      <c r="P125" s="4">
        <v>151.44</v>
      </c>
      <c r="Q125" s="4">
        <v>254.5</v>
      </c>
      <c r="R125" s="4">
        <v>38.09965019016613</v>
      </c>
      <c r="S125" s="33"/>
      <c r="T125" s="5">
        <v>4</v>
      </c>
      <c r="U125" s="28">
        <v>39920</v>
      </c>
      <c r="V125" s="4">
        <v>110</v>
      </c>
      <c r="W125" s="4">
        <v>108.70000076293945</v>
      </c>
      <c r="X125" s="4">
        <v>34.359365881204383</v>
      </c>
    </row>
    <row r="126" spans="2:24">
      <c r="B126" s="5">
        <v>5</v>
      </c>
      <c r="C126" s="28">
        <v>39944</v>
      </c>
      <c r="D126" s="4">
        <v>85</v>
      </c>
      <c r="E126" s="4">
        <v>195</v>
      </c>
      <c r="F126" s="4">
        <v>30.192201741614703</v>
      </c>
      <c r="G126" s="29"/>
      <c r="H126" s="5"/>
      <c r="I126" s="28">
        <v>39737</v>
      </c>
      <c r="J126" s="4">
        <v>30</v>
      </c>
      <c r="K126" s="4">
        <v>61</v>
      </c>
      <c r="L126" s="4">
        <v>42.998136516626651</v>
      </c>
      <c r="M126" s="29"/>
      <c r="N126" s="5">
        <v>6</v>
      </c>
      <c r="O126" s="28">
        <v>39972</v>
      </c>
      <c r="P126" s="4">
        <v>153.19499999999999</v>
      </c>
      <c r="Q126" s="4">
        <v>254.5</v>
      </c>
      <c r="R126" s="4">
        <v>38.09965019016613</v>
      </c>
      <c r="S126" s="33"/>
      <c r="T126" s="5">
        <v>4</v>
      </c>
      <c r="U126" s="28">
        <v>39923</v>
      </c>
      <c r="V126" s="4">
        <v>110</v>
      </c>
      <c r="W126" s="4">
        <v>113.45000076293945</v>
      </c>
      <c r="X126" s="4">
        <v>32.613250503152209</v>
      </c>
    </row>
    <row r="127" spans="2:24">
      <c r="B127" s="5">
        <v>5</v>
      </c>
      <c r="C127" s="28">
        <v>39946</v>
      </c>
      <c r="D127" s="4">
        <v>85</v>
      </c>
      <c r="E127" s="4">
        <v>238.75</v>
      </c>
      <c r="F127" s="4">
        <v>26.895591572123173</v>
      </c>
      <c r="G127" s="29"/>
      <c r="H127" s="5"/>
      <c r="I127" s="28">
        <v>39738</v>
      </c>
      <c r="J127" s="4">
        <v>32</v>
      </c>
      <c r="K127" s="4">
        <v>70.556666056315109</v>
      </c>
      <c r="L127" s="4">
        <v>43.764266258909231</v>
      </c>
      <c r="M127" s="29"/>
      <c r="N127" s="5">
        <v>6</v>
      </c>
      <c r="O127" s="28">
        <v>39973</v>
      </c>
      <c r="P127" s="4">
        <v>154.13</v>
      </c>
      <c r="Q127" s="4">
        <v>248</v>
      </c>
      <c r="R127" s="4">
        <v>37.375300847058689</v>
      </c>
      <c r="S127" s="33"/>
      <c r="T127" s="5">
        <v>4</v>
      </c>
      <c r="U127" s="28">
        <v>39924</v>
      </c>
      <c r="V127" s="4">
        <v>115</v>
      </c>
      <c r="W127" s="4">
        <v>119.45000076293945</v>
      </c>
      <c r="X127" s="4">
        <v>32.226444380921414</v>
      </c>
    </row>
    <row r="128" spans="2:24">
      <c r="B128" s="5">
        <v>5</v>
      </c>
      <c r="C128" s="28">
        <v>39947</v>
      </c>
      <c r="D128" s="4">
        <v>93</v>
      </c>
      <c r="E128" s="4">
        <v>247.5</v>
      </c>
      <c r="F128" s="4">
        <v>26.030066203334894</v>
      </c>
      <c r="G128" s="29"/>
      <c r="H128" s="5"/>
      <c r="I128" s="28">
        <v>39741</v>
      </c>
      <c r="J128" s="4">
        <v>33</v>
      </c>
      <c r="K128" s="4">
        <v>72.223332722981766</v>
      </c>
      <c r="L128" s="4">
        <v>43.016142584568989</v>
      </c>
      <c r="M128" s="29"/>
      <c r="N128" s="5">
        <v>6</v>
      </c>
      <c r="O128" s="28">
        <v>39975</v>
      </c>
      <c r="P128" s="4">
        <v>153.71</v>
      </c>
      <c r="Q128" s="4">
        <v>250</v>
      </c>
      <c r="R128" s="4">
        <v>39.798583611474619</v>
      </c>
      <c r="S128" s="33"/>
      <c r="T128" s="5">
        <v>4</v>
      </c>
      <c r="U128" s="28">
        <v>39925</v>
      </c>
      <c r="V128" s="4">
        <v>116</v>
      </c>
      <c r="W128" s="4">
        <v>120.95000076293945</v>
      </c>
      <c r="X128" s="4">
        <v>33.065516711818837</v>
      </c>
    </row>
    <row r="129" spans="2:24">
      <c r="B129" s="5">
        <v>5</v>
      </c>
      <c r="C129" s="28">
        <v>39948</v>
      </c>
      <c r="D129" s="4">
        <v>92</v>
      </c>
      <c r="E129" s="4">
        <v>247.5</v>
      </c>
      <c r="F129" s="4">
        <v>26.030066203334894</v>
      </c>
      <c r="G129" s="29"/>
      <c r="H129" s="5"/>
      <c r="I129" s="28">
        <v>39742</v>
      </c>
      <c r="J129" s="4">
        <v>33</v>
      </c>
      <c r="K129" s="4">
        <v>73.113332112630204</v>
      </c>
      <c r="L129" s="4">
        <v>47.544830473423055</v>
      </c>
      <c r="M129" s="29"/>
      <c r="N129" s="5">
        <v>6</v>
      </c>
      <c r="O129" s="28">
        <v>39980</v>
      </c>
      <c r="P129" s="4">
        <v>157.54</v>
      </c>
      <c r="Q129" s="4">
        <v>250</v>
      </c>
      <c r="R129" s="4">
        <v>37.258548753912571</v>
      </c>
      <c r="S129" s="33"/>
      <c r="T129" s="5">
        <v>4</v>
      </c>
      <c r="U129" s="28">
        <v>39926</v>
      </c>
      <c r="V129" s="4">
        <v>116</v>
      </c>
      <c r="W129" s="4">
        <v>115.95000076293945</v>
      </c>
      <c r="X129" s="4">
        <v>33.154600287487717</v>
      </c>
    </row>
    <row r="130" spans="2:24">
      <c r="B130" s="5">
        <v>5</v>
      </c>
      <c r="C130" s="28">
        <v>39951</v>
      </c>
      <c r="D130" s="4">
        <v>92</v>
      </c>
      <c r="E130" s="4">
        <v>247.5</v>
      </c>
      <c r="F130" s="4">
        <v>26.241930610114551</v>
      </c>
      <c r="G130" s="29"/>
      <c r="H130" s="5"/>
      <c r="I130" s="28">
        <v>39743</v>
      </c>
      <c r="J130" s="4">
        <v>36</v>
      </c>
      <c r="K130" s="4">
        <v>69.276667277018234</v>
      </c>
      <c r="L130" s="4">
        <v>46.846124832295409</v>
      </c>
      <c r="M130" s="29"/>
      <c r="N130" s="5">
        <v>6</v>
      </c>
      <c r="O130" s="28">
        <v>39981</v>
      </c>
      <c r="P130" s="4">
        <v>162.595</v>
      </c>
      <c r="Q130" s="4">
        <v>250</v>
      </c>
      <c r="R130" s="4">
        <v>34.745723274532899</v>
      </c>
      <c r="S130" s="33"/>
      <c r="T130" s="5">
        <v>4</v>
      </c>
      <c r="U130" s="28">
        <v>39927</v>
      </c>
      <c r="V130" s="4">
        <v>116</v>
      </c>
      <c r="W130" s="4">
        <v>116.45000076293945</v>
      </c>
      <c r="X130" s="4">
        <v>33.788340013510869</v>
      </c>
    </row>
    <row r="131" spans="2:24">
      <c r="B131" s="5">
        <v>5</v>
      </c>
      <c r="C131" s="28">
        <v>39952</v>
      </c>
      <c r="D131" s="4">
        <v>90</v>
      </c>
      <c r="E131" s="4">
        <v>235</v>
      </c>
      <c r="F131" s="4">
        <v>27.038540779606077</v>
      </c>
      <c r="G131" s="29"/>
      <c r="H131" s="5"/>
      <c r="I131" s="28">
        <v>39744</v>
      </c>
      <c r="J131" s="4">
        <v>42</v>
      </c>
      <c r="K131" s="4">
        <v>77.110000610351563</v>
      </c>
      <c r="L131" s="4">
        <v>46.992811923160389</v>
      </c>
      <c r="M131" s="29"/>
      <c r="N131" s="5">
        <v>6</v>
      </c>
      <c r="O131" s="28">
        <v>39982</v>
      </c>
      <c r="P131" s="4">
        <v>163.565</v>
      </c>
      <c r="Q131" s="4">
        <v>256.66499328613281</v>
      </c>
      <c r="R131" s="4">
        <v>34.892117560066133</v>
      </c>
      <c r="S131" s="33"/>
      <c r="T131" s="5">
        <v>4</v>
      </c>
      <c r="U131" s="28">
        <v>39930</v>
      </c>
      <c r="V131" s="4">
        <v>116</v>
      </c>
      <c r="W131" s="4">
        <v>117.97499847412109</v>
      </c>
      <c r="X131" s="4">
        <v>34.423853552840733</v>
      </c>
    </row>
    <row r="132" spans="2:24">
      <c r="B132" s="5">
        <v>5</v>
      </c>
      <c r="C132" s="28">
        <v>39953</v>
      </c>
      <c r="D132" s="4">
        <v>85</v>
      </c>
      <c r="E132" s="4">
        <v>221.25</v>
      </c>
      <c r="F132" s="4">
        <v>28.191083152487433</v>
      </c>
      <c r="G132" s="29"/>
      <c r="H132" s="5"/>
      <c r="I132" s="28">
        <v>39745</v>
      </c>
      <c r="J132" s="4">
        <v>48</v>
      </c>
      <c r="K132" s="4">
        <v>82.556666056315109</v>
      </c>
      <c r="L132" s="4">
        <v>45.127505990766259</v>
      </c>
      <c r="M132" s="29"/>
      <c r="N132" s="5">
        <v>6</v>
      </c>
      <c r="O132" s="28">
        <v>39983</v>
      </c>
      <c r="P132" s="4">
        <v>160.44</v>
      </c>
      <c r="Q132" s="4">
        <v>250</v>
      </c>
      <c r="R132" s="4">
        <v>36.257475930451363</v>
      </c>
      <c r="S132" s="33"/>
      <c r="T132" s="5">
        <v>4</v>
      </c>
      <c r="U132" s="28">
        <v>39931</v>
      </c>
      <c r="V132" s="4">
        <v>117</v>
      </c>
      <c r="W132" s="4">
        <v>117.47499847412109</v>
      </c>
      <c r="X132" s="4">
        <v>33.310197754258517</v>
      </c>
    </row>
    <row r="133" spans="2:24">
      <c r="B133" s="5">
        <v>5</v>
      </c>
      <c r="C133" s="28">
        <v>39954</v>
      </c>
      <c r="D133" s="4">
        <v>85</v>
      </c>
      <c r="E133" s="4">
        <v>221.25</v>
      </c>
      <c r="F133" s="4">
        <v>28.191083152487433</v>
      </c>
      <c r="G133" s="29"/>
      <c r="H133" s="5"/>
      <c r="I133" s="28">
        <v>39748</v>
      </c>
      <c r="J133" s="4">
        <v>48</v>
      </c>
      <c r="K133" s="4">
        <v>82</v>
      </c>
      <c r="L133" s="4">
        <v>41.197063708028715</v>
      </c>
      <c r="M133" s="29"/>
      <c r="N133" s="5">
        <v>6</v>
      </c>
      <c r="O133" s="28">
        <v>39986</v>
      </c>
      <c r="P133" s="4">
        <v>164.17</v>
      </c>
      <c r="Q133" s="4">
        <v>251.25</v>
      </c>
      <c r="R133" s="4">
        <v>34.015760809068325</v>
      </c>
      <c r="S133" s="33"/>
      <c r="T133" s="5">
        <v>4</v>
      </c>
      <c r="U133" s="28">
        <v>39932</v>
      </c>
      <c r="V133" s="4">
        <v>115</v>
      </c>
      <c r="W133" s="4">
        <v>114.17499923706055</v>
      </c>
      <c r="X133" s="4">
        <v>34.018994325713678</v>
      </c>
    </row>
    <row r="134" spans="2:24">
      <c r="B134" s="5">
        <v>5</v>
      </c>
      <c r="C134" s="28">
        <v>39955</v>
      </c>
      <c r="D134" s="4">
        <v>92</v>
      </c>
      <c r="E134" s="4">
        <v>231.25</v>
      </c>
      <c r="F134" s="4">
        <v>27.38599840672472</v>
      </c>
      <c r="G134" s="29"/>
      <c r="H134" s="5"/>
      <c r="I134" s="28">
        <v>39749</v>
      </c>
      <c r="J134" s="4">
        <v>48</v>
      </c>
      <c r="K134" s="4">
        <v>76.113332112630204</v>
      </c>
      <c r="L134" s="4">
        <v>36.393219074419648</v>
      </c>
      <c r="M134" s="29"/>
      <c r="N134" s="5">
        <v>6</v>
      </c>
      <c r="O134" s="28">
        <v>39987</v>
      </c>
      <c r="P134" s="4">
        <v>167.78</v>
      </c>
      <c r="Q134" s="4">
        <v>260.83500671386719</v>
      </c>
      <c r="R134" s="4">
        <v>34.324119922176244</v>
      </c>
      <c r="S134" s="33"/>
      <c r="T134" s="5">
        <v>4</v>
      </c>
      <c r="U134" s="28">
        <v>39933</v>
      </c>
      <c r="V134" s="4">
        <v>105</v>
      </c>
      <c r="W134" s="4">
        <v>107.92499923706055</v>
      </c>
      <c r="X134" s="4">
        <v>35.312399491630615</v>
      </c>
    </row>
    <row r="135" spans="2:24">
      <c r="B135" s="5">
        <v>5</v>
      </c>
      <c r="C135" s="28">
        <v>39958</v>
      </c>
      <c r="D135" s="4">
        <v>92</v>
      </c>
      <c r="E135" s="4">
        <v>231.25</v>
      </c>
      <c r="F135" s="4">
        <v>27.047015355877264</v>
      </c>
      <c r="G135" s="29"/>
      <c r="H135" s="5"/>
      <c r="I135" s="28">
        <v>39750</v>
      </c>
      <c r="J135" s="4">
        <v>46</v>
      </c>
      <c r="K135" s="4">
        <v>75.389999389648438</v>
      </c>
      <c r="L135" s="4">
        <v>39.330746365277172</v>
      </c>
      <c r="M135" s="29"/>
      <c r="N135" s="5">
        <v>6</v>
      </c>
      <c r="O135" s="28">
        <v>39988</v>
      </c>
      <c r="P135" s="4">
        <v>160.76</v>
      </c>
      <c r="Q135" s="4">
        <v>260.83500671386719</v>
      </c>
      <c r="R135" s="4">
        <v>34.594863105232044</v>
      </c>
      <c r="S135" s="33"/>
      <c r="T135" s="5">
        <v>5</v>
      </c>
      <c r="U135" s="28">
        <v>39934</v>
      </c>
      <c r="V135" s="4">
        <v>105</v>
      </c>
      <c r="W135" s="4">
        <v>108.5</v>
      </c>
      <c r="X135" s="4">
        <v>35.312399491630615</v>
      </c>
    </row>
    <row r="136" spans="2:24">
      <c r="B136" s="5">
        <v>5</v>
      </c>
      <c r="C136" s="28">
        <v>39959</v>
      </c>
      <c r="D136" s="4">
        <v>100</v>
      </c>
      <c r="E136" s="4">
        <v>238.75</v>
      </c>
      <c r="F136" s="4">
        <v>27.821690520012083</v>
      </c>
      <c r="G136" s="29"/>
      <c r="H136" s="5"/>
      <c r="I136" s="28">
        <v>39751</v>
      </c>
      <c r="J136" s="4">
        <v>41</v>
      </c>
      <c r="K136" s="4">
        <v>72.389999389648437</v>
      </c>
      <c r="L136" s="4">
        <v>41.726467984821454</v>
      </c>
      <c r="M136" s="29"/>
      <c r="N136" s="5">
        <v>6</v>
      </c>
      <c r="O136" s="28">
        <v>39989</v>
      </c>
      <c r="P136" s="4">
        <v>149.87</v>
      </c>
      <c r="Q136" s="4">
        <v>260.41499328613281</v>
      </c>
      <c r="R136" s="4">
        <v>33.494320744213695</v>
      </c>
      <c r="S136" s="33"/>
      <c r="T136" s="5">
        <v>5</v>
      </c>
      <c r="U136" s="28">
        <v>39937</v>
      </c>
      <c r="V136" s="4">
        <v>105</v>
      </c>
      <c r="W136" s="4">
        <v>108.42499923706055</v>
      </c>
      <c r="X136" s="4">
        <v>35.994504139031847</v>
      </c>
    </row>
    <row r="137" spans="2:24">
      <c r="B137" s="5">
        <v>5</v>
      </c>
      <c r="C137" s="28">
        <v>39960</v>
      </c>
      <c r="D137" s="4">
        <v>100</v>
      </c>
      <c r="E137" s="4">
        <v>242.5</v>
      </c>
      <c r="F137" s="4">
        <v>27.406436282723952</v>
      </c>
      <c r="G137" s="29"/>
      <c r="H137" s="5"/>
      <c r="I137" s="28">
        <v>39756</v>
      </c>
      <c r="J137" s="4">
        <v>39</v>
      </c>
      <c r="K137" s="4">
        <v>65.443333943684891</v>
      </c>
      <c r="L137" s="4">
        <v>47.068812343888027</v>
      </c>
      <c r="M137" s="29"/>
      <c r="N137" s="5">
        <v>6</v>
      </c>
      <c r="O137" s="28">
        <v>39990</v>
      </c>
      <c r="P137" s="4">
        <v>147.5</v>
      </c>
      <c r="Q137" s="4">
        <v>260.41499328613281</v>
      </c>
      <c r="R137" s="4">
        <v>33.609860300996658</v>
      </c>
      <c r="S137" s="33"/>
      <c r="T137" s="5">
        <v>5</v>
      </c>
      <c r="U137" s="28">
        <v>39938</v>
      </c>
      <c r="V137" s="4">
        <v>105</v>
      </c>
      <c r="W137" s="4">
        <v>106.70000076293945</v>
      </c>
      <c r="X137" s="4">
        <v>35.915415124285055</v>
      </c>
    </row>
    <row r="138" spans="2:24">
      <c r="B138" s="5">
        <v>5</v>
      </c>
      <c r="C138" s="28">
        <v>39961</v>
      </c>
      <c r="D138" s="4">
        <v>108</v>
      </c>
      <c r="E138" s="4">
        <v>242.5</v>
      </c>
      <c r="F138" s="4">
        <v>27.033554926791748</v>
      </c>
      <c r="G138" s="29"/>
      <c r="H138" s="5"/>
      <c r="I138" s="28">
        <v>39758</v>
      </c>
      <c r="J138" s="4">
        <v>39</v>
      </c>
      <c r="K138" s="4">
        <v>69.889999389648438</v>
      </c>
      <c r="L138" s="4">
        <v>44.059973179682579</v>
      </c>
      <c r="M138" s="29"/>
      <c r="N138" s="5">
        <v>6</v>
      </c>
      <c r="O138" s="28">
        <v>39993</v>
      </c>
      <c r="P138" s="4">
        <v>139.5</v>
      </c>
      <c r="Q138" s="4">
        <v>260.41499328613281</v>
      </c>
      <c r="R138" s="4">
        <v>35.315899867065973</v>
      </c>
      <c r="S138" s="33"/>
      <c r="T138" s="5">
        <v>5</v>
      </c>
      <c r="U138" s="28">
        <v>39939</v>
      </c>
      <c r="V138" s="4">
        <v>91</v>
      </c>
      <c r="W138" s="4">
        <v>103.95000076293945</v>
      </c>
      <c r="X138" s="4">
        <v>37.467921302778386</v>
      </c>
    </row>
    <row r="139" spans="2:24">
      <c r="B139" s="5">
        <v>5</v>
      </c>
      <c r="C139" s="28">
        <v>39962</v>
      </c>
      <c r="D139" s="4">
        <v>108</v>
      </c>
      <c r="E139" s="4">
        <v>245</v>
      </c>
      <c r="F139" s="4">
        <v>26.830165096283274</v>
      </c>
      <c r="G139" s="29"/>
      <c r="H139" s="5"/>
      <c r="I139" s="28">
        <v>39759</v>
      </c>
      <c r="J139" s="4">
        <v>39</v>
      </c>
      <c r="K139" s="4">
        <v>76.110000610351562</v>
      </c>
      <c r="L139" s="4">
        <v>44.862574254580515</v>
      </c>
      <c r="M139" s="29"/>
      <c r="N139" s="5">
        <v>7</v>
      </c>
      <c r="O139" s="28">
        <v>39995</v>
      </c>
      <c r="P139" s="4">
        <v>127.68</v>
      </c>
      <c r="Q139" s="4">
        <v>251.25</v>
      </c>
      <c r="R139" s="4">
        <v>36.214402289811765</v>
      </c>
      <c r="S139" s="33"/>
      <c r="T139" s="5">
        <v>5</v>
      </c>
      <c r="U139" s="28">
        <v>39940</v>
      </c>
      <c r="V139" s="4">
        <v>80</v>
      </c>
      <c r="W139" s="4">
        <v>92.700000762939453</v>
      </c>
      <c r="X139" s="4">
        <v>36.480040259212593</v>
      </c>
    </row>
    <row r="140" spans="2:24">
      <c r="B140" s="5">
        <v>6</v>
      </c>
      <c r="C140" s="28">
        <v>39965</v>
      </c>
      <c r="D140" s="4">
        <v>105</v>
      </c>
      <c r="E140" s="4">
        <v>238.25</v>
      </c>
      <c r="F140" s="4">
        <v>26.830165096283274</v>
      </c>
      <c r="G140" s="29"/>
      <c r="H140" s="5"/>
      <c r="I140" s="28">
        <v>39762</v>
      </c>
      <c r="J140" s="4">
        <v>39</v>
      </c>
      <c r="K140" s="4">
        <v>73.779998779296875</v>
      </c>
      <c r="L140" s="4">
        <v>43.79179329732122</v>
      </c>
      <c r="M140" s="29"/>
      <c r="N140" s="5">
        <v>7</v>
      </c>
      <c r="O140" s="28">
        <v>40004</v>
      </c>
      <c r="P140" s="4">
        <v>147.5</v>
      </c>
      <c r="Q140" s="4">
        <v>252.41499328613281</v>
      </c>
      <c r="R140" s="4">
        <v>33.656458369271782</v>
      </c>
      <c r="S140" s="33"/>
      <c r="T140" s="5">
        <v>5</v>
      </c>
      <c r="U140" s="28">
        <v>39941</v>
      </c>
      <c r="V140" s="4">
        <v>71</v>
      </c>
      <c r="W140" s="4">
        <v>86.950000762939453</v>
      </c>
      <c r="X140" s="4">
        <v>38.51549163848243</v>
      </c>
    </row>
    <row r="141" spans="2:24">
      <c r="B141" s="5">
        <v>6</v>
      </c>
      <c r="C141" s="28">
        <v>39966</v>
      </c>
      <c r="D141" s="4">
        <v>95</v>
      </c>
      <c r="E141" s="4">
        <v>223.75</v>
      </c>
      <c r="F141" s="4">
        <v>29.799645633601628</v>
      </c>
      <c r="G141" s="29"/>
      <c r="H141" s="5"/>
      <c r="I141" s="28">
        <v>39763</v>
      </c>
      <c r="J141" s="4">
        <v>39</v>
      </c>
      <c r="K141" s="4">
        <v>75</v>
      </c>
      <c r="L141" s="4">
        <v>40.343192891217058</v>
      </c>
      <c r="M141" s="29"/>
      <c r="N141" s="5">
        <v>7</v>
      </c>
      <c r="O141" s="28">
        <v>40007</v>
      </c>
      <c r="P141" s="4">
        <v>149.69</v>
      </c>
      <c r="Q141" s="4">
        <v>253.41499328613281</v>
      </c>
      <c r="R141" s="4">
        <v>34.040594699822272</v>
      </c>
      <c r="S141" s="33"/>
      <c r="T141" s="5">
        <v>5</v>
      </c>
      <c r="U141" s="28">
        <v>39944</v>
      </c>
      <c r="V141" s="4">
        <v>71</v>
      </c>
      <c r="W141" s="4">
        <v>87.75</v>
      </c>
      <c r="X141" s="4">
        <v>38.190376196213023</v>
      </c>
    </row>
    <row r="142" spans="2:24">
      <c r="B142" s="5">
        <v>6</v>
      </c>
      <c r="C142" s="28">
        <v>39967</v>
      </c>
      <c r="D142" s="4">
        <v>95</v>
      </c>
      <c r="E142" s="4">
        <v>225.75</v>
      </c>
      <c r="F142" s="4">
        <v>29.384391396313493</v>
      </c>
      <c r="G142" s="29"/>
      <c r="H142" s="5"/>
      <c r="I142" s="28">
        <v>39765</v>
      </c>
      <c r="J142" s="4">
        <v>41</v>
      </c>
      <c r="K142" s="4">
        <v>79.223332722981766</v>
      </c>
      <c r="L142" s="4">
        <v>37.214799351449365</v>
      </c>
      <c r="M142" s="29"/>
      <c r="N142" s="5">
        <v>7</v>
      </c>
      <c r="O142" s="28">
        <v>40008</v>
      </c>
      <c r="P142" s="4">
        <v>143.99</v>
      </c>
      <c r="Q142" s="4">
        <v>245.5</v>
      </c>
      <c r="R142" s="4">
        <v>36.462791260062325</v>
      </c>
      <c r="S142" s="33"/>
      <c r="T142" s="5">
        <v>5</v>
      </c>
      <c r="U142" s="28">
        <v>39946</v>
      </c>
      <c r="V142" s="4">
        <v>77</v>
      </c>
      <c r="W142" s="4">
        <v>96</v>
      </c>
      <c r="X142" s="4">
        <v>34.999355593317645</v>
      </c>
    </row>
    <row r="143" spans="2:24">
      <c r="B143" s="5">
        <v>6</v>
      </c>
      <c r="C143" s="28">
        <v>39968</v>
      </c>
      <c r="D143" s="4">
        <v>110</v>
      </c>
      <c r="E143" s="4">
        <v>239</v>
      </c>
      <c r="F143" s="4">
        <v>29.604730379364334</v>
      </c>
      <c r="G143" s="29"/>
      <c r="H143" s="5"/>
      <c r="I143" s="28">
        <v>39766</v>
      </c>
      <c r="J143" s="4">
        <v>41</v>
      </c>
      <c r="K143" s="4">
        <v>77.556666056315109</v>
      </c>
      <c r="L143" s="4">
        <v>37.389954499850695</v>
      </c>
      <c r="M143" s="29"/>
      <c r="N143" s="5">
        <v>7</v>
      </c>
      <c r="O143" s="28">
        <v>40022</v>
      </c>
      <c r="P143" s="4">
        <v>114.27</v>
      </c>
      <c r="Q143" s="4">
        <v>191.25</v>
      </c>
      <c r="R143" s="4">
        <v>41.028337404063464</v>
      </c>
      <c r="S143" s="33"/>
      <c r="T143" s="5">
        <v>5</v>
      </c>
      <c r="U143" s="28">
        <v>39947</v>
      </c>
      <c r="V143" s="4">
        <v>88.5</v>
      </c>
      <c r="W143" s="4">
        <v>99.275001525878906</v>
      </c>
      <c r="X143" s="4">
        <v>34.325849358186787</v>
      </c>
    </row>
    <row r="144" spans="2:24">
      <c r="B144" s="5">
        <v>6</v>
      </c>
      <c r="C144" s="28">
        <v>39969</v>
      </c>
      <c r="D144" s="4">
        <v>110</v>
      </c>
      <c r="E144" s="4">
        <v>239</v>
      </c>
      <c r="F144" s="4">
        <v>30.630154108177898</v>
      </c>
      <c r="G144" s="29"/>
      <c r="H144" s="5"/>
      <c r="I144" s="28">
        <v>39769</v>
      </c>
      <c r="J144" s="4">
        <v>41</v>
      </c>
      <c r="K144" s="4">
        <v>78.333333333333329</v>
      </c>
      <c r="L144" s="4">
        <v>35.119906576975119</v>
      </c>
      <c r="M144" s="29"/>
      <c r="N144" s="5">
        <v>7</v>
      </c>
      <c r="O144" s="28">
        <v>40023</v>
      </c>
      <c r="P144" s="4">
        <v>116.23</v>
      </c>
      <c r="Q144" s="4">
        <v>191.25</v>
      </c>
      <c r="R144" s="4">
        <v>40.13364903369537</v>
      </c>
      <c r="S144" s="33"/>
      <c r="T144" s="5">
        <v>5</v>
      </c>
      <c r="U144" s="28">
        <v>39948</v>
      </c>
      <c r="V144" s="4">
        <v>87</v>
      </c>
      <c r="W144" s="4">
        <v>95.025001525878906</v>
      </c>
      <c r="X144" s="4">
        <v>35.81454290477101</v>
      </c>
    </row>
    <row r="145" spans="2:24">
      <c r="B145" s="5">
        <v>6</v>
      </c>
      <c r="C145" s="28">
        <v>39972</v>
      </c>
      <c r="D145" s="4">
        <v>110</v>
      </c>
      <c r="E145" s="4">
        <v>240.5</v>
      </c>
      <c r="F145" s="4">
        <v>29.070032689613495</v>
      </c>
      <c r="G145" s="29"/>
      <c r="H145" s="5"/>
      <c r="I145" s="28">
        <v>39770</v>
      </c>
      <c r="J145" s="4">
        <v>42</v>
      </c>
      <c r="K145" s="4">
        <v>82.666666666666671</v>
      </c>
      <c r="L145" s="4">
        <v>33.336842691828878</v>
      </c>
      <c r="M145" s="29"/>
      <c r="N145" s="5">
        <v>7</v>
      </c>
      <c r="O145" s="28">
        <v>40024</v>
      </c>
      <c r="P145" s="4">
        <v>106.98</v>
      </c>
      <c r="Q145" s="4">
        <v>188.75</v>
      </c>
      <c r="R145" s="4">
        <v>42.181946389441713</v>
      </c>
      <c r="S145" s="33"/>
      <c r="T145" s="5">
        <v>5</v>
      </c>
      <c r="U145" s="28">
        <v>39951</v>
      </c>
      <c r="V145" s="4">
        <v>90</v>
      </c>
      <c r="W145" s="4">
        <v>92.275001525878906</v>
      </c>
      <c r="X145" s="4">
        <v>38.553290323615201</v>
      </c>
    </row>
    <row r="146" spans="2:24">
      <c r="B146" s="5">
        <v>6</v>
      </c>
      <c r="C146" s="28">
        <v>39973</v>
      </c>
      <c r="D146" s="4">
        <v>110</v>
      </c>
      <c r="E146" s="4">
        <v>246.25</v>
      </c>
      <c r="F146" s="4">
        <v>29.146303876054173</v>
      </c>
      <c r="G146" s="29"/>
      <c r="H146" s="5"/>
      <c r="I146" s="28">
        <v>39771</v>
      </c>
      <c r="J146" s="4">
        <v>43.860000610351563</v>
      </c>
      <c r="K146" s="4">
        <v>84.720001220703125</v>
      </c>
      <c r="L146" s="4">
        <v>30.031986554753697</v>
      </c>
      <c r="M146" s="29"/>
      <c r="N146" s="5">
        <v>7</v>
      </c>
      <c r="O146" s="28">
        <v>40025</v>
      </c>
      <c r="P146" s="4">
        <v>105.79</v>
      </c>
      <c r="Q146" s="4">
        <v>188.75</v>
      </c>
      <c r="R146" s="4">
        <v>42.461033568312992</v>
      </c>
      <c r="S146" s="33"/>
      <c r="T146" s="5">
        <v>5</v>
      </c>
      <c r="U146" s="28">
        <v>39952</v>
      </c>
      <c r="V146" s="4">
        <v>87</v>
      </c>
      <c r="W146" s="4">
        <v>80.024999618530273</v>
      </c>
      <c r="X146" s="4">
        <v>39.471212557332343</v>
      </c>
    </row>
    <row r="147" spans="2:24">
      <c r="B147" s="5">
        <v>6</v>
      </c>
      <c r="C147" s="28">
        <v>39974</v>
      </c>
      <c r="D147" s="4">
        <v>110</v>
      </c>
      <c r="E147" s="4">
        <v>244.25</v>
      </c>
      <c r="F147" s="4">
        <v>29.52765980825756</v>
      </c>
      <c r="G147" s="29"/>
      <c r="H147" s="5"/>
      <c r="I147" s="28">
        <v>39772</v>
      </c>
      <c r="J147" s="4">
        <v>46.860000610351563</v>
      </c>
      <c r="K147" s="4">
        <v>87.336664835611984</v>
      </c>
      <c r="L147" s="4">
        <v>29.328078947021055</v>
      </c>
      <c r="M147" s="29"/>
      <c r="N147" s="5">
        <v>8</v>
      </c>
      <c r="O147" s="28">
        <v>40028</v>
      </c>
      <c r="P147" s="4">
        <v>102.08</v>
      </c>
      <c r="Q147" s="4">
        <v>188.75</v>
      </c>
      <c r="R147" s="4">
        <v>44.462900857936951</v>
      </c>
      <c r="S147" s="33"/>
      <c r="T147" s="5">
        <v>5</v>
      </c>
      <c r="U147" s="28">
        <v>39953</v>
      </c>
      <c r="V147" s="4">
        <v>84</v>
      </c>
      <c r="W147" s="4">
        <v>78.774999618530273</v>
      </c>
      <c r="X147" s="4">
        <v>40.216750547511978</v>
      </c>
    </row>
    <row r="148" spans="2:24">
      <c r="B148" s="5">
        <v>6</v>
      </c>
      <c r="C148" s="28">
        <v>39975</v>
      </c>
      <c r="D148" s="4">
        <v>110</v>
      </c>
      <c r="E148" s="4">
        <v>250</v>
      </c>
      <c r="F148" s="4">
        <v>29.52765980825756</v>
      </c>
      <c r="G148" s="29"/>
      <c r="H148" s="5"/>
      <c r="I148" s="28">
        <v>39773</v>
      </c>
      <c r="J148" s="4">
        <v>46.860000610351563</v>
      </c>
      <c r="K148" s="4">
        <v>81.110000610351563</v>
      </c>
      <c r="L148" s="4">
        <v>27.920131385146735</v>
      </c>
      <c r="M148" s="29"/>
      <c r="N148" s="5">
        <v>8</v>
      </c>
      <c r="O148" s="28">
        <v>40029</v>
      </c>
      <c r="P148" s="4">
        <v>100.27</v>
      </c>
      <c r="Q148" s="4">
        <v>188.75</v>
      </c>
      <c r="R148" s="4">
        <v>45.047993878487169</v>
      </c>
      <c r="S148" s="33"/>
      <c r="T148" s="5">
        <v>5</v>
      </c>
      <c r="U148" s="28">
        <v>39954</v>
      </c>
      <c r="V148" s="4">
        <v>86</v>
      </c>
      <c r="W148" s="4">
        <v>78.5</v>
      </c>
      <c r="X148" s="4">
        <v>38.613319154534175</v>
      </c>
    </row>
    <row r="149" spans="2:24">
      <c r="B149" s="5">
        <v>6</v>
      </c>
      <c r="C149" s="28">
        <v>39976</v>
      </c>
      <c r="D149" s="4">
        <v>110</v>
      </c>
      <c r="E149" s="4">
        <v>250</v>
      </c>
      <c r="F149" s="4">
        <v>29.536134384528751</v>
      </c>
      <c r="G149" s="29"/>
      <c r="H149" s="5"/>
      <c r="I149" s="28">
        <v>39776</v>
      </c>
      <c r="J149" s="4">
        <v>48.229999542236328</v>
      </c>
      <c r="K149" s="4">
        <v>77.113332112630204</v>
      </c>
      <c r="L149" s="4">
        <v>30.251377822777737</v>
      </c>
      <c r="M149" s="29"/>
      <c r="N149" s="5">
        <v>8</v>
      </c>
      <c r="O149" s="28">
        <v>40030</v>
      </c>
      <c r="P149" s="4">
        <v>105.08</v>
      </c>
      <c r="Q149" s="4">
        <v>188.75</v>
      </c>
      <c r="R149" s="4">
        <v>44.15759763814188</v>
      </c>
      <c r="S149" s="33"/>
      <c r="T149" s="5">
        <v>5</v>
      </c>
      <c r="U149" s="28">
        <v>39955</v>
      </c>
      <c r="V149" s="4">
        <v>94</v>
      </c>
      <c r="W149" s="4">
        <v>80.75</v>
      </c>
      <c r="X149" s="4">
        <v>38.916970661200672</v>
      </c>
    </row>
    <row r="150" spans="2:24">
      <c r="B150" s="5">
        <v>6</v>
      </c>
      <c r="C150" s="28">
        <v>39979</v>
      </c>
      <c r="D150" s="4">
        <v>112</v>
      </c>
      <c r="E150" s="4">
        <v>250.75</v>
      </c>
      <c r="F150" s="4">
        <v>28.425964893003325</v>
      </c>
      <c r="G150" s="29"/>
      <c r="H150" s="5"/>
      <c r="I150" s="28">
        <v>39777</v>
      </c>
      <c r="J150" s="4">
        <v>52.909999847412109</v>
      </c>
      <c r="K150" s="4">
        <v>74.5</v>
      </c>
      <c r="L150" s="4">
        <v>32.137138830334585</v>
      </c>
      <c r="M150" s="29"/>
      <c r="N150" s="5">
        <v>8</v>
      </c>
      <c r="O150" s="28">
        <v>40031</v>
      </c>
      <c r="P150" s="4">
        <v>104.96</v>
      </c>
      <c r="Q150" s="4">
        <v>188.75</v>
      </c>
      <c r="R150" s="4">
        <v>44.676920074172273</v>
      </c>
      <c r="S150" s="33"/>
      <c r="T150" s="5">
        <v>5</v>
      </c>
      <c r="U150" s="28">
        <v>39958</v>
      </c>
      <c r="V150" s="4">
        <v>94</v>
      </c>
      <c r="W150" s="4">
        <v>81.5</v>
      </c>
      <c r="X150" s="4">
        <v>38.757099107983137</v>
      </c>
    </row>
    <row r="151" spans="2:24">
      <c r="B151" s="5">
        <v>6</v>
      </c>
      <c r="C151" s="28">
        <v>39980</v>
      </c>
      <c r="D151" s="4">
        <v>113</v>
      </c>
      <c r="E151" s="4">
        <v>252.75</v>
      </c>
      <c r="F151" s="4">
        <v>27.976812350630446</v>
      </c>
      <c r="G151" s="29"/>
      <c r="H151" s="5"/>
      <c r="I151" s="28">
        <v>39778</v>
      </c>
      <c r="J151" s="4">
        <v>51.450000762939453</v>
      </c>
      <c r="K151" s="4">
        <v>73.333333333333329</v>
      </c>
      <c r="L151" s="4">
        <v>31.84025324079234</v>
      </c>
      <c r="M151" s="29"/>
      <c r="N151" s="5">
        <v>8</v>
      </c>
      <c r="O151" s="28">
        <v>40032</v>
      </c>
      <c r="P151" s="4">
        <v>106.63</v>
      </c>
      <c r="Q151" s="4">
        <v>188.75</v>
      </c>
      <c r="R151" s="4">
        <v>44.204399145552891</v>
      </c>
      <c r="S151" s="33"/>
      <c r="T151" s="5">
        <v>5</v>
      </c>
      <c r="U151" s="28">
        <v>39959</v>
      </c>
      <c r="V151" s="4">
        <v>97</v>
      </c>
      <c r="W151" s="4">
        <v>86.75</v>
      </c>
      <c r="X151" s="4">
        <v>39.12550854870274</v>
      </c>
    </row>
    <row r="152" spans="2:24">
      <c r="B152" s="5">
        <v>6</v>
      </c>
      <c r="C152" s="28">
        <v>39981</v>
      </c>
      <c r="D152" s="4">
        <v>119</v>
      </c>
      <c r="E152" s="4">
        <v>257.5</v>
      </c>
      <c r="F152" s="4">
        <v>27.544608960799934</v>
      </c>
      <c r="G152" s="29"/>
      <c r="H152" s="5"/>
      <c r="I152" s="28">
        <v>39779</v>
      </c>
      <c r="J152" s="4">
        <v>51</v>
      </c>
      <c r="K152" s="4">
        <v>70</v>
      </c>
      <c r="L152" s="4">
        <v>33.880701856565572</v>
      </c>
      <c r="M152" s="29"/>
      <c r="N152" s="5">
        <v>8</v>
      </c>
      <c r="O152" s="28">
        <v>40035</v>
      </c>
      <c r="P152" s="4">
        <v>103.01</v>
      </c>
      <c r="Q152" s="4">
        <v>188.75</v>
      </c>
      <c r="R152" s="4">
        <v>42.472679260521176</v>
      </c>
      <c r="S152" s="33"/>
      <c r="T152" s="5">
        <v>5</v>
      </c>
      <c r="U152" s="28">
        <v>39960</v>
      </c>
      <c r="V152" s="4">
        <v>100</v>
      </c>
      <c r="W152" s="4">
        <v>90.25</v>
      </c>
      <c r="X152" s="4">
        <v>38.998831835979964</v>
      </c>
    </row>
    <row r="153" spans="2:24">
      <c r="B153" s="5">
        <v>6</v>
      </c>
      <c r="C153" s="28">
        <v>39982</v>
      </c>
      <c r="D153" s="4">
        <v>119</v>
      </c>
      <c r="E153" s="4">
        <v>257.5</v>
      </c>
      <c r="F153" s="4">
        <v>27.917490316732142</v>
      </c>
      <c r="G153" s="29"/>
      <c r="H153" s="5"/>
      <c r="I153" s="28">
        <v>39780</v>
      </c>
      <c r="J153" s="4">
        <v>51</v>
      </c>
      <c r="K153" s="4">
        <v>70.166666666666671</v>
      </c>
      <c r="L153" s="4">
        <v>34.18584160293252</v>
      </c>
      <c r="M153" s="29"/>
      <c r="N153" s="5">
        <v>8</v>
      </c>
      <c r="O153" s="28">
        <v>40036</v>
      </c>
      <c r="P153" s="4">
        <v>107.46</v>
      </c>
      <c r="Q153" s="4">
        <v>190</v>
      </c>
      <c r="R153" s="4">
        <v>40.947049338333237</v>
      </c>
      <c r="S153" s="33"/>
      <c r="T153" s="5">
        <v>5</v>
      </c>
      <c r="U153" s="28">
        <v>39961</v>
      </c>
      <c r="V153" s="4">
        <v>107</v>
      </c>
      <c r="W153" s="4">
        <v>95.75</v>
      </c>
      <c r="X153" s="4">
        <v>38.325751748059844</v>
      </c>
    </row>
    <row r="154" spans="2:24" ht="23.25">
      <c r="B154" s="5">
        <v>6</v>
      </c>
      <c r="C154" s="28">
        <v>39983</v>
      </c>
      <c r="D154" s="4">
        <v>118</v>
      </c>
      <c r="E154" s="4">
        <v>257.5</v>
      </c>
      <c r="F154" s="4">
        <v>28.256473367579595</v>
      </c>
      <c r="G154" s="29"/>
      <c r="H154" s="3" t="s">
        <v>115</v>
      </c>
      <c r="I154" s="28">
        <v>39783</v>
      </c>
      <c r="J154" s="4">
        <v>52.5</v>
      </c>
      <c r="K154" s="4">
        <v>74.5</v>
      </c>
      <c r="L154" s="4">
        <v>31.751913999791622</v>
      </c>
      <c r="M154" s="29"/>
      <c r="N154" s="5">
        <v>8</v>
      </c>
      <c r="O154" s="28">
        <v>40044</v>
      </c>
      <c r="P154" s="4">
        <v>124.42</v>
      </c>
      <c r="Q154" s="4">
        <v>191.25</v>
      </c>
      <c r="R154" s="4">
        <v>44.111547952810518</v>
      </c>
      <c r="S154" s="33"/>
      <c r="T154" s="5">
        <v>5</v>
      </c>
      <c r="U154" s="28">
        <v>39962</v>
      </c>
      <c r="V154" s="4">
        <v>105</v>
      </c>
      <c r="W154" s="4">
        <v>95.75</v>
      </c>
      <c r="X154" s="4">
        <v>38.236183105497744</v>
      </c>
    </row>
    <row r="155" spans="2:24" ht="23.25">
      <c r="B155" s="5">
        <v>6</v>
      </c>
      <c r="C155" s="28">
        <v>39986</v>
      </c>
      <c r="D155" s="4">
        <v>118</v>
      </c>
      <c r="E155" s="4">
        <v>265</v>
      </c>
      <c r="F155" s="4">
        <v>26.790371672664342</v>
      </c>
      <c r="G155" s="29"/>
      <c r="H155" s="3" t="s">
        <v>115</v>
      </c>
      <c r="I155" s="28">
        <v>39784</v>
      </c>
      <c r="J155" s="4">
        <v>56.729999542236328</v>
      </c>
      <c r="K155" s="4">
        <v>82.110000610351563</v>
      </c>
      <c r="L155" s="4">
        <v>31.500834888493973</v>
      </c>
      <c r="M155" s="29"/>
      <c r="N155" s="5">
        <v>8</v>
      </c>
      <c r="O155" s="28">
        <v>40045</v>
      </c>
      <c r="P155" s="4">
        <v>121.39</v>
      </c>
      <c r="Q155" s="4">
        <v>191.25</v>
      </c>
      <c r="R155" s="4">
        <v>45.457056166478139</v>
      </c>
      <c r="S155" s="33"/>
      <c r="T155" s="5">
        <v>6</v>
      </c>
      <c r="U155" s="28">
        <v>39965</v>
      </c>
      <c r="V155" s="4">
        <v>102</v>
      </c>
      <c r="W155" s="4">
        <v>92.5</v>
      </c>
      <c r="X155" s="4">
        <v>39.74532197134269</v>
      </c>
    </row>
    <row r="156" spans="2:24" ht="23.25">
      <c r="B156" s="5">
        <v>6</v>
      </c>
      <c r="C156" s="28">
        <v>39987</v>
      </c>
      <c r="D156" s="4">
        <v>122</v>
      </c>
      <c r="E156" s="4">
        <v>268.75</v>
      </c>
      <c r="F156" s="4">
        <v>26.892066587918578</v>
      </c>
      <c r="G156" s="29"/>
      <c r="H156" s="3" t="s">
        <v>115</v>
      </c>
      <c r="I156" s="28">
        <v>39785</v>
      </c>
      <c r="J156" s="4">
        <v>60.549999237060547</v>
      </c>
      <c r="K156" s="4">
        <v>87.553334554036454</v>
      </c>
      <c r="L156" s="4">
        <v>32.12916892867807</v>
      </c>
      <c r="M156" s="29"/>
      <c r="N156" s="5">
        <v>8</v>
      </c>
      <c r="O156" s="28">
        <v>40046</v>
      </c>
      <c r="P156" s="4">
        <v>117.75</v>
      </c>
      <c r="Q156" s="4">
        <v>191.25</v>
      </c>
      <c r="R156" s="4">
        <v>48.222569199141596</v>
      </c>
      <c r="S156" s="33"/>
      <c r="T156" s="5">
        <v>6</v>
      </c>
      <c r="U156" s="28">
        <v>39966</v>
      </c>
      <c r="V156" s="4">
        <v>96</v>
      </c>
      <c r="W156" s="4">
        <v>86.5</v>
      </c>
      <c r="X156" s="4">
        <v>39.517850391138268</v>
      </c>
    </row>
    <row r="157" spans="2:24" ht="23.25">
      <c r="B157" s="5">
        <v>6</v>
      </c>
      <c r="C157" s="28">
        <v>39988</v>
      </c>
      <c r="D157" s="4">
        <v>118</v>
      </c>
      <c r="E157" s="4">
        <v>265</v>
      </c>
      <c r="F157" s="4">
        <v>28.01071065571519</v>
      </c>
      <c r="G157" s="29"/>
      <c r="H157" s="3" t="s">
        <v>115</v>
      </c>
      <c r="I157" s="28">
        <v>39786</v>
      </c>
      <c r="J157" s="4">
        <v>61.139999389648438</v>
      </c>
      <c r="K157" s="4">
        <v>92.610000610351563</v>
      </c>
      <c r="L157" s="4">
        <v>33.895778910794355</v>
      </c>
      <c r="M157" s="29"/>
      <c r="N157" s="5">
        <v>8</v>
      </c>
      <c r="O157" s="28">
        <v>40050</v>
      </c>
      <c r="P157" s="4">
        <v>111.33</v>
      </c>
      <c r="Q157" s="4">
        <v>187.5</v>
      </c>
      <c r="R157" s="4">
        <v>49.15324349790356</v>
      </c>
      <c r="S157" s="33"/>
      <c r="T157" s="5">
        <v>6</v>
      </c>
      <c r="U157" s="28">
        <v>39967</v>
      </c>
      <c r="V157" s="4">
        <v>97</v>
      </c>
      <c r="W157" s="4">
        <v>88</v>
      </c>
      <c r="X157" s="4">
        <v>38.82084246352828</v>
      </c>
    </row>
    <row r="158" spans="2:24" ht="23.25">
      <c r="B158" s="5">
        <v>6</v>
      </c>
      <c r="C158" s="28">
        <v>39989</v>
      </c>
      <c r="D158" s="4">
        <v>110</v>
      </c>
      <c r="E158" s="4">
        <v>262.75</v>
      </c>
      <c r="F158" s="4">
        <v>27.900541164189768</v>
      </c>
      <c r="G158" s="29"/>
      <c r="H158" s="3" t="s">
        <v>115</v>
      </c>
      <c r="I158" s="28">
        <v>39787</v>
      </c>
      <c r="J158" s="4">
        <v>62.139999389648437</v>
      </c>
      <c r="K158" s="4">
        <v>96</v>
      </c>
      <c r="L158" s="4">
        <v>32.183934335982698</v>
      </c>
      <c r="M158" s="29"/>
      <c r="N158" s="5">
        <v>8</v>
      </c>
      <c r="O158" s="28">
        <v>40051</v>
      </c>
      <c r="P158" s="4">
        <v>110.19</v>
      </c>
      <c r="Q158" s="4">
        <v>186.25</v>
      </c>
      <c r="R158" s="4">
        <v>51.584869754368732</v>
      </c>
      <c r="S158" s="33"/>
      <c r="T158" s="5">
        <v>6</v>
      </c>
      <c r="U158" s="28">
        <v>39968</v>
      </c>
      <c r="V158" s="4">
        <v>100</v>
      </c>
      <c r="W158" s="4">
        <v>90.75</v>
      </c>
      <c r="X158" s="4">
        <v>39.142678128242551</v>
      </c>
    </row>
    <row r="159" spans="2:24" ht="23.25">
      <c r="B159" s="5">
        <v>6</v>
      </c>
      <c r="C159" s="28">
        <v>39990</v>
      </c>
      <c r="D159" s="4">
        <v>109</v>
      </c>
      <c r="E159" s="4">
        <v>262.75</v>
      </c>
      <c r="F159" s="4">
        <v>27.976812350630446</v>
      </c>
      <c r="G159" s="29"/>
      <c r="H159" s="3" t="s">
        <v>115</v>
      </c>
      <c r="I159" s="28">
        <v>39790</v>
      </c>
      <c r="J159" s="4">
        <v>61.639999389648438</v>
      </c>
      <c r="K159" s="4">
        <v>94.056666056315109</v>
      </c>
      <c r="L159" s="4">
        <v>36.264715654336236</v>
      </c>
      <c r="M159" s="29"/>
      <c r="N159" s="5">
        <v>8</v>
      </c>
      <c r="O159" s="28">
        <v>40052</v>
      </c>
      <c r="P159" s="4">
        <v>112.87</v>
      </c>
      <c r="Q159" s="4">
        <v>186.25</v>
      </c>
      <c r="R159" s="4">
        <v>51.954120007734247</v>
      </c>
      <c r="S159" s="33"/>
      <c r="T159" s="5">
        <v>6</v>
      </c>
      <c r="U159" s="28">
        <v>39969</v>
      </c>
      <c r="V159" s="4">
        <v>100</v>
      </c>
      <c r="W159" s="4">
        <v>92.25</v>
      </c>
      <c r="X159" s="4">
        <v>39.106445427324594</v>
      </c>
    </row>
    <row r="160" spans="2:24" ht="23.25">
      <c r="B160" s="5">
        <v>6</v>
      </c>
      <c r="C160" s="28">
        <v>39993</v>
      </c>
      <c r="D160" s="4">
        <v>105</v>
      </c>
      <c r="E160" s="4">
        <v>262.75</v>
      </c>
      <c r="F160" s="4">
        <v>28.48528692690163</v>
      </c>
      <c r="G160" s="29"/>
      <c r="H160" s="3" t="s">
        <v>115</v>
      </c>
      <c r="I160" s="28">
        <v>39791</v>
      </c>
      <c r="J160" s="4">
        <v>59.139999389648438</v>
      </c>
      <c r="K160" s="4">
        <v>82.333333333333329</v>
      </c>
      <c r="L160" s="4">
        <v>37.199953707575425</v>
      </c>
      <c r="M160" s="29"/>
      <c r="N160" s="5">
        <v>8</v>
      </c>
      <c r="O160" s="28">
        <v>40053</v>
      </c>
      <c r="P160" s="4">
        <v>110.84</v>
      </c>
      <c r="Q160" s="4">
        <v>177.5</v>
      </c>
      <c r="R160" s="4">
        <v>50.313318277833581</v>
      </c>
      <c r="S160" s="33"/>
      <c r="T160" s="5">
        <v>6</v>
      </c>
      <c r="U160" s="28">
        <v>39972</v>
      </c>
      <c r="V160" s="4">
        <v>102</v>
      </c>
      <c r="W160" s="4">
        <v>95</v>
      </c>
      <c r="X160" s="4">
        <v>38.48474205693396</v>
      </c>
    </row>
    <row r="161" spans="2:24" ht="23.25">
      <c r="B161" s="5">
        <v>6</v>
      </c>
      <c r="C161" s="28">
        <v>39994</v>
      </c>
      <c r="D161" s="4">
        <v>100</v>
      </c>
      <c r="E161" s="4">
        <v>260.75</v>
      </c>
      <c r="F161" s="4">
        <v>28.51071065571519</v>
      </c>
      <c r="G161" s="29"/>
      <c r="H161" s="3" t="s">
        <v>115</v>
      </c>
      <c r="I161" s="28">
        <v>39792</v>
      </c>
      <c r="J161" s="4">
        <v>58</v>
      </c>
      <c r="K161" s="4">
        <v>84.666666666666671</v>
      </c>
      <c r="L161" s="4">
        <v>37.979075607254899</v>
      </c>
      <c r="M161" s="29"/>
      <c r="N161" s="5">
        <v>8</v>
      </c>
      <c r="O161" s="28">
        <v>40056</v>
      </c>
      <c r="P161" s="4">
        <v>110.83</v>
      </c>
      <c r="Q161" s="4">
        <v>177.5</v>
      </c>
      <c r="R161" s="4">
        <v>47.88747644412468</v>
      </c>
      <c r="S161" s="33"/>
      <c r="T161" s="5">
        <v>6</v>
      </c>
      <c r="U161" s="28">
        <v>39973</v>
      </c>
      <c r="V161" s="4">
        <v>102</v>
      </c>
      <c r="W161" s="4">
        <v>96</v>
      </c>
      <c r="X161" s="4">
        <v>38.797045676989939</v>
      </c>
    </row>
    <row r="162" spans="2:24" ht="23.25">
      <c r="B162" s="5">
        <v>7</v>
      </c>
      <c r="C162" s="28">
        <v>39995</v>
      </c>
      <c r="D162" s="4">
        <v>97</v>
      </c>
      <c r="E162" s="4">
        <v>259.25</v>
      </c>
      <c r="F162" s="4">
        <v>28.629354723511803</v>
      </c>
      <c r="G162" s="29"/>
      <c r="H162" s="3" t="s">
        <v>115</v>
      </c>
      <c r="I162" s="28">
        <v>39793</v>
      </c>
      <c r="J162" s="4">
        <v>57.139999389648438</v>
      </c>
      <c r="K162" s="4">
        <v>84.5</v>
      </c>
      <c r="L162" s="4">
        <v>37.818565718234161</v>
      </c>
      <c r="M162" s="29"/>
      <c r="N162" s="5">
        <v>9</v>
      </c>
      <c r="O162" s="28">
        <v>40057</v>
      </c>
      <c r="P162" s="4">
        <v>115.24</v>
      </c>
      <c r="Q162" s="4">
        <v>177.5</v>
      </c>
      <c r="R162" s="4">
        <v>49.78740752730522</v>
      </c>
      <c r="S162" s="33"/>
      <c r="T162" s="5">
        <v>6</v>
      </c>
      <c r="U162" s="28">
        <v>39974</v>
      </c>
      <c r="V162" s="4">
        <v>102</v>
      </c>
      <c r="W162" s="4">
        <v>91</v>
      </c>
      <c r="X162" s="4">
        <v>39.292139330008737</v>
      </c>
    </row>
    <row r="163" spans="2:24" ht="23.25">
      <c r="B163" s="5">
        <v>7</v>
      </c>
      <c r="C163" s="28">
        <v>39996</v>
      </c>
      <c r="D163" s="4">
        <v>97</v>
      </c>
      <c r="E163" s="4">
        <v>259.25</v>
      </c>
      <c r="F163" s="4">
        <v>28.180202181138917</v>
      </c>
      <c r="G163" s="29"/>
      <c r="H163" s="3" t="s">
        <v>115</v>
      </c>
      <c r="I163" s="28">
        <v>39794</v>
      </c>
      <c r="J163" s="4">
        <v>57.5</v>
      </c>
      <c r="K163" s="4">
        <v>85.666666666666671</v>
      </c>
      <c r="L163" s="4">
        <v>35.258533206774054</v>
      </c>
      <c r="M163" s="29"/>
      <c r="N163" s="5">
        <v>9</v>
      </c>
      <c r="O163" s="28">
        <v>40058</v>
      </c>
      <c r="P163" s="4">
        <v>120.07</v>
      </c>
      <c r="Q163" s="4">
        <v>178.75</v>
      </c>
      <c r="R163" s="4">
        <v>48.762194008482886</v>
      </c>
      <c r="S163" s="33"/>
      <c r="T163" s="5">
        <v>6</v>
      </c>
      <c r="U163" s="28">
        <v>39975</v>
      </c>
      <c r="V163" s="4">
        <v>104</v>
      </c>
      <c r="W163" s="4">
        <v>94</v>
      </c>
      <c r="X163" s="4">
        <v>39.856791577591757</v>
      </c>
    </row>
    <row r="164" spans="2:24" ht="23.25">
      <c r="B164" s="5">
        <v>7</v>
      </c>
      <c r="C164" s="28">
        <v>39997</v>
      </c>
      <c r="D164" s="4">
        <v>97</v>
      </c>
      <c r="E164" s="4">
        <v>259.25</v>
      </c>
      <c r="F164" s="4">
        <v>27.892066587918578</v>
      </c>
      <c r="G164" s="29"/>
      <c r="H164" s="3" t="s">
        <v>115</v>
      </c>
      <c r="I164" s="28">
        <v>39797</v>
      </c>
      <c r="J164" s="4">
        <v>57</v>
      </c>
      <c r="K164" s="4">
        <v>88.723332722981766</v>
      </c>
      <c r="L164" s="4">
        <v>32.945048304572936</v>
      </c>
      <c r="M164" s="29"/>
      <c r="N164" s="5">
        <v>9</v>
      </c>
      <c r="O164" s="28">
        <v>40059</v>
      </c>
      <c r="P164" s="4">
        <v>125.35</v>
      </c>
      <c r="Q164" s="4">
        <v>178.75</v>
      </c>
      <c r="R164" s="4">
        <v>48.185319631604465</v>
      </c>
      <c r="S164" s="33"/>
      <c r="T164" s="5">
        <v>6</v>
      </c>
      <c r="U164" s="28">
        <v>39976</v>
      </c>
      <c r="V164" s="4">
        <v>104</v>
      </c>
      <c r="W164" s="4">
        <v>94.75</v>
      </c>
      <c r="X164" s="4">
        <v>39.267395616850678</v>
      </c>
    </row>
    <row r="165" spans="2:24" ht="23.25">
      <c r="B165" s="5">
        <v>7</v>
      </c>
      <c r="C165" s="28">
        <v>40000</v>
      </c>
      <c r="D165" s="4">
        <v>98</v>
      </c>
      <c r="E165" s="4">
        <v>261.75</v>
      </c>
      <c r="F165" s="4">
        <v>27.502236079444003</v>
      </c>
      <c r="G165" s="29"/>
      <c r="H165" s="3" t="s">
        <v>115</v>
      </c>
      <c r="I165" s="28">
        <v>39798</v>
      </c>
      <c r="J165" s="4">
        <v>57</v>
      </c>
      <c r="K165" s="4">
        <v>91.333333333333329</v>
      </c>
      <c r="L165" s="4">
        <v>34.245382733164114</v>
      </c>
      <c r="M165" s="29"/>
      <c r="N165" s="5">
        <v>9</v>
      </c>
      <c r="O165" s="28">
        <v>40060</v>
      </c>
      <c r="P165" s="4">
        <v>127.43</v>
      </c>
      <c r="Q165" s="4">
        <v>178.75</v>
      </c>
      <c r="R165" s="4">
        <v>47.599873845772869</v>
      </c>
      <c r="S165" s="33"/>
      <c r="T165" s="5">
        <v>6</v>
      </c>
      <c r="U165" s="28">
        <v>39979</v>
      </c>
      <c r="V165" s="4">
        <v>105</v>
      </c>
      <c r="W165" s="4">
        <v>98.5</v>
      </c>
      <c r="X165" s="4">
        <v>37.777259720072038</v>
      </c>
    </row>
    <row r="166" spans="2:24" ht="23.25">
      <c r="B166" s="5">
        <v>7</v>
      </c>
      <c r="C166" s="28">
        <v>40001</v>
      </c>
      <c r="D166" s="4">
        <v>98</v>
      </c>
      <c r="E166" s="4">
        <v>261.75</v>
      </c>
      <c r="F166" s="4">
        <v>27.468337774359256</v>
      </c>
      <c r="G166" s="29"/>
      <c r="H166" s="3" t="s">
        <v>115</v>
      </c>
      <c r="I166" s="28">
        <v>39799</v>
      </c>
      <c r="J166" s="4">
        <v>57</v>
      </c>
      <c r="K166" s="4">
        <v>92.666666666666671</v>
      </c>
      <c r="L166" s="4">
        <v>30.77492488295638</v>
      </c>
      <c r="M166" s="29"/>
      <c r="N166" s="5">
        <v>9</v>
      </c>
      <c r="O166" s="28">
        <v>40063</v>
      </c>
      <c r="P166" s="4">
        <v>126.42</v>
      </c>
      <c r="Q166" s="4">
        <v>178.75</v>
      </c>
      <c r="R166" s="4">
        <v>49.502285649535104</v>
      </c>
      <c r="S166" s="33"/>
      <c r="T166" s="5">
        <v>6</v>
      </c>
      <c r="U166" s="28">
        <v>39980</v>
      </c>
      <c r="V166" s="4">
        <v>106</v>
      </c>
      <c r="W166" s="4">
        <v>99.5</v>
      </c>
      <c r="X166" s="4">
        <v>36.855553028827451</v>
      </c>
    </row>
    <row r="167" spans="2:24" ht="23.25">
      <c r="B167" s="5">
        <v>7</v>
      </c>
      <c r="C167" s="28">
        <v>40002</v>
      </c>
      <c r="D167" s="4">
        <v>110</v>
      </c>
      <c r="E167" s="4">
        <v>261.75</v>
      </c>
      <c r="F167" s="4">
        <v>26.98528692690163</v>
      </c>
      <c r="G167" s="29"/>
      <c r="H167" s="3" t="s">
        <v>115</v>
      </c>
      <c r="I167" s="28">
        <v>39800</v>
      </c>
      <c r="J167" s="4">
        <v>52.189998626708984</v>
      </c>
      <c r="K167" s="4">
        <v>89.333333333333329</v>
      </c>
      <c r="L167" s="4">
        <v>29.862920359316657</v>
      </c>
      <c r="M167" s="29"/>
      <c r="N167" s="5">
        <v>9</v>
      </c>
      <c r="O167" s="28">
        <v>40064</v>
      </c>
      <c r="P167" s="4">
        <v>125.5</v>
      </c>
      <c r="Q167" s="4">
        <v>172.5</v>
      </c>
      <c r="R167" s="4">
        <v>49.31832825455578</v>
      </c>
      <c r="S167" s="33"/>
      <c r="T167" s="5">
        <v>6</v>
      </c>
      <c r="U167" s="28">
        <v>39981</v>
      </c>
      <c r="V167" s="4">
        <v>109</v>
      </c>
      <c r="W167" s="4">
        <v>102.5</v>
      </c>
      <c r="X167" s="4">
        <v>35.559693871758483</v>
      </c>
    </row>
    <row r="168" spans="2:24" ht="23.25">
      <c r="B168" s="5">
        <v>7</v>
      </c>
      <c r="C168" s="28">
        <v>40003</v>
      </c>
      <c r="D168" s="4">
        <v>104</v>
      </c>
      <c r="E168" s="4">
        <v>266.25</v>
      </c>
      <c r="F168" s="4">
        <v>27.061558113342308</v>
      </c>
      <c r="G168" s="29"/>
      <c r="H168" s="3" t="s">
        <v>115</v>
      </c>
      <c r="I168" s="28">
        <v>39801</v>
      </c>
      <c r="J168" s="4">
        <v>54.029998779296875</v>
      </c>
      <c r="K168" s="4">
        <v>88.053334554036454</v>
      </c>
      <c r="L168" s="4">
        <v>29.242972259221052</v>
      </c>
      <c r="M168" s="29"/>
      <c r="N168" s="5">
        <v>9</v>
      </c>
      <c r="O168" s="28">
        <v>40065</v>
      </c>
      <c r="P168" s="4">
        <v>124.18</v>
      </c>
      <c r="Q168" s="4">
        <v>172.5</v>
      </c>
      <c r="R168" s="4">
        <v>49.312852529508696</v>
      </c>
      <c r="S168" s="33"/>
      <c r="T168" s="5">
        <v>6</v>
      </c>
      <c r="U168" s="28">
        <v>39982</v>
      </c>
      <c r="V168" s="4">
        <v>110</v>
      </c>
      <c r="W168" s="4">
        <v>103</v>
      </c>
      <c r="X168" s="4">
        <v>36.512829665859563</v>
      </c>
    </row>
    <row r="169" spans="2:24" ht="23.25">
      <c r="B169" s="5">
        <v>7</v>
      </c>
      <c r="C169" s="28">
        <v>40004</v>
      </c>
      <c r="D169" s="4">
        <v>104</v>
      </c>
      <c r="E169" s="4">
        <v>266.25</v>
      </c>
      <c r="F169" s="4">
        <v>26.951388621816886</v>
      </c>
      <c r="G169" s="29"/>
      <c r="H169" s="3" t="s">
        <v>115</v>
      </c>
      <c r="I169" s="28">
        <v>39804</v>
      </c>
      <c r="J169" s="4">
        <v>54.209999084472656</v>
      </c>
      <c r="K169" s="4">
        <v>85.376668294270829</v>
      </c>
      <c r="L169" s="4">
        <v>28.520411587508054</v>
      </c>
      <c r="M169" s="29"/>
      <c r="N169" s="5">
        <v>9</v>
      </c>
      <c r="O169" s="28">
        <v>40066</v>
      </c>
      <c r="P169" s="4">
        <v>120.62</v>
      </c>
      <c r="Q169" s="4">
        <v>166.25</v>
      </c>
      <c r="R169" s="4">
        <v>48.482606169520885</v>
      </c>
      <c r="S169" s="33"/>
      <c r="T169" s="5">
        <v>6</v>
      </c>
      <c r="U169" s="28">
        <v>39983</v>
      </c>
      <c r="V169" s="4">
        <v>107</v>
      </c>
      <c r="W169" s="4">
        <v>101.5</v>
      </c>
      <c r="X169" s="4">
        <v>36.213842547989287</v>
      </c>
    </row>
    <row r="170" spans="2:24" ht="23.25">
      <c r="B170" s="5">
        <v>7</v>
      </c>
      <c r="C170" s="28">
        <v>40007</v>
      </c>
      <c r="D170" s="4">
        <v>104</v>
      </c>
      <c r="E170" s="4">
        <v>266.25</v>
      </c>
      <c r="F170" s="4">
        <v>27.586981842155865</v>
      </c>
      <c r="G170" s="29"/>
      <c r="H170" s="3" t="s">
        <v>115</v>
      </c>
      <c r="I170" s="28">
        <v>39805</v>
      </c>
      <c r="J170" s="4">
        <v>54.209999084472656</v>
      </c>
      <c r="K170" s="4">
        <v>85.889999389648438</v>
      </c>
      <c r="L170" s="4">
        <v>28.013049393585177</v>
      </c>
      <c r="M170" s="29"/>
      <c r="N170" s="5">
        <v>9</v>
      </c>
      <c r="O170" s="28">
        <v>40067</v>
      </c>
      <c r="P170" s="4">
        <v>118.32</v>
      </c>
      <c r="Q170" s="4">
        <v>166.25</v>
      </c>
      <c r="R170" s="4">
        <v>48.78889482444071</v>
      </c>
      <c r="S170" s="33"/>
      <c r="T170" s="5">
        <v>6</v>
      </c>
      <c r="U170" s="28">
        <v>39986</v>
      </c>
      <c r="V170" s="4">
        <v>107</v>
      </c>
      <c r="W170" s="4">
        <v>104.5</v>
      </c>
      <c r="X170" s="4">
        <v>35.148420617633633</v>
      </c>
    </row>
    <row r="171" spans="2:24" ht="23.25">
      <c r="B171" s="5">
        <v>7</v>
      </c>
      <c r="C171" s="28">
        <v>40008</v>
      </c>
      <c r="D171" s="4">
        <v>102</v>
      </c>
      <c r="E171" s="4">
        <v>266.25</v>
      </c>
      <c r="F171" s="4">
        <v>28.036134384528751</v>
      </c>
      <c r="G171" s="29"/>
      <c r="H171" s="3" t="s">
        <v>115</v>
      </c>
      <c r="I171" s="28">
        <v>39806</v>
      </c>
      <c r="J171" s="4">
        <v>54.209999084472656</v>
      </c>
      <c r="K171" s="4">
        <v>85.333333333333329</v>
      </c>
      <c r="L171" s="4">
        <v>28.229789124683311</v>
      </c>
      <c r="M171" s="29"/>
      <c r="N171" s="5">
        <v>9</v>
      </c>
      <c r="O171" s="28">
        <v>40070</v>
      </c>
      <c r="P171" s="4">
        <v>119.56</v>
      </c>
      <c r="Q171" s="4">
        <v>165</v>
      </c>
      <c r="R171" s="4">
        <v>46.732444135904103</v>
      </c>
      <c r="S171" s="33"/>
      <c r="T171" s="5">
        <v>6</v>
      </c>
      <c r="U171" s="28">
        <v>39987</v>
      </c>
      <c r="V171" s="4">
        <v>110</v>
      </c>
      <c r="W171" s="4">
        <v>107.54999923706055</v>
      </c>
      <c r="X171" s="4">
        <v>34.886616064851388</v>
      </c>
    </row>
    <row r="172" spans="2:24" ht="23.25">
      <c r="B172" s="5">
        <v>7</v>
      </c>
      <c r="C172" s="28">
        <v>40009</v>
      </c>
      <c r="D172" s="4">
        <v>95</v>
      </c>
      <c r="E172" s="4">
        <v>262.5</v>
      </c>
      <c r="F172" s="4">
        <v>29.247998791308412</v>
      </c>
      <c r="G172" s="29"/>
      <c r="H172" s="3" t="s">
        <v>115</v>
      </c>
      <c r="I172" s="28">
        <v>39808</v>
      </c>
      <c r="J172" s="4">
        <v>54.209999084472656</v>
      </c>
      <c r="K172" s="4">
        <v>85.333333333333329</v>
      </c>
      <c r="L172" s="4">
        <v>28.229789124683311</v>
      </c>
      <c r="M172" s="29"/>
      <c r="N172" s="5">
        <v>9</v>
      </c>
      <c r="O172" s="28">
        <v>40071</v>
      </c>
      <c r="P172" s="4">
        <v>116.59</v>
      </c>
      <c r="Q172" s="4">
        <v>165</v>
      </c>
      <c r="R172" s="4">
        <v>48.482699853871132</v>
      </c>
      <c r="S172" s="33"/>
      <c r="T172" s="5">
        <v>6</v>
      </c>
      <c r="U172" s="28">
        <v>39988</v>
      </c>
      <c r="V172" s="4">
        <v>108</v>
      </c>
      <c r="W172" s="4">
        <v>105.29999923706055</v>
      </c>
      <c r="X172" s="4">
        <v>36.333895647801192</v>
      </c>
    </row>
    <row r="173" spans="2:24" ht="23.25">
      <c r="B173" s="5">
        <v>7</v>
      </c>
      <c r="C173" s="28">
        <v>40010</v>
      </c>
      <c r="D173" s="4">
        <v>90</v>
      </c>
      <c r="E173" s="4">
        <v>262.5</v>
      </c>
      <c r="F173" s="4">
        <v>29.586981842155868</v>
      </c>
      <c r="G173" s="29"/>
      <c r="H173" s="3" t="s">
        <v>115</v>
      </c>
      <c r="I173" s="28">
        <v>39811</v>
      </c>
      <c r="J173" s="4">
        <v>54.209999084472656</v>
      </c>
      <c r="K173" s="4">
        <v>85.889999389648438</v>
      </c>
      <c r="L173" s="4">
        <v>28.633236214418947</v>
      </c>
      <c r="M173" s="29"/>
      <c r="N173" s="5">
        <v>9</v>
      </c>
      <c r="O173" s="28">
        <v>40072</v>
      </c>
      <c r="P173" s="4">
        <v>111</v>
      </c>
      <c r="Q173" s="4">
        <v>165</v>
      </c>
      <c r="R173" s="4">
        <v>48.172191878129269</v>
      </c>
      <c r="S173" s="33"/>
      <c r="T173" s="5">
        <v>6</v>
      </c>
      <c r="U173" s="28">
        <v>39989</v>
      </c>
      <c r="V173" s="4">
        <v>100</v>
      </c>
      <c r="W173" s="4">
        <v>100.54999923706055</v>
      </c>
      <c r="X173" s="4">
        <v>35.924455126665549</v>
      </c>
    </row>
    <row r="174" spans="2:24" ht="23.25">
      <c r="B174" s="5">
        <v>7</v>
      </c>
      <c r="C174" s="28">
        <v>40011</v>
      </c>
      <c r="D174" s="4">
        <v>90</v>
      </c>
      <c r="E174" s="4">
        <v>258.75</v>
      </c>
      <c r="F174" s="4">
        <v>29.205625909952481</v>
      </c>
      <c r="G174" s="29"/>
      <c r="H174" s="3" t="s">
        <v>115</v>
      </c>
      <c r="I174" s="28">
        <v>39812</v>
      </c>
      <c r="J174" s="4">
        <v>54.209999084472656</v>
      </c>
      <c r="K174" s="4">
        <v>86</v>
      </c>
      <c r="L174" s="4">
        <v>29.173936981078125</v>
      </c>
      <c r="M174" s="29"/>
      <c r="N174" s="5">
        <v>9</v>
      </c>
      <c r="O174" s="28">
        <v>40073</v>
      </c>
      <c r="P174" s="4">
        <v>112.29</v>
      </c>
      <c r="Q174" s="4">
        <v>165</v>
      </c>
      <c r="R174" s="4">
        <v>48.303371506200222</v>
      </c>
      <c r="S174" s="33"/>
      <c r="T174" s="5">
        <v>6</v>
      </c>
      <c r="U174" s="28">
        <v>39990</v>
      </c>
      <c r="V174" s="4">
        <v>100</v>
      </c>
      <c r="W174" s="4">
        <v>99.299999237060547</v>
      </c>
      <c r="X174" s="4">
        <v>35.460657242338691</v>
      </c>
    </row>
    <row r="175" spans="2:24" ht="23.25">
      <c r="B175" s="5">
        <v>7</v>
      </c>
      <c r="C175" s="28">
        <v>40014</v>
      </c>
      <c r="D175" s="4">
        <v>88</v>
      </c>
      <c r="E175" s="4">
        <v>255</v>
      </c>
      <c r="F175" s="4">
        <v>29.036134384528751</v>
      </c>
      <c r="G175" s="29"/>
      <c r="H175" s="3" t="s">
        <v>115</v>
      </c>
      <c r="I175" s="28">
        <v>39813</v>
      </c>
      <c r="J175" s="4">
        <v>54.209999084472656</v>
      </c>
      <c r="K175" s="4">
        <v>86</v>
      </c>
      <c r="L175" s="4">
        <v>29.217890956945627</v>
      </c>
      <c r="M175" s="29"/>
      <c r="N175" s="5">
        <v>9</v>
      </c>
      <c r="O175" s="28">
        <v>40074</v>
      </c>
      <c r="P175" s="4">
        <v>114.23</v>
      </c>
      <c r="Q175" s="4">
        <v>165</v>
      </c>
      <c r="R175" s="4">
        <v>47.892563730948375</v>
      </c>
      <c r="S175" s="33"/>
      <c r="T175" s="5">
        <v>6</v>
      </c>
      <c r="U175" s="28">
        <v>39993</v>
      </c>
      <c r="V175" s="4">
        <v>95</v>
      </c>
      <c r="W175" s="4">
        <v>99.549999237060547</v>
      </c>
      <c r="X175" s="4">
        <v>36.157667450961711</v>
      </c>
    </row>
    <row r="176" spans="2:24">
      <c r="B176" s="5">
        <v>7</v>
      </c>
      <c r="C176" s="28">
        <v>40015</v>
      </c>
      <c r="D176" s="4">
        <v>83</v>
      </c>
      <c r="E176" s="4">
        <v>251.25</v>
      </c>
      <c r="F176" s="4">
        <v>30.053083537071124</v>
      </c>
      <c r="G176" s="29"/>
      <c r="H176" s="5">
        <v>1</v>
      </c>
      <c r="I176" s="28">
        <v>39815</v>
      </c>
      <c r="J176" s="4">
        <v>54.209999084472656</v>
      </c>
      <c r="K176" s="4">
        <v>86.333333333333329</v>
      </c>
      <c r="L176" s="4">
        <v>31.08295700105711</v>
      </c>
      <c r="M176" s="29"/>
      <c r="N176" s="5">
        <v>9</v>
      </c>
      <c r="O176" s="28">
        <v>40078</v>
      </c>
      <c r="P176" s="4">
        <v>118.5</v>
      </c>
      <c r="Q176" s="4">
        <v>158.75</v>
      </c>
      <c r="R176" s="4">
        <v>49.103638610128066</v>
      </c>
      <c r="S176" s="33"/>
      <c r="T176" s="5">
        <v>6</v>
      </c>
      <c r="U176" s="28">
        <v>39994</v>
      </c>
      <c r="V176" s="4">
        <v>84</v>
      </c>
      <c r="W176" s="4">
        <v>94.075000762939453</v>
      </c>
      <c r="X176" s="4">
        <v>35.875915283506458</v>
      </c>
    </row>
    <row r="177" spans="2:24">
      <c r="B177" s="5">
        <v>7</v>
      </c>
      <c r="C177" s="28">
        <v>40016</v>
      </c>
      <c r="D177" s="4">
        <v>82</v>
      </c>
      <c r="E177" s="4">
        <v>251.25</v>
      </c>
      <c r="F177" s="4">
        <v>29.878045765458893</v>
      </c>
      <c r="G177" s="29"/>
      <c r="H177" s="5">
        <v>1</v>
      </c>
      <c r="I177" s="28">
        <v>39818</v>
      </c>
      <c r="J177" s="4">
        <v>53.75</v>
      </c>
      <c r="K177" s="4">
        <v>81.556666056315109</v>
      </c>
      <c r="L177" s="4">
        <v>30.728338536647751</v>
      </c>
      <c r="M177" s="29"/>
      <c r="N177" s="5">
        <v>9</v>
      </c>
      <c r="O177" s="28">
        <v>40081</v>
      </c>
      <c r="P177" s="4">
        <v>123.39</v>
      </c>
      <c r="Q177" s="4">
        <v>161.25</v>
      </c>
      <c r="R177" s="4">
        <v>50.794387837585141</v>
      </c>
      <c r="S177" s="33"/>
      <c r="T177" s="5">
        <v>7</v>
      </c>
      <c r="U177" s="28">
        <v>39995</v>
      </c>
      <c r="V177" s="4">
        <v>80</v>
      </c>
      <c r="W177" s="4">
        <v>91</v>
      </c>
      <c r="X177" s="4">
        <v>36.828989300819984</v>
      </c>
    </row>
    <row r="178" spans="2:24">
      <c r="B178" s="5">
        <v>7</v>
      </c>
      <c r="C178" s="28">
        <v>40017</v>
      </c>
      <c r="D178" s="4">
        <v>80</v>
      </c>
      <c r="E178" s="4">
        <v>251.25</v>
      </c>
      <c r="F178" s="4">
        <v>31.097423289289345</v>
      </c>
      <c r="G178" s="29"/>
      <c r="H178" s="5">
        <v>1</v>
      </c>
      <c r="I178" s="28">
        <v>39819</v>
      </c>
      <c r="J178" s="4">
        <v>52.5</v>
      </c>
      <c r="K178" s="4">
        <v>74.443333943684891</v>
      </c>
      <c r="L178" s="4">
        <v>31.766899688889101</v>
      </c>
      <c r="M178" s="29"/>
      <c r="N178" s="5">
        <v>9</v>
      </c>
      <c r="O178" s="28">
        <v>40084</v>
      </c>
      <c r="P178" s="4">
        <v>123.5</v>
      </c>
      <c r="Q178" s="4">
        <v>161.25</v>
      </c>
      <c r="R178" s="4">
        <v>51.973711930640015</v>
      </c>
      <c r="S178" s="33"/>
      <c r="T178" s="5">
        <v>7</v>
      </c>
      <c r="U178" s="28">
        <v>39996</v>
      </c>
      <c r="V178" s="4">
        <v>85</v>
      </c>
      <c r="W178" s="4">
        <v>91.5</v>
      </c>
      <c r="X178" s="4">
        <v>35.390220340981401</v>
      </c>
    </row>
    <row r="179" spans="2:24">
      <c r="B179" s="5">
        <v>7</v>
      </c>
      <c r="C179" s="28">
        <v>40018</v>
      </c>
      <c r="D179" s="4">
        <v>80</v>
      </c>
      <c r="E179" s="4">
        <v>246.25</v>
      </c>
      <c r="F179" s="4">
        <v>31.538101255391041</v>
      </c>
      <c r="G179" s="29"/>
      <c r="H179" s="5">
        <v>1</v>
      </c>
      <c r="I179" s="28">
        <v>39820</v>
      </c>
      <c r="J179" s="4">
        <v>48</v>
      </c>
      <c r="K179" s="4">
        <v>66.776667277018234</v>
      </c>
      <c r="L179" s="4">
        <v>31.984967233811972</v>
      </c>
      <c r="M179" s="29"/>
      <c r="N179" s="5">
        <v>9</v>
      </c>
      <c r="O179" s="28">
        <v>40085</v>
      </c>
      <c r="P179" s="4">
        <v>121.91</v>
      </c>
      <c r="Q179" s="4">
        <v>161.25</v>
      </c>
      <c r="R179" s="4">
        <v>53.056561309856328</v>
      </c>
      <c r="S179" s="33"/>
      <c r="T179" s="5">
        <v>7</v>
      </c>
      <c r="U179" s="28">
        <v>39997</v>
      </c>
      <c r="V179" s="4">
        <v>85</v>
      </c>
      <c r="W179" s="4">
        <v>91.5</v>
      </c>
      <c r="X179" s="4">
        <v>35.691104249641448</v>
      </c>
    </row>
    <row r="180" spans="2:24">
      <c r="B180" s="5">
        <v>7</v>
      </c>
      <c r="C180" s="28">
        <v>40021</v>
      </c>
      <c r="D180" s="4">
        <v>72</v>
      </c>
      <c r="E180" s="4">
        <v>237.5</v>
      </c>
      <c r="F180" s="4">
        <v>31.758440238441889</v>
      </c>
      <c r="G180" s="29"/>
      <c r="H180" s="5">
        <v>1</v>
      </c>
      <c r="I180" s="28">
        <v>39821</v>
      </c>
      <c r="J180" s="4">
        <v>49.5</v>
      </c>
      <c r="K180" s="4">
        <v>70.666666666666671</v>
      </c>
      <c r="L180" s="4">
        <v>31.825029766082238</v>
      </c>
      <c r="M180" s="29"/>
      <c r="N180" s="5">
        <v>9</v>
      </c>
      <c r="O180" s="28">
        <v>40086</v>
      </c>
      <c r="P180" s="4">
        <v>122.11</v>
      </c>
      <c r="Q180" s="4">
        <v>150</v>
      </c>
      <c r="R180" s="4">
        <v>52.920496883250337</v>
      </c>
      <c r="S180" s="33"/>
      <c r="T180" s="5">
        <v>7</v>
      </c>
      <c r="U180" s="28">
        <v>40000</v>
      </c>
      <c r="V180" s="4">
        <v>86</v>
      </c>
      <c r="W180" s="4">
        <v>93.575000762939453</v>
      </c>
      <c r="X180" s="4">
        <v>34.7180231218804</v>
      </c>
    </row>
    <row r="181" spans="2:24">
      <c r="B181" s="5">
        <v>7</v>
      </c>
      <c r="C181" s="28">
        <v>40022</v>
      </c>
      <c r="D181" s="4">
        <v>70</v>
      </c>
      <c r="E181" s="4">
        <v>237.5</v>
      </c>
      <c r="F181" s="4">
        <v>30.707592780814768</v>
      </c>
      <c r="G181" s="29"/>
      <c r="H181" s="5">
        <v>1</v>
      </c>
      <c r="I181" s="28">
        <v>39822</v>
      </c>
      <c r="J181" s="4">
        <v>50.75</v>
      </c>
      <c r="K181" s="4">
        <v>70.776667277018234</v>
      </c>
      <c r="L181" s="4">
        <v>31.573816309516427</v>
      </c>
      <c r="M181" s="29"/>
      <c r="N181" s="5">
        <v>10</v>
      </c>
      <c r="O181" s="28">
        <v>40087</v>
      </c>
      <c r="P181" s="4">
        <v>124.85</v>
      </c>
      <c r="Q181" s="4">
        <v>153.75</v>
      </c>
      <c r="R181" s="4">
        <v>52.318552426325063</v>
      </c>
      <c r="S181" s="33"/>
      <c r="T181" s="5">
        <v>7</v>
      </c>
      <c r="U181" s="28">
        <v>40001</v>
      </c>
      <c r="V181" s="4">
        <v>86</v>
      </c>
      <c r="W181" s="4">
        <v>94.014999389648438</v>
      </c>
      <c r="X181" s="4">
        <v>34.777982676435421</v>
      </c>
    </row>
    <row r="182" spans="2:24">
      <c r="B182" s="5">
        <v>7</v>
      </c>
      <c r="C182" s="28">
        <v>40023</v>
      </c>
      <c r="D182" s="4">
        <v>70</v>
      </c>
      <c r="E182" s="4">
        <v>237.5</v>
      </c>
      <c r="F182" s="4">
        <v>31.996027799906599</v>
      </c>
      <c r="G182" s="29"/>
      <c r="H182" s="5">
        <v>1</v>
      </c>
      <c r="I182" s="28">
        <v>39825</v>
      </c>
      <c r="J182" s="4">
        <v>52</v>
      </c>
      <c r="K182" s="4">
        <v>72.776667277018234</v>
      </c>
      <c r="L182" s="4">
        <v>31.699068220683944</v>
      </c>
      <c r="M182" s="29"/>
      <c r="N182" s="5">
        <v>10</v>
      </c>
      <c r="O182" s="28">
        <v>40088</v>
      </c>
      <c r="P182" s="4">
        <v>128.34</v>
      </c>
      <c r="Q182" s="4">
        <v>157.5</v>
      </c>
      <c r="R182" s="4">
        <v>50.403860421664369</v>
      </c>
      <c r="S182" s="33"/>
      <c r="T182" s="5">
        <v>7</v>
      </c>
      <c r="U182" s="28">
        <v>40002</v>
      </c>
      <c r="V182" s="4">
        <v>96</v>
      </c>
      <c r="W182" s="4">
        <v>94.014999389648438</v>
      </c>
      <c r="X182" s="4">
        <v>33.42412025137574</v>
      </c>
    </row>
    <row r="183" spans="2:24">
      <c r="B183" s="5">
        <v>7</v>
      </c>
      <c r="C183" s="28">
        <v>40024</v>
      </c>
      <c r="D183" s="4">
        <v>67</v>
      </c>
      <c r="E183" s="4">
        <v>223.75</v>
      </c>
      <c r="F183" s="4">
        <v>33.445180342279485</v>
      </c>
      <c r="G183" s="29"/>
      <c r="H183" s="5">
        <v>1</v>
      </c>
      <c r="I183" s="28">
        <v>39826</v>
      </c>
      <c r="J183" s="4">
        <v>55.5</v>
      </c>
      <c r="K183" s="4">
        <v>77.443333943684891</v>
      </c>
      <c r="L183" s="4">
        <v>31.32413331679237</v>
      </c>
      <c r="M183" s="29"/>
      <c r="N183" s="5">
        <v>10</v>
      </c>
      <c r="O183" s="28">
        <v>40091</v>
      </c>
      <c r="P183" s="4">
        <v>124.34</v>
      </c>
      <c r="Q183" s="4">
        <v>158.75</v>
      </c>
      <c r="R183" s="4">
        <v>49.933502912499186</v>
      </c>
      <c r="S183" s="33"/>
      <c r="T183" s="5">
        <v>7</v>
      </c>
      <c r="U183" s="28">
        <v>40003</v>
      </c>
      <c r="V183" s="4">
        <v>94</v>
      </c>
      <c r="W183" s="4">
        <v>94.764999389648437</v>
      </c>
      <c r="X183" s="4">
        <v>34.220090313478174</v>
      </c>
    </row>
    <row r="184" spans="2:24">
      <c r="B184" s="5">
        <v>7</v>
      </c>
      <c r="C184" s="28">
        <v>40025</v>
      </c>
      <c r="D184" s="4">
        <v>60</v>
      </c>
      <c r="E184" s="4">
        <v>222.25</v>
      </c>
      <c r="F184" s="4">
        <v>34.529926104991347</v>
      </c>
      <c r="G184" s="29"/>
      <c r="H184" s="5">
        <v>1</v>
      </c>
      <c r="I184" s="28">
        <v>39827</v>
      </c>
      <c r="J184" s="4">
        <v>56.5</v>
      </c>
      <c r="K184" s="4">
        <v>78</v>
      </c>
      <c r="L184" s="4">
        <v>28.902043581129259</v>
      </c>
      <c r="M184" s="29"/>
      <c r="N184" s="5">
        <v>10</v>
      </c>
      <c r="O184" s="28">
        <v>40092</v>
      </c>
      <c r="P184" s="4">
        <v>122</v>
      </c>
      <c r="Q184" s="4">
        <v>157.5</v>
      </c>
      <c r="R184" s="4">
        <v>52.989462968634335</v>
      </c>
      <c r="S184" s="33"/>
      <c r="T184" s="5">
        <v>7</v>
      </c>
      <c r="U184" s="28">
        <v>40004</v>
      </c>
      <c r="V184" s="4">
        <v>95</v>
      </c>
      <c r="W184" s="4">
        <v>94.764999389648437</v>
      </c>
      <c r="X184" s="4">
        <v>33.457379806208394</v>
      </c>
    </row>
    <row r="185" spans="2:24">
      <c r="B185" s="5">
        <v>8</v>
      </c>
      <c r="C185" s="28">
        <v>40028</v>
      </c>
      <c r="D185" s="4">
        <v>60</v>
      </c>
      <c r="E185" s="4">
        <v>211</v>
      </c>
      <c r="F185" s="4">
        <v>35.241790511771001</v>
      </c>
      <c r="G185" s="29"/>
      <c r="H185" s="5">
        <v>1</v>
      </c>
      <c r="I185" s="28">
        <v>39828</v>
      </c>
      <c r="J185" s="4">
        <v>57.5</v>
      </c>
      <c r="K185" s="4">
        <v>82.056666056315109</v>
      </c>
      <c r="L185" s="4">
        <v>27.445656219753953</v>
      </c>
      <c r="M185" s="29"/>
      <c r="N185" s="5">
        <v>10</v>
      </c>
      <c r="O185" s="28">
        <v>40093</v>
      </c>
      <c r="P185" s="4">
        <v>125.36</v>
      </c>
      <c r="Q185" s="4">
        <v>157.5</v>
      </c>
      <c r="R185" s="4">
        <v>53.390934464925579</v>
      </c>
      <c r="S185" s="33"/>
      <c r="T185" s="5">
        <v>7</v>
      </c>
      <c r="U185" s="28">
        <v>40007</v>
      </c>
      <c r="V185" s="4">
        <v>97</v>
      </c>
      <c r="W185" s="4">
        <v>98.764999389648437</v>
      </c>
      <c r="X185" s="4">
        <v>34.206776092305489</v>
      </c>
    </row>
    <row r="186" spans="2:24">
      <c r="B186" s="5">
        <v>8</v>
      </c>
      <c r="C186" s="28">
        <v>40029</v>
      </c>
      <c r="D186" s="4">
        <v>58</v>
      </c>
      <c r="E186" s="4">
        <v>222.25</v>
      </c>
      <c r="F186" s="4">
        <v>35.207892206686253</v>
      </c>
      <c r="G186" s="29"/>
      <c r="H186" s="5">
        <v>1</v>
      </c>
      <c r="I186" s="28">
        <v>39829</v>
      </c>
      <c r="J186" s="4">
        <v>58.5</v>
      </c>
      <c r="K186" s="4">
        <v>78.166666666666671</v>
      </c>
      <c r="L186" s="4">
        <v>28.082319525160994</v>
      </c>
      <c r="M186" s="29"/>
      <c r="N186" s="5">
        <v>10</v>
      </c>
      <c r="O186" s="28">
        <v>40094</v>
      </c>
      <c r="P186" s="4">
        <v>123.83</v>
      </c>
      <c r="Q186" s="4">
        <v>157.5</v>
      </c>
      <c r="R186" s="4">
        <v>54.729758112984712</v>
      </c>
      <c r="S186" s="33"/>
      <c r="T186" s="5">
        <v>7</v>
      </c>
      <c r="U186" s="28">
        <v>40008</v>
      </c>
      <c r="V186" s="4">
        <v>95</v>
      </c>
      <c r="W186" s="4">
        <v>99</v>
      </c>
      <c r="X186" s="4">
        <v>35.445515506740193</v>
      </c>
    </row>
    <row r="187" spans="2:24">
      <c r="B187" s="5">
        <v>8</v>
      </c>
      <c r="C187" s="28">
        <v>40030</v>
      </c>
      <c r="D187" s="4">
        <v>61</v>
      </c>
      <c r="E187" s="4">
        <v>220</v>
      </c>
      <c r="F187" s="4">
        <v>36.148570172787956</v>
      </c>
      <c r="G187" s="29"/>
      <c r="H187" s="5">
        <v>1</v>
      </c>
      <c r="I187" s="28">
        <v>39832</v>
      </c>
      <c r="J187" s="4">
        <v>59</v>
      </c>
      <c r="K187" s="4">
        <v>76.776667277018234</v>
      </c>
      <c r="L187" s="4">
        <v>26.053525240938665</v>
      </c>
      <c r="M187" s="29"/>
      <c r="N187" s="5">
        <v>10</v>
      </c>
      <c r="O187" s="28">
        <v>40095</v>
      </c>
      <c r="P187" s="4">
        <v>125.5</v>
      </c>
      <c r="Q187" s="4">
        <v>152.5</v>
      </c>
      <c r="R187" s="4">
        <v>54.656729074380706</v>
      </c>
      <c r="S187" s="33"/>
      <c r="T187" s="5">
        <v>7</v>
      </c>
      <c r="U187" s="28">
        <v>40009</v>
      </c>
      <c r="V187" s="4">
        <v>89</v>
      </c>
      <c r="W187" s="4">
        <v>93.540000915527344</v>
      </c>
      <c r="X187" s="4">
        <v>36.810799924208837</v>
      </c>
    </row>
    <row r="188" spans="2:24">
      <c r="B188" s="5">
        <v>8</v>
      </c>
      <c r="C188" s="28">
        <v>40031</v>
      </c>
      <c r="D188" s="4">
        <v>61</v>
      </c>
      <c r="E188" s="4">
        <v>220</v>
      </c>
      <c r="F188" s="4">
        <v>37.631621020245582</v>
      </c>
      <c r="G188" s="29"/>
      <c r="H188" s="5">
        <v>1</v>
      </c>
      <c r="I188" s="28">
        <v>39833</v>
      </c>
      <c r="J188" s="4">
        <v>64.5</v>
      </c>
      <c r="K188" s="4">
        <v>83.443333943684891</v>
      </c>
      <c r="L188" s="4">
        <v>23.137790686043815</v>
      </c>
      <c r="M188" s="29"/>
      <c r="N188" s="5">
        <v>10</v>
      </c>
      <c r="O188" s="28">
        <v>40098</v>
      </c>
      <c r="P188" s="4">
        <v>125.46</v>
      </c>
      <c r="Q188" s="4">
        <v>152.5</v>
      </c>
      <c r="R188" s="4">
        <v>56.223991009328294</v>
      </c>
      <c r="S188" s="33"/>
      <c r="T188" s="5">
        <v>7</v>
      </c>
      <c r="U188" s="28">
        <v>40010</v>
      </c>
      <c r="V188" s="4">
        <v>86</v>
      </c>
      <c r="W188" s="4">
        <v>94.290000915527344</v>
      </c>
      <c r="X188" s="4">
        <v>37.111683832868891</v>
      </c>
    </row>
    <row r="189" spans="2:24">
      <c r="B189" s="5">
        <v>8</v>
      </c>
      <c r="C189" s="28">
        <v>40032</v>
      </c>
      <c r="D189" s="4">
        <v>67</v>
      </c>
      <c r="E189" s="4">
        <v>220</v>
      </c>
      <c r="F189" s="4">
        <v>37.504502376177783</v>
      </c>
      <c r="G189" s="29"/>
      <c r="H189" s="5">
        <v>1</v>
      </c>
      <c r="I189" s="28">
        <v>39834</v>
      </c>
      <c r="J189" s="4">
        <v>65</v>
      </c>
      <c r="K189" s="4">
        <v>87</v>
      </c>
      <c r="L189" s="4">
        <v>24.236355306902677</v>
      </c>
      <c r="M189" s="29"/>
      <c r="N189" s="5">
        <v>10</v>
      </c>
      <c r="O189" s="28">
        <v>40099</v>
      </c>
      <c r="P189" s="4">
        <v>125.73</v>
      </c>
      <c r="Q189" s="4">
        <v>150</v>
      </c>
      <c r="R189" s="4">
        <v>56.284533483674174</v>
      </c>
      <c r="S189" s="33"/>
      <c r="T189" s="5">
        <v>7</v>
      </c>
      <c r="U189" s="28">
        <v>40011</v>
      </c>
      <c r="V189" s="4">
        <v>86</v>
      </c>
      <c r="W189" s="4">
        <v>90.299999237060547</v>
      </c>
      <c r="X189" s="4">
        <v>37.079374142206298</v>
      </c>
    </row>
    <row r="190" spans="2:24">
      <c r="B190" s="5">
        <v>8</v>
      </c>
      <c r="C190" s="28">
        <v>40035</v>
      </c>
      <c r="D190" s="4">
        <v>64</v>
      </c>
      <c r="E190" s="4">
        <v>220</v>
      </c>
      <c r="F190" s="4">
        <v>36.851960003296426</v>
      </c>
      <c r="G190" s="29"/>
      <c r="H190" s="5">
        <v>1</v>
      </c>
      <c r="I190" s="28">
        <v>39835</v>
      </c>
      <c r="J190" s="4">
        <v>66</v>
      </c>
      <c r="K190" s="4">
        <v>85.666666666666671</v>
      </c>
      <c r="L190" s="4">
        <v>24.495653180018138</v>
      </c>
      <c r="M190" s="29"/>
      <c r="N190" s="5">
        <v>10</v>
      </c>
      <c r="O190" s="28">
        <v>40100</v>
      </c>
      <c r="P190" s="4">
        <v>123.5</v>
      </c>
      <c r="Q190" s="4">
        <v>146.25</v>
      </c>
      <c r="R190" s="4">
        <v>59.189707387875387</v>
      </c>
      <c r="S190" s="33"/>
      <c r="T190" s="5">
        <v>7</v>
      </c>
      <c r="U190" s="28">
        <v>40014</v>
      </c>
      <c r="V190" s="4">
        <v>81</v>
      </c>
      <c r="W190" s="4">
        <v>85.825000762939453</v>
      </c>
      <c r="X190" s="4">
        <v>37.579191679795841</v>
      </c>
    </row>
    <row r="191" spans="2:24">
      <c r="B191" s="5">
        <v>8</v>
      </c>
      <c r="C191" s="28">
        <v>40036</v>
      </c>
      <c r="D191" s="4">
        <v>70</v>
      </c>
      <c r="E191" s="4">
        <v>227.5</v>
      </c>
      <c r="F191" s="4">
        <v>35.801112545669312</v>
      </c>
      <c r="G191" s="29"/>
      <c r="H191" s="5">
        <v>1</v>
      </c>
      <c r="I191" s="28">
        <v>39836</v>
      </c>
      <c r="J191" s="4">
        <v>69.5</v>
      </c>
      <c r="K191" s="4">
        <v>88.223332722981766</v>
      </c>
      <c r="L191" s="4">
        <v>23.358878213528328</v>
      </c>
      <c r="M191" s="29"/>
      <c r="N191" s="5">
        <v>10</v>
      </c>
      <c r="O191" s="28">
        <v>40101</v>
      </c>
      <c r="P191" s="4">
        <v>123.2</v>
      </c>
      <c r="Q191" s="4">
        <v>146.25</v>
      </c>
      <c r="R191" s="4">
        <v>59.169244953680582</v>
      </c>
      <c r="S191" s="33"/>
      <c r="T191" s="5">
        <v>7</v>
      </c>
      <c r="U191" s="28">
        <v>40015</v>
      </c>
      <c r="V191" s="4">
        <v>90.25</v>
      </c>
      <c r="W191" s="4">
        <v>79</v>
      </c>
      <c r="X191" s="4">
        <v>38.382804495343173</v>
      </c>
    </row>
    <row r="192" spans="2:24">
      <c r="B192" s="5">
        <v>8</v>
      </c>
      <c r="C192" s="28">
        <v>40037</v>
      </c>
      <c r="D192" s="4">
        <v>71</v>
      </c>
      <c r="E192" s="4">
        <v>227.5</v>
      </c>
      <c r="F192" s="4">
        <v>35.919756613465921</v>
      </c>
      <c r="G192" s="29"/>
      <c r="H192" s="5">
        <v>1</v>
      </c>
      <c r="I192" s="28">
        <v>39839</v>
      </c>
      <c r="J192" s="4">
        <v>68.25</v>
      </c>
      <c r="K192" s="4">
        <v>83.5</v>
      </c>
      <c r="L192" s="4">
        <v>26.86483938552821</v>
      </c>
      <c r="M192" s="29"/>
      <c r="N192" s="5">
        <v>10</v>
      </c>
      <c r="O192" s="28">
        <v>40102</v>
      </c>
      <c r="P192" s="4">
        <v>123.15</v>
      </c>
      <c r="Q192" s="4">
        <v>145</v>
      </c>
      <c r="R192" s="4">
        <v>56.956240723504969</v>
      </c>
      <c r="S192" s="33"/>
      <c r="T192" s="5">
        <v>7</v>
      </c>
      <c r="U192" s="28">
        <v>40016</v>
      </c>
      <c r="V192" s="4">
        <v>76</v>
      </c>
      <c r="W192" s="4">
        <v>79.364999771118164</v>
      </c>
      <c r="X192" s="4">
        <v>38.521855345658018</v>
      </c>
    </row>
    <row r="193" spans="2:24">
      <c r="B193" s="5">
        <v>8</v>
      </c>
      <c r="C193" s="28">
        <v>40038</v>
      </c>
      <c r="D193" s="4">
        <v>75</v>
      </c>
      <c r="E193" s="4">
        <v>227.5</v>
      </c>
      <c r="F193" s="4">
        <v>40.813631294124107</v>
      </c>
      <c r="G193" s="29"/>
      <c r="H193" s="5">
        <v>1</v>
      </c>
      <c r="I193" s="28">
        <v>39840</v>
      </c>
      <c r="J193" s="4">
        <v>67</v>
      </c>
      <c r="K193" s="4">
        <v>76.333333333333329</v>
      </c>
      <c r="L193" s="4">
        <v>27.234652899049554</v>
      </c>
      <c r="M193" s="29"/>
      <c r="N193" s="5">
        <v>10</v>
      </c>
      <c r="O193" s="28">
        <v>40105</v>
      </c>
      <c r="P193" s="4">
        <v>123.4</v>
      </c>
      <c r="Q193" s="4">
        <v>144.25</v>
      </c>
      <c r="R193" s="4">
        <v>58.685804392961053</v>
      </c>
      <c r="S193" s="33"/>
      <c r="T193" s="5">
        <v>7</v>
      </c>
      <c r="U193" s="28">
        <v>40017</v>
      </c>
      <c r="V193" s="4">
        <v>75</v>
      </c>
      <c r="W193" s="4">
        <v>77.114999771118164</v>
      </c>
      <c r="X193" s="4">
        <v>39.358789492825565</v>
      </c>
    </row>
    <row r="194" spans="2:24">
      <c r="B194" s="5">
        <v>8</v>
      </c>
      <c r="C194" s="28">
        <v>40039</v>
      </c>
      <c r="D194" s="4">
        <v>75</v>
      </c>
      <c r="E194" s="4">
        <v>227.5</v>
      </c>
      <c r="F194" s="4">
        <v>40.206919759360488</v>
      </c>
      <c r="G194" s="29"/>
      <c r="H194" s="5">
        <v>1</v>
      </c>
      <c r="I194" s="28">
        <v>39841</v>
      </c>
      <c r="J194" s="4">
        <v>68.5</v>
      </c>
      <c r="K194" s="4">
        <v>77.276667277018234</v>
      </c>
      <c r="L194" s="4">
        <v>31.206511855528067</v>
      </c>
      <c r="M194" s="29"/>
      <c r="N194" s="5">
        <v>10</v>
      </c>
      <c r="O194" s="28">
        <v>40106</v>
      </c>
      <c r="P194" s="4">
        <v>126.25</v>
      </c>
      <c r="Q194" s="4">
        <v>144.25</v>
      </c>
      <c r="R194" s="4">
        <v>59.643839830047206</v>
      </c>
      <c r="S194" s="33"/>
      <c r="T194" s="5">
        <v>7</v>
      </c>
      <c r="U194" s="28">
        <v>40018</v>
      </c>
      <c r="V194" s="4">
        <v>91.25</v>
      </c>
      <c r="W194" s="4">
        <v>75</v>
      </c>
      <c r="X194" s="4">
        <v>39.51210670949618</v>
      </c>
    </row>
    <row r="195" spans="2:24">
      <c r="B195" s="5">
        <v>8</v>
      </c>
      <c r="C195" s="28">
        <v>40042</v>
      </c>
      <c r="D195" s="4">
        <v>80</v>
      </c>
      <c r="E195" s="4">
        <v>232.5</v>
      </c>
      <c r="F195" s="4">
        <v>39.715394335631679</v>
      </c>
      <c r="G195" s="29"/>
      <c r="H195" s="5">
        <v>1</v>
      </c>
      <c r="I195" s="28">
        <v>39842</v>
      </c>
      <c r="J195" s="4">
        <v>68</v>
      </c>
      <c r="K195" s="4">
        <v>80.276667277018234</v>
      </c>
      <c r="L195" s="4">
        <v>30.532273751706867</v>
      </c>
      <c r="M195" s="29"/>
      <c r="N195" s="5">
        <v>10</v>
      </c>
      <c r="O195" s="28">
        <v>40107</v>
      </c>
      <c r="P195" s="4">
        <v>126.71</v>
      </c>
      <c r="Q195" s="4">
        <v>144</v>
      </c>
      <c r="R195" s="4">
        <v>58.597111428281899</v>
      </c>
      <c r="S195" s="33"/>
      <c r="T195" s="5">
        <v>7</v>
      </c>
      <c r="U195" s="28">
        <v>40021</v>
      </c>
      <c r="V195" s="4">
        <v>68</v>
      </c>
      <c r="W195" s="4">
        <v>68.625</v>
      </c>
      <c r="X195" s="4">
        <v>39.761541686712434</v>
      </c>
    </row>
    <row r="196" spans="2:24">
      <c r="B196" s="5">
        <v>8</v>
      </c>
      <c r="C196" s="28">
        <v>40043</v>
      </c>
      <c r="D196" s="4">
        <v>80</v>
      </c>
      <c r="E196" s="4">
        <v>237.5</v>
      </c>
      <c r="F196" s="4">
        <v>39.808614674614731</v>
      </c>
      <c r="G196" s="29"/>
      <c r="H196" s="5">
        <v>1</v>
      </c>
      <c r="I196" s="28">
        <v>39843</v>
      </c>
      <c r="J196" s="4">
        <v>68.5</v>
      </c>
      <c r="K196" s="4">
        <v>81.776667277018234</v>
      </c>
      <c r="L196" s="4">
        <v>30.201043712423353</v>
      </c>
      <c r="M196" s="29"/>
      <c r="N196" s="5">
        <v>10</v>
      </c>
      <c r="O196" s="28">
        <v>40108</v>
      </c>
      <c r="P196" s="4">
        <v>129.07</v>
      </c>
      <c r="Q196" s="4">
        <v>141.5</v>
      </c>
      <c r="R196" s="4">
        <v>57.011095889326548</v>
      </c>
      <c r="S196" s="33"/>
      <c r="T196" s="5">
        <v>7</v>
      </c>
      <c r="U196" s="28">
        <v>40022</v>
      </c>
      <c r="V196" s="4">
        <v>87.25</v>
      </c>
      <c r="W196" s="4">
        <v>72.274999618530273</v>
      </c>
      <c r="X196" s="4">
        <v>38.724652489068347</v>
      </c>
    </row>
    <row r="197" spans="2:24">
      <c r="B197" s="5">
        <v>8</v>
      </c>
      <c r="C197" s="28">
        <v>40044</v>
      </c>
      <c r="D197" s="4">
        <v>81</v>
      </c>
      <c r="E197" s="4">
        <v>245</v>
      </c>
      <c r="F197" s="4">
        <v>39.062851962750322</v>
      </c>
      <c r="G197" s="29"/>
      <c r="H197" s="5">
        <v>2</v>
      </c>
      <c r="I197" s="28">
        <v>39846</v>
      </c>
      <c r="J197" s="4">
        <v>68.5</v>
      </c>
      <c r="K197" s="4">
        <v>86.223332722981766</v>
      </c>
      <c r="L197" s="4">
        <v>28.042748880431731</v>
      </c>
      <c r="M197" s="29"/>
      <c r="N197" s="5">
        <v>10</v>
      </c>
      <c r="O197" s="28">
        <v>40109</v>
      </c>
      <c r="P197" s="4">
        <v>133.5</v>
      </c>
      <c r="Q197" s="4">
        <v>141.25</v>
      </c>
      <c r="R197" s="4">
        <v>58.459596783372746</v>
      </c>
      <c r="S197" s="33"/>
      <c r="T197" s="5">
        <v>7</v>
      </c>
      <c r="U197" s="28">
        <v>40023</v>
      </c>
      <c r="V197" s="4">
        <v>67</v>
      </c>
      <c r="W197" s="4">
        <v>73.5</v>
      </c>
      <c r="X197" s="4">
        <v>39.416856818616864</v>
      </c>
    </row>
    <row r="198" spans="2:24">
      <c r="B198" s="5">
        <v>8</v>
      </c>
      <c r="C198" s="28">
        <v>40045</v>
      </c>
      <c r="D198" s="4">
        <v>79</v>
      </c>
      <c r="E198" s="4">
        <v>245</v>
      </c>
      <c r="F198" s="4">
        <v>39.825563827157097</v>
      </c>
      <c r="G198" s="29"/>
      <c r="H198" s="5">
        <v>2</v>
      </c>
      <c r="I198" s="28">
        <v>39847</v>
      </c>
      <c r="J198" s="4">
        <v>69</v>
      </c>
      <c r="K198" s="4">
        <v>87.276667277018234</v>
      </c>
      <c r="L198" s="4">
        <v>28.251682543654521</v>
      </c>
      <c r="M198" s="29"/>
      <c r="N198" s="5">
        <v>10</v>
      </c>
      <c r="O198" s="28">
        <v>40112</v>
      </c>
      <c r="P198" s="4">
        <v>132.05000000000001</v>
      </c>
      <c r="Q198" s="4">
        <v>141.25</v>
      </c>
      <c r="R198" s="4">
        <v>56.724886524214924</v>
      </c>
      <c r="S198" s="33"/>
      <c r="T198" s="5">
        <v>7</v>
      </c>
      <c r="U198" s="28">
        <v>40024</v>
      </c>
      <c r="V198" s="4">
        <v>65</v>
      </c>
      <c r="W198" s="4">
        <v>69.639999389648437</v>
      </c>
      <c r="X198" s="4">
        <v>41.155490546581476</v>
      </c>
    </row>
    <row r="199" spans="2:24">
      <c r="B199" s="5">
        <v>8</v>
      </c>
      <c r="C199" s="28">
        <v>40046</v>
      </c>
      <c r="D199" s="4">
        <v>76</v>
      </c>
      <c r="E199" s="4">
        <v>240</v>
      </c>
      <c r="F199" s="4">
        <v>41.164546878004558</v>
      </c>
      <c r="G199" s="29"/>
      <c r="H199" s="5">
        <v>2</v>
      </c>
      <c r="I199" s="28">
        <v>39848</v>
      </c>
      <c r="J199" s="4">
        <v>68</v>
      </c>
      <c r="K199" s="4">
        <v>85.443333943684891</v>
      </c>
      <c r="L199" s="4">
        <v>29.158764027053962</v>
      </c>
      <c r="M199" s="29"/>
      <c r="N199" s="5">
        <v>10</v>
      </c>
      <c r="O199" s="28">
        <v>40113</v>
      </c>
      <c r="P199" s="4">
        <v>133.91</v>
      </c>
      <c r="Q199" s="4">
        <v>140</v>
      </c>
      <c r="R199" s="4">
        <v>54.589155347398851</v>
      </c>
      <c r="S199" s="33"/>
      <c r="T199" s="5">
        <v>7</v>
      </c>
      <c r="U199" s="28">
        <v>40025</v>
      </c>
      <c r="V199" s="4">
        <v>60</v>
      </c>
      <c r="W199" s="4">
        <v>69.139999389648438</v>
      </c>
      <c r="X199" s="4">
        <v>40.939309905634495</v>
      </c>
    </row>
    <row r="200" spans="2:24">
      <c r="B200" s="5">
        <v>8</v>
      </c>
      <c r="C200" s="28">
        <v>40049</v>
      </c>
      <c r="D200" s="4">
        <v>74</v>
      </c>
      <c r="E200" s="4">
        <v>235</v>
      </c>
      <c r="F200" s="4">
        <v>42.63064857291981</v>
      </c>
      <c r="G200" s="29"/>
      <c r="H200" s="5">
        <v>2</v>
      </c>
      <c r="I200" s="28">
        <v>39849</v>
      </c>
      <c r="J200" s="4">
        <v>68</v>
      </c>
      <c r="K200" s="4">
        <v>85.166666666666671</v>
      </c>
      <c r="L200" s="4">
        <v>28.331319377544393</v>
      </c>
      <c r="M200" s="29"/>
      <c r="N200" s="5">
        <v>10</v>
      </c>
      <c r="O200" s="28">
        <v>40114</v>
      </c>
      <c r="P200" s="4">
        <v>137.5</v>
      </c>
      <c r="Q200" s="4">
        <v>142.75</v>
      </c>
      <c r="R200" s="4">
        <v>54.589155347398851</v>
      </c>
      <c r="S200" s="33"/>
      <c r="T200" s="5">
        <v>8</v>
      </c>
      <c r="U200" s="28">
        <v>40028</v>
      </c>
      <c r="V200" s="4">
        <v>60</v>
      </c>
      <c r="W200" s="4">
        <v>69.139999389648438</v>
      </c>
      <c r="X200" s="4">
        <v>41.930575191443317</v>
      </c>
    </row>
    <row r="201" spans="2:24">
      <c r="B201" s="5">
        <v>8</v>
      </c>
      <c r="C201" s="28">
        <v>40050</v>
      </c>
      <c r="D201" s="4">
        <v>74</v>
      </c>
      <c r="E201" s="4">
        <v>212.5</v>
      </c>
      <c r="F201" s="4">
        <v>42.359462132241845</v>
      </c>
      <c r="G201" s="29"/>
      <c r="H201" s="5">
        <v>2</v>
      </c>
      <c r="I201" s="28">
        <v>39850</v>
      </c>
      <c r="J201" s="4">
        <v>68</v>
      </c>
      <c r="K201" s="4">
        <v>85.166666666666671</v>
      </c>
      <c r="L201" s="4">
        <v>29.184485670031052</v>
      </c>
      <c r="M201" s="29"/>
      <c r="N201" s="5">
        <v>10</v>
      </c>
      <c r="O201" s="28">
        <v>40115</v>
      </c>
      <c r="P201" s="4">
        <v>138.6</v>
      </c>
      <c r="Q201" s="4">
        <v>140.75</v>
      </c>
      <c r="R201" s="4">
        <v>53.619996616821261</v>
      </c>
      <c r="S201" s="33"/>
      <c r="T201" s="5">
        <v>8</v>
      </c>
      <c r="U201" s="28">
        <v>40029</v>
      </c>
      <c r="V201" s="4">
        <v>58</v>
      </c>
      <c r="W201" s="4">
        <v>68.389999389648437</v>
      </c>
      <c r="X201" s="4">
        <v>42.552342619634537</v>
      </c>
    </row>
    <row r="202" spans="2:24">
      <c r="B202" s="5">
        <v>8</v>
      </c>
      <c r="C202" s="28">
        <v>40051</v>
      </c>
      <c r="D202" s="4">
        <v>74</v>
      </c>
      <c r="E202" s="4">
        <v>212.5</v>
      </c>
      <c r="F202" s="4">
        <v>41.766241793258793</v>
      </c>
      <c r="G202" s="29"/>
      <c r="H202" s="5">
        <v>2</v>
      </c>
      <c r="I202" s="28">
        <v>39853</v>
      </c>
      <c r="J202" s="4">
        <v>68</v>
      </c>
      <c r="K202" s="4">
        <v>84.166666666666671</v>
      </c>
      <c r="L202" s="4">
        <v>29.076699240163119</v>
      </c>
      <c r="M202" s="29"/>
      <c r="N202" s="5">
        <v>10</v>
      </c>
      <c r="O202" s="28">
        <v>40116</v>
      </c>
      <c r="P202" s="4">
        <v>140.36000000000001</v>
      </c>
      <c r="Q202" s="4">
        <v>140.75</v>
      </c>
      <c r="R202" s="4">
        <v>54.769807508244391</v>
      </c>
      <c r="S202" s="33"/>
      <c r="T202" s="5">
        <v>8</v>
      </c>
      <c r="U202" s="28">
        <v>40030</v>
      </c>
      <c r="V202" s="4">
        <v>60</v>
      </c>
      <c r="W202" s="4">
        <v>69.389999389648438</v>
      </c>
      <c r="X202" s="4">
        <v>43.212607947790893</v>
      </c>
    </row>
    <row r="203" spans="2:24">
      <c r="B203" s="5">
        <v>8</v>
      </c>
      <c r="C203" s="28">
        <v>40052</v>
      </c>
      <c r="D203" s="4">
        <v>72</v>
      </c>
      <c r="E203" s="4">
        <v>212.5</v>
      </c>
      <c r="F203" s="4">
        <v>42.028953657665582</v>
      </c>
      <c r="G203" s="29"/>
      <c r="H203" s="5">
        <v>2</v>
      </c>
      <c r="I203" s="28">
        <v>39854</v>
      </c>
      <c r="J203" s="4">
        <v>68.5</v>
      </c>
      <c r="K203" s="4">
        <v>84.166666666666671</v>
      </c>
      <c r="L203" s="4">
        <v>27.64172436628461</v>
      </c>
      <c r="M203" s="29"/>
      <c r="N203" s="5">
        <v>11</v>
      </c>
      <c r="O203" s="28">
        <v>40119</v>
      </c>
      <c r="P203" s="4">
        <v>141.68</v>
      </c>
      <c r="Q203" s="4">
        <v>140.75</v>
      </c>
      <c r="R203" s="4">
        <v>53.401137720770826</v>
      </c>
      <c r="S203" s="33"/>
      <c r="T203" s="5">
        <v>8</v>
      </c>
      <c r="U203" s="28">
        <v>40031</v>
      </c>
      <c r="V203" s="4">
        <v>61</v>
      </c>
      <c r="W203" s="4">
        <v>68.190000534057617</v>
      </c>
      <c r="X203" s="4">
        <v>44.146179534629191</v>
      </c>
    </row>
    <row r="204" spans="2:24">
      <c r="B204" s="5">
        <v>8</v>
      </c>
      <c r="C204" s="28">
        <v>40053</v>
      </c>
      <c r="D204" s="4">
        <v>72</v>
      </c>
      <c r="E204" s="4">
        <v>207.5</v>
      </c>
      <c r="F204" s="4">
        <v>42.461157047496087</v>
      </c>
      <c r="G204" s="29"/>
      <c r="H204" s="5">
        <v>2</v>
      </c>
      <c r="I204" s="28">
        <v>39855</v>
      </c>
      <c r="J204" s="4">
        <v>68.5</v>
      </c>
      <c r="K204" s="4">
        <v>84.889999389648437</v>
      </c>
      <c r="L204" s="4">
        <v>27.306548653571159</v>
      </c>
      <c r="M204" s="29"/>
      <c r="N204" s="5">
        <v>11</v>
      </c>
      <c r="O204" s="28">
        <v>40120</v>
      </c>
      <c r="P204" s="4">
        <v>143.49</v>
      </c>
      <c r="Q204" s="4">
        <v>142.75</v>
      </c>
      <c r="R204" s="4">
        <v>51.362845858870195</v>
      </c>
      <c r="S204" s="33"/>
      <c r="T204" s="5">
        <v>8</v>
      </c>
      <c r="U204" s="28">
        <v>40032</v>
      </c>
      <c r="V204" s="4">
        <v>67</v>
      </c>
      <c r="W204" s="4">
        <v>68.690000534057617</v>
      </c>
      <c r="X204" s="4">
        <v>45.582917712976126</v>
      </c>
    </row>
    <row r="205" spans="2:24">
      <c r="B205" s="5">
        <v>8</v>
      </c>
      <c r="C205" s="28">
        <v>40056</v>
      </c>
      <c r="D205" s="4">
        <v>72</v>
      </c>
      <c r="E205" s="4">
        <v>207.5</v>
      </c>
      <c r="F205" s="4">
        <v>41.825563827157097</v>
      </c>
      <c r="G205" s="29"/>
      <c r="H205" s="5">
        <v>2</v>
      </c>
      <c r="I205" s="28">
        <v>39856</v>
      </c>
      <c r="J205" s="4">
        <v>70</v>
      </c>
      <c r="K205" s="4">
        <v>88.389999389648437</v>
      </c>
      <c r="L205" s="4">
        <v>26.126353657292793</v>
      </c>
      <c r="M205" s="29"/>
      <c r="N205" s="5">
        <v>11</v>
      </c>
      <c r="O205" s="28">
        <v>40121</v>
      </c>
      <c r="P205" s="4">
        <v>142.58000000000001</v>
      </c>
      <c r="Q205" s="4">
        <v>142.75</v>
      </c>
      <c r="R205" s="4">
        <v>53.694027143510034</v>
      </c>
      <c r="S205" s="33"/>
      <c r="T205" s="5">
        <v>8</v>
      </c>
      <c r="U205" s="28">
        <v>40035</v>
      </c>
      <c r="V205" s="4">
        <v>64</v>
      </c>
      <c r="W205" s="4">
        <v>68.690000534057617</v>
      </c>
      <c r="X205" s="4">
        <v>46.470417922768334</v>
      </c>
    </row>
    <row r="206" spans="2:24">
      <c r="B206" s="5">
        <v>9</v>
      </c>
      <c r="C206" s="28">
        <v>40057</v>
      </c>
      <c r="D206" s="4">
        <v>74</v>
      </c>
      <c r="E206" s="4">
        <v>207.5</v>
      </c>
      <c r="F206" s="4">
        <v>41.401835013597776</v>
      </c>
      <c r="G206" s="29"/>
      <c r="H206" s="5">
        <v>2</v>
      </c>
      <c r="I206" s="28">
        <v>39857</v>
      </c>
      <c r="J206" s="4">
        <v>72.5</v>
      </c>
      <c r="K206" s="4">
        <v>90.666666666666671</v>
      </c>
      <c r="L206" s="4">
        <v>25.790584811434666</v>
      </c>
      <c r="M206" s="29"/>
      <c r="N206" s="5">
        <v>11</v>
      </c>
      <c r="O206" s="28">
        <v>40122</v>
      </c>
      <c r="P206" s="4">
        <v>145.19</v>
      </c>
      <c r="Q206" s="4">
        <v>142.75</v>
      </c>
      <c r="R206" s="4">
        <v>54.989565558030051</v>
      </c>
      <c r="S206" s="33"/>
      <c r="T206" s="5">
        <v>8</v>
      </c>
      <c r="U206" s="28">
        <v>40036</v>
      </c>
      <c r="V206" s="4">
        <v>68</v>
      </c>
      <c r="W206" s="4">
        <v>69.940000534057617</v>
      </c>
      <c r="X206" s="4">
        <v>45.616818219495968</v>
      </c>
    </row>
    <row r="207" spans="2:24">
      <c r="B207" s="5">
        <v>9</v>
      </c>
      <c r="C207" s="28">
        <v>40058</v>
      </c>
      <c r="D207" s="4">
        <v>77</v>
      </c>
      <c r="E207" s="4">
        <v>207.5</v>
      </c>
      <c r="F207" s="4">
        <v>38.379075900337881</v>
      </c>
      <c r="G207" s="29"/>
      <c r="H207" s="5">
        <v>2</v>
      </c>
      <c r="I207" s="28">
        <v>39860</v>
      </c>
      <c r="J207" s="4">
        <v>77.5</v>
      </c>
      <c r="K207" s="4">
        <v>92.110000610351563</v>
      </c>
      <c r="L207" s="4">
        <v>25.201990458887082</v>
      </c>
      <c r="M207" s="29"/>
      <c r="N207" s="5">
        <v>11</v>
      </c>
      <c r="O207" s="28">
        <v>40123</v>
      </c>
      <c r="P207" s="4">
        <v>152.5</v>
      </c>
      <c r="Q207" s="4">
        <v>142.75</v>
      </c>
      <c r="R207" s="4">
        <v>55.577494828890458</v>
      </c>
      <c r="S207" s="33"/>
      <c r="T207" s="5">
        <v>8</v>
      </c>
      <c r="U207" s="28">
        <v>40037</v>
      </c>
      <c r="V207" s="4">
        <v>68</v>
      </c>
      <c r="W207" s="4">
        <v>72.924999237060547</v>
      </c>
      <c r="X207" s="4">
        <v>46.134758138345717</v>
      </c>
    </row>
    <row r="208" spans="2:24">
      <c r="B208" s="5">
        <v>9</v>
      </c>
      <c r="C208" s="28">
        <v>40059</v>
      </c>
      <c r="D208" s="4">
        <v>78</v>
      </c>
      <c r="E208" s="4">
        <v>202.5</v>
      </c>
      <c r="F208" s="4">
        <v>38.743482679998898</v>
      </c>
      <c r="G208" s="29"/>
      <c r="H208" s="5">
        <v>2</v>
      </c>
      <c r="I208" s="28">
        <v>39861</v>
      </c>
      <c r="J208" s="4">
        <v>81</v>
      </c>
      <c r="K208" s="4">
        <v>103.44333394368489</v>
      </c>
      <c r="L208" s="4">
        <v>23.493704116650548</v>
      </c>
      <c r="M208" s="29"/>
      <c r="N208" s="5">
        <v>11</v>
      </c>
      <c r="O208" s="28">
        <v>40126</v>
      </c>
      <c r="P208" s="4">
        <v>150.11000000000001</v>
      </c>
      <c r="Q208" s="4">
        <v>142.75</v>
      </c>
      <c r="R208" s="4">
        <v>54.282969567142374</v>
      </c>
      <c r="S208" s="33"/>
      <c r="T208" s="5">
        <v>8</v>
      </c>
      <c r="U208" s="28">
        <v>40038</v>
      </c>
      <c r="V208" s="4">
        <v>73</v>
      </c>
      <c r="W208" s="4">
        <v>73.165000915527344</v>
      </c>
      <c r="X208" s="4">
        <v>47.092185350959568</v>
      </c>
    </row>
    <row r="209" spans="2:24">
      <c r="B209" s="5">
        <v>9</v>
      </c>
      <c r="C209" s="28">
        <v>40060</v>
      </c>
      <c r="D209" s="4">
        <v>78</v>
      </c>
      <c r="E209" s="4">
        <v>202.5</v>
      </c>
      <c r="F209" s="4">
        <v>39.599414883388732</v>
      </c>
      <c r="G209" s="29"/>
      <c r="H209" s="5">
        <v>2</v>
      </c>
      <c r="I209" s="28">
        <v>39862</v>
      </c>
      <c r="J209" s="4">
        <v>85.5</v>
      </c>
      <c r="K209" s="4">
        <v>109.66666666666667</v>
      </c>
      <c r="L209" s="4">
        <v>23.792854181514041</v>
      </c>
      <c r="M209" s="29"/>
      <c r="N209" s="5">
        <v>11</v>
      </c>
      <c r="O209" s="28">
        <v>40127</v>
      </c>
      <c r="P209" s="4">
        <v>148.56</v>
      </c>
      <c r="Q209" s="4">
        <v>142.75</v>
      </c>
      <c r="R209" s="4">
        <v>52.891612821308193</v>
      </c>
      <c r="S209" s="33"/>
      <c r="T209" s="5">
        <v>8</v>
      </c>
      <c r="U209" s="28">
        <v>40039</v>
      </c>
      <c r="V209" s="4">
        <v>75</v>
      </c>
      <c r="W209" s="4">
        <v>73.665000915527344</v>
      </c>
      <c r="X209" s="4">
        <v>46.001962492684363</v>
      </c>
    </row>
    <row r="210" spans="2:24">
      <c r="B210" s="5">
        <v>9</v>
      </c>
      <c r="C210" s="28">
        <v>40063</v>
      </c>
      <c r="D210" s="4">
        <v>78</v>
      </c>
      <c r="E210" s="4">
        <v>202.5</v>
      </c>
      <c r="F210" s="4">
        <v>40.658736917287037</v>
      </c>
      <c r="G210" s="29"/>
      <c r="H210" s="5">
        <v>2</v>
      </c>
      <c r="I210" s="28">
        <v>39863</v>
      </c>
      <c r="J210" s="4">
        <v>87.5</v>
      </c>
      <c r="K210" s="4">
        <v>107.05333455403645</v>
      </c>
      <c r="L210" s="4">
        <v>24.25975812146871</v>
      </c>
      <c r="M210" s="29"/>
      <c r="N210" s="5">
        <v>11</v>
      </c>
      <c r="O210" s="28">
        <v>40128</v>
      </c>
      <c r="P210" s="4">
        <v>149.25</v>
      </c>
      <c r="Q210" s="4">
        <v>142.75</v>
      </c>
      <c r="R210" s="4">
        <v>52.701339497831498</v>
      </c>
      <c r="S210" s="33"/>
      <c r="T210" s="5">
        <v>8</v>
      </c>
      <c r="U210" s="28">
        <v>40042</v>
      </c>
      <c r="V210" s="4">
        <v>80</v>
      </c>
      <c r="W210" s="4">
        <v>75.915000915527344</v>
      </c>
      <c r="X210" s="4">
        <v>44.181400594589526</v>
      </c>
    </row>
    <row r="211" spans="2:24">
      <c r="B211" s="5">
        <v>9</v>
      </c>
      <c r="C211" s="28">
        <v>40064</v>
      </c>
      <c r="D211" s="4">
        <v>75.5</v>
      </c>
      <c r="E211" s="4">
        <v>197.5</v>
      </c>
      <c r="F211" s="4">
        <v>40.438397934236185</v>
      </c>
      <c r="G211" s="29"/>
      <c r="H211" s="5">
        <v>2</v>
      </c>
      <c r="I211" s="28">
        <v>39864</v>
      </c>
      <c r="J211" s="4">
        <v>95</v>
      </c>
      <c r="K211" s="4">
        <v>122</v>
      </c>
      <c r="L211" s="4">
        <v>22.554302234646354</v>
      </c>
      <c r="M211" s="29"/>
      <c r="N211" s="5">
        <v>11</v>
      </c>
      <c r="O211" s="28">
        <v>40129</v>
      </c>
      <c r="P211" s="4">
        <v>150</v>
      </c>
      <c r="Q211" s="4">
        <v>142.75</v>
      </c>
      <c r="R211" s="4">
        <v>52.412053327751146</v>
      </c>
      <c r="S211" s="33"/>
      <c r="T211" s="5">
        <v>8</v>
      </c>
      <c r="U211" s="28">
        <v>40043</v>
      </c>
      <c r="V211" s="4">
        <v>80</v>
      </c>
      <c r="W211" s="4">
        <v>79.165000915527344</v>
      </c>
      <c r="X211" s="4">
        <v>44.912239095818073</v>
      </c>
    </row>
    <row r="212" spans="2:24">
      <c r="B212" s="5">
        <v>9</v>
      </c>
      <c r="C212" s="28">
        <v>40065</v>
      </c>
      <c r="D212" s="4">
        <v>75</v>
      </c>
      <c r="E212" s="4">
        <v>197.5</v>
      </c>
      <c r="F212" s="4">
        <v>40.429923357965002</v>
      </c>
      <c r="G212" s="29"/>
      <c r="H212" s="5">
        <v>2</v>
      </c>
      <c r="I212" s="28">
        <v>39867</v>
      </c>
      <c r="J212" s="4">
        <v>95</v>
      </c>
      <c r="K212" s="4">
        <v>125</v>
      </c>
      <c r="L212" s="4">
        <v>22.464919863620455</v>
      </c>
      <c r="M212" s="29"/>
      <c r="N212" s="5">
        <v>11</v>
      </c>
      <c r="O212" s="28">
        <v>40130</v>
      </c>
      <c r="P212" s="4">
        <v>161.21</v>
      </c>
      <c r="Q212" s="4">
        <v>142.75</v>
      </c>
      <c r="R212" s="4">
        <v>51.12800367900573</v>
      </c>
      <c r="S212" s="33"/>
      <c r="T212" s="5">
        <v>8</v>
      </c>
      <c r="U212" s="28">
        <v>40044</v>
      </c>
      <c r="V212" s="4">
        <v>83</v>
      </c>
      <c r="W212" s="4">
        <v>81.649999618530273</v>
      </c>
      <c r="X212" s="4">
        <v>44.073781128144205</v>
      </c>
    </row>
    <row r="213" spans="2:24">
      <c r="B213" s="5">
        <v>9</v>
      </c>
      <c r="C213" s="28">
        <v>40066</v>
      </c>
      <c r="D213" s="4">
        <v>71</v>
      </c>
      <c r="E213" s="4">
        <v>190</v>
      </c>
      <c r="F213" s="4">
        <v>40.073991154575168</v>
      </c>
      <c r="G213" s="29"/>
      <c r="H213" s="5">
        <v>2</v>
      </c>
      <c r="I213" s="28">
        <v>39868</v>
      </c>
      <c r="J213" s="4">
        <v>96.5</v>
      </c>
      <c r="K213" s="4">
        <v>125.11000061035156</v>
      </c>
      <c r="L213" s="4">
        <v>22.975583381326235</v>
      </c>
      <c r="M213" s="29"/>
      <c r="N213" s="5">
        <v>11</v>
      </c>
      <c r="O213" s="28">
        <v>40133</v>
      </c>
      <c r="P213" s="4">
        <v>168.59</v>
      </c>
      <c r="Q213" s="4">
        <v>163.75</v>
      </c>
      <c r="R213" s="4">
        <v>48.324739569504153</v>
      </c>
      <c r="S213" s="33"/>
      <c r="T213" s="5">
        <v>8</v>
      </c>
      <c r="U213" s="28">
        <v>40045</v>
      </c>
      <c r="V213" s="4">
        <v>79</v>
      </c>
      <c r="W213" s="4">
        <v>80</v>
      </c>
      <c r="X213" s="4">
        <v>44.660837394910764</v>
      </c>
    </row>
    <row r="214" spans="2:24">
      <c r="B214" s="5">
        <v>9</v>
      </c>
      <c r="C214" s="28">
        <v>40067</v>
      </c>
      <c r="D214" s="4">
        <v>68</v>
      </c>
      <c r="E214" s="4">
        <v>185</v>
      </c>
      <c r="F214" s="4">
        <v>42.120580721369123</v>
      </c>
      <c r="G214" s="29"/>
      <c r="H214" s="5">
        <v>2</v>
      </c>
      <c r="I214" s="28">
        <v>39869</v>
      </c>
      <c r="J214" s="4">
        <v>96</v>
      </c>
      <c r="K214" s="4">
        <v>116.1133321126302</v>
      </c>
      <c r="L214" s="4">
        <v>23.4933590690252</v>
      </c>
      <c r="M214" s="29"/>
      <c r="N214" s="5">
        <v>11</v>
      </c>
      <c r="O214" s="28">
        <v>40134</v>
      </c>
      <c r="P214" s="4">
        <v>165.79</v>
      </c>
      <c r="Q214" s="4">
        <v>162.5</v>
      </c>
      <c r="R214" s="4">
        <v>48.879815622746072</v>
      </c>
      <c r="S214" s="33"/>
      <c r="T214" s="5">
        <v>8</v>
      </c>
      <c r="U214" s="28">
        <v>40046</v>
      </c>
      <c r="V214" s="4">
        <v>77</v>
      </c>
      <c r="W214" s="4">
        <v>77.649999618530273</v>
      </c>
      <c r="X214" s="4">
        <v>45.707261574763479</v>
      </c>
    </row>
    <row r="215" spans="2:24">
      <c r="B215" s="5">
        <v>9</v>
      </c>
      <c r="C215" s="28">
        <v>40070</v>
      </c>
      <c r="D215" s="4">
        <v>68</v>
      </c>
      <c r="E215" s="4">
        <v>185</v>
      </c>
      <c r="F215" s="4">
        <v>41.747699365436915</v>
      </c>
      <c r="G215" s="29"/>
      <c r="H215" s="5">
        <v>2</v>
      </c>
      <c r="I215" s="28">
        <v>39870</v>
      </c>
      <c r="J215" s="4">
        <v>92.25</v>
      </c>
      <c r="K215" s="4">
        <v>107.55666605631511</v>
      </c>
      <c r="L215" s="4">
        <v>25.827561646826322</v>
      </c>
      <c r="M215" s="29"/>
      <c r="N215" s="5">
        <v>11</v>
      </c>
      <c r="O215" s="28">
        <v>40135</v>
      </c>
      <c r="P215" s="4">
        <v>173.22</v>
      </c>
      <c r="Q215" s="4">
        <v>162.5</v>
      </c>
      <c r="R215" s="4">
        <v>50.036707953897405</v>
      </c>
      <c r="S215" s="33"/>
      <c r="T215" s="5">
        <v>8</v>
      </c>
      <c r="U215" s="28">
        <v>40049</v>
      </c>
      <c r="V215" s="4">
        <v>73</v>
      </c>
      <c r="W215" s="4">
        <v>74.674999237060547</v>
      </c>
      <c r="X215" s="4">
        <v>47.470062121999547</v>
      </c>
    </row>
    <row r="216" spans="2:24">
      <c r="B216" s="5">
        <v>9</v>
      </c>
      <c r="C216" s="28">
        <v>40071</v>
      </c>
      <c r="D216" s="4">
        <v>68</v>
      </c>
      <c r="E216" s="4">
        <v>185</v>
      </c>
      <c r="F216" s="4">
        <v>41.756173941708099</v>
      </c>
      <c r="G216" s="29"/>
      <c r="H216" s="5">
        <v>2</v>
      </c>
      <c r="I216" s="28">
        <v>39871</v>
      </c>
      <c r="J216" s="4">
        <v>89</v>
      </c>
      <c r="K216" s="4">
        <v>108.33333333333333</v>
      </c>
      <c r="L216" s="4">
        <v>24.726754639355594</v>
      </c>
      <c r="M216" s="29"/>
      <c r="N216" s="5">
        <v>11</v>
      </c>
      <c r="O216" s="28">
        <v>40136</v>
      </c>
      <c r="P216" s="4">
        <v>184.89</v>
      </c>
      <c r="Q216" s="4">
        <v>195</v>
      </c>
      <c r="R216" s="4">
        <v>49.27562920123362</v>
      </c>
      <c r="S216" s="33"/>
      <c r="T216" s="5">
        <v>8</v>
      </c>
      <c r="U216" s="28">
        <v>40050</v>
      </c>
      <c r="V216" s="4">
        <v>73</v>
      </c>
      <c r="W216" s="4">
        <v>73.674999237060547</v>
      </c>
      <c r="X216" s="4">
        <v>47.749616085758547</v>
      </c>
    </row>
    <row r="217" spans="2:24">
      <c r="B217" s="5">
        <v>9</v>
      </c>
      <c r="C217" s="28">
        <v>40072</v>
      </c>
      <c r="D217" s="4">
        <v>64</v>
      </c>
      <c r="E217" s="4">
        <v>180</v>
      </c>
      <c r="F217" s="4">
        <v>44.75171881438343</v>
      </c>
      <c r="G217" s="29"/>
      <c r="H217" s="5">
        <v>3</v>
      </c>
      <c r="I217" s="28">
        <v>39874</v>
      </c>
      <c r="J217" s="4">
        <v>91</v>
      </c>
      <c r="K217" s="4">
        <v>110.77999877929687</v>
      </c>
      <c r="L217" s="4">
        <v>22.711409759525239</v>
      </c>
      <c r="M217" s="29"/>
      <c r="N217" s="5">
        <v>11</v>
      </c>
      <c r="O217" s="28">
        <v>40137</v>
      </c>
      <c r="P217" s="4">
        <v>176.36</v>
      </c>
      <c r="Q217" s="4">
        <v>206.25</v>
      </c>
      <c r="R217" s="4">
        <v>46.27884761232977</v>
      </c>
      <c r="S217" s="33"/>
      <c r="T217" s="5">
        <v>8</v>
      </c>
      <c r="U217" s="28">
        <v>40051</v>
      </c>
      <c r="V217" s="4">
        <v>75</v>
      </c>
      <c r="W217" s="4">
        <v>73.674999237060547</v>
      </c>
      <c r="X217" s="4">
        <v>48.609837120928759</v>
      </c>
    </row>
    <row r="218" spans="2:24">
      <c r="B218" s="5">
        <v>9</v>
      </c>
      <c r="C218" s="28">
        <v>40074</v>
      </c>
      <c r="D218" s="4">
        <v>64</v>
      </c>
      <c r="E218" s="4">
        <v>180</v>
      </c>
      <c r="F218" s="4">
        <v>43.572370409032224</v>
      </c>
      <c r="G218" s="29"/>
      <c r="H218" s="5">
        <v>3</v>
      </c>
      <c r="I218" s="28">
        <v>39875</v>
      </c>
      <c r="J218" s="4">
        <v>92.5</v>
      </c>
      <c r="K218" s="4">
        <v>115.77666727701823</v>
      </c>
      <c r="L218" s="4">
        <v>22.282152119425493</v>
      </c>
      <c r="M218" s="29"/>
      <c r="N218" s="5">
        <v>11</v>
      </c>
      <c r="O218" s="28">
        <v>40140</v>
      </c>
      <c r="P218" s="4">
        <v>176.12</v>
      </c>
      <c r="Q218" s="4">
        <v>205</v>
      </c>
      <c r="R218" s="4">
        <v>47.376942213839186</v>
      </c>
      <c r="S218" s="33"/>
      <c r="T218" s="5">
        <v>8</v>
      </c>
      <c r="U218" s="28">
        <v>40052</v>
      </c>
      <c r="V218" s="4">
        <v>76</v>
      </c>
      <c r="W218" s="4">
        <v>73.674999237060547</v>
      </c>
      <c r="X218" s="4">
        <v>48.570834540991342</v>
      </c>
    </row>
    <row r="219" spans="2:24">
      <c r="B219" s="5">
        <v>9</v>
      </c>
      <c r="C219" s="28">
        <v>40077</v>
      </c>
      <c r="D219" s="4">
        <v>66</v>
      </c>
      <c r="E219" s="4">
        <v>180</v>
      </c>
      <c r="F219" s="4">
        <v>43.648641595472895</v>
      </c>
      <c r="G219" s="29"/>
      <c r="H219" s="5">
        <v>3</v>
      </c>
      <c r="I219" s="28">
        <v>39876</v>
      </c>
      <c r="J219" s="4">
        <v>92.5</v>
      </c>
      <c r="K219" s="4">
        <v>108.44333394368489</v>
      </c>
      <c r="L219" s="4">
        <v>22.757590796098309</v>
      </c>
      <c r="M219" s="29"/>
      <c r="N219" s="5">
        <v>11</v>
      </c>
      <c r="O219" s="28">
        <v>40141</v>
      </c>
      <c r="P219" s="4">
        <v>190.42</v>
      </c>
      <c r="Q219" s="4">
        <v>207.5</v>
      </c>
      <c r="R219" s="4">
        <v>46.914571773511319</v>
      </c>
      <c r="S219" s="33"/>
      <c r="T219" s="5">
        <v>8</v>
      </c>
      <c r="U219" s="28">
        <v>40053</v>
      </c>
      <c r="V219" s="4">
        <v>75</v>
      </c>
      <c r="W219" s="4">
        <v>75.174999237060547</v>
      </c>
      <c r="X219" s="4">
        <v>49.453907060555892</v>
      </c>
    </row>
    <row r="220" spans="2:24">
      <c r="B220" s="5">
        <v>9</v>
      </c>
      <c r="C220" s="28">
        <v>40078</v>
      </c>
      <c r="D220" s="4">
        <v>66</v>
      </c>
      <c r="E220" s="4">
        <v>180</v>
      </c>
      <c r="F220" s="4">
        <v>43.648641595472895</v>
      </c>
      <c r="G220" s="29"/>
      <c r="H220" s="5">
        <v>3</v>
      </c>
      <c r="I220" s="28">
        <v>39877</v>
      </c>
      <c r="J220" s="4">
        <v>94.5</v>
      </c>
      <c r="K220" s="4">
        <v>119.22333272298177</v>
      </c>
      <c r="L220" s="4">
        <v>21.34779826485418</v>
      </c>
      <c r="M220" s="29"/>
      <c r="N220" s="5">
        <v>11</v>
      </c>
      <c r="O220" s="28">
        <v>40142</v>
      </c>
      <c r="P220" s="4">
        <v>193.97</v>
      </c>
      <c r="Q220" s="4">
        <v>215</v>
      </c>
      <c r="R220" s="4">
        <v>45.227340596153219</v>
      </c>
      <c r="S220" s="33"/>
      <c r="T220" s="5">
        <v>8</v>
      </c>
      <c r="U220" s="28">
        <v>40056</v>
      </c>
      <c r="V220" s="4">
        <v>75</v>
      </c>
      <c r="W220" s="4">
        <v>75.174999237060547</v>
      </c>
      <c r="X220" s="4">
        <v>48.649349599401866</v>
      </c>
    </row>
    <row r="221" spans="2:24">
      <c r="B221" s="5">
        <v>9</v>
      </c>
      <c r="C221" s="28">
        <v>40080</v>
      </c>
      <c r="D221" s="4">
        <v>64</v>
      </c>
      <c r="E221" s="4">
        <v>177.5</v>
      </c>
      <c r="F221" s="4">
        <v>42.724912781913581</v>
      </c>
      <c r="G221" s="29"/>
      <c r="H221" s="5">
        <v>3</v>
      </c>
      <c r="I221" s="28">
        <v>39878</v>
      </c>
      <c r="J221" s="4">
        <v>95.5</v>
      </c>
      <c r="K221" s="4">
        <v>132</v>
      </c>
      <c r="L221" s="4">
        <v>19.952296922319835</v>
      </c>
      <c r="M221" s="29"/>
      <c r="N221" s="5">
        <v>11</v>
      </c>
      <c r="O221" s="28">
        <v>40143</v>
      </c>
      <c r="P221" s="4">
        <v>210.12</v>
      </c>
      <c r="Q221" s="4">
        <v>212.5</v>
      </c>
      <c r="R221" s="4">
        <v>41.406630884903244</v>
      </c>
      <c r="S221" s="33"/>
      <c r="T221" s="5">
        <v>9</v>
      </c>
      <c r="U221" s="28">
        <v>40057</v>
      </c>
      <c r="V221" s="4">
        <v>77</v>
      </c>
      <c r="W221" s="4">
        <v>75.424999237060547</v>
      </c>
      <c r="X221" s="4">
        <v>47.108783911713459</v>
      </c>
    </row>
    <row r="222" spans="2:24">
      <c r="B222" s="5">
        <v>10</v>
      </c>
      <c r="C222" s="28">
        <v>40087</v>
      </c>
      <c r="D222" s="4">
        <v>62</v>
      </c>
      <c r="E222" s="4">
        <v>144.5</v>
      </c>
      <c r="F222" s="4">
        <v>42.470675493777989</v>
      </c>
      <c r="G222" s="29"/>
      <c r="H222" s="5">
        <v>3</v>
      </c>
      <c r="I222" s="28">
        <v>39881</v>
      </c>
      <c r="J222" s="4">
        <v>96</v>
      </c>
      <c r="K222" s="4">
        <v>133.33333333333334</v>
      </c>
      <c r="L222" s="4">
        <v>19.964509818545341</v>
      </c>
      <c r="M222" s="29"/>
      <c r="N222" s="5">
        <v>11</v>
      </c>
      <c r="O222" s="28">
        <v>40144</v>
      </c>
      <c r="P222" s="4">
        <v>201.33</v>
      </c>
      <c r="Q222" s="4">
        <v>218.75</v>
      </c>
      <c r="R222" s="4">
        <v>42.047196602659291</v>
      </c>
      <c r="S222" s="33"/>
      <c r="T222" s="5">
        <v>9</v>
      </c>
      <c r="U222" s="28">
        <v>40058</v>
      </c>
      <c r="V222" s="4">
        <v>79</v>
      </c>
      <c r="W222" s="4">
        <v>77.165000915527344</v>
      </c>
      <c r="X222" s="4">
        <v>46.229498130689365</v>
      </c>
    </row>
    <row r="223" spans="2:24">
      <c r="B223" s="5">
        <v>10</v>
      </c>
      <c r="C223" s="28">
        <v>40088</v>
      </c>
      <c r="D223" s="4">
        <v>64</v>
      </c>
      <c r="E223" s="4">
        <v>152</v>
      </c>
      <c r="F223" s="4">
        <v>41.402878883608494</v>
      </c>
      <c r="G223" s="29"/>
      <c r="H223" s="5">
        <v>3</v>
      </c>
      <c r="I223" s="28">
        <v>39882</v>
      </c>
      <c r="J223" s="4">
        <v>93</v>
      </c>
      <c r="K223" s="4">
        <v>128.94333394368491</v>
      </c>
      <c r="L223" s="4">
        <v>22.955171830978511</v>
      </c>
      <c r="M223" s="29"/>
      <c r="N223" s="5">
        <v>11</v>
      </c>
      <c r="O223" s="28">
        <v>40147</v>
      </c>
      <c r="P223" s="4">
        <v>191.75</v>
      </c>
      <c r="Q223" s="4">
        <v>221.25</v>
      </c>
      <c r="R223" s="4">
        <v>42.59979545888293</v>
      </c>
      <c r="S223" s="33"/>
      <c r="T223" s="5">
        <v>9</v>
      </c>
      <c r="U223" s="28">
        <v>40059</v>
      </c>
      <c r="V223" s="4">
        <v>81</v>
      </c>
      <c r="W223" s="4">
        <v>76.415000915527344</v>
      </c>
      <c r="X223" s="4">
        <v>46.984061204541959</v>
      </c>
    </row>
    <row r="224" spans="2:24" ht="23.25">
      <c r="B224" s="5">
        <v>10</v>
      </c>
      <c r="C224" s="28">
        <v>40091</v>
      </c>
      <c r="D224" s="4">
        <v>63</v>
      </c>
      <c r="E224" s="4">
        <v>150.5</v>
      </c>
      <c r="F224" s="4">
        <v>41.623217866659346</v>
      </c>
      <c r="G224" s="29"/>
      <c r="H224" s="5">
        <v>3</v>
      </c>
      <c r="I224" s="28">
        <v>39883</v>
      </c>
      <c r="J224" s="4">
        <v>91</v>
      </c>
      <c r="K224" s="4">
        <v>127.22333272298177</v>
      </c>
      <c r="L224" s="4">
        <v>23.43756377032317</v>
      </c>
      <c r="M224" s="29"/>
      <c r="N224" s="3" t="s">
        <v>111</v>
      </c>
      <c r="O224" s="28">
        <v>40148</v>
      </c>
      <c r="P224" s="4">
        <v>176.37</v>
      </c>
      <c r="Q224" s="4">
        <v>218.75</v>
      </c>
      <c r="R224" s="4">
        <v>46.817174443406465</v>
      </c>
      <c r="S224" s="33"/>
      <c r="T224" s="5">
        <v>9</v>
      </c>
      <c r="U224" s="28">
        <v>40060</v>
      </c>
      <c r="V224" s="4">
        <v>80</v>
      </c>
      <c r="W224" s="4">
        <v>75.924999237060547</v>
      </c>
      <c r="X224" s="4">
        <v>47.956130691345379</v>
      </c>
    </row>
    <row r="225" spans="2:24" ht="23.25">
      <c r="B225" s="5">
        <v>10</v>
      </c>
      <c r="C225" s="28">
        <v>40092</v>
      </c>
      <c r="D225" s="4">
        <v>61.220001220703125</v>
      </c>
      <c r="E225" s="4">
        <v>150.5</v>
      </c>
      <c r="F225" s="4">
        <v>42.919828036150868</v>
      </c>
      <c r="G225" s="29"/>
      <c r="H225" s="5">
        <v>3</v>
      </c>
      <c r="I225" s="28">
        <v>39884</v>
      </c>
      <c r="J225" s="4">
        <v>87.5</v>
      </c>
      <c r="K225" s="4">
        <v>134.77999877929687</v>
      </c>
      <c r="L225" s="4">
        <v>24.439243939153545</v>
      </c>
      <c r="M225" s="29"/>
      <c r="N225" s="3" t="s">
        <v>111</v>
      </c>
      <c r="O225" s="28">
        <v>40149</v>
      </c>
      <c r="P225" s="4">
        <v>171.5</v>
      </c>
      <c r="Q225" s="4">
        <v>218.75</v>
      </c>
      <c r="R225" s="4">
        <v>46.778402933054927</v>
      </c>
      <c r="S225" s="33"/>
      <c r="T225" s="5">
        <v>9</v>
      </c>
      <c r="U225" s="28">
        <v>40063</v>
      </c>
      <c r="V225" s="4">
        <v>80</v>
      </c>
      <c r="W225" s="4">
        <v>75.440000534057617</v>
      </c>
      <c r="X225" s="4">
        <v>49.005021056298077</v>
      </c>
    </row>
    <row r="226" spans="2:24" ht="23.25">
      <c r="B226" s="5">
        <v>10</v>
      </c>
      <c r="C226" s="28">
        <v>40093</v>
      </c>
      <c r="D226" s="4">
        <v>61.259998321533203</v>
      </c>
      <c r="E226" s="4">
        <v>150.5</v>
      </c>
      <c r="F226" s="4">
        <v>42.555421256489851</v>
      </c>
      <c r="G226" s="29"/>
      <c r="H226" s="5">
        <v>3</v>
      </c>
      <c r="I226" s="28">
        <v>39885</v>
      </c>
      <c r="J226" s="4">
        <v>85.5</v>
      </c>
      <c r="K226" s="4">
        <v>136.33333333333334</v>
      </c>
      <c r="L226" s="4">
        <v>25.012475623912305</v>
      </c>
      <c r="M226" s="29"/>
      <c r="N226" s="3" t="s">
        <v>111</v>
      </c>
      <c r="O226" s="28">
        <v>40150</v>
      </c>
      <c r="P226" s="4">
        <v>174.82</v>
      </c>
      <c r="Q226" s="4">
        <v>217.5</v>
      </c>
      <c r="R226" s="4">
        <v>44.235959445581841</v>
      </c>
      <c r="S226" s="33"/>
      <c r="T226" s="5">
        <v>9</v>
      </c>
      <c r="U226" s="28">
        <v>40064</v>
      </c>
      <c r="V226" s="4">
        <v>77</v>
      </c>
      <c r="W226" s="4">
        <v>73.190000534057617</v>
      </c>
      <c r="X226" s="4">
        <v>48.363678983717307</v>
      </c>
    </row>
    <row r="227" spans="2:24" ht="23.25">
      <c r="B227" s="5">
        <v>10</v>
      </c>
      <c r="C227" s="28">
        <v>40094</v>
      </c>
      <c r="D227" s="4">
        <v>61.189998626708984</v>
      </c>
      <c r="E227" s="4">
        <v>148</v>
      </c>
      <c r="F227" s="4">
        <v>42.792709392083076</v>
      </c>
      <c r="G227" s="29"/>
      <c r="H227" s="5">
        <v>3</v>
      </c>
      <c r="I227" s="28">
        <v>39888</v>
      </c>
      <c r="J227" s="4">
        <v>77</v>
      </c>
      <c r="K227" s="4">
        <v>129.66666666666666</v>
      </c>
      <c r="L227" s="4">
        <v>27.324136257015354</v>
      </c>
      <c r="M227" s="29"/>
      <c r="N227" s="3" t="s">
        <v>111</v>
      </c>
      <c r="O227" s="28">
        <v>40151</v>
      </c>
      <c r="P227" s="4">
        <v>182.68</v>
      </c>
      <c r="Q227" s="4">
        <v>217.5</v>
      </c>
      <c r="R227" s="4">
        <v>44.617321667908584</v>
      </c>
      <c r="S227" s="33"/>
      <c r="T227" s="5">
        <v>9</v>
      </c>
      <c r="U227" s="28">
        <v>40065</v>
      </c>
      <c r="V227" s="4">
        <v>75</v>
      </c>
      <c r="W227" s="4">
        <v>72.440000534057617</v>
      </c>
      <c r="X227" s="4">
        <v>48.609332440956464</v>
      </c>
    </row>
    <row r="228" spans="2:24" ht="23.25">
      <c r="B228" s="5">
        <v>10</v>
      </c>
      <c r="C228" s="28">
        <v>40095</v>
      </c>
      <c r="D228" s="4">
        <v>61.290000915527344</v>
      </c>
      <c r="E228" s="4">
        <v>148</v>
      </c>
      <c r="F228" s="4">
        <v>43.072370409032224</v>
      </c>
      <c r="G228" s="29"/>
      <c r="H228" s="5">
        <v>3</v>
      </c>
      <c r="I228" s="28">
        <v>39889</v>
      </c>
      <c r="J228" s="4">
        <v>75</v>
      </c>
      <c r="K228" s="4">
        <v>123.77999877929687</v>
      </c>
      <c r="L228" s="4">
        <v>27.640193286997341</v>
      </c>
      <c r="M228" s="29"/>
      <c r="N228" s="3" t="s">
        <v>111</v>
      </c>
      <c r="O228" s="28">
        <v>40154</v>
      </c>
      <c r="P228" s="4">
        <v>191.79</v>
      </c>
      <c r="Q228" s="4">
        <v>217.5</v>
      </c>
      <c r="R228" s="4">
        <v>42.394352356135414</v>
      </c>
      <c r="S228" s="33"/>
      <c r="T228" s="5">
        <v>9</v>
      </c>
      <c r="U228" s="28">
        <v>40066</v>
      </c>
      <c r="V228" s="4">
        <v>72</v>
      </c>
      <c r="W228" s="4">
        <v>71.190000534057617</v>
      </c>
      <c r="X228" s="4">
        <v>48.373718645898222</v>
      </c>
    </row>
    <row r="229" spans="2:24" ht="23.25">
      <c r="B229" s="5">
        <v>10</v>
      </c>
      <c r="C229" s="28">
        <v>40098</v>
      </c>
      <c r="D229" s="4">
        <v>61.369998931884766</v>
      </c>
      <c r="E229" s="4">
        <v>148</v>
      </c>
      <c r="F229" s="4">
        <v>43.402878883608494</v>
      </c>
      <c r="G229" s="29"/>
      <c r="H229" s="5">
        <v>3</v>
      </c>
      <c r="I229" s="28">
        <v>39890</v>
      </c>
      <c r="J229" s="4">
        <v>71</v>
      </c>
      <c r="K229" s="4">
        <v>123.33333333333333</v>
      </c>
      <c r="L229" s="4">
        <v>27.849608143483234</v>
      </c>
      <c r="M229" s="29"/>
      <c r="N229" s="3" t="s">
        <v>111</v>
      </c>
      <c r="O229" s="28">
        <v>40155</v>
      </c>
      <c r="P229" s="4">
        <v>210.39</v>
      </c>
      <c r="Q229" s="4">
        <v>221.25</v>
      </c>
      <c r="R229" s="4">
        <v>38.861668915002518</v>
      </c>
      <c r="S229" s="33"/>
      <c r="T229" s="5">
        <v>9</v>
      </c>
      <c r="U229" s="28">
        <v>40067</v>
      </c>
      <c r="V229" s="4">
        <v>68</v>
      </c>
      <c r="W229" s="4">
        <v>70.690000534057617</v>
      </c>
      <c r="X229" s="4">
        <v>49.208253603316734</v>
      </c>
    </row>
    <row r="230" spans="2:24" ht="23.25">
      <c r="B230" s="5">
        <v>10</v>
      </c>
      <c r="C230" s="28">
        <v>40099</v>
      </c>
      <c r="D230" s="4">
        <v>61.369998931884766</v>
      </c>
      <c r="E230" s="4">
        <v>149.5</v>
      </c>
      <c r="F230" s="4">
        <v>43.19101447682884</v>
      </c>
      <c r="G230" s="29"/>
      <c r="H230" s="5">
        <v>3</v>
      </c>
      <c r="I230" s="28">
        <v>39891</v>
      </c>
      <c r="J230" s="4">
        <v>69</v>
      </c>
      <c r="K230" s="4">
        <v>109.33333333333333</v>
      </c>
      <c r="L230" s="4">
        <v>28.860346817510457</v>
      </c>
      <c r="M230" s="29"/>
      <c r="N230" s="3" t="s">
        <v>111</v>
      </c>
      <c r="O230" s="28">
        <v>40156</v>
      </c>
      <c r="P230" s="4">
        <v>233.73</v>
      </c>
      <c r="Q230" s="4">
        <v>232.5</v>
      </c>
      <c r="R230" s="4">
        <v>36.075436163872894</v>
      </c>
      <c r="S230" s="33"/>
      <c r="T230" s="5">
        <v>9</v>
      </c>
      <c r="U230" s="28">
        <v>40070</v>
      </c>
      <c r="V230" s="4">
        <v>68</v>
      </c>
      <c r="W230" s="4">
        <v>70.674999237060547</v>
      </c>
      <c r="X230" s="4">
        <v>48.940700806866332</v>
      </c>
    </row>
    <row r="231" spans="2:24" ht="23.25">
      <c r="B231" s="5">
        <v>10</v>
      </c>
      <c r="C231" s="28">
        <v>40100</v>
      </c>
      <c r="D231" s="4">
        <v>61.240001678466797</v>
      </c>
      <c r="E231" s="4">
        <v>144.5</v>
      </c>
      <c r="F231" s="4">
        <v>43.970675493777989</v>
      </c>
      <c r="G231" s="29"/>
      <c r="H231" s="5">
        <v>3</v>
      </c>
      <c r="I231" s="28">
        <v>39892</v>
      </c>
      <c r="J231" s="4">
        <v>68</v>
      </c>
      <c r="K231" s="4">
        <v>109.55666605631511</v>
      </c>
      <c r="L231" s="4">
        <v>28.892260843822346</v>
      </c>
      <c r="M231" s="29"/>
      <c r="N231" s="3" t="s">
        <v>111</v>
      </c>
      <c r="O231" s="28">
        <v>40157</v>
      </c>
      <c r="P231" s="4">
        <v>217.79</v>
      </c>
      <c r="Q231" s="4">
        <v>232.5</v>
      </c>
      <c r="R231" s="4">
        <v>38.695859478668844</v>
      </c>
      <c r="S231" s="33"/>
      <c r="T231" s="5">
        <v>9</v>
      </c>
      <c r="U231" s="28">
        <v>40071</v>
      </c>
      <c r="V231" s="4">
        <v>68</v>
      </c>
      <c r="W231" s="4">
        <v>69.674999237060547</v>
      </c>
      <c r="X231" s="4">
        <v>48.944992225379089</v>
      </c>
    </row>
    <row r="232" spans="2:24" ht="23.25">
      <c r="B232" s="5">
        <v>10</v>
      </c>
      <c r="C232" s="28">
        <v>40101</v>
      </c>
      <c r="D232" s="4">
        <v>61.290000915527344</v>
      </c>
      <c r="E232" s="4">
        <v>142</v>
      </c>
      <c r="F232" s="4">
        <v>48.310276625552838</v>
      </c>
      <c r="G232" s="29"/>
      <c r="H232" s="5">
        <v>3</v>
      </c>
      <c r="I232" s="28">
        <v>39895</v>
      </c>
      <c r="J232" s="4">
        <v>66</v>
      </c>
      <c r="K232" s="4">
        <v>106.55333455403645</v>
      </c>
      <c r="L232" s="4">
        <v>31.126964871594549</v>
      </c>
      <c r="M232" s="29"/>
      <c r="N232" s="3" t="s">
        <v>111</v>
      </c>
      <c r="O232" s="28">
        <v>40158</v>
      </c>
      <c r="P232" s="4">
        <v>200.79</v>
      </c>
      <c r="Q232" s="4">
        <v>243.75</v>
      </c>
      <c r="R232" s="4">
        <v>36.824372206473988</v>
      </c>
      <c r="S232" s="33"/>
      <c r="T232" s="5">
        <v>9</v>
      </c>
      <c r="U232" s="28">
        <v>40072</v>
      </c>
      <c r="V232" s="4">
        <v>64</v>
      </c>
      <c r="W232" s="4">
        <v>68.200000762939453</v>
      </c>
      <c r="X232" s="4">
        <v>49.845304257384733</v>
      </c>
    </row>
    <row r="233" spans="2:24" ht="23.25">
      <c r="B233" s="5">
        <v>10</v>
      </c>
      <c r="C233" s="28">
        <v>40102</v>
      </c>
      <c r="D233" s="4">
        <v>60.310001373291016</v>
      </c>
      <c r="E233" s="4">
        <v>142</v>
      </c>
      <c r="F233" s="4">
        <v>48.200107134027412</v>
      </c>
      <c r="G233" s="29"/>
      <c r="H233" s="5">
        <v>3</v>
      </c>
      <c r="I233" s="28">
        <v>39896</v>
      </c>
      <c r="J233" s="4">
        <v>59.5</v>
      </c>
      <c r="K233" s="4">
        <v>106.66666666666667</v>
      </c>
      <c r="L233" s="4">
        <v>30.408563701711056</v>
      </c>
      <c r="M233" s="29"/>
      <c r="N233" s="3" t="s">
        <v>111</v>
      </c>
      <c r="O233" s="28">
        <v>40161</v>
      </c>
      <c r="P233" s="4">
        <v>223.24</v>
      </c>
      <c r="Q233" s="4">
        <v>243.75</v>
      </c>
      <c r="R233" s="4">
        <v>38.57104870389503</v>
      </c>
      <c r="S233" s="33"/>
      <c r="T233" s="5">
        <v>9</v>
      </c>
      <c r="U233" s="28">
        <v>40073</v>
      </c>
      <c r="V233" s="4">
        <v>66</v>
      </c>
      <c r="W233" s="4">
        <v>67.575000762939453</v>
      </c>
      <c r="X233" s="4">
        <v>50.380852096932955</v>
      </c>
    </row>
    <row r="234" spans="2:24" ht="23.25">
      <c r="B234" s="5">
        <v>10</v>
      </c>
      <c r="C234" s="28">
        <v>40105</v>
      </c>
      <c r="D234" s="4">
        <v>58.259998321533203</v>
      </c>
      <c r="E234" s="4">
        <v>139.5</v>
      </c>
      <c r="F234" s="4">
        <v>47.988242727247751</v>
      </c>
      <c r="G234" s="29"/>
      <c r="H234" s="5">
        <v>3</v>
      </c>
      <c r="I234" s="28">
        <v>39897</v>
      </c>
      <c r="J234" s="4">
        <v>57.5</v>
      </c>
      <c r="K234" s="4">
        <v>107.77666727701823</v>
      </c>
      <c r="L234" s="4">
        <v>29.931317529061303</v>
      </c>
      <c r="M234" s="29"/>
      <c r="N234" s="3" t="s">
        <v>111</v>
      </c>
      <c r="O234" s="28">
        <v>40162</v>
      </c>
      <c r="P234" s="4">
        <v>238.59</v>
      </c>
      <c r="Q234" s="4">
        <v>247.5</v>
      </c>
      <c r="R234" s="4">
        <v>37.144019671076585</v>
      </c>
      <c r="S234" s="33"/>
      <c r="T234" s="5">
        <v>9</v>
      </c>
      <c r="U234" s="28">
        <v>40074</v>
      </c>
      <c r="V234" s="4">
        <v>66</v>
      </c>
      <c r="W234" s="4">
        <v>67.700000762939453</v>
      </c>
      <c r="X234" s="4">
        <v>49.956200563834841</v>
      </c>
    </row>
    <row r="235" spans="2:24" ht="23.25">
      <c r="B235" s="5">
        <v>10</v>
      </c>
      <c r="C235" s="28">
        <v>40106</v>
      </c>
      <c r="D235" s="4">
        <v>58.279998779296875</v>
      </c>
      <c r="E235" s="4">
        <v>139.5</v>
      </c>
      <c r="F235" s="4">
        <v>49.472206686262126</v>
      </c>
      <c r="G235" s="29"/>
      <c r="H235" s="5">
        <v>3</v>
      </c>
      <c r="I235" s="28">
        <v>39898</v>
      </c>
      <c r="J235" s="4">
        <v>56</v>
      </c>
      <c r="K235" s="4">
        <v>107.22333272298177</v>
      </c>
      <c r="L235" s="4">
        <v>30.442145760778384</v>
      </c>
      <c r="M235" s="29"/>
      <c r="N235" s="3" t="s">
        <v>111</v>
      </c>
      <c r="O235" s="28">
        <v>40163</v>
      </c>
      <c r="P235" s="4">
        <v>240.5</v>
      </c>
      <c r="Q235" s="4">
        <v>248.09500885009766</v>
      </c>
      <c r="R235" s="4">
        <v>39.367160072915823</v>
      </c>
      <c r="S235" s="33"/>
      <c r="T235" s="5">
        <v>9</v>
      </c>
      <c r="U235" s="28">
        <v>40077</v>
      </c>
      <c r="V235" s="4">
        <v>68</v>
      </c>
      <c r="W235" s="4">
        <v>67.864999771118164</v>
      </c>
      <c r="X235" s="4">
        <v>48.886420219615502</v>
      </c>
    </row>
    <row r="236" spans="2:24" ht="23.25">
      <c r="B236" s="5">
        <v>10</v>
      </c>
      <c r="C236" s="28">
        <v>40107</v>
      </c>
      <c r="D236" s="4">
        <v>58.290000915527344</v>
      </c>
      <c r="E236" s="4">
        <v>138.5</v>
      </c>
      <c r="F236" s="4">
        <v>49.201020245584161</v>
      </c>
      <c r="G236" s="29"/>
      <c r="H236" s="5">
        <v>3</v>
      </c>
      <c r="I236" s="28">
        <v>39899</v>
      </c>
      <c r="J236" s="4">
        <v>55.5</v>
      </c>
      <c r="K236" s="4">
        <v>108.33333333333333</v>
      </c>
      <c r="L236" s="4">
        <v>29.934445733062734</v>
      </c>
      <c r="M236" s="29"/>
      <c r="N236" s="3" t="s">
        <v>111</v>
      </c>
      <c r="O236" s="28">
        <v>40164</v>
      </c>
      <c r="P236" s="4">
        <v>270</v>
      </c>
      <c r="Q236" s="4">
        <v>267.98000335693359</v>
      </c>
      <c r="R236" s="4">
        <v>38.639320419964697</v>
      </c>
      <c r="S236" s="33"/>
      <c r="T236" s="5">
        <v>9</v>
      </c>
      <c r="U236" s="28">
        <v>40078</v>
      </c>
      <c r="V236" s="4">
        <v>68</v>
      </c>
      <c r="W236" s="4">
        <v>62.174999237060547</v>
      </c>
      <c r="X236" s="4">
        <v>48.160009408614613</v>
      </c>
    </row>
    <row r="237" spans="2:24" ht="23.25">
      <c r="B237" s="5">
        <v>10</v>
      </c>
      <c r="C237" s="28">
        <v>40108</v>
      </c>
      <c r="D237" s="4">
        <v>58.240001678466797</v>
      </c>
      <c r="E237" s="4">
        <v>138.5</v>
      </c>
      <c r="F237" s="4">
        <v>47.219325330329923</v>
      </c>
      <c r="G237" s="29"/>
      <c r="H237" s="5">
        <v>3</v>
      </c>
      <c r="I237" s="28">
        <v>39902</v>
      </c>
      <c r="J237" s="4">
        <v>58.25</v>
      </c>
      <c r="K237" s="4">
        <v>113.44333394368489</v>
      </c>
      <c r="L237" s="4">
        <v>27.059680385694236</v>
      </c>
      <c r="M237" s="29"/>
      <c r="N237" s="3" t="s">
        <v>111</v>
      </c>
      <c r="O237" s="28">
        <v>40165</v>
      </c>
      <c r="P237" s="4">
        <v>282.25</v>
      </c>
      <c r="Q237" s="4">
        <v>267.98000335693359</v>
      </c>
      <c r="R237" s="4">
        <v>37.429378629096604</v>
      </c>
      <c r="S237" s="33"/>
      <c r="T237" s="5">
        <v>9</v>
      </c>
      <c r="U237" s="28">
        <v>40079</v>
      </c>
      <c r="V237" s="4">
        <v>69</v>
      </c>
      <c r="W237" s="4">
        <v>59.149999618530273</v>
      </c>
      <c r="X237" s="4">
        <v>49.601985932094024</v>
      </c>
    </row>
    <row r="238" spans="2:24" ht="23.25">
      <c r="B238" s="5">
        <v>10</v>
      </c>
      <c r="C238" s="28">
        <v>40109</v>
      </c>
      <c r="D238" s="4">
        <v>58.270000457763672</v>
      </c>
      <c r="E238" s="4">
        <v>138.5</v>
      </c>
      <c r="F238" s="4">
        <v>47.185376479960439</v>
      </c>
      <c r="G238" s="29"/>
      <c r="H238" s="5">
        <v>3</v>
      </c>
      <c r="I238" s="28">
        <v>39903</v>
      </c>
      <c r="J238" s="4">
        <v>59.5</v>
      </c>
      <c r="K238" s="4">
        <v>116.1133321126302</v>
      </c>
      <c r="L238" s="4">
        <v>28.318424982229661</v>
      </c>
      <c r="M238" s="29"/>
      <c r="N238" s="3" t="s">
        <v>111</v>
      </c>
      <c r="O238" s="28">
        <v>40168</v>
      </c>
      <c r="P238" s="4">
        <v>292.56</v>
      </c>
      <c r="Q238" s="4">
        <v>267.94999694824219</v>
      </c>
      <c r="R238" s="4">
        <v>36.713277136751238</v>
      </c>
      <c r="S238" s="33"/>
      <c r="T238" s="5">
        <v>9</v>
      </c>
      <c r="U238" s="28">
        <v>40080</v>
      </c>
      <c r="V238" s="4">
        <v>69</v>
      </c>
      <c r="W238" s="4">
        <v>59.899999618530273</v>
      </c>
      <c r="X238" s="4">
        <v>48.427052306529333</v>
      </c>
    </row>
    <row r="239" spans="2:24" ht="23.25">
      <c r="B239" s="5">
        <v>10</v>
      </c>
      <c r="C239" s="28">
        <v>40112</v>
      </c>
      <c r="D239" s="4">
        <v>55.319999694824219</v>
      </c>
      <c r="E239" s="4">
        <v>140.5</v>
      </c>
      <c r="F239" s="4">
        <v>47.185376479960439</v>
      </c>
      <c r="G239" s="29"/>
      <c r="H239" s="5">
        <v>4</v>
      </c>
      <c r="I239" s="28">
        <v>39904</v>
      </c>
      <c r="J239" s="4">
        <v>61</v>
      </c>
      <c r="K239" s="4">
        <v>119.55666605631511</v>
      </c>
      <c r="L239" s="4">
        <v>29.310987477391496</v>
      </c>
      <c r="M239" s="29"/>
      <c r="N239" s="3" t="s">
        <v>111</v>
      </c>
      <c r="O239" s="28">
        <v>40169</v>
      </c>
      <c r="P239" s="4">
        <v>284.32</v>
      </c>
      <c r="Q239" s="4">
        <v>274.21499633789062</v>
      </c>
      <c r="R239" s="4">
        <v>39.059128209950707</v>
      </c>
      <c r="S239" s="33"/>
      <c r="T239" s="5">
        <v>9</v>
      </c>
      <c r="U239" s="28">
        <v>40081</v>
      </c>
      <c r="V239" s="4">
        <v>71</v>
      </c>
      <c r="W239" s="4">
        <v>61.649999618530273</v>
      </c>
      <c r="X239" s="4">
        <v>48.903149833520906</v>
      </c>
    </row>
    <row r="240" spans="2:24" ht="23.25">
      <c r="B240" s="5">
        <v>10</v>
      </c>
      <c r="C240" s="28">
        <v>40113</v>
      </c>
      <c r="D240" s="4">
        <v>55.319999694824219</v>
      </c>
      <c r="E240" s="4">
        <v>140.5</v>
      </c>
      <c r="F240" s="4">
        <v>46.032834107079083</v>
      </c>
      <c r="G240" s="29"/>
      <c r="H240" s="5">
        <v>4</v>
      </c>
      <c r="I240" s="28">
        <v>39905</v>
      </c>
      <c r="J240" s="4">
        <v>59</v>
      </c>
      <c r="K240" s="4">
        <v>115.22000122070312</v>
      </c>
      <c r="L240" s="4">
        <v>31.935203607772593</v>
      </c>
      <c r="M240" s="29"/>
      <c r="N240" s="3" t="s">
        <v>111</v>
      </c>
      <c r="O240" s="28">
        <v>40170</v>
      </c>
      <c r="P240" s="4">
        <v>282.93</v>
      </c>
      <c r="Q240" s="4">
        <v>303.7449951171875</v>
      </c>
      <c r="R240" s="4">
        <v>39.133558584252512</v>
      </c>
      <c r="S240" s="33"/>
      <c r="T240" s="5">
        <v>9</v>
      </c>
      <c r="U240" s="28">
        <v>40084</v>
      </c>
      <c r="V240" s="4">
        <v>70</v>
      </c>
      <c r="W240" s="4">
        <v>62.139999389648437</v>
      </c>
      <c r="X240" s="4">
        <v>49.850542602517208</v>
      </c>
    </row>
    <row r="241" spans="2:24" ht="23.25">
      <c r="B241" s="5">
        <v>10</v>
      </c>
      <c r="C241" s="28">
        <v>40114</v>
      </c>
      <c r="D241" s="4">
        <v>55.25</v>
      </c>
      <c r="E241" s="4">
        <v>142</v>
      </c>
      <c r="F241" s="4">
        <v>40.84296733785677</v>
      </c>
      <c r="G241" s="29"/>
      <c r="H241" s="5">
        <v>4</v>
      </c>
      <c r="I241" s="28">
        <v>39906</v>
      </c>
      <c r="J241" s="4">
        <v>52.5</v>
      </c>
      <c r="K241" s="4">
        <v>108.05666605631511</v>
      </c>
      <c r="L241" s="4">
        <v>32.263178019364496</v>
      </c>
      <c r="M241" s="29"/>
      <c r="N241" s="3" t="s">
        <v>111</v>
      </c>
      <c r="O241" s="28">
        <v>40171</v>
      </c>
      <c r="P241" s="4">
        <v>281.5</v>
      </c>
      <c r="Q241" s="4">
        <v>303.74000549316406</v>
      </c>
      <c r="R241" s="4">
        <v>39.133558584252512</v>
      </c>
      <c r="S241" s="33"/>
      <c r="T241" s="5">
        <v>9</v>
      </c>
      <c r="U241" s="28">
        <v>40085</v>
      </c>
      <c r="V241" s="4">
        <v>68</v>
      </c>
      <c r="W241" s="4">
        <v>59.899999618530273</v>
      </c>
      <c r="X241" s="4">
        <v>50.321770192633693</v>
      </c>
    </row>
    <row r="242" spans="2:24" ht="23.25">
      <c r="B242" s="5">
        <v>10</v>
      </c>
      <c r="C242" s="28">
        <v>40115</v>
      </c>
      <c r="D242" s="4">
        <v>56.229999542236328</v>
      </c>
      <c r="E242" s="4">
        <v>142</v>
      </c>
      <c r="F242" s="4">
        <v>42.368391066670327</v>
      </c>
      <c r="G242" s="29"/>
      <c r="H242" s="5">
        <v>4</v>
      </c>
      <c r="I242" s="28">
        <v>39909</v>
      </c>
      <c r="J242" s="4">
        <v>48</v>
      </c>
      <c r="K242" s="4">
        <v>105.05666605631511</v>
      </c>
      <c r="L242" s="4">
        <v>31.879694612759824</v>
      </c>
      <c r="M242" s="29"/>
      <c r="N242" s="3" t="s">
        <v>111</v>
      </c>
      <c r="O242" s="28">
        <v>40175</v>
      </c>
      <c r="P242" s="4">
        <v>281.44</v>
      </c>
      <c r="Q242" s="4">
        <v>303.74000549316406</v>
      </c>
      <c r="R242" s="4">
        <v>39.339228770483707</v>
      </c>
      <c r="S242" s="33"/>
      <c r="T242" s="5">
        <v>10</v>
      </c>
      <c r="U242" s="28">
        <v>40087</v>
      </c>
      <c r="V242" s="4">
        <v>69</v>
      </c>
      <c r="W242" s="4">
        <v>60.875</v>
      </c>
      <c r="X242" s="4">
        <v>48.69126061108669</v>
      </c>
    </row>
    <row r="243" spans="2:24" ht="23.25">
      <c r="B243" s="5">
        <v>10</v>
      </c>
      <c r="C243" s="28">
        <v>40116</v>
      </c>
      <c r="D243" s="4">
        <v>57.290000915527344</v>
      </c>
      <c r="E243" s="4">
        <v>142</v>
      </c>
      <c r="F243" s="4">
        <v>42.368391066670327</v>
      </c>
      <c r="G243" s="29"/>
      <c r="H243" s="5">
        <v>4</v>
      </c>
      <c r="I243" s="28">
        <v>39910</v>
      </c>
      <c r="J243" s="4">
        <v>49</v>
      </c>
      <c r="K243" s="4">
        <v>107.44666544596355</v>
      </c>
      <c r="L243" s="4">
        <v>30.77734970717631</v>
      </c>
      <c r="M243" s="29"/>
      <c r="N243" s="3" t="s">
        <v>111</v>
      </c>
      <c r="O243" s="28">
        <v>40176</v>
      </c>
      <c r="P243" s="4">
        <v>282.97000000000003</v>
      </c>
      <c r="Q243" s="4">
        <v>301.29000854492187</v>
      </c>
      <c r="R243" s="4">
        <v>38.662619600328213</v>
      </c>
      <c r="S243" s="33"/>
      <c r="T243" s="5">
        <v>10</v>
      </c>
      <c r="U243" s="28">
        <v>40088</v>
      </c>
      <c r="V243" s="4">
        <v>70</v>
      </c>
      <c r="W243" s="4">
        <v>64.875</v>
      </c>
      <c r="X243" s="4">
        <v>47.640545012721219</v>
      </c>
    </row>
    <row r="244" spans="2:24" ht="23.25">
      <c r="B244" s="5">
        <v>11</v>
      </c>
      <c r="C244" s="28">
        <v>40119</v>
      </c>
      <c r="D244" s="4">
        <v>58.25</v>
      </c>
      <c r="E244" s="4">
        <v>142</v>
      </c>
      <c r="F244" s="4">
        <v>43.639577507348292</v>
      </c>
      <c r="G244" s="29"/>
      <c r="H244" s="5">
        <v>4</v>
      </c>
      <c r="I244" s="28">
        <v>39911</v>
      </c>
      <c r="J244" s="4">
        <v>47.5</v>
      </c>
      <c r="K244" s="4">
        <v>107.16666666666667</v>
      </c>
      <c r="L244" s="4">
        <v>31.983355100726971</v>
      </c>
      <c r="M244" s="29"/>
      <c r="N244" s="3" t="s">
        <v>111</v>
      </c>
      <c r="O244" s="28">
        <v>40177</v>
      </c>
      <c r="P244" s="4">
        <v>284.39</v>
      </c>
      <c r="Q244" s="4">
        <v>322.21499633789062</v>
      </c>
      <c r="R244" s="4">
        <v>38.24789044716659</v>
      </c>
      <c r="S244" s="33"/>
      <c r="T244" s="5">
        <v>10</v>
      </c>
      <c r="U244" s="28">
        <v>40091</v>
      </c>
      <c r="V244" s="4">
        <v>70</v>
      </c>
      <c r="W244" s="4">
        <v>64.590000152587891</v>
      </c>
      <c r="X244" s="4">
        <v>47.954300239369218</v>
      </c>
    </row>
    <row r="245" spans="2:24" ht="23.25">
      <c r="B245" s="5">
        <v>11</v>
      </c>
      <c r="C245" s="28">
        <v>40120</v>
      </c>
      <c r="D245" s="4">
        <v>58.279998779296875</v>
      </c>
      <c r="E245" s="4">
        <v>142</v>
      </c>
      <c r="F245" s="4">
        <v>43.17347581243304</v>
      </c>
      <c r="G245" s="29"/>
      <c r="H245" s="5">
        <v>4</v>
      </c>
      <c r="I245" s="28">
        <v>39913</v>
      </c>
      <c r="J245" s="4">
        <v>47.5</v>
      </c>
      <c r="K245" s="4">
        <v>104.77999877929687</v>
      </c>
      <c r="L245" s="4">
        <v>33.000742116257506</v>
      </c>
      <c r="M245" s="29"/>
      <c r="N245" s="3" t="s">
        <v>111</v>
      </c>
      <c r="O245" s="28">
        <v>40178</v>
      </c>
      <c r="P245" s="4">
        <v>286.42</v>
      </c>
      <c r="Q245" s="4">
        <v>319.67999267578125</v>
      </c>
      <c r="R245" s="4">
        <v>38.59709765506561</v>
      </c>
      <c r="S245" s="33"/>
      <c r="T245" s="5">
        <v>10</v>
      </c>
      <c r="U245" s="28">
        <v>40092</v>
      </c>
      <c r="V245" s="4">
        <v>68.180000305175781</v>
      </c>
      <c r="W245" s="4">
        <v>61.114999771118164</v>
      </c>
      <c r="X245" s="4">
        <v>49.786222353085464</v>
      </c>
    </row>
    <row r="246" spans="2:24" ht="23.25">
      <c r="B246" s="5">
        <v>11</v>
      </c>
      <c r="C246" s="28">
        <v>40121</v>
      </c>
      <c r="D246" s="4">
        <v>58.330001831054688</v>
      </c>
      <c r="E246" s="4">
        <v>142</v>
      </c>
      <c r="F246" s="4">
        <v>43.842967337856763</v>
      </c>
      <c r="G246" s="29"/>
      <c r="H246" s="5">
        <v>4</v>
      </c>
      <c r="I246" s="28">
        <v>39916</v>
      </c>
      <c r="J246" s="4">
        <v>47.5</v>
      </c>
      <c r="K246" s="4">
        <v>104.77999877929687</v>
      </c>
      <c r="L246" s="4">
        <v>33.000742116257506</v>
      </c>
      <c r="M246" s="29"/>
      <c r="N246" s="3" t="s">
        <v>111</v>
      </c>
      <c r="O246" s="28">
        <v>40182</v>
      </c>
      <c r="P246" s="4">
        <v>283.39999999999998</v>
      </c>
      <c r="Q246" s="4">
        <v>319.71000671386719</v>
      </c>
      <c r="R246" s="4">
        <v>38.294923886520159</v>
      </c>
      <c r="S246" s="33"/>
      <c r="T246" s="5">
        <v>10</v>
      </c>
      <c r="U246" s="28">
        <v>40093</v>
      </c>
      <c r="V246" s="4">
        <v>68.720001220703125</v>
      </c>
      <c r="W246" s="4">
        <v>62.114999771118164</v>
      </c>
      <c r="X246" s="4">
        <v>49.740014704324494</v>
      </c>
    </row>
    <row r="247" spans="2:24" ht="23.25">
      <c r="B247" s="5">
        <v>11</v>
      </c>
      <c r="C247" s="28">
        <v>40122</v>
      </c>
      <c r="D247" s="4">
        <v>58.330001831054688</v>
      </c>
      <c r="E247" s="4">
        <v>142</v>
      </c>
      <c r="F247" s="4">
        <v>44.054831744636431</v>
      </c>
      <c r="G247" s="29"/>
      <c r="H247" s="5">
        <v>4</v>
      </c>
      <c r="I247" s="28">
        <v>39917</v>
      </c>
      <c r="J247" s="4">
        <v>46.5</v>
      </c>
      <c r="K247" s="4">
        <v>100.22000122070312</v>
      </c>
      <c r="L247" s="4">
        <v>35.604600190206725</v>
      </c>
      <c r="M247" s="29"/>
      <c r="N247" s="3" t="s">
        <v>111</v>
      </c>
      <c r="O247" s="28">
        <v>40184</v>
      </c>
      <c r="P247" s="4">
        <v>251.23</v>
      </c>
      <c r="Q247" s="4">
        <v>303.70500183105469</v>
      </c>
      <c r="R247" s="4">
        <v>41.335154991302126</v>
      </c>
      <c r="S247" s="33"/>
      <c r="T247" s="5">
        <v>10</v>
      </c>
      <c r="U247" s="28">
        <v>40094</v>
      </c>
      <c r="V247" s="4">
        <v>68.669998168945312</v>
      </c>
      <c r="W247" s="4">
        <v>63.864999771118164</v>
      </c>
      <c r="X247" s="4">
        <v>50.288884264621814</v>
      </c>
    </row>
    <row r="248" spans="2:24" ht="23.25">
      <c r="B248" s="5">
        <v>11</v>
      </c>
      <c r="C248" s="28">
        <v>40123</v>
      </c>
      <c r="D248" s="4">
        <v>60.319999694824219</v>
      </c>
      <c r="E248" s="4">
        <v>142</v>
      </c>
      <c r="F248" s="4">
        <v>44.224323270060161</v>
      </c>
      <c r="G248" s="29"/>
      <c r="H248" s="5">
        <v>4</v>
      </c>
      <c r="I248" s="28">
        <v>39918</v>
      </c>
      <c r="J248" s="4">
        <v>44.5</v>
      </c>
      <c r="K248" s="4">
        <v>100.22000122070312</v>
      </c>
      <c r="L248" s="4">
        <v>35.020416434173363</v>
      </c>
      <c r="M248" s="29"/>
      <c r="N248" s="3" t="s">
        <v>111</v>
      </c>
      <c r="O248" s="28">
        <v>40185</v>
      </c>
      <c r="P248" s="4">
        <v>251.52</v>
      </c>
      <c r="Q248" s="4">
        <v>298.76998901367187</v>
      </c>
      <c r="R248" s="4">
        <v>41.756577170179774</v>
      </c>
      <c r="S248" s="33"/>
      <c r="T248" s="5">
        <v>10</v>
      </c>
      <c r="U248" s="28">
        <v>40095</v>
      </c>
      <c r="V248" s="4">
        <v>68.739997863769531</v>
      </c>
      <c r="W248" s="4">
        <v>63.590000152587891</v>
      </c>
      <c r="X248" s="4">
        <v>50.665508134109544</v>
      </c>
    </row>
    <row r="249" spans="2:24" ht="23.25">
      <c r="B249" s="5">
        <v>11</v>
      </c>
      <c r="C249" s="28">
        <v>40126</v>
      </c>
      <c r="D249" s="4">
        <v>58.330001831054688</v>
      </c>
      <c r="E249" s="4">
        <v>142</v>
      </c>
      <c r="F249" s="4">
        <v>45.114153778534735</v>
      </c>
      <c r="G249" s="29"/>
      <c r="H249" s="5">
        <v>4</v>
      </c>
      <c r="I249" s="28">
        <v>39919</v>
      </c>
      <c r="J249" s="4">
        <v>44</v>
      </c>
      <c r="K249" s="4">
        <v>96.556666056315109</v>
      </c>
      <c r="L249" s="4">
        <v>35.930708304870492</v>
      </c>
      <c r="M249" s="29"/>
      <c r="N249" s="3" t="s">
        <v>111</v>
      </c>
      <c r="O249" s="28">
        <v>40186</v>
      </c>
      <c r="P249" s="4">
        <v>255.23</v>
      </c>
      <c r="Q249" s="4">
        <v>298.77000427246094</v>
      </c>
      <c r="R249" s="4">
        <v>42.21000709107166</v>
      </c>
      <c r="S249" s="33"/>
      <c r="T249" s="5">
        <v>10</v>
      </c>
      <c r="U249" s="28">
        <v>40098</v>
      </c>
      <c r="V249" s="4">
        <v>68.80999755859375</v>
      </c>
      <c r="W249" s="4">
        <v>62.850000381469727</v>
      </c>
      <c r="X249" s="4">
        <v>51.521069342509612</v>
      </c>
    </row>
    <row r="250" spans="2:24" ht="23.25">
      <c r="B250" s="5">
        <v>11</v>
      </c>
      <c r="C250" s="28">
        <v>40127</v>
      </c>
      <c r="D250" s="4">
        <v>58.310001373291016</v>
      </c>
      <c r="E250" s="4">
        <v>142</v>
      </c>
      <c r="F250" s="4">
        <v>45.080255473449995</v>
      </c>
      <c r="G250" s="29"/>
      <c r="H250" s="5">
        <v>4</v>
      </c>
      <c r="I250" s="28">
        <v>39920</v>
      </c>
      <c r="J250" s="4">
        <v>44</v>
      </c>
      <c r="K250" s="4">
        <v>97.333333333333329</v>
      </c>
      <c r="L250" s="4">
        <v>37.271602191067274</v>
      </c>
      <c r="M250" s="29"/>
      <c r="N250" s="3" t="s">
        <v>111</v>
      </c>
      <c r="O250" s="28">
        <v>40189</v>
      </c>
      <c r="P250" s="4">
        <v>257.76</v>
      </c>
      <c r="Q250" s="4">
        <v>307.43000793457031</v>
      </c>
      <c r="R250" s="4">
        <v>41.93939863678753</v>
      </c>
      <c r="S250" s="33"/>
      <c r="T250" s="5">
        <v>10</v>
      </c>
      <c r="U250" s="28">
        <v>40099</v>
      </c>
      <c r="V250" s="4">
        <v>68.80999755859375</v>
      </c>
      <c r="W250" s="4">
        <v>63.100000381469727</v>
      </c>
      <c r="X250" s="4">
        <v>50.644618154842902</v>
      </c>
    </row>
    <row r="251" spans="2:24" ht="23.25">
      <c r="B251" s="5">
        <v>11</v>
      </c>
      <c r="C251" s="28">
        <v>40128</v>
      </c>
      <c r="D251" s="4">
        <v>58.310001373291016</v>
      </c>
      <c r="E251" s="4">
        <v>142</v>
      </c>
      <c r="F251" s="4">
        <v>45.156526659890666</v>
      </c>
      <c r="G251" s="29"/>
      <c r="H251" s="5">
        <v>4</v>
      </c>
      <c r="I251" s="28">
        <v>39923</v>
      </c>
      <c r="J251" s="4">
        <v>43.5</v>
      </c>
      <c r="K251" s="4">
        <v>101.66666666666667</v>
      </c>
      <c r="L251" s="4">
        <v>34.745781204553616</v>
      </c>
      <c r="M251" s="29"/>
      <c r="N251" s="3" t="s">
        <v>111</v>
      </c>
      <c r="O251" s="28">
        <v>40190</v>
      </c>
      <c r="P251" s="4">
        <v>282</v>
      </c>
      <c r="Q251" s="4">
        <v>319.76499938964844</v>
      </c>
      <c r="R251" s="4">
        <v>38.833770222683697</v>
      </c>
      <c r="S251" s="33"/>
      <c r="T251" s="5">
        <v>10</v>
      </c>
      <c r="U251" s="28">
        <v>40100</v>
      </c>
      <c r="V251" s="4">
        <v>68.709999084472656</v>
      </c>
      <c r="W251" s="4">
        <v>61.100000381469727</v>
      </c>
      <c r="X251" s="4">
        <v>51.84901937813639</v>
      </c>
    </row>
    <row r="252" spans="2:24" ht="23.25">
      <c r="B252" s="5">
        <v>11</v>
      </c>
      <c r="C252" s="28">
        <v>40129</v>
      </c>
      <c r="D252" s="4">
        <v>58.319999694824219</v>
      </c>
      <c r="E252" s="4">
        <v>142</v>
      </c>
      <c r="F252" s="4">
        <v>48.456651924291947</v>
      </c>
      <c r="G252" s="29"/>
      <c r="H252" s="5">
        <v>4</v>
      </c>
      <c r="I252" s="28">
        <v>39924</v>
      </c>
      <c r="J252" s="4">
        <v>46</v>
      </c>
      <c r="K252" s="4">
        <v>108.33333333333333</v>
      </c>
      <c r="L252" s="4">
        <v>33.667416322659363</v>
      </c>
      <c r="M252" s="29"/>
      <c r="N252" s="3" t="s">
        <v>111</v>
      </c>
      <c r="O252" s="28">
        <v>40191</v>
      </c>
      <c r="P252" s="4">
        <v>329.09</v>
      </c>
      <c r="Q252" s="4">
        <v>335.82000732421875</v>
      </c>
      <c r="R252" s="4">
        <v>37.217421292775988</v>
      </c>
      <c r="S252" s="33"/>
      <c r="T252" s="5">
        <v>10</v>
      </c>
      <c r="U252" s="28">
        <v>40101</v>
      </c>
      <c r="V252" s="4">
        <v>68.75</v>
      </c>
      <c r="W252" s="4">
        <v>63.100000381469727</v>
      </c>
      <c r="X252" s="4">
        <v>51.844727959623626</v>
      </c>
    </row>
    <row r="253" spans="2:24" ht="23.25">
      <c r="B253" s="5">
        <v>11</v>
      </c>
      <c r="C253" s="28">
        <v>40130</v>
      </c>
      <c r="D253" s="4">
        <v>63.270000457763672</v>
      </c>
      <c r="E253" s="4">
        <v>142</v>
      </c>
      <c r="F253" s="4">
        <v>48.007499381919075</v>
      </c>
      <c r="G253" s="29"/>
      <c r="H253" s="5">
        <v>4</v>
      </c>
      <c r="I253" s="28">
        <v>39925</v>
      </c>
      <c r="J253" s="4">
        <v>45.75</v>
      </c>
      <c r="K253" s="4">
        <v>109.77999877929688</v>
      </c>
      <c r="L253" s="4">
        <v>34.832738608600728</v>
      </c>
      <c r="M253" s="29"/>
      <c r="N253" s="3" t="s">
        <v>111</v>
      </c>
      <c r="O253" s="28">
        <v>40192</v>
      </c>
      <c r="P253" s="4">
        <v>335</v>
      </c>
      <c r="Q253" s="4">
        <v>361.69000244140625</v>
      </c>
      <c r="R253" s="4">
        <v>37.453273012866788</v>
      </c>
      <c r="S253" s="33"/>
      <c r="T253" s="5">
        <v>10</v>
      </c>
      <c r="U253" s="28">
        <v>40102</v>
      </c>
      <c r="V253" s="4">
        <v>69.260002136230469</v>
      </c>
      <c r="W253" s="4">
        <v>65.325000762939453</v>
      </c>
      <c r="X253" s="4">
        <v>51.099694649416293</v>
      </c>
    </row>
    <row r="254" spans="2:24" ht="23.25">
      <c r="B254" s="5">
        <v>11</v>
      </c>
      <c r="C254" s="28">
        <v>40133</v>
      </c>
      <c r="D254" s="4">
        <v>67.260002136230469</v>
      </c>
      <c r="E254" s="4">
        <v>142</v>
      </c>
      <c r="F254" s="4">
        <v>46.643092602258051</v>
      </c>
      <c r="G254" s="29"/>
      <c r="H254" s="5">
        <v>4</v>
      </c>
      <c r="I254" s="28">
        <v>39926</v>
      </c>
      <c r="J254" s="4">
        <v>45</v>
      </c>
      <c r="K254" s="4">
        <v>108.00333150227864</v>
      </c>
      <c r="L254" s="4">
        <v>34.213626469936564</v>
      </c>
      <c r="M254" s="29"/>
      <c r="N254" s="3" t="s">
        <v>111</v>
      </c>
      <c r="O254" s="28">
        <v>40193</v>
      </c>
      <c r="P254" s="4">
        <v>329</v>
      </c>
      <c r="Q254" s="4">
        <v>367.80999755859375</v>
      </c>
      <c r="R254" s="4">
        <v>36.320959090140107</v>
      </c>
      <c r="S254" s="33"/>
      <c r="T254" s="5">
        <v>10</v>
      </c>
      <c r="U254" s="28">
        <v>40105</v>
      </c>
      <c r="V254" s="4">
        <v>69.209999084472656</v>
      </c>
      <c r="W254" s="4">
        <v>65.325000762939453</v>
      </c>
      <c r="X254" s="4">
        <v>52.096129660530949</v>
      </c>
    </row>
    <row r="255" spans="2:24">
      <c r="B255" s="5">
        <v>11</v>
      </c>
      <c r="C255" s="28">
        <v>40134</v>
      </c>
      <c r="D255" s="4">
        <v>67.180000305175781</v>
      </c>
      <c r="E255" s="4">
        <v>142</v>
      </c>
      <c r="F255" s="4">
        <v>46.846482432766528</v>
      </c>
      <c r="G255" s="29"/>
      <c r="H255" s="5">
        <v>4</v>
      </c>
      <c r="I255" s="28">
        <v>39927</v>
      </c>
      <c r="J255" s="4">
        <v>45.25</v>
      </c>
      <c r="K255" s="4">
        <v>107.44333394368489</v>
      </c>
      <c r="L255" s="4">
        <v>35.795790502022321</v>
      </c>
      <c r="M255" s="29"/>
      <c r="N255" s="5">
        <v>1</v>
      </c>
      <c r="O255" s="28">
        <v>40196</v>
      </c>
      <c r="P255" s="4">
        <v>310.82</v>
      </c>
      <c r="Q255" s="4">
        <v>361.45500183105469</v>
      </c>
      <c r="R255" s="4">
        <v>34.981841676239277</v>
      </c>
      <c r="S255" s="33"/>
      <c r="T255" s="5">
        <v>10</v>
      </c>
      <c r="U255" s="28">
        <v>40106</v>
      </c>
      <c r="V255" s="4">
        <v>70.260002136230469</v>
      </c>
      <c r="W255" s="4">
        <v>64.625</v>
      </c>
      <c r="X255" s="4">
        <v>51.614862408233535</v>
      </c>
    </row>
    <row r="256" spans="2:24">
      <c r="B256" s="5">
        <v>11</v>
      </c>
      <c r="C256" s="28">
        <v>40135</v>
      </c>
      <c r="D256" s="4">
        <v>66.25</v>
      </c>
      <c r="E256" s="4">
        <v>142</v>
      </c>
      <c r="F256" s="4">
        <v>47.73631294124111</v>
      </c>
      <c r="G256" s="29"/>
      <c r="H256" s="5">
        <v>4</v>
      </c>
      <c r="I256" s="28">
        <v>39930</v>
      </c>
      <c r="J256" s="4">
        <v>45.25</v>
      </c>
      <c r="K256" s="4">
        <v>108.22000122070312</v>
      </c>
      <c r="L256" s="4">
        <v>35.090493978826849</v>
      </c>
      <c r="M256" s="29"/>
      <c r="N256" s="5">
        <v>1</v>
      </c>
      <c r="O256" s="28">
        <v>40197</v>
      </c>
      <c r="P256" s="4">
        <v>315.48</v>
      </c>
      <c r="Q256" s="4">
        <v>360.47999572753906</v>
      </c>
      <c r="R256" s="4">
        <v>35.223302734613554</v>
      </c>
      <c r="S256" s="33"/>
      <c r="T256" s="5">
        <v>10</v>
      </c>
      <c r="U256" s="28">
        <v>40107</v>
      </c>
      <c r="V256" s="4">
        <v>70.220001220703125</v>
      </c>
      <c r="W256" s="4">
        <v>64.600000381469727</v>
      </c>
      <c r="X256" s="4">
        <v>51.541517075128837</v>
      </c>
    </row>
    <row r="257" spans="2:24">
      <c r="B257" s="5">
        <v>11</v>
      </c>
      <c r="C257" s="28">
        <v>40136</v>
      </c>
      <c r="D257" s="4">
        <v>70.220001220703125</v>
      </c>
      <c r="E257" s="4">
        <v>142</v>
      </c>
      <c r="F257" s="4">
        <v>47.253262093783476</v>
      </c>
      <c r="G257" s="29"/>
      <c r="H257" s="5">
        <v>4</v>
      </c>
      <c r="I257" s="28">
        <v>39931</v>
      </c>
      <c r="J257" s="4">
        <v>45.25</v>
      </c>
      <c r="K257" s="4">
        <v>108.77666727701823</v>
      </c>
      <c r="L257" s="4">
        <v>34.08800960371908</v>
      </c>
      <c r="M257" s="29"/>
      <c r="N257" s="5">
        <v>1</v>
      </c>
      <c r="O257" s="28">
        <v>40198</v>
      </c>
      <c r="P257" s="4">
        <v>350.69</v>
      </c>
      <c r="Q257" s="4">
        <v>378.885009765625</v>
      </c>
      <c r="R257" s="4">
        <v>33.205066225532768</v>
      </c>
      <c r="S257" s="33"/>
      <c r="T257" s="5">
        <v>10</v>
      </c>
      <c r="U257" s="28">
        <v>40108</v>
      </c>
      <c r="V257" s="4">
        <v>70.199996948242188</v>
      </c>
      <c r="W257" s="4">
        <v>65.5</v>
      </c>
      <c r="X257" s="4">
        <v>50.069426783670039</v>
      </c>
    </row>
    <row r="258" spans="2:24">
      <c r="B258" s="5">
        <v>11</v>
      </c>
      <c r="C258" s="28">
        <v>40137</v>
      </c>
      <c r="D258" s="4">
        <v>71.230003356933594</v>
      </c>
      <c r="E258" s="4">
        <v>144.5</v>
      </c>
      <c r="F258" s="4">
        <v>46.668516331071615</v>
      </c>
      <c r="G258" s="29"/>
      <c r="H258" s="5">
        <v>4</v>
      </c>
      <c r="I258" s="28">
        <v>39932</v>
      </c>
      <c r="J258" s="4">
        <v>44.25</v>
      </c>
      <c r="K258" s="4">
        <v>108.33333333333333</v>
      </c>
      <c r="L258" s="4">
        <v>35.60056121991812</v>
      </c>
      <c r="M258" s="29"/>
      <c r="N258" s="5">
        <v>1</v>
      </c>
      <c r="O258" s="28">
        <v>40199</v>
      </c>
      <c r="P258" s="4">
        <v>341.62</v>
      </c>
      <c r="Q258" s="4">
        <v>393.80999755859375</v>
      </c>
      <c r="R258" s="4">
        <v>32.687699970947506</v>
      </c>
      <c r="S258" s="33"/>
      <c r="T258" s="5">
        <v>10</v>
      </c>
      <c r="U258" s="28">
        <v>40109</v>
      </c>
      <c r="V258" s="4">
        <v>70.199996948242188</v>
      </c>
      <c r="W258" s="4">
        <v>64.5</v>
      </c>
      <c r="X258" s="4">
        <v>48.485997939113702</v>
      </c>
    </row>
    <row r="259" spans="2:24">
      <c r="B259" s="5">
        <v>11</v>
      </c>
      <c r="C259" s="28">
        <v>40140</v>
      </c>
      <c r="D259" s="4">
        <v>71.220001220703125</v>
      </c>
      <c r="E259" s="4">
        <v>144.5</v>
      </c>
      <c r="F259" s="4">
        <v>46.948177348020764</v>
      </c>
      <c r="G259" s="29"/>
      <c r="H259" s="5">
        <v>4</v>
      </c>
      <c r="I259" s="28">
        <v>39933</v>
      </c>
      <c r="J259" s="4">
        <v>41.5</v>
      </c>
      <c r="K259" s="4">
        <v>102.77666727701823</v>
      </c>
      <c r="L259" s="4">
        <v>37.402015021724424</v>
      </c>
      <c r="M259" s="29"/>
      <c r="N259" s="5">
        <v>1</v>
      </c>
      <c r="O259" s="28">
        <v>40200</v>
      </c>
      <c r="P259" s="4">
        <v>337.1</v>
      </c>
      <c r="Q259" s="4">
        <v>391.31999206542969</v>
      </c>
      <c r="R259" s="4">
        <v>33.492340023063498</v>
      </c>
      <c r="S259" s="33"/>
      <c r="T259" s="5">
        <v>10</v>
      </c>
      <c r="U259" s="28">
        <v>40112</v>
      </c>
      <c r="V259" s="4">
        <v>70.230003356933594</v>
      </c>
      <c r="W259" s="4">
        <v>64.5</v>
      </c>
      <c r="X259" s="4">
        <v>47.209198309335228</v>
      </c>
    </row>
    <row r="260" spans="2:24">
      <c r="B260" s="5">
        <v>11</v>
      </c>
      <c r="C260" s="28">
        <v>40141</v>
      </c>
      <c r="D260" s="4">
        <v>71.220001220703125</v>
      </c>
      <c r="E260" s="4">
        <v>144.5</v>
      </c>
      <c r="F260" s="4">
        <v>46.422753619207207</v>
      </c>
      <c r="G260" s="29"/>
      <c r="H260" s="5">
        <v>5</v>
      </c>
      <c r="I260" s="28">
        <v>39934</v>
      </c>
      <c r="J260" s="4">
        <v>40.5</v>
      </c>
      <c r="K260" s="4">
        <v>102.77666727701823</v>
      </c>
      <c r="L260" s="4">
        <v>37.402015021724424</v>
      </c>
      <c r="M260" s="29"/>
      <c r="N260" s="5">
        <v>1</v>
      </c>
      <c r="O260" s="28">
        <v>40203</v>
      </c>
      <c r="P260" s="4">
        <v>324.83999999999997</v>
      </c>
      <c r="Q260" s="4">
        <v>388.8800048828125</v>
      </c>
      <c r="R260" s="4">
        <v>34.559632318535108</v>
      </c>
      <c r="S260" s="33"/>
      <c r="T260" s="5">
        <v>10</v>
      </c>
      <c r="U260" s="28">
        <v>40113</v>
      </c>
      <c r="V260" s="4">
        <v>70.230003356933594</v>
      </c>
      <c r="W260" s="4">
        <v>66.625</v>
      </c>
      <c r="X260" s="4">
        <v>46.277088766215712</v>
      </c>
    </row>
    <row r="261" spans="2:24">
      <c r="B261" s="5">
        <v>11</v>
      </c>
      <c r="C261" s="28">
        <v>40142</v>
      </c>
      <c r="D261" s="4">
        <v>70.75</v>
      </c>
      <c r="E261" s="4">
        <v>147</v>
      </c>
      <c r="F261" s="4">
        <v>46.210889212427546</v>
      </c>
      <c r="G261" s="29"/>
      <c r="H261" s="5">
        <v>5</v>
      </c>
      <c r="I261" s="28">
        <v>39937</v>
      </c>
      <c r="J261" s="4">
        <v>40.5</v>
      </c>
      <c r="K261" s="4">
        <v>102.77666727701823</v>
      </c>
      <c r="L261" s="4">
        <v>37.934498070852108</v>
      </c>
      <c r="M261" s="29"/>
      <c r="N261" s="5">
        <v>1</v>
      </c>
      <c r="O261" s="28">
        <v>40204</v>
      </c>
      <c r="P261" s="4">
        <v>321.67</v>
      </c>
      <c r="Q261" s="4">
        <v>369.18499755859375</v>
      </c>
      <c r="R261" s="4">
        <v>32.975957388425449</v>
      </c>
      <c r="S261" s="33"/>
      <c r="T261" s="5">
        <v>10</v>
      </c>
      <c r="U261" s="28">
        <v>40114</v>
      </c>
      <c r="V261" s="4">
        <v>72.169998168945313</v>
      </c>
      <c r="W261" s="4">
        <v>70.975000381469727</v>
      </c>
      <c r="X261" s="4">
        <v>45.256855344087001</v>
      </c>
    </row>
    <row r="262" spans="2:24">
      <c r="B262" s="5">
        <v>11</v>
      </c>
      <c r="C262" s="28">
        <v>40143</v>
      </c>
      <c r="D262" s="4">
        <v>71.709999084472656</v>
      </c>
      <c r="E262" s="4">
        <v>149.5</v>
      </c>
      <c r="F262" s="4">
        <v>45.448177348020764</v>
      </c>
      <c r="G262" s="29"/>
      <c r="H262" s="5">
        <v>5</v>
      </c>
      <c r="I262" s="28">
        <v>39938</v>
      </c>
      <c r="J262" s="4">
        <v>40</v>
      </c>
      <c r="K262" s="4">
        <v>102.11000061035156</v>
      </c>
      <c r="L262" s="4">
        <v>38.901467579334216</v>
      </c>
      <c r="M262" s="29"/>
      <c r="N262" s="5">
        <v>1</v>
      </c>
      <c r="O262" s="28">
        <v>40205</v>
      </c>
      <c r="P262" s="4">
        <v>374.5</v>
      </c>
      <c r="Q262" s="4">
        <v>384.25999450683594</v>
      </c>
      <c r="R262" s="4">
        <v>30.902596573229975</v>
      </c>
      <c r="S262" s="33"/>
      <c r="T262" s="5">
        <v>10</v>
      </c>
      <c r="U262" s="28">
        <v>40115</v>
      </c>
      <c r="V262" s="4">
        <v>72.69000244140625</v>
      </c>
      <c r="W262" s="4">
        <v>71.100000381469727</v>
      </c>
      <c r="X262" s="4">
        <v>46.608457132125558</v>
      </c>
    </row>
    <row r="263" spans="2:24">
      <c r="B263" s="5">
        <v>11</v>
      </c>
      <c r="C263" s="28">
        <v>40144</v>
      </c>
      <c r="D263" s="4">
        <v>71.709999084472656</v>
      </c>
      <c r="E263" s="4">
        <v>149.5</v>
      </c>
      <c r="F263" s="4">
        <v>45.880380737851269</v>
      </c>
      <c r="G263" s="29"/>
      <c r="H263" s="5">
        <v>5</v>
      </c>
      <c r="I263" s="28">
        <v>39939</v>
      </c>
      <c r="J263" s="4">
        <v>36.5</v>
      </c>
      <c r="K263" s="4">
        <v>98.556666056315109</v>
      </c>
      <c r="L263" s="4">
        <v>40.888238511113009</v>
      </c>
      <c r="M263" s="29"/>
      <c r="N263" s="5">
        <v>1</v>
      </c>
      <c r="O263" s="28">
        <v>40206</v>
      </c>
      <c r="P263" s="4">
        <v>415.88</v>
      </c>
      <c r="Q263" s="4">
        <v>406.49000549316406</v>
      </c>
      <c r="R263" s="4">
        <v>31.024703370586991</v>
      </c>
      <c r="S263" s="33"/>
      <c r="T263" s="5">
        <v>10</v>
      </c>
      <c r="U263" s="28">
        <v>40116</v>
      </c>
      <c r="V263" s="4">
        <v>73.19000244140625</v>
      </c>
      <c r="W263" s="4">
        <v>71.100000381469727</v>
      </c>
      <c r="X263" s="4">
        <v>45.297314749179819</v>
      </c>
    </row>
    <row r="264" spans="2:24">
      <c r="B264" s="5">
        <v>11</v>
      </c>
      <c r="C264" s="28">
        <v>40147</v>
      </c>
      <c r="D264" s="4">
        <v>74.199996948242188</v>
      </c>
      <c r="E264" s="4">
        <v>148.5</v>
      </c>
      <c r="F264" s="4">
        <v>45.007499381919068</v>
      </c>
      <c r="G264" s="29"/>
      <c r="H264" s="5">
        <v>5</v>
      </c>
      <c r="I264" s="28">
        <v>39940</v>
      </c>
      <c r="J264" s="4">
        <v>29</v>
      </c>
      <c r="K264" s="4">
        <v>93.220001220703125</v>
      </c>
      <c r="L264" s="4">
        <v>39.423995769921085</v>
      </c>
      <c r="M264" s="29"/>
      <c r="N264" s="5">
        <v>1</v>
      </c>
      <c r="O264" s="28">
        <v>40207</v>
      </c>
      <c r="P264" s="4">
        <v>393.3</v>
      </c>
      <c r="Q264" s="4">
        <v>407.83000183105469</v>
      </c>
      <c r="R264" s="4">
        <v>32.888232331755205</v>
      </c>
      <c r="S264" s="33"/>
      <c r="T264" s="5">
        <v>11</v>
      </c>
      <c r="U264" s="28">
        <v>40119</v>
      </c>
      <c r="V264" s="4">
        <v>73.169998168945312</v>
      </c>
      <c r="W264" s="4">
        <v>73.600000381469727</v>
      </c>
      <c r="X264" s="4">
        <v>45.641999617275388</v>
      </c>
    </row>
    <row r="265" spans="2:24" ht="23.25">
      <c r="B265" s="3" t="s">
        <v>111</v>
      </c>
      <c r="C265" s="28">
        <v>40148</v>
      </c>
      <c r="D265" s="4">
        <v>71.239997863769531</v>
      </c>
      <c r="E265" s="4">
        <v>148.5</v>
      </c>
      <c r="F265" s="4">
        <v>45.609194297173303</v>
      </c>
      <c r="G265" s="29"/>
      <c r="H265" s="5">
        <v>5</v>
      </c>
      <c r="I265" s="28">
        <v>39941</v>
      </c>
      <c r="J265" s="4">
        <v>25</v>
      </c>
      <c r="K265" s="4">
        <v>84.223332722981766</v>
      </c>
      <c r="L265" s="4">
        <v>40.168048352010118</v>
      </c>
      <c r="M265" s="29"/>
      <c r="N265" s="5">
        <v>2</v>
      </c>
      <c r="O265" s="28">
        <v>40210</v>
      </c>
      <c r="P265" s="4">
        <v>379.65</v>
      </c>
      <c r="Q265" s="4">
        <v>410.31999206542969</v>
      </c>
      <c r="R265" s="4">
        <v>32.814176431243453</v>
      </c>
      <c r="S265" s="33"/>
      <c r="T265" s="5">
        <v>11</v>
      </c>
      <c r="U265" s="28">
        <v>40120</v>
      </c>
      <c r="V265" s="4">
        <v>73.19000244140625</v>
      </c>
      <c r="W265" s="4">
        <v>73.600000381469727</v>
      </c>
      <c r="X265" s="4">
        <v>44.501782371698745</v>
      </c>
    </row>
    <row r="266" spans="2:24" ht="23.25">
      <c r="B266" s="3" t="s">
        <v>111</v>
      </c>
      <c r="C266" s="28">
        <v>40149</v>
      </c>
      <c r="D266" s="4">
        <v>71.260002136230469</v>
      </c>
      <c r="E266" s="4">
        <v>148.5</v>
      </c>
      <c r="F266" s="4">
        <v>45.931228195478397</v>
      </c>
      <c r="G266" s="29"/>
      <c r="H266" s="5">
        <v>5</v>
      </c>
      <c r="I266" s="28">
        <v>39944</v>
      </c>
      <c r="J266" s="4">
        <v>27</v>
      </c>
      <c r="K266" s="4">
        <v>88.556666056315109</v>
      </c>
      <c r="L266" s="4">
        <v>39.90292666555186</v>
      </c>
      <c r="M266" s="29"/>
      <c r="N266" s="5">
        <v>2</v>
      </c>
      <c r="O266" s="28">
        <v>40211</v>
      </c>
      <c r="P266" s="4">
        <v>383.17</v>
      </c>
      <c r="Q266" s="4">
        <v>404.14500427246094</v>
      </c>
      <c r="R266" s="4">
        <v>33.604329878116275</v>
      </c>
      <c r="S266" s="33"/>
      <c r="T266" s="5">
        <v>11</v>
      </c>
      <c r="U266" s="28">
        <v>40121</v>
      </c>
      <c r="V266" s="4">
        <v>73.220001220703125</v>
      </c>
      <c r="W266" s="4">
        <v>72.5</v>
      </c>
      <c r="X266" s="4">
        <v>45.361125100075895</v>
      </c>
    </row>
    <row r="267" spans="2:24" ht="23.25">
      <c r="B267" s="3" t="s">
        <v>111</v>
      </c>
      <c r="C267" s="28">
        <v>40150</v>
      </c>
      <c r="D267" s="4">
        <v>71.260002136230469</v>
      </c>
      <c r="E267" s="4">
        <v>148.5</v>
      </c>
      <c r="F267" s="4">
        <v>46.126143449715677</v>
      </c>
      <c r="G267" s="29"/>
      <c r="H267" s="5">
        <v>5</v>
      </c>
      <c r="I267" s="28">
        <v>39946</v>
      </c>
      <c r="J267" s="4">
        <v>30.5</v>
      </c>
      <c r="K267" s="4">
        <v>99</v>
      </c>
      <c r="L267" s="4">
        <v>35.982515674098906</v>
      </c>
      <c r="M267" s="29"/>
      <c r="N267" s="5">
        <v>2</v>
      </c>
      <c r="O267" s="28">
        <v>40212</v>
      </c>
      <c r="P267" s="4">
        <v>392.51</v>
      </c>
      <c r="Q267" s="4">
        <v>407.87001037597656</v>
      </c>
      <c r="R267" s="4">
        <v>32.954128750807854</v>
      </c>
      <c r="S267" s="33"/>
      <c r="T267" s="5">
        <v>11</v>
      </c>
      <c r="U267" s="28">
        <v>40122</v>
      </c>
      <c r="V267" s="4">
        <v>73.220001220703125</v>
      </c>
      <c r="W267" s="4">
        <v>71.600000381469727</v>
      </c>
      <c r="X267" s="4">
        <v>46.06432123698842</v>
      </c>
    </row>
    <row r="268" spans="2:24" ht="23.25">
      <c r="B268" s="3" t="s">
        <v>111</v>
      </c>
      <c r="C268" s="28">
        <v>40151</v>
      </c>
      <c r="D268" s="4">
        <v>70.239997863769531</v>
      </c>
      <c r="E268" s="4">
        <v>146.5</v>
      </c>
      <c r="F268" s="4">
        <v>46.931228195478397</v>
      </c>
      <c r="G268" s="29"/>
      <c r="H268" s="5">
        <v>5</v>
      </c>
      <c r="I268" s="28">
        <v>39947</v>
      </c>
      <c r="J268" s="4">
        <v>37</v>
      </c>
      <c r="K268" s="4">
        <v>101.55666605631511</v>
      </c>
      <c r="L268" s="4">
        <v>36.293410486775102</v>
      </c>
      <c r="M268" s="29"/>
      <c r="N268" s="5">
        <v>2</v>
      </c>
      <c r="O268" s="28">
        <v>40213</v>
      </c>
      <c r="P268" s="4">
        <v>422.4</v>
      </c>
      <c r="Q268" s="4">
        <v>412.84500122070312</v>
      </c>
      <c r="R268" s="4">
        <v>31.068271381556187</v>
      </c>
      <c r="S268" s="33"/>
      <c r="T268" s="5">
        <v>11</v>
      </c>
      <c r="U268" s="28">
        <v>40123</v>
      </c>
      <c r="V268" s="4">
        <v>75.209999084472656</v>
      </c>
      <c r="W268" s="4">
        <v>70.600000381469727</v>
      </c>
      <c r="X268" s="4">
        <v>45.998039482428993</v>
      </c>
    </row>
    <row r="269" spans="2:24" ht="23.25">
      <c r="B269" s="3" t="s">
        <v>111</v>
      </c>
      <c r="C269" s="28">
        <v>40154</v>
      </c>
      <c r="D269" s="4">
        <v>70.209999084472656</v>
      </c>
      <c r="E269" s="4">
        <v>146.5</v>
      </c>
      <c r="F269" s="4">
        <v>45.609098151251274</v>
      </c>
      <c r="G269" s="29"/>
      <c r="H269" s="5">
        <v>5</v>
      </c>
      <c r="I269" s="28">
        <v>39948</v>
      </c>
      <c r="J269" s="4">
        <v>37</v>
      </c>
      <c r="K269" s="4">
        <v>99.553334554036454</v>
      </c>
      <c r="L269" s="4">
        <v>36.817300408757639</v>
      </c>
      <c r="M269" s="29"/>
      <c r="N269" s="5">
        <v>2</v>
      </c>
      <c r="O269" s="28">
        <v>40214</v>
      </c>
      <c r="P269" s="4">
        <v>395</v>
      </c>
      <c r="Q269" s="4">
        <v>412.80499267578125</v>
      </c>
      <c r="R269" s="4">
        <v>29.164899677118171</v>
      </c>
      <c r="S269" s="33"/>
      <c r="T269" s="5">
        <v>11</v>
      </c>
      <c r="U269" s="28">
        <v>40126</v>
      </c>
      <c r="V269" s="4">
        <v>73.220001220703125</v>
      </c>
      <c r="W269" s="4">
        <v>69.75</v>
      </c>
      <c r="X269" s="4">
        <v>47.469619875352116</v>
      </c>
    </row>
    <row r="270" spans="2:24" ht="23.25">
      <c r="B270" s="3" t="s">
        <v>111</v>
      </c>
      <c r="C270" s="28">
        <v>40155</v>
      </c>
      <c r="D270" s="4">
        <v>70.209999084472656</v>
      </c>
      <c r="E270" s="4">
        <v>146.5</v>
      </c>
      <c r="F270" s="4">
        <v>45.609098151251274</v>
      </c>
      <c r="G270" s="29"/>
      <c r="H270" s="5">
        <v>5</v>
      </c>
      <c r="I270" s="28">
        <v>39951</v>
      </c>
      <c r="J270" s="4">
        <v>39</v>
      </c>
      <c r="K270" s="4">
        <v>101.22000122070312</v>
      </c>
      <c r="L270" s="4">
        <v>38.554658170925507</v>
      </c>
      <c r="M270" s="29"/>
      <c r="N270" s="5">
        <v>2</v>
      </c>
      <c r="O270" s="28">
        <v>40217</v>
      </c>
      <c r="P270" s="4">
        <v>420</v>
      </c>
      <c r="Q270" s="4">
        <v>413.42500305175781</v>
      </c>
      <c r="R270" s="4">
        <v>26.949510256597296</v>
      </c>
      <c r="S270" s="33"/>
      <c r="T270" s="5">
        <v>11</v>
      </c>
      <c r="U270" s="28">
        <v>40127</v>
      </c>
      <c r="V270" s="4">
        <v>73.720001220703125</v>
      </c>
      <c r="W270" s="4">
        <v>69.014999389648438</v>
      </c>
      <c r="X270" s="4">
        <v>47.743873060653769</v>
      </c>
    </row>
    <row r="271" spans="2:24" ht="23.25">
      <c r="B271" s="3" t="s">
        <v>111</v>
      </c>
      <c r="C271" s="28">
        <v>40156</v>
      </c>
      <c r="D271" s="4">
        <v>70.230003356933594</v>
      </c>
      <c r="E271" s="4">
        <v>146.5</v>
      </c>
      <c r="F271" s="4">
        <v>44.185369337691952</v>
      </c>
      <c r="G271" s="29"/>
      <c r="H271" s="5">
        <v>5</v>
      </c>
      <c r="I271" s="28">
        <v>39952</v>
      </c>
      <c r="J271" s="4">
        <v>36</v>
      </c>
      <c r="K271" s="4">
        <v>91.556666056315109</v>
      </c>
      <c r="L271" s="4">
        <v>39.250635999831104</v>
      </c>
      <c r="M271" s="29"/>
      <c r="N271" s="5">
        <v>2</v>
      </c>
      <c r="O271" s="28">
        <v>40218</v>
      </c>
      <c r="P271" s="4">
        <v>365.66</v>
      </c>
      <c r="Q271" s="4">
        <v>431.239990234375</v>
      </c>
      <c r="R271" s="4">
        <v>29.819496932657916</v>
      </c>
      <c r="S271" s="33"/>
      <c r="T271" s="5">
        <v>11</v>
      </c>
      <c r="U271" s="28">
        <v>40128</v>
      </c>
      <c r="V271" s="4">
        <v>73.709999084472656</v>
      </c>
      <c r="W271" s="4">
        <v>66.639999389648437</v>
      </c>
      <c r="X271" s="4">
        <v>48.610347019464442</v>
      </c>
    </row>
    <row r="272" spans="2:24" ht="23.25">
      <c r="B272" s="3" t="s">
        <v>111</v>
      </c>
      <c r="C272" s="28">
        <v>40157</v>
      </c>
      <c r="D272" s="4">
        <v>70.25</v>
      </c>
      <c r="E272" s="4">
        <v>146.5</v>
      </c>
      <c r="F272" s="4">
        <v>44.710793066505509</v>
      </c>
      <c r="G272" s="29"/>
      <c r="H272" s="5">
        <v>5</v>
      </c>
      <c r="I272" s="28">
        <v>39953</v>
      </c>
      <c r="J272" s="4">
        <v>35</v>
      </c>
      <c r="K272" s="4">
        <v>87.779998779296875</v>
      </c>
      <c r="L272" s="4">
        <v>38.591738438243141</v>
      </c>
      <c r="M272" s="29"/>
      <c r="N272" s="5">
        <v>2</v>
      </c>
      <c r="O272" s="28">
        <v>40219</v>
      </c>
      <c r="P272" s="4">
        <v>352.5</v>
      </c>
      <c r="Q272" s="4">
        <v>427.489990234375</v>
      </c>
      <c r="R272" s="4">
        <v>31.168708887447767</v>
      </c>
      <c r="S272" s="33"/>
      <c r="T272" s="5">
        <v>11</v>
      </c>
      <c r="U272" s="28">
        <v>40129</v>
      </c>
      <c r="V272" s="4">
        <v>74.209999084472656</v>
      </c>
      <c r="W272" s="4">
        <v>68.389999389648437</v>
      </c>
      <c r="X272" s="4">
        <v>48.507024190095258</v>
      </c>
    </row>
    <row r="273" spans="2:24" ht="23.25">
      <c r="B273" s="3" t="s">
        <v>111</v>
      </c>
      <c r="C273" s="28">
        <v>40158</v>
      </c>
      <c r="D273" s="4">
        <v>70.220001220703125</v>
      </c>
      <c r="E273" s="4">
        <v>144.5</v>
      </c>
      <c r="F273" s="4">
        <v>44.363335439386866</v>
      </c>
      <c r="G273" s="29"/>
      <c r="H273" s="5">
        <v>5</v>
      </c>
      <c r="I273" s="28">
        <v>39954</v>
      </c>
      <c r="J273" s="4">
        <v>36.5</v>
      </c>
      <c r="K273" s="4">
        <v>91.003331502278641</v>
      </c>
      <c r="L273" s="4">
        <v>38.146450958771794</v>
      </c>
      <c r="M273" s="29"/>
      <c r="N273" s="5">
        <v>2</v>
      </c>
      <c r="O273" s="28">
        <v>40220</v>
      </c>
      <c r="P273" s="4">
        <v>350.42</v>
      </c>
      <c r="Q273" s="4">
        <v>432.78500366210937</v>
      </c>
      <c r="R273" s="4">
        <v>30.620999458161361</v>
      </c>
      <c r="S273" s="33"/>
      <c r="T273" s="5">
        <v>11</v>
      </c>
      <c r="U273" s="28">
        <v>40130</v>
      </c>
      <c r="V273" s="4">
        <v>78.169998168945313</v>
      </c>
      <c r="W273" s="4">
        <v>69</v>
      </c>
      <c r="X273" s="4">
        <v>48.985961529007582</v>
      </c>
    </row>
    <row r="274" spans="2:24" ht="23.25">
      <c r="B274" s="3" t="s">
        <v>111</v>
      </c>
      <c r="C274" s="28">
        <v>40161</v>
      </c>
      <c r="D274" s="4">
        <v>72.199996948242188</v>
      </c>
      <c r="E274" s="4">
        <v>144.5</v>
      </c>
      <c r="F274" s="4">
        <v>44.320962558030935</v>
      </c>
      <c r="G274" s="29"/>
      <c r="H274" s="5">
        <v>5</v>
      </c>
      <c r="I274" s="28">
        <v>39955</v>
      </c>
      <c r="J274" s="4">
        <v>40.5</v>
      </c>
      <c r="K274" s="4">
        <v>91.443333943684891</v>
      </c>
      <c r="L274" s="4">
        <v>38.661836808953069</v>
      </c>
      <c r="M274" s="29"/>
      <c r="N274" s="5">
        <v>2</v>
      </c>
      <c r="O274" s="28">
        <v>40221</v>
      </c>
      <c r="P274" s="4">
        <v>350.61</v>
      </c>
      <c r="Q274" s="4">
        <v>432.83999633789062</v>
      </c>
      <c r="R274" s="4">
        <v>29.086978495552216</v>
      </c>
      <c r="S274" s="33"/>
      <c r="T274" s="5">
        <v>11</v>
      </c>
      <c r="U274" s="28">
        <v>40133</v>
      </c>
      <c r="V274" s="4">
        <v>84.129997253417969</v>
      </c>
      <c r="W274" s="4">
        <v>68.389999389648437</v>
      </c>
      <c r="X274" s="4">
        <v>50.040968545885825</v>
      </c>
    </row>
    <row r="275" spans="2:24" ht="23.25">
      <c r="B275" s="3" t="s">
        <v>111</v>
      </c>
      <c r="C275" s="28">
        <v>40162</v>
      </c>
      <c r="D275" s="4">
        <v>80.129997253417969</v>
      </c>
      <c r="E275" s="4">
        <v>144.5</v>
      </c>
      <c r="F275" s="4">
        <v>43.414182897013987</v>
      </c>
      <c r="G275" s="29"/>
      <c r="H275" s="5">
        <v>5</v>
      </c>
      <c r="I275" s="28">
        <v>39958</v>
      </c>
      <c r="J275" s="4">
        <v>40.5</v>
      </c>
      <c r="K275" s="4">
        <v>92</v>
      </c>
      <c r="L275" s="4">
        <v>38.875059058561327</v>
      </c>
      <c r="M275" s="29"/>
      <c r="N275" s="5">
        <v>2</v>
      </c>
      <c r="O275" s="28">
        <v>40224</v>
      </c>
      <c r="P275" s="4">
        <v>350</v>
      </c>
      <c r="Q275" s="4">
        <v>440.63999938964844</v>
      </c>
      <c r="R275" s="4">
        <v>29.086978495552216</v>
      </c>
      <c r="S275" s="33"/>
      <c r="T275" s="5">
        <v>11</v>
      </c>
      <c r="U275" s="28">
        <v>40134</v>
      </c>
      <c r="V275" s="4">
        <v>84.089996337890625</v>
      </c>
      <c r="W275" s="4">
        <v>70.389999389648438</v>
      </c>
      <c r="X275" s="4">
        <v>49.013977520144373</v>
      </c>
    </row>
    <row r="276" spans="2:24" ht="23.25">
      <c r="B276" s="3" t="s">
        <v>111</v>
      </c>
      <c r="C276" s="28">
        <v>40163</v>
      </c>
      <c r="D276" s="4">
        <v>80.129997253417969</v>
      </c>
      <c r="E276" s="4">
        <v>137.87500381469727</v>
      </c>
      <c r="F276" s="4">
        <v>44.354860863115675</v>
      </c>
      <c r="G276" s="29"/>
      <c r="H276" s="5">
        <v>5</v>
      </c>
      <c r="I276" s="28">
        <v>39959</v>
      </c>
      <c r="J276" s="4">
        <v>41</v>
      </c>
      <c r="K276" s="4">
        <v>94.389999389648438</v>
      </c>
      <c r="L276" s="4">
        <v>39.512778267467269</v>
      </c>
      <c r="M276" s="29"/>
      <c r="N276" s="5">
        <v>2</v>
      </c>
      <c r="O276" s="28">
        <v>40225</v>
      </c>
      <c r="P276" s="4">
        <v>352.04</v>
      </c>
      <c r="Q276" s="4">
        <v>441.68499755859375</v>
      </c>
      <c r="R276" s="4">
        <v>28.570535893687108</v>
      </c>
      <c r="S276" s="33"/>
      <c r="T276" s="5">
        <v>11</v>
      </c>
      <c r="U276" s="28">
        <v>40135</v>
      </c>
      <c r="V276" s="4">
        <v>82.120002746582031</v>
      </c>
      <c r="W276" s="4">
        <v>73.389999389648438</v>
      </c>
      <c r="X276" s="4">
        <v>48.457035021357193</v>
      </c>
    </row>
    <row r="277" spans="2:24" ht="23.25">
      <c r="B277" s="3" t="s">
        <v>111</v>
      </c>
      <c r="C277" s="28">
        <v>40164</v>
      </c>
      <c r="D277" s="4">
        <v>85.120002746582031</v>
      </c>
      <c r="E277" s="4">
        <v>137.8650016784668</v>
      </c>
      <c r="F277" s="4">
        <v>43.600623574980091</v>
      </c>
      <c r="G277" s="29"/>
      <c r="H277" s="5">
        <v>5</v>
      </c>
      <c r="I277" s="28">
        <v>39960</v>
      </c>
      <c r="J277" s="4">
        <v>40</v>
      </c>
      <c r="K277" s="4">
        <v>95.166666666666671</v>
      </c>
      <c r="L277" s="4">
        <v>39.478452515023953</v>
      </c>
      <c r="M277" s="29"/>
      <c r="N277" s="5">
        <v>2</v>
      </c>
      <c r="O277" s="28">
        <v>40226</v>
      </c>
      <c r="P277" s="4">
        <v>348.33</v>
      </c>
      <c r="Q277" s="4">
        <v>441.4949951171875</v>
      </c>
      <c r="R277" s="4">
        <v>28.345748849155992</v>
      </c>
      <c r="S277" s="33"/>
      <c r="T277" s="5">
        <v>11</v>
      </c>
      <c r="U277" s="28">
        <v>40136</v>
      </c>
      <c r="V277" s="4">
        <v>87.099998474121094</v>
      </c>
      <c r="W277" s="4">
        <v>75.864999771118164</v>
      </c>
      <c r="X277" s="4">
        <v>46.899734501200001</v>
      </c>
    </row>
    <row r="278" spans="2:24" ht="23.25">
      <c r="B278" s="3" t="s">
        <v>111</v>
      </c>
      <c r="C278" s="28">
        <v>40165</v>
      </c>
      <c r="D278" s="4">
        <v>85.120002746582031</v>
      </c>
      <c r="E278" s="4">
        <v>137.8650016784668</v>
      </c>
      <c r="F278" s="4">
        <v>39.723252479191274</v>
      </c>
      <c r="G278" s="29"/>
      <c r="H278" s="5">
        <v>5</v>
      </c>
      <c r="I278" s="28">
        <v>39961</v>
      </c>
      <c r="J278" s="4">
        <v>43</v>
      </c>
      <c r="K278" s="4">
        <v>96.720001220703125</v>
      </c>
      <c r="L278" s="4">
        <v>39.021757449900427</v>
      </c>
      <c r="M278" s="29"/>
      <c r="N278" s="5">
        <v>2</v>
      </c>
      <c r="O278" s="28">
        <v>40227</v>
      </c>
      <c r="P278" s="4">
        <v>355</v>
      </c>
      <c r="Q278" s="4">
        <v>441.4949951171875</v>
      </c>
      <c r="R278" s="4">
        <v>28.625528970236971</v>
      </c>
      <c r="S278" s="33"/>
      <c r="T278" s="5">
        <v>11</v>
      </c>
      <c r="U278" s="28">
        <v>40137</v>
      </c>
      <c r="V278" s="4">
        <v>87.110000610351563</v>
      </c>
      <c r="W278" s="4">
        <v>78.614999771118164</v>
      </c>
      <c r="X278" s="4">
        <v>46.258024020361837</v>
      </c>
    </row>
    <row r="279" spans="2:24" ht="23.25">
      <c r="B279" s="3" t="s">
        <v>111</v>
      </c>
      <c r="C279" s="28">
        <v>40168</v>
      </c>
      <c r="D279" s="4">
        <v>88.069999694824219</v>
      </c>
      <c r="E279" s="4">
        <v>137.84500122070312</v>
      </c>
      <c r="F279" s="4">
        <v>40.282574513089578</v>
      </c>
      <c r="G279" s="29"/>
      <c r="H279" s="5">
        <v>5</v>
      </c>
      <c r="I279" s="28">
        <v>39962</v>
      </c>
      <c r="J279" s="4">
        <v>42.5</v>
      </c>
      <c r="K279" s="4">
        <v>96.276667277018234</v>
      </c>
      <c r="L279" s="4">
        <v>39.92169301220752</v>
      </c>
      <c r="M279" s="29"/>
      <c r="N279" s="5">
        <v>2</v>
      </c>
      <c r="O279" s="28">
        <v>40228</v>
      </c>
      <c r="P279" s="4">
        <v>348.25</v>
      </c>
      <c r="Q279" s="4">
        <v>444.02000427246094</v>
      </c>
      <c r="R279" s="4">
        <v>29.922421632333982</v>
      </c>
      <c r="S279" s="33"/>
      <c r="T279" s="5">
        <v>11</v>
      </c>
      <c r="U279" s="28">
        <v>40140</v>
      </c>
      <c r="V279" s="4">
        <v>86.120002746582031</v>
      </c>
      <c r="W279" s="4">
        <v>76.614999771118164</v>
      </c>
      <c r="X279" s="4">
        <v>47.323512946068419</v>
      </c>
    </row>
    <row r="280" spans="2:24" ht="23.25">
      <c r="B280" s="3" t="s">
        <v>111</v>
      </c>
      <c r="C280" s="28">
        <v>40169</v>
      </c>
      <c r="D280" s="4">
        <v>86.129997253417969</v>
      </c>
      <c r="E280" s="4">
        <v>137.83499526977539</v>
      </c>
      <c r="F280" s="4">
        <v>40.146981292750596</v>
      </c>
      <c r="G280" s="29"/>
      <c r="H280" s="5">
        <v>6</v>
      </c>
      <c r="I280" s="28">
        <v>39965</v>
      </c>
      <c r="J280" s="4">
        <v>40.5</v>
      </c>
      <c r="K280" s="4">
        <v>92.056666056315109</v>
      </c>
      <c r="L280" s="4">
        <v>40.663207308444235</v>
      </c>
      <c r="M280" s="29"/>
      <c r="N280" s="5">
        <v>2</v>
      </c>
      <c r="O280" s="28">
        <v>40231</v>
      </c>
      <c r="P280" s="4">
        <v>353.76</v>
      </c>
      <c r="Q280" s="4">
        <v>443.989990234375</v>
      </c>
      <c r="R280" s="4">
        <v>31.106644908249724</v>
      </c>
      <c r="S280" s="33"/>
      <c r="T280" s="5">
        <v>11</v>
      </c>
      <c r="U280" s="28">
        <v>40141</v>
      </c>
      <c r="V280" s="4">
        <v>86.120002746582031</v>
      </c>
      <c r="W280" s="4">
        <v>78.850000381469727</v>
      </c>
      <c r="X280" s="4">
        <v>47.049769659302441</v>
      </c>
    </row>
    <row r="281" spans="2:24" ht="23.25">
      <c r="B281" s="3" t="s">
        <v>111</v>
      </c>
      <c r="C281" s="28">
        <v>40170</v>
      </c>
      <c r="D281" s="4">
        <v>83.150001525878906</v>
      </c>
      <c r="E281" s="4">
        <v>137.82000350952148</v>
      </c>
      <c r="F281" s="4">
        <v>39.994438919869239</v>
      </c>
      <c r="G281" s="29"/>
      <c r="H281" s="5">
        <v>6</v>
      </c>
      <c r="I281" s="28">
        <v>39966</v>
      </c>
      <c r="J281" s="4">
        <v>38</v>
      </c>
      <c r="K281" s="4">
        <v>84.833333333333329</v>
      </c>
      <c r="L281" s="4">
        <v>40.954413747063761</v>
      </c>
      <c r="M281" s="29"/>
      <c r="N281" s="5">
        <v>2</v>
      </c>
      <c r="O281" s="28">
        <v>40232</v>
      </c>
      <c r="P281" s="4">
        <v>369.67</v>
      </c>
      <c r="Q281" s="4">
        <v>443.97500610351562</v>
      </c>
      <c r="R281" s="4">
        <v>30.194263431221259</v>
      </c>
      <c r="S281" s="33"/>
      <c r="T281" s="5">
        <v>11</v>
      </c>
      <c r="U281" s="28">
        <v>40142</v>
      </c>
      <c r="V281" s="4">
        <v>87.610000610351563</v>
      </c>
      <c r="W281" s="4">
        <v>77.864999771118164</v>
      </c>
      <c r="X281" s="4">
        <v>46.987410914998364</v>
      </c>
    </row>
    <row r="282" spans="2:24" ht="23.25">
      <c r="B282" s="3" t="s">
        <v>111</v>
      </c>
      <c r="C282" s="28">
        <v>40171</v>
      </c>
      <c r="D282" s="4">
        <v>83.150001525878906</v>
      </c>
      <c r="E282" s="4">
        <v>137.80500030517578</v>
      </c>
      <c r="F282" s="4">
        <v>39.994438919869239</v>
      </c>
      <c r="G282" s="29"/>
      <c r="H282" s="5">
        <v>6</v>
      </c>
      <c r="I282" s="28">
        <v>39967</v>
      </c>
      <c r="J282" s="4">
        <v>36.5</v>
      </c>
      <c r="K282" s="4">
        <v>84.276667277018234</v>
      </c>
      <c r="L282" s="4">
        <v>40.670741117486607</v>
      </c>
      <c r="M282" s="29"/>
      <c r="N282" s="5">
        <v>2</v>
      </c>
      <c r="O282" s="28">
        <v>40233</v>
      </c>
      <c r="P282" s="4">
        <v>382.8</v>
      </c>
      <c r="Q282" s="4">
        <v>445.17500305175781</v>
      </c>
      <c r="R282" s="4">
        <v>30.218658132998979</v>
      </c>
      <c r="S282" s="33"/>
      <c r="T282" s="5">
        <v>11</v>
      </c>
      <c r="U282" s="28">
        <v>40143</v>
      </c>
      <c r="V282" s="4">
        <v>89.089996337890625</v>
      </c>
      <c r="W282" s="4">
        <v>79.5</v>
      </c>
      <c r="X282" s="4">
        <v>44.907879057478667</v>
      </c>
    </row>
    <row r="283" spans="2:24" ht="23.25">
      <c r="B283" s="3" t="s">
        <v>111</v>
      </c>
      <c r="C283" s="28">
        <v>40175</v>
      </c>
      <c r="D283" s="4">
        <v>83.150001525878906</v>
      </c>
      <c r="E283" s="4">
        <v>137.80500030517578</v>
      </c>
      <c r="F283" s="4">
        <v>40.180879597835343</v>
      </c>
      <c r="G283" s="29"/>
      <c r="H283" s="5">
        <v>6</v>
      </c>
      <c r="I283" s="28">
        <v>39968</v>
      </c>
      <c r="J283" s="4">
        <v>37</v>
      </c>
      <c r="K283" s="4">
        <v>84.279998779296875</v>
      </c>
      <c r="L283" s="4">
        <v>40.438690908156595</v>
      </c>
      <c r="M283" s="29"/>
      <c r="N283" s="5">
        <v>2</v>
      </c>
      <c r="O283" s="28">
        <v>40234</v>
      </c>
      <c r="P283" s="4">
        <v>397</v>
      </c>
      <c r="Q283" s="4">
        <v>457.69999694824219</v>
      </c>
      <c r="R283" s="4">
        <v>28.75100205681029</v>
      </c>
      <c r="S283" s="33"/>
      <c r="T283" s="5">
        <v>11</v>
      </c>
      <c r="U283" s="28">
        <v>40144</v>
      </c>
      <c r="V283" s="4">
        <v>95.040000915527344</v>
      </c>
      <c r="W283" s="4">
        <v>83.614999771118164</v>
      </c>
      <c r="X283" s="4">
        <v>45.864801590120209</v>
      </c>
    </row>
    <row r="284" spans="2:24" ht="23.25">
      <c r="B284" s="3" t="s">
        <v>111</v>
      </c>
      <c r="C284" s="28">
        <v>40176</v>
      </c>
      <c r="D284" s="4">
        <v>83.19000244140625</v>
      </c>
      <c r="E284" s="4">
        <v>137.77500152587891</v>
      </c>
      <c r="F284" s="4">
        <v>40.460540614784499</v>
      </c>
      <c r="G284" s="29"/>
      <c r="H284" s="5">
        <v>6</v>
      </c>
      <c r="I284" s="28">
        <v>39969</v>
      </c>
      <c r="J284" s="4">
        <v>38</v>
      </c>
      <c r="K284" s="4">
        <v>83.723332722981766</v>
      </c>
      <c r="L284" s="4">
        <v>40.970809419431475</v>
      </c>
      <c r="M284" s="29"/>
      <c r="N284" s="5">
        <v>2</v>
      </c>
      <c r="O284" s="28">
        <v>40235</v>
      </c>
      <c r="P284" s="4">
        <v>360.69</v>
      </c>
      <c r="Q284" s="4">
        <v>475.28999328613281</v>
      </c>
      <c r="R284" s="4">
        <v>30.195414195250255</v>
      </c>
      <c r="S284" s="33"/>
      <c r="T284" s="5">
        <v>11</v>
      </c>
      <c r="U284" s="28">
        <v>40147</v>
      </c>
      <c r="V284" s="4">
        <v>90.089996337890625</v>
      </c>
      <c r="W284" s="4">
        <v>82.864999771118164</v>
      </c>
      <c r="X284" s="4">
        <v>45.258312169242387</v>
      </c>
    </row>
    <row r="285" spans="2:24" ht="23.25">
      <c r="B285" s="3" t="s">
        <v>111</v>
      </c>
      <c r="C285" s="28">
        <v>40177</v>
      </c>
      <c r="D285" s="4">
        <v>80.720001220703125</v>
      </c>
      <c r="E285" s="4">
        <v>137.82999801635742</v>
      </c>
      <c r="F285" s="4">
        <v>40.070710106309917</v>
      </c>
      <c r="G285" s="29"/>
      <c r="H285" s="5">
        <v>6</v>
      </c>
      <c r="I285" s="28">
        <v>39972</v>
      </c>
      <c r="J285" s="4">
        <v>38</v>
      </c>
      <c r="K285" s="4">
        <v>85.166666666666671</v>
      </c>
      <c r="L285" s="4">
        <v>40.081761747187137</v>
      </c>
      <c r="M285" s="29"/>
      <c r="N285" s="5">
        <v>3</v>
      </c>
      <c r="O285" s="28">
        <v>40238</v>
      </c>
      <c r="P285" s="4">
        <v>337.87</v>
      </c>
      <c r="Q285" s="4">
        <v>475.27500915527344</v>
      </c>
      <c r="R285" s="4">
        <v>31.35729379416237</v>
      </c>
      <c r="S285" s="33"/>
      <c r="T285" s="3" t="s">
        <v>111</v>
      </c>
      <c r="U285" s="28">
        <v>40148</v>
      </c>
      <c r="V285" s="4">
        <v>85.139999389648438</v>
      </c>
      <c r="W285" s="4">
        <v>77.625</v>
      </c>
      <c r="X285" s="4">
        <v>46.567997727032733</v>
      </c>
    </row>
    <row r="286" spans="2:24" ht="23.25">
      <c r="B286" s="3" t="s">
        <v>111</v>
      </c>
      <c r="C286" s="28">
        <v>40178</v>
      </c>
      <c r="D286" s="4">
        <v>80.730003356933594</v>
      </c>
      <c r="E286" s="4">
        <v>137.84500122070312</v>
      </c>
      <c r="F286" s="4">
        <v>40.070710106309917</v>
      </c>
      <c r="G286" s="29"/>
      <c r="H286" s="5">
        <v>6</v>
      </c>
      <c r="I286" s="28">
        <v>39973</v>
      </c>
      <c r="J286" s="4">
        <v>38</v>
      </c>
      <c r="K286" s="4">
        <v>85.5</v>
      </c>
      <c r="L286" s="4">
        <v>40.349178746896619</v>
      </c>
      <c r="M286" s="29"/>
      <c r="N286" s="5">
        <v>3</v>
      </c>
      <c r="O286" s="28">
        <v>40239</v>
      </c>
      <c r="P286" s="4">
        <v>317.67</v>
      </c>
      <c r="Q286" s="4">
        <v>458.78498840332031</v>
      </c>
      <c r="R286" s="4">
        <v>32.630188298776609</v>
      </c>
      <c r="S286" s="33"/>
      <c r="T286" s="3" t="s">
        <v>111</v>
      </c>
      <c r="U286" s="28">
        <v>40149</v>
      </c>
      <c r="V286" s="4">
        <v>85.150001525878906</v>
      </c>
      <c r="W286" s="4">
        <v>78.389999389648438</v>
      </c>
      <c r="X286" s="4">
        <v>46.417962568930292</v>
      </c>
    </row>
    <row r="287" spans="2:24" ht="23.25">
      <c r="B287" s="5">
        <v>1</v>
      </c>
      <c r="C287" s="28">
        <v>40182</v>
      </c>
      <c r="D287" s="4">
        <v>83.120002746582031</v>
      </c>
      <c r="E287" s="4">
        <v>137.81499862670898</v>
      </c>
      <c r="F287" s="4">
        <v>40.833421970716699</v>
      </c>
      <c r="G287" s="29"/>
      <c r="H287" s="5">
        <v>6</v>
      </c>
      <c r="I287" s="28">
        <v>39974</v>
      </c>
      <c r="J287" s="4">
        <v>37.5</v>
      </c>
      <c r="K287" s="4">
        <v>83.610000610351563</v>
      </c>
      <c r="L287" s="4">
        <v>41.023636044963077</v>
      </c>
      <c r="M287" s="29"/>
      <c r="N287" s="5">
        <v>3</v>
      </c>
      <c r="O287" s="28">
        <v>40240</v>
      </c>
      <c r="P287" s="4">
        <v>293.38</v>
      </c>
      <c r="Q287" s="4">
        <v>451.30999755859375</v>
      </c>
      <c r="R287" s="4">
        <v>32.06165845207164</v>
      </c>
      <c r="S287" s="33"/>
      <c r="T287" s="3" t="s">
        <v>111</v>
      </c>
      <c r="U287" s="28">
        <v>40150</v>
      </c>
      <c r="V287" s="4">
        <v>85.150001525878906</v>
      </c>
      <c r="W287" s="4">
        <v>78.875</v>
      </c>
      <c r="X287" s="4">
        <v>46.775521692564162</v>
      </c>
    </row>
    <row r="288" spans="2:24" ht="23.25">
      <c r="B288" s="5">
        <v>1</v>
      </c>
      <c r="C288" s="28">
        <v>40183</v>
      </c>
      <c r="D288" s="4">
        <v>80.120002746582031</v>
      </c>
      <c r="E288" s="4">
        <v>135.84999847412109</v>
      </c>
      <c r="F288" s="4">
        <v>41.54528637749636</v>
      </c>
      <c r="G288" s="29"/>
      <c r="H288" s="5">
        <v>6</v>
      </c>
      <c r="I288" s="28">
        <v>39975</v>
      </c>
      <c r="J288" s="4">
        <v>38</v>
      </c>
      <c r="K288" s="4">
        <v>87.613332112630204</v>
      </c>
      <c r="L288" s="4">
        <v>41.732582449213758</v>
      </c>
      <c r="M288" s="29"/>
      <c r="N288" s="5">
        <v>3</v>
      </c>
      <c r="O288" s="28">
        <v>40241</v>
      </c>
      <c r="P288" s="4">
        <v>305.48</v>
      </c>
      <c r="Q288" s="4">
        <v>441.50498962402344</v>
      </c>
      <c r="R288" s="4">
        <v>32.204749737611643</v>
      </c>
      <c r="S288" s="33"/>
      <c r="T288" s="3" t="s">
        <v>111</v>
      </c>
      <c r="U288" s="28">
        <v>40151</v>
      </c>
      <c r="V288" s="4">
        <v>84.139999389648438</v>
      </c>
      <c r="W288" s="4">
        <v>76.139999389648438</v>
      </c>
      <c r="X288" s="4">
        <v>47.899587842597711</v>
      </c>
    </row>
    <row r="289" spans="2:24" ht="23.25">
      <c r="B289" s="5">
        <v>1</v>
      </c>
      <c r="C289" s="28">
        <v>40184</v>
      </c>
      <c r="D289" s="4">
        <v>74.139999389648437</v>
      </c>
      <c r="E289" s="4">
        <v>130.95499801635742</v>
      </c>
      <c r="F289" s="4">
        <v>41.54528637749636</v>
      </c>
      <c r="G289" s="29"/>
      <c r="H289" s="5">
        <v>6</v>
      </c>
      <c r="I289" s="28">
        <v>39976</v>
      </c>
      <c r="J289" s="4">
        <v>38.5</v>
      </c>
      <c r="K289" s="4">
        <v>90.5</v>
      </c>
      <c r="L289" s="4">
        <v>41.651034281253992</v>
      </c>
      <c r="M289" s="29"/>
      <c r="N289" s="5">
        <v>3</v>
      </c>
      <c r="O289" s="28">
        <v>40242</v>
      </c>
      <c r="P289" s="4">
        <v>295.06</v>
      </c>
      <c r="Q289" s="4">
        <v>439.17500305175781</v>
      </c>
      <c r="R289" s="4">
        <v>33.16160936522774</v>
      </c>
      <c r="S289" s="33"/>
      <c r="T289" s="3" t="s">
        <v>111</v>
      </c>
      <c r="U289" s="28">
        <v>40154</v>
      </c>
      <c r="V289" s="4">
        <v>84.129997253417969</v>
      </c>
      <c r="W289" s="4">
        <v>75.889999389648437</v>
      </c>
      <c r="X289" s="4">
        <v>47.350213602328097</v>
      </c>
    </row>
    <row r="290" spans="2:24" ht="23.25">
      <c r="B290" s="5">
        <v>1</v>
      </c>
      <c r="C290" s="28">
        <v>40185</v>
      </c>
      <c r="D290" s="4">
        <v>71.180000305175781</v>
      </c>
      <c r="E290" s="4">
        <v>122.10499954223633</v>
      </c>
      <c r="F290" s="4">
        <v>40.960540614784492</v>
      </c>
      <c r="G290" s="29"/>
      <c r="H290" s="5">
        <v>6</v>
      </c>
      <c r="I290" s="28">
        <v>39979</v>
      </c>
      <c r="J290" s="4">
        <v>38.5</v>
      </c>
      <c r="K290" s="4">
        <v>92.5</v>
      </c>
      <c r="L290" s="4">
        <v>40.363331853174905</v>
      </c>
      <c r="M290" s="29"/>
      <c r="N290" s="5">
        <v>3</v>
      </c>
      <c r="O290" s="28">
        <v>40245</v>
      </c>
      <c r="P290" s="4">
        <v>279.88</v>
      </c>
      <c r="Q290" s="4">
        <v>418.34500122070312</v>
      </c>
      <c r="R290" s="4">
        <v>32.869372778323886</v>
      </c>
      <c r="S290" s="33"/>
      <c r="T290" s="3" t="s">
        <v>111</v>
      </c>
      <c r="U290" s="28">
        <v>40155</v>
      </c>
      <c r="V290" s="4">
        <v>91.089996337890625</v>
      </c>
      <c r="W290" s="4">
        <v>75.5</v>
      </c>
      <c r="X290" s="4">
        <v>46.612306303990906</v>
      </c>
    </row>
    <row r="291" spans="2:24" ht="23.25">
      <c r="B291" s="5">
        <v>1</v>
      </c>
      <c r="C291" s="28">
        <v>40186</v>
      </c>
      <c r="D291" s="4">
        <v>72.160003662109375</v>
      </c>
      <c r="E291" s="4">
        <v>120.63999938964844</v>
      </c>
      <c r="F291" s="4">
        <v>42.905406147844957</v>
      </c>
      <c r="G291" s="29"/>
      <c r="H291" s="5">
        <v>6</v>
      </c>
      <c r="I291" s="28">
        <v>39980</v>
      </c>
      <c r="J291" s="4">
        <v>40.25</v>
      </c>
      <c r="K291" s="4">
        <v>95.110000610351563</v>
      </c>
      <c r="L291" s="4">
        <v>39.286246020227971</v>
      </c>
      <c r="M291" s="29"/>
      <c r="N291" s="5">
        <v>3</v>
      </c>
      <c r="O291" s="28">
        <v>40246</v>
      </c>
      <c r="P291" s="4">
        <v>287.88</v>
      </c>
      <c r="Q291" s="4">
        <v>413.30999755859375</v>
      </c>
      <c r="R291" s="4">
        <v>32.784538053357181</v>
      </c>
      <c r="S291" s="33"/>
      <c r="T291" s="3" t="s">
        <v>111</v>
      </c>
      <c r="U291" s="28">
        <v>40156</v>
      </c>
      <c r="V291" s="4">
        <v>96.040000915527344</v>
      </c>
      <c r="W291" s="4">
        <v>77.389999389648438</v>
      </c>
      <c r="X291" s="4">
        <v>46.134689518519068</v>
      </c>
    </row>
    <row r="292" spans="2:24" ht="23.25">
      <c r="B292" s="5">
        <v>1</v>
      </c>
      <c r="C292" s="28">
        <v>40189</v>
      </c>
      <c r="D292" s="4">
        <v>73.199996948242188</v>
      </c>
      <c r="E292" s="4">
        <v>120.64500045776367</v>
      </c>
      <c r="F292" s="4">
        <v>44.151168859709365</v>
      </c>
      <c r="G292" s="29"/>
      <c r="H292" s="5">
        <v>6</v>
      </c>
      <c r="I292" s="28">
        <v>39981</v>
      </c>
      <c r="J292" s="4">
        <v>41</v>
      </c>
      <c r="K292" s="4">
        <v>97.666666666666671</v>
      </c>
      <c r="L292" s="4">
        <v>38.13326705420134</v>
      </c>
      <c r="M292" s="29"/>
      <c r="N292" s="5">
        <v>3</v>
      </c>
      <c r="O292" s="28">
        <v>40247</v>
      </c>
      <c r="P292" s="4">
        <v>283.37</v>
      </c>
      <c r="Q292" s="4">
        <v>411.59500122070312</v>
      </c>
      <c r="R292" s="4">
        <v>34.179374198151393</v>
      </c>
      <c r="S292" s="33"/>
      <c r="T292" s="3" t="s">
        <v>111</v>
      </c>
      <c r="U292" s="28">
        <v>40157</v>
      </c>
      <c r="V292" s="4">
        <v>95.050003051757813</v>
      </c>
      <c r="W292" s="4">
        <v>80.625</v>
      </c>
      <c r="X292" s="4">
        <v>46.609335438918627</v>
      </c>
    </row>
    <row r="293" spans="2:24" ht="23.25">
      <c r="B293" s="5">
        <v>1</v>
      </c>
      <c r="C293" s="28">
        <v>40190</v>
      </c>
      <c r="D293" s="4">
        <v>73.180000305175781</v>
      </c>
      <c r="E293" s="4">
        <v>120.61999893188477</v>
      </c>
      <c r="F293" s="4">
        <v>43.990151910556818</v>
      </c>
      <c r="G293" s="29"/>
      <c r="H293" s="5">
        <v>6</v>
      </c>
      <c r="I293" s="28">
        <v>39982</v>
      </c>
      <c r="J293" s="4">
        <v>41</v>
      </c>
      <c r="K293" s="4">
        <v>99.610000610351563</v>
      </c>
      <c r="L293" s="4">
        <v>38.888362055768177</v>
      </c>
      <c r="M293" s="29"/>
      <c r="N293" s="5">
        <v>3</v>
      </c>
      <c r="O293" s="28">
        <v>40248</v>
      </c>
      <c r="P293" s="4">
        <v>300.73</v>
      </c>
      <c r="Q293" s="4">
        <v>411.61000061035156</v>
      </c>
      <c r="R293" s="4">
        <v>33.798434980712507</v>
      </c>
      <c r="S293" s="33"/>
      <c r="T293" s="3" t="s">
        <v>111</v>
      </c>
      <c r="U293" s="28">
        <v>40158</v>
      </c>
      <c r="V293" s="4">
        <v>90.080001831054687</v>
      </c>
      <c r="W293" s="4">
        <v>80.375</v>
      </c>
      <c r="X293" s="4">
        <v>46.375683148988074</v>
      </c>
    </row>
    <row r="294" spans="2:24" ht="23.25">
      <c r="B294" s="5">
        <v>1</v>
      </c>
      <c r="C294" s="28">
        <v>40191</v>
      </c>
      <c r="D294" s="4">
        <v>76.150001525878906</v>
      </c>
      <c r="E294" s="4">
        <v>120.63500213623047</v>
      </c>
      <c r="F294" s="4">
        <v>44.659643435980556</v>
      </c>
      <c r="G294" s="29"/>
      <c r="H294" s="5">
        <v>6</v>
      </c>
      <c r="I294" s="28">
        <v>39983</v>
      </c>
      <c r="J294" s="4">
        <v>40.5</v>
      </c>
      <c r="K294" s="4">
        <v>98.833333333333329</v>
      </c>
      <c r="L294" s="4">
        <v>38.913038175193542</v>
      </c>
      <c r="M294" s="29"/>
      <c r="N294" s="5">
        <v>3</v>
      </c>
      <c r="O294" s="28">
        <v>40249</v>
      </c>
      <c r="P294" s="4">
        <v>291.01</v>
      </c>
      <c r="Q294" s="4">
        <v>411.56500244140625</v>
      </c>
      <c r="R294" s="4">
        <v>34.060179043529267</v>
      </c>
      <c r="S294" s="33"/>
      <c r="T294" s="3" t="s">
        <v>111</v>
      </c>
      <c r="U294" s="28">
        <v>40161</v>
      </c>
      <c r="V294" s="4">
        <v>90.080001831054687</v>
      </c>
      <c r="W294" s="4">
        <v>78.625</v>
      </c>
      <c r="X294" s="4">
        <v>46.815034171037254</v>
      </c>
    </row>
    <row r="295" spans="2:24" ht="23.25">
      <c r="B295" s="5">
        <v>1</v>
      </c>
      <c r="C295" s="28">
        <v>40192</v>
      </c>
      <c r="D295" s="4">
        <v>81.120002746582031</v>
      </c>
      <c r="E295" s="4">
        <v>129.46000289916992</v>
      </c>
      <c r="F295" s="4">
        <v>46.2259159959344</v>
      </c>
      <c r="G295" s="29"/>
      <c r="H295" s="5">
        <v>6</v>
      </c>
      <c r="I295" s="28">
        <v>39986</v>
      </c>
      <c r="J295" s="4">
        <v>40.5</v>
      </c>
      <c r="K295" s="4">
        <v>100.83333333333333</v>
      </c>
      <c r="L295" s="4">
        <v>37.354845269536284</v>
      </c>
      <c r="M295" s="29"/>
      <c r="N295" s="5">
        <v>3</v>
      </c>
      <c r="O295" s="28">
        <v>40252</v>
      </c>
      <c r="P295" s="4">
        <v>293.68</v>
      </c>
      <c r="Q295" s="4">
        <v>411.55499267578125</v>
      </c>
      <c r="R295" s="4">
        <v>34.125313232986386</v>
      </c>
      <c r="S295" s="33"/>
      <c r="T295" s="3" t="s">
        <v>111</v>
      </c>
      <c r="U295" s="28">
        <v>40162</v>
      </c>
      <c r="V295" s="4">
        <v>92.05999755859375</v>
      </c>
      <c r="W295" s="4">
        <v>78.149999618530273</v>
      </c>
      <c r="X295" s="4">
        <v>46.580877201134413</v>
      </c>
    </row>
    <row r="296" spans="2:24" ht="23.25">
      <c r="B296" s="5">
        <v>1</v>
      </c>
      <c r="C296" s="28">
        <v>40193</v>
      </c>
      <c r="D296" s="4">
        <v>83.099998474121094</v>
      </c>
      <c r="E296" s="4">
        <v>134.40000152587891</v>
      </c>
      <c r="F296" s="4">
        <v>46.064606213773594</v>
      </c>
      <c r="G296" s="29"/>
      <c r="H296" s="5">
        <v>6</v>
      </c>
      <c r="I296" s="28">
        <v>39987</v>
      </c>
      <c r="J296" s="4">
        <v>41</v>
      </c>
      <c r="K296" s="4">
        <v>102.38999938964844</v>
      </c>
      <c r="L296" s="4">
        <v>36.53796612058624</v>
      </c>
      <c r="M296" s="29"/>
      <c r="N296" s="5">
        <v>3</v>
      </c>
      <c r="O296" s="28">
        <v>40253</v>
      </c>
      <c r="P296" s="4">
        <v>289.95</v>
      </c>
      <c r="Q296" s="4">
        <v>409.07998657226562</v>
      </c>
      <c r="R296" s="4">
        <v>33.945783366989382</v>
      </c>
      <c r="S296" s="33"/>
      <c r="T296" s="3" t="s">
        <v>111</v>
      </c>
      <c r="U296" s="28">
        <v>40163</v>
      </c>
      <c r="V296" s="4">
        <v>92.05999755859375</v>
      </c>
      <c r="W296" s="4">
        <v>78</v>
      </c>
      <c r="X296" s="4">
        <v>47.411625420012442</v>
      </c>
    </row>
    <row r="297" spans="2:24" ht="23.25">
      <c r="B297" s="5">
        <v>1</v>
      </c>
      <c r="C297" s="28">
        <v>40196</v>
      </c>
      <c r="D297" s="4">
        <v>85.099998474121094</v>
      </c>
      <c r="E297" s="4">
        <v>136.87999725341797</v>
      </c>
      <c r="F297" s="4">
        <v>46.098504518858334</v>
      </c>
      <c r="G297" s="29"/>
      <c r="H297" s="5">
        <v>6</v>
      </c>
      <c r="I297" s="28">
        <v>39988</v>
      </c>
      <c r="J297" s="4">
        <v>40.5</v>
      </c>
      <c r="K297" s="4">
        <v>98.279998779296875</v>
      </c>
      <c r="L297" s="4">
        <v>37.531725889785712</v>
      </c>
      <c r="M297" s="29"/>
      <c r="N297" s="5">
        <v>3</v>
      </c>
      <c r="O297" s="28">
        <v>40254</v>
      </c>
      <c r="P297" s="4">
        <v>286.5</v>
      </c>
      <c r="Q297" s="4">
        <v>402.42498779296875</v>
      </c>
      <c r="R297" s="4">
        <v>32.944211015157009</v>
      </c>
      <c r="S297" s="33"/>
      <c r="T297" s="3" t="s">
        <v>111</v>
      </c>
      <c r="U297" s="28">
        <v>40164</v>
      </c>
      <c r="V297" s="4">
        <v>100</v>
      </c>
      <c r="W297" s="4">
        <v>77.774999618530273</v>
      </c>
      <c r="X297" s="4">
        <v>46.578915696006732</v>
      </c>
    </row>
    <row r="298" spans="2:24" ht="23.25">
      <c r="B298" s="5">
        <v>1</v>
      </c>
      <c r="C298" s="28">
        <v>40197</v>
      </c>
      <c r="D298" s="4">
        <v>81.129997253417969</v>
      </c>
      <c r="E298" s="4">
        <v>137.40000152587891</v>
      </c>
      <c r="F298" s="4">
        <v>45.573098371013387</v>
      </c>
      <c r="G298" s="29"/>
      <c r="H298" s="5">
        <v>6</v>
      </c>
      <c r="I298" s="28">
        <v>39989</v>
      </c>
      <c r="J298" s="4">
        <v>39.5</v>
      </c>
      <c r="K298" s="4">
        <v>97.333333333333329</v>
      </c>
      <c r="L298" s="4">
        <v>37.234778493770783</v>
      </c>
      <c r="M298" s="29"/>
      <c r="N298" s="5">
        <v>3</v>
      </c>
      <c r="O298" s="28">
        <v>40255</v>
      </c>
      <c r="P298" s="4">
        <v>315</v>
      </c>
      <c r="Q298" s="4">
        <v>401.17999267578125</v>
      </c>
      <c r="R298" s="4">
        <v>30.489798420320593</v>
      </c>
      <c r="S298" s="33"/>
      <c r="T298" s="3" t="s">
        <v>111</v>
      </c>
      <c r="U298" s="28">
        <v>40165</v>
      </c>
      <c r="V298" s="4">
        <v>100</v>
      </c>
      <c r="W298" s="4">
        <v>77.774999618530273</v>
      </c>
      <c r="X298" s="4">
        <v>46.330932325382491</v>
      </c>
    </row>
    <row r="299" spans="2:24" ht="23.25">
      <c r="B299" s="5">
        <v>1</v>
      </c>
      <c r="C299" s="28">
        <v>40198</v>
      </c>
      <c r="D299" s="4">
        <v>82.129997253417969</v>
      </c>
      <c r="E299" s="4">
        <v>144.22999572753906</v>
      </c>
      <c r="F299" s="4">
        <v>44.768013625250674</v>
      </c>
      <c r="G299" s="29"/>
      <c r="H299" s="5">
        <v>6</v>
      </c>
      <c r="I299" s="28">
        <v>39990</v>
      </c>
      <c r="J299" s="4">
        <v>37</v>
      </c>
      <c r="K299" s="4">
        <v>97.333333333333329</v>
      </c>
      <c r="L299" s="4">
        <v>36.900007753867676</v>
      </c>
      <c r="M299" s="29"/>
      <c r="N299" s="5">
        <v>3</v>
      </c>
      <c r="O299" s="28">
        <v>40256</v>
      </c>
      <c r="P299" s="4">
        <v>329.2</v>
      </c>
      <c r="Q299" s="4">
        <v>407.46499633789062</v>
      </c>
      <c r="R299" s="4">
        <v>31.798487223345699</v>
      </c>
      <c r="S299" s="33"/>
      <c r="T299" s="3" t="s">
        <v>111</v>
      </c>
      <c r="U299" s="28">
        <v>40168</v>
      </c>
      <c r="V299" s="4">
        <v>114.90000152587891</v>
      </c>
      <c r="W299" s="4">
        <v>78.024999618530273</v>
      </c>
      <c r="X299" s="4">
        <v>46.793134831826023</v>
      </c>
    </row>
    <row r="300" spans="2:24" ht="23.25">
      <c r="B300" s="5">
        <v>1</v>
      </c>
      <c r="C300" s="28">
        <v>40199</v>
      </c>
      <c r="D300" s="4">
        <v>84.110000610351563</v>
      </c>
      <c r="E300" s="4">
        <v>151.63500213623047</v>
      </c>
      <c r="F300" s="4">
        <v>43.920555998132031</v>
      </c>
      <c r="G300" s="29"/>
      <c r="H300" s="5">
        <v>6</v>
      </c>
      <c r="I300" s="28">
        <v>39993</v>
      </c>
      <c r="J300" s="4">
        <v>35</v>
      </c>
      <c r="K300" s="4">
        <v>95.776667277018234</v>
      </c>
      <c r="L300" s="4">
        <v>37.883272441048256</v>
      </c>
      <c r="M300" s="29"/>
      <c r="N300" s="5">
        <v>3</v>
      </c>
      <c r="O300" s="28">
        <v>40259</v>
      </c>
      <c r="P300" s="4">
        <v>338.13</v>
      </c>
      <c r="Q300" s="4">
        <v>421.2449951171875</v>
      </c>
      <c r="R300" s="4">
        <v>31.065836895940091</v>
      </c>
      <c r="S300" s="33"/>
      <c r="T300" s="3" t="s">
        <v>111</v>
      </c>
      <c r="U300" s="28">
        <v>40169</v>
      </c>
      <c r="V300" s="4">
        <v>111.87999725341797</v>
      </c>
      <c r="W300" s="4">
        <v>77.864997863769531</v>
      </c>
      <c r="X300" s="4">
        <v>47.36586523646227</v>
      </c>
    </row>
    <row r="301" spans="2:24" ht="23.25">
      <c r="B301" s="5">
        <v>1</v>
      </c>
      <c r="C301" s="28">
        <v>40200</v>
      </c>
      <c r="D301" s="4">
        <v>84.089996337890625</v>
      </c>
      <c r="E301" s="4">
        <v>151.625</v>
      </c>
      <c r="F301" s="4">
        <v>41.676976622805817</v>
      </c>
      <c r="G301" s="29"/>
      <c r="H301" s="5">
        <v>6</v>
      </c>
      <c r="I301" s="28">
        <v>39994</v>
      </c>
      <c r="J301" s="4">
        <v>32</v>
      </c>
      <c r="K301" s="4">
        <v>93.113332112630204</v>
      </c>
      <c r="L301" s="4">
        <v>36.782759226216918</v>
      </c>
      <c r="M301" s="29"/>
      <c r="N301" s="5">
        <v>3</v>
      </c>
      <c r="O301" s="28">
        <v>40260</v>
      </c>
      <c r="P301" s="4">
        <v>319.5</v>
      </c>
      <c r="Q301" s="4">
        <v>414.99000549316406</v>
      </c>
      <c r="R301" s="4">
        <v>31.633182829631835</v>
      </c>
      <c r="S301" s="33"/>
      <c r="T301" s="3" t="s">
        <v>111</v>
      </c>
      <c r="U301" s="28">
        <v>40170</v>
      </c>
      <c r="V301" s="4">
        <v>107.91999816894531</v>
      </c>
      <c r="W301" s="4">
        <v>77.869998931884766</v>
      </c>
      <c r="X301" s="4">
        <v>47.783821599272514</v>
      </c>
    </row>
    <row r="302" spans="2:24" ht="23.25">
      <c r="B302" s="5">
        <v>1</v>
      </c>
      <c r="C302" s="28">
        <v>40203</v>
      </c>
      <c r="D302" s="4">
        <v>81.120002746582031</v>
      </c>
      <c r="E302" s="4">
        <v>148.20000457763672</v>
      </c>
      <c r="F302" s="4">
        <v>41.380366453314295</v>
      </c>
      <c r="G302" s="29"/>
      <c r="H302" s="5">
        <v>7</v>
      </c>
      <c r="I302" s="28">
        <v>39995</v>
      </c>
      <c r="J302" s="4">
        <v>32</v>
      </c>
      <c r="K302" s="4">
        <v>91.556666056315109</v>
      </c>
      <c r="L302" s="4">
        <v>37.568312219180335</v>
      </c>
      <c r="M302" s="29"/>
      <c r="N302" s="5">
        <v>3</v>
      </c>
      <c r="O302" s="28">
        <v>40261</v>
      </c>
      <c r="P302" s="4">
        <v>320</v>
      </c>
      <c r="Q302" s="4">
        <v>414.97499084472656</v>
      </c>
      <c r="R302" s="4">
        <v>31.853291090008383</v>
      </c>
      <c r="S302" s="33"/>
      <c r="T302" s="3" t="s">
        <v>111</v>
      </c>
      <c r="U302" s="28">
        <v>40171</v>
      </c>
      <c r="V302" s="4">
        <v>107.91999816894531</v>
      </c>
      <c r="W302" s="4">
        <v>77.794998168945313</v>
      </c>
      <c r="X302" s="4">
        <v>47.783821599272514</v>
      </c>
    </row>
    <row r="303" spans="2:24" ht="23.25">
      <c r="B303" s="5">
        <v>1</v>
      </c>
      <c r="C303" s="28">
        <v>40204</v>
      </c>
      <c r="D303" s="4">
        <v>78.139999389648437</v>
      </c>
      <c r="E303" s="4">
        <v>153.09999847412109</v>
      </c>
      <c r="F303" s="4">
        <v>41.84646814822954</v>
      </c>
      <c r="G303" s="29"/>
      <c r="H303" s="5">
        <v>7</v>
      </c>
      <c r="I303" s="28">
        <v>39996</v>
      </c>
      <c r="J303" s="4">
        <v>32</v>
      </c>
      <c r="K303" s="4">
        <v>91.886667887369796</v>
      </c>
      <c r="L303" s="4">
        <v>36.518273449897556</v>
      </c>
      <c r="M303" s="29"/>
      <c r="N303" s="5">
        <v>3</v>
      </c>
      <c r="O303" s="28">
        <v>40262</v>
      </c>
      <c r="P303" s="4">
        <v>307.20999999999998</v>
      </c>
      <c r="Q303" s="4">
        <v>412.3800048828125</v>
      </c>
      <c r="R303" s="4">
        <v>31.853291090008383</v>
      </c>
      <c r="S303" s="33"/>
      <c r="T303" s="3" t="s">
        <v>111</v>
      </c>
      <c r="U303" s="28">
        <v>40175</v>
      </c>
      <c r="V303" s="4">
        <v>107.91999816894531</v>
      </c>
      <c r="W303" s="4">
        <v>77.784997940063477</v>
      </c>
      <c r="X303" s="4">
        <v>48.446053651119939</v>
      </c>
    </row>
    <row r="304" spans="2:24" ht="23.25">
      <c r="B304" s="5">
        <v>1</v>
      </c>
      <c r="C304" s="28">
        <v>40205</v>
      </c>
      <c r="D304" s="4">
        <v>79.139999389648437</v>
      </c>
      <c r="E304" s="4">
        <v>159.05999755859375</v>
      </c>
      <c r="F304" s="4">
        <v>41.490535944839714</v>
      </c>
      <c r="G304" s="29"/>
      <c r="H304" s="5">
        <v>7</v>
      </c>
      <c r="I304" s="28">
        <v>39997</v>
      </c>
      <c r="J304" s="4">
        <v>33</v>
      </c>
      <c r="K304" s="4">
        <v>93</v>
      </c>
      <c r="L304" s="4">
        <v>36.993629772512321</v>
      </c>
      <c r="M304" s="29"/>
      <c r="N304" s="5">
        <v>3</v>
      </c>
      <c r="O304" s="28">
        <v>40263</v>
      </c>
      <c r="P304" s="4">
        <v>293.77999999999997</v>
      </c>
      <c r="Q304" s="4">
        <v>413.71499633789062</v>
      </c>
      <c r="R304" s="4">
        <v>34.982257336700208</v>
      </c>
      <c r="S304" s="33"/>
      <c r="T304" s="3" t="s">
        <v>111</v>
      </c>
      <c r="U304" s="28">
        <v>40176</v>
      </c>
      <c r="V304" s="4">
        <v>107.90000152587891</v>
      </c>
      <c r="W304" s="4">
        <v>74.125</v>
      </c>
      <c r="X304" s="4">
        <v>48.754570532635455</v>
      </c>
    </row>
    <row r="305" spans="2:24" ht="23.25">
      <c r="B305" s="5">
        <v>1</v>
      </c>
      <c r="C305" s="28">
        <v>40206</v>
      </c>
      <c r="D305" s="4">
        <v>87.099998474121094</v>
      </c>
      <c r="E305" s="4">
        <v>161.51999664306641</v>
      </c>
      <c r="F305" s="4">
        <v>40.363417300771914</v>
      </c>
      <c r="G305" s="29"/>
      <c r="H305" s="5">
        <v>7</v>
      </c>
      <c r="I305" s="28">
        <v>40000</v>
      </c>
      <c r="J305" s="4">
        <v>35</v>
      </c>
      <c r="K305" s="4">
        <v>93.833333333333329</v>
      </c>
      <c r="L305" s="4">
        <v>36.508504369987641</v>
      </c>
      <c r="M305" s="29"/>
      <c r="N305" s="5">
        <v>3</v>
      </c>
      <c r="O305" s="28">
        <v>40266</v>
      </c>
      <c r="P305" s="4">
        <v>318.05</v>
      </c>
      <c r="Q305" s="4">
        <v>408.71499633789062</v>
      </c>
      <c r="R305" s="4">
        <v>34.389148302942623</v>
      </c>
      <c r="S305" s="33"/>
      <c r="T305" s="3" t="s">
        <v>111</v>
      </c>
      <c r="U305" s="28">
        <v>40177</v>
      </c>
      <c r="V305" s="4">
        <v>107.94000244140625</v>
      </c>
      <c r="W305" s="4">
        <v>74.385000228881836</v>
      </c>
      <c r="X305" s="4">
        <v>48.202866378980751</v>
      </c>
    </row>
    <row r="306" spans="2:24" ht="23.25">
      <c r="B306" s="5">
        <v>1</v>
      </c>
      <c r="C306" s="28">
        <v>40207</v>
      </c>
      <c r="D306" s="4">
        <v>89.069999694824219</v>
      </c>
      <c r="E306" s="4">
        <v>161.5050048828125</v>
      </c>
      <c r="F306" s="4">
        <v>40.939688487212592</v>
      </c>
      <c r="G306" s="29"/>
      <c r="H306" s="5">
        <v>7</v>
      </c>
      <c r="I306" s="28">
        <v>40001</v>
      </c>
      <c r="J306" s="4">
        <v>35</v>
      </c>
      <c r="K306" s="4">
        <v>93.833333333333329</v>
      </c>
      <c r="L306" s="4">
        <v>36.557356689041946</v>
      </c>
      <c r="M306" s="29"/>
      <c r="N306" s="5">
        <v>3</v>
      </c>
      <c r="O306" s="28">
        <v>40267</v>
      </c>
      <c r="P306" s="4">
        <v>331.16</v>
      </c>
      <c r="Q306" s="4">
        <v>407.96499633789062</v>
      </c>
      <c r="R306" s="4">
        <v>33.319401415129072</v>
      </c>
      <c r="S306" s="33"/>
      <c r="T306" s="3" t="s">
        <v>111</v>
      </c>
      <c r="U306" s="28">
        <v>40178</v>
      </c>
      <c r="V306" s="4">
        <v>107.93000030517578</v>
      </c>
      <c r="W306" s="4">
        <v>74.374998092651367</v>
      </c>
      <c r="X306" s="4">
        <v>48.202866378980751</v>
      </c>
    </row>
    <row r="307" spans="2:24">
      <c r="B307" s="5">
        <v>1</v>
      </c>
      <c r="C307" s="28">
        <v>40210</v>
      </c>
      <c r="D307" s="4">
        <v>89.050003051757813</v>
      </c>
      <c r="E307" s="4">
        <v>162.98000335693359</v>
      </c>
      <c r="F307" s="4">
        <v>41.63460374144988</v>
      </c>
      <c r="G307" s="29"/>
      <c r="H307" s="5">
        <v>7</v>
      </c>
      <c r="I307" s="28">
        <v>40002</v>
      </c>
      <c r="J307" s="4">
        <v>36.5</v>
      </c>
      <c r="K307" s="4">
        <v>95.389999389648438</v>
      </c>
      <c r="L307" s="4">
        <v>36.222239825302417</v>
      </c>
      <c r="M307" s="29"/>
      <c r="N307" s="5">
        <v>3</v>
      </c>
      <c r="O307" s="28">
        <v>40268</v>
      </c>
      <c r="P307" s="4">
        <v>341.25</v>
      </c>
      <c r="Q307" s="4">
        <v>414.18499755859375</v>
      </c>
      <c r="R307" s="4">
        <v>32.582260852720999</v>
      </c>
      <c r="S307" s="33"/>
      <c r="T307" s="5">
        <v>1</v>
      </c>
      <c r="U307" s="28">
        <v>40182</v>
      </c>
      <c r="V307" s="4">
        <v>107.91999816894531</v>
      </c>
      <c r="W307" s="4">
        <v>74.139999389648437</v>
      </c>
      <c r="X307" s="4">
        <v>48.744026190482231</v>
      </c>
    </row>
    <row r="308" spans="2:24">
      <c r="B308" s="5">
        <v>2</v>
      </c>
      <c r="C308" s="28">
        <v>40211</v>
      </c>
      <c r="D308" s="4">
        <v>89.05999755859375</v>
      </c>
      <c r="E308" s="4">
        <v>162.98999786376953</v>
      </c>
      <c r="F308" s="4">
        <v>41.64307831772107</v>
      </c>
      <c r="G308" s="29"/>
      <c r="H308" s="5">
        <v>7</v>
      </c>
      <c r="I308" s="28">
        <v>40003</v>
      </c>
      <c r="J308" s="4">
        <v>36.5</v>
      </c>
      <c r="K308" s="4">
        <v>95.5</v>
      </c>
      <c r="L308" s="4">
        <v>36.406499314024927</v>
      </c>
      <c r="M308" s="29"/>
      <c r="N308" s="5">
        <v>4</v>
      </c>
      <c r="O308" s="28">
        <v>40269</v>
      </c>
      <c r="P308" s="4">
        <v>345.6</v>
      </c>
      <c r="Q308" s="4">
        <v>414.15499877929687</v>
      </c>
      <c r="R308" s="4">
        <v>33.084346092003045</v>
      </c>
      <c r="S308" s="33"/>
      <c r="T308" s="5">
        <v>1</v>
      </c>
      <c r="U308" s="28">
        <v>40183</v>
      </c>
      <c r="V308" s="4">
        <v>102.97000122070312</v>
      </c>
      <c r="W308" s="4">
        <v>71.689998626708984</v>
      </c>
      <c r="X308" s="4">
        <v>48.243325784073576</v>
      </c>
    </row>
    <row r="309" spans="2:24">
      <c r="B309" s="5">
        <v>2</v>
      </c>
      <c r="C309" s="28">
        <v>40212</v>
      </c>
      <c r="D309" s="4">
        <v>92.050003051757812</v>
      </c>
      <c r="E309" s="4">
        <v>162.96500396728516</v>
      </c>
      <c r="F309" s="4">
        <v>41.210874927890558</v>
      </c>
      <c r="G309" s="29"/>
      <c r="H309" s="5">
        <v>7</v>
      </c>
      <c r="I309" s="28">
        <v>40004</v>
      </c>
      <c r="J309" s="4">
        <v>37</v>
      </c>
      <c r="K309" s="4">
        <v>95.943333943684891</v>
      </c>
      <c r="L309" s="4">
        <v>36.008554659924798</v>
      </c>
      <c r="M309" s="29"/>
      <c r="N309" s="5">
        <v>4</v>
      </c>
      <c r="O309" s="28">
        <v>40270</v>
      </c>
      <c r="P309" s="4">
        <v>345</v>
      </c>
      <c r="Q309" s="4">
        <v>412.30999755859375</v>
      </c>
      <c r="R309" s="4">
        <v>33.084346092003045</v>
      </c>
      <c r="S309" s="33"/>
      <c r="T309" s="5">
        <v>1</v>
      </c>
      <c r="U309" s="28">
        <v>40184</v>
      </c>
      <c r="V309" s="4">
        <v>92.05999755859375</v>
      </c>
      <c r="W309" s="4">
        <v>69.229999542236328</v>
      </c>
      <c r="X309" s="4">
        <v>48.428950410393746</v>
      </c>
    </row>
    <row r="310" spans="2:24">
      <c r="B310" s="5">
        <v>2</v>
      </c>
      <c r="C310" s="28">
        <v>40213</v>
      </c>
      <c r="D310" s="4">
        <v>101.98000335693359</v>
      </c>
      <c r="E310" s="4">
        <v>170.2449951171875</v>
      </c>
      <c r="F310" s="4">
        <v>39.897315605856662</v>
      </c>
      <c r="G310" s="29"/>
      <c r="H310" s="5">
        <v>7</v>
      </c>
      <c r="I310" s="28">
        <v>40007</v>
      </c>
      <c r="J310" s="4">
        <v>37.5</v>
      </c>
      <c r="K310" s="4">
        <v>97.336664835611984</v>
      </c>
      <c r="L310" s="4">
        <v>37.05404421468284</v>
      </c>
      <c r="M310" s="29"/>
      <c r="N310" s="5">
        <v>4</v>
      </c>
      <c r="O310" s="28">
        <v>40273</v>
      </c>
      <c r="P310" s="4">
        <v>340.61</v>
      </c>
      <c r="Q310" s="4">
        <v>414.15499877929687</v>
      </c>
      <c r="R310" s="4">
        <v>33.084346092003045</v>
      </c>
      <c r="S310" s="33"/>
      <c r="T310" s="5">
        <v>1</v>
      </c>
      <c r="U310" s="28">
        <v>40185</v>
      </c>
      <c r="V310" s="4">
        <v>93.05999755859375</v>
      </c>
      <c r="W310" s="4">
        <v>67.01500129699707</v>
      </c>
      <c r="X310" s="4">
        <v>48.498372733243073</v>
      </c>
    </row>
    <row r="311" spans="2:24">
      <c r="B311" s="5">
        <v>2</v>
      </c>
      <c r="C311" s="28">
        <v>40214</v>
      </c>
      <c r="D311" s="4">
        <v>97.019996643066406</v>
      </c>
      <c r="E311" s="4">
        <v>170.26499938964844</v>
      </c>
      <c r="F311" s="4">
        <v>37.186275856385464</v>
      </c>
      <c r="G311" s="29"/>
      <c r="H311" s="5">
        <v>7</v>
      </c>
      <c r="I311" s="28">
        <v>40008</v>
      </c>
      <c r="J311" s="4">
        <v>37.5</v>
      </c>
      <c r="K311" s="4">
        <v>96.833333333333329</v>
      </c>
      <c r="L311" s="4">
        <v>38.03839122060176</v>
      </c>
      <c r="M311" s="29"/>
      <c r="N311" s="5">
        <v>4</v>
      </c>
      <c r="O311" s="28">
        <v>40274</v>
      </c>
      <c r="P311" s="4">
        <v>390.14</v>
      </c>
      <c r="Q311" s="4">
        <v>441.90998840332031</v>
      </c>
      <c r="R311" s="4">
        <v>31.823378957881733</v>
      </c>
      <c r="S311" s="33"/>
      <c r="T311" s="5">
        <v>1</v>
      </c>
      <c r="U311" s="28">
        <v>40186</v>
      </c>
      <c r="V311" s="4">
        <v>95.040000915527344</v>
      </c>
      <c r="W311" s="4">
        <v>63.879999160766602</v>
      </c>
      <c r="X311" s="4">
        <v>49.071103137879334</v>
      </c>
    </row>
    <row r="312" spans="2:24">
      <c r="B312" s="5">
        <v>2</v>
      </c>
      <c r="C312" s="28">
        <v>40217</v>
      </c>
      <c r="D312" s="4">
        <v>98.010002136230469</v>
      </c>
      <c r="E312" s="4">
        <v>170.30500030517578</v>
      </c>
      <c r="F312" s="4">
        <v>37.254072466554959</v>
      </c>
      <c r="G312" s="29"/>
      <c r="H312" s="5">
        <v>7</v>
      </c>
      <c r="I312" s="28">
        <v>40009</v>
      </c>
      <c r="J312" s="4">
        <v>37.5</v>
      </c>
      <c r="K312" s="4">
        <v>95.166666666666671</v>
      </c>
      <c r="L312" s="4">
        <v>39.082170657974103</v>
      </c>
      <c r="M312" s="29"/>
      <c r="N312" s="5">
        <v>4</v>
      </c>
      <c r="O312" s="28">
        <v>40275</v>
      </c>
      <c r="P312" s="4">
        <v>409.68</v>
      </c>
      <c r="Q312" s="4">
        <v>446.90998840332031</v>
      </c>
      <c r="R312" s="4">
        <v>30.180655134111195</v>
      </c>
      <c r="S312" s="33"/>
      <c r="T312" s="5">
        <v>1</v>
      </c>
      <c r="U312" s="28">
        <v>40189</v>
      </c>
      <c r="V312" s="4">
        <v>97.029998779296875</v>
      </c>
      <c r="W312" s="4">
        <v>61.465000152587891</v>
      </c>
      <c r="X312" s="4">
        <v>48.996401406472899</v>
      </c>
    </row>
    <row r="313" spans="2:24">
      <c r="B313" s="5">
        <v>2</v>
      </c>
      <c r="C313" s="28">
        <v>40218</v>
      </c>
      <c r="D313" s="4">
        <v>92.050003051757812</v>
      </c>
      <c r="E313" s="4">
        <v>165.43500518798828</v>
      </c>
      <c r="F313" s="4">
        <v>37.508309754690544</v>
      </c>
      <c r="G313" s="29"/>
      <c r="H313" s="5">
        <v>7</v>
      </c>
      <c r="I313" s="28">
        <v>40010</v>
      </c>
      <c r="J313" s="4">
        <v>34.5</v>
      </c>
      <c r="K313" s="4">
        <v>94.333333333333329</v>
      </c>
      <c r="L313" s="4">
        <v>39.93015317788835</v>
      </c>
      <c r="M313" s="29"/>
      <c r="N313" s="5">
        <v>4</v>
      </c>
      <c r="O313" s="28">
        <v>40276</v>
      </c>
      <c r="P313" s="4">
        <v>434.16</v>
      </c>
      <c r="Q313" s="4">
        <v>456.97499084472656</v>
      </c>
      <c r="R313" s="4">
        <v>27.897982110993862</v>
      </c>
      <c r="S313" s="33"/>
      <c r="T313" s="5">
        <v>1</v>
      </c>
      <c r="U313" s="28">
        <v>40190</v>
      </c>
      <c r="V313" s="4">
        <v>99.010002136230469</v>
      </c>
      <c r="W313" s="4">
        <v>66.379999160766602</v>
      </c>
      <c r="X313" s="4">
        <v>48.70502764837903</v>
      </c>
    </row>
    <row r="314" spans="2:24">
      <c r="B314" s="5">
        <v>2</v>
      </c>
      <c r="C314" s="28">
        <v>40219</v>
      </c>
      <c r="D314" s="4">
        <v>92.050003051757812</v>
      </c>
      <c r="E314" s="4">
        <v>165.43500518798828</v>
      </c>
      <c r="F314" s="4">
        <v>39.357662829986538</v>
      </c>
      <c r="G314" s="29"/>
      <c r="H314" s="5">
        <v>7</v>
      </c>
      <c r="I314" s="28">
        <v>40011</v>
      </c>
      <c r="J314" s="4">
        <v>34.5</v>
      </c>
      <c r="K314" s="4">
        <v>91.553334554036454</v>
      </c>
      <c r="L314" s="4">
        <v>40.093114127362128</v>
      </c>
      <c r="M314" s="29"/>
      <c r="N314" s="5">
        <v>4</v>
      </c>
      <c r="O314" s="28">
        <v>40277</v>
      </c>
      <c r="P314" s="4">
        <v>414.69</v>
      </c>
      <c r="Q314" s="4">
        <v>467.04499816894531</v>
      </c>
      <c r="R314" s="4">
        <v>30.080737392217912</v>
      </c>
      <c r="S314" s="33"/>
      <c r="T314" s="5">
        <v>1</v>
      </c>
      <c r="U314" s="28">
        <v>40191</v>
      </c>
      <c r="V314" s="4">
        <v>104.95999908447266</v>
      </c>
      <c r="W314" s="4">
        <v>68.084999084472656</v>
      </c>
      <c r="X314" s="4">
        <v>48.816547574450304</v>
      </c>
    </row>
    <row r="315" spans="2:24">
      <c r="B315" s="5">
        <v>2</v>
      </c>
      <c r="C315" s="28">
        <v>40220</v>
      </c>
      <c r="D315" s="4">
        <v>84.110000610351563</v>
      </c>
      <c r="E315" s="4">
        <v>165.42499542236328</v>
      </c>
      <c r="F315" s="4">
        <v>39.357662829986538</v>
      </c>
      <c r="G315" s="29"/>
      <c r="H315" s="5">
        <v>7</v>
      </c>
      <c r="I315" s="28">
        <v>40014</v>
      </c>
      <c r="J315" s="4">
        <v>34.5</v>
      </c>
      <c r="K315" s="4">
        <v>87.333333333333329</v>
      </c>
      <c r="L315" s="4">
        <v>40.720900013883472</v>
      </c>
      <c r="M315" s="29"/>
      <c r="N315" s="5">
        <v>4</v>
      </c>
      <c r="O315" s="28">
        <v>40280</v>
      </c>
      <c r="P315" s="4">
        <v>361.25</v>
      </c>
      <c r="Q315" s="4">
        <v>441.80999755859375</v>
      </c>
      <c r="R315" s="4">
        <v>32.127636361314579</v>
      </c>
      <c r="S315" s="33"/>
      <c r="T315" s="5">
        <v>1</v>
      </c>
      <c r="U315" s="28">
        <v>40192</v>
      </c>
      <c r="V315" s="4">
        <v>107.93000030517578</v>
      </c>
      <c r="W315" s="4">
        <v>70.560001373291016</v>
      </c>
      <c r="X315" s="4">
        <v>49.196920056604242</v>
      </c>
    </row>
    <row r="316" spans="2:24">
      <c r="B316" s="5">
        <v>2</v>
      </c>
      <c r="C316" s="28">
        <v>40221</v>
      </c>
      <c r="D316" s="4">
        <v>86.110000610351563</v>
      </c>
      <c r="E316" s="4">
        <v>165.47000122070312</v>
      </c>
      <c r="F316" s="4">
        <v>39.154272999478067</v>
      </c>
      <c r="G316" s="29"/>
      <c r="H316" s="5">
        <v>7</v>
      </c>
      <c r="I316" s="28">
        <v>40015</v>
      </c>
      <c r="J316" s="4">
        <v>33</v>
      </c>
      <c r="K316" s="4">
        <v>79.833333333333329</v>
      </c>
      <c r="L316" s="4">
        <v>40.353375246938946</v>
      </c>
      <c r="M316" s="29"/>
      <c r="N316" s="5">
        <v>4</v>
      </c>
      <c r="O316" s="28">
        <v>40281</v>
      </c>
      <c r="P316" s="4">
        <v>375</v>
      </c>
      <c r="Q316" s="4">
        <v>439.22499084472656</v>
      </c>
      <c r="R316" s="4">
        <v>30.690045071042118</v>
      </c>
      <c r="S316" s="33"/>
      <c r="T316" s="5">
        <v>1</v>
      </c>
      <c r="U316" s="28">
        <v>40193</v>
      </c>
      <c r="V316" s="4">
        <v>107.91000366210937</v>
      </c>
      <c r="W316" s="4">
        <v>75.25</v>
      </c>
      <c r="X316" s="4">
        <v>47.988365443334068</v>
      </c>
    </row>
    <row r="317" spans="2:24">
      <c r="B317" s="5">
        <v>2</v>
      </c>
      <c r="C317" s="28">
        <v>40224</v>
      </c>
      <c r="D317" s="4">
        <v>85.099998474121094</v>
      </c>
      <c r="E317" s="4">
        <v>165.43500518798828</v>
      </c>
      <c r="F317" s="4">
        <v>39.374611982528911</v>
      </c>
      <c r="G317" s="29"/>
      <c r="H317" s="5">
        <v>7</v>
      </c>
      <c r="I317" s="28">
        <v>40016</v>
      </c>
      <c r="J317" s="4">
        <v>33</v>
      </c>
      <c r="K317" s="4">
        <v>79.723332722981766</v>
      </c>
      <c r="L317" s="4">
        <v>40.341301139874624</v>
      </c>
      <c r="M317" s="29"/>
      <c r="N317" s="5">
        <v>4</v>
      </c>
      <c r="O317" s="28">
        <v>40282</v>
      </c>
      <c r="P317" s="4">
        <v>426.24</v>
      </c>
      <c r="Q317" s="4">
        <v>470.54499816894531</v>
      </c>
      <c r="R317" s="4">
        <v>29.276877028783485</v>
      </c>
      <c r="S317" s="33"/>
      <c r="T317" s="5">
        <v>1</v>
      </c>
      <c r="U317" s="28">
        <v>40196</v>
      </c>
      <c r="V317" s="4">
        <v>104.94999694824219</v>
      </c>
      <c r="W317" s="4">
        <v>75.970001220703125</v>
      </c>
      <c r="X317" s="4">
        <v>47.719925740230309</v>
      </c>
    </row>
    <row r="318" spans="2:24">
      <c r="B318" s="5">
        <v>2</v>
      </c>
      <c r="C318" s="28">
        <v>40225</v>
      </c>
      <c r="D318" s="4">
        <v>85.099998474121094</v>
      </c>
      <c r="E318" s="4">
        <v>165.40999603271484</v>
      </c>
      <c r="F318" s="4">
        <v>40.272917067274676</v>
      </c>
      <c r="G318" s="29"/>
      <c r="H318" s="5">
        <v>7</v>
      </c>
      <c r="I318" s="28">
        <v>40017</v>
      </c>
      <c r="J318" s="4">
        <v>32</v>
      </c>
      <c r="K318" s="4">
        <v>78.5</v>
      </c>
      <c r="L318" s="4">
        <v>41.235102954801313</v>
      </c>
      <c r="M318" s="29"/>
      <c r="N318" s="5">
        <v>4</v>
      </c>
      <c r="O318" s="28">
        <v>40283</v>
      </c>
      <c r="P318" s="4">
        <v>408.75</v>
      </c>
      <c r="Q318" s="4">
        <v>518.27499389648437</v>
      </c>
      <c r="R318" s="4">
        <v>30.675810928162417</v>
      </c>
      <c r="S318" s="33"/>
      <c r="T318" s="5">
        <v>1</v>
      </c>
      <c r="U318" s="28">
        <v>40197</v>
      </c>
      <c r="V318" s="4">
        <v>105.94000244140625</v>
      </c>
      <c r="W318" s="4">
        <v>77.555000305175781</v>
      </c>
      <c r="X318" s="4">
        <v>48.503456950402779</v>
      </c>
    </row>
    <row r="319" spans="2:24">
      <c r="B319" s="5">
        <v>2</v>
      </c>
      <c r="C319" s="28">
        <v>40226</v>
      </c>
      <c r="D319" s="4">
        <v>82.120002746582031</v>
      </c>
      <c r="E319" s="4">
        <v>165.40000152587891</v>
      </c>
      <c r="F319" s="4">
        <v>40.272917067274676</v>
      </c>
      <c r="G319" s="29"/>
      <c r="H319" s="5">
        <v>7</v>
      </c>
      <c r="I319" s="28">
        <v>40018</v>
      </c>
      <c r="J319" s="4">
        <v>32</v>
      </c>
      <c r="K319" s="4">
        <v>73.916666666666671</v>
      </c>
      <c r="L319" s="4">
        <v>41.623892225885335</v>
      </c>
      <c r="M319" s="29"/>
      <c r="N319" s="5">
        <v>4</v>
      </c>
      <c r="O319" s="28">
        <v>40284</v>
      </c>
      <c r="P319" s="4">
        <v>433.16</v>
      </c>
      <c r="Q319" s="4">
        <v>544.864990234375</v>
      </c>
      <c r="R319" s="4">
        <v>29.526442467020615</v>
      </c>
      <c r="S319" s="33"/>
      <c r="T319" s="5">
        <v>1</v>
      </c>
      <c r="U319" s="28">
        <v>40198</v>
      </c>
      <c r="V319" s="4">
        <v>109.90000152587891</v>
      </c>
      <c r="W319" s="4">
        <v>90.510002136230469</v>
      </c>
      <c r="X319" s="4">
        <v>46.915848651597983</v>
      </c>
    </row>
    <row r="320" spans="2:24">
      <c r="B320" s="5">
        <v>2</v>
      </c>
      <c r="C320" s="28">
        <v>40227</v>
      </c>
      <c r="D320" s="4">
        <v>82.120002746582031</v>
      </c>
      <c r="E320" s="4">
        <v>165.40000152587891</v>
      </c>
      <c r="F320" s="4">
        <v>40.866137406257728</v>
      </c>
      <c r="G320" s="29"/>
      <c r="H320" s="5">
        <v>7</v>
      </c>
      <c r="I320" s="28">
        <v>40021</v>
      </c>
      <c r="J320" s="4">
        <v>31</v>
      </c>
      <c r="K320" s="4">
        <v>67.916666666666671</v>
      </c>
      <c r="L320" s="4">
        <v>41.73310552464924</v>
      </c>
      <c r="M320" s="29"/>
      <c r="N320" s="5">
        <v>4</v>
      </c>
      <c r="O320" s="28">
        <v>40287</v>
      </c>
      <c r="P320" s="4">
        <v>452.83</v>
      </c>
      <c r="Q320" s="4">
        <v>554.07998657226562</v>
      </c>
      <c r="R320" s="4">
        <v>28.641453200328115</v>
      </c>
      <c r="S320" s="33"/>
      <c r="T320" s="5">
        <v>1</v>
      </c>
      <c r="U320" s="28">
        <v>40199</v>
      </c>
      <c r="V320" s="4">
        <v>115.84999847412109</v>
      </c>
      <c r="W320" s="4">
        <v>95.430000305175781</v>
      </c>
      <c r="X320" s="4">
        <v>46.424240324213194</v>
      </c>
    </row>
    <row r="321" spans="2:24">
      <c r="B321" s="5">
        <v>2</v>
      </c>
      <c r="C321" s="28">
        <v>40228</v>
      </c>
      <c r="D321" s="4">
        <v>79.160003662109375</v>
      </c>
      <c r="E321" s="4">
        <v>158.02500152587891</v>
      </c>
      <c r="F321" s="4">
        <v>41.306815372359424</v>
      </c>
      <c r="G321" s="29"/>
      <c r="H321" s="5">
        <v>7</v>
      </c>
      <c r="I321" s="28">
        <v>40022</v>
      </c>
      <c r="J321" s="4">
        <v>29</v>
      </c>
      <c r="K321" s="4">
        <v>70.083333333333329</v>
      </c>
      <c r="L321" s="4">
        <v>40.32170353635189</v>
      </c>
      <c r="M321" s="29"/>
      <c r="N321" s="5">
        <v>4</v>
      </c>
      <c r="O321" s="28">
        <v>40288</v>
      </c>
      <c r="P321" s="4">
        <v>459.16</v>
      </c>
      <c r="Q321" s="4">
        <v>561.69998168945312</v>
      </c>
      <c r="R321" s="4">
        <v>29.315110655315607</v>
      </c>
      <c r="S321" s="33"/>
      <c r="T321" s="5">
        <v>1</v>
      </c>
      <c r="U321" s="28">
        <v>40200</v>
      </c>
      <c r="V321" s="4">
        <v>115.87000274658203</v>
      </c>
      <c r="W321" s="4">
        <v>97.159999847412109</v>
      </c>
      <c r="X321" s="4">
        <v>45.194371865478665</v>
      </c>
    </row>
    <row r="322" spans="2:24">
      <c r="B322" s="5">
        <v>2</v>
      </c>
      <c r="C322" s="28">
        <v>40231</v>
      </c>
      <c r="D322" s="4">
        <v>77.139999389648438</v>
      </c>
      <c r="E322" s="4">
        <v>158.01000213623047</v>
      </c>
      <c r="F322" s="4">
        <v>41.196645880833998</v>
      </c>
      <c r="G322" s="29"/>
      <c r="H322" s="5">
        <v>7</v>
      </c>
      <c r="I322" s="28">
        <v>40023</v>
      </c>
      <c r="J322" s="4">
        <v>29</v>
      </c>
      <c r="K322" s="4">
        <v>71.583333333333329</v>
      </c>
      <c r="L322" s="4">
        <v>40.83557326781861</v>
      </c>
      <c r="M322" s="29"/>
      <c r="N322" s="5">
        <v>4</v>
      </c>
      <c r="O322" s="28">
        <v>40289</v>
      </c>
      <c r="P322" s="4">
        <v>479.48</v>
      </c>
      <c r="Q322" s="4">
        <v>588.04501342773437</v>
      </c>
      <c r="R322" s="4">
        <v>28.239373126018652</v>
      </c>
      <c r="S322" s="33"/>
      <c r="T322" s="5">
        <v>1</v>
      </c>
      <c r="U322" s="28">
        <v>40203</v>
      </c>
      <c r="V322" s="4">
        <v>107.93000030517578</v>
      </c>
      <c r="W322" s="4">
        <v>90.025001525878906</v>
      </c>
      <c r="X322" s="4">
        <v>44.85816471318342</v>
      </c>
    </row>
    <row r="323" spans="2:24">
      <c r="B323" s="5">
        <v>2</v>
      </c>
      <c r="C323" s="28">
        <v>40232</v>
      </c>
      <c r="D323" s="4">
        <v>77.160003662109375</v>
      </c>
      <c r="E323" s="4">
        <v>158.0050048828125</v>
      </c>
      <c r="F323" s="4">
        <v>40.323764524901797</v>
      </c>
      <c r="G323" s="29"/>
      <c r="H323" s="5">
        <v>7</v>
      </c>
      <c r="I323" s="28">
        <v>40024</v>
      </c>
      <c r="J323" s="4">
        <v>28</v>
      </c>
      <c r="K323" s="4">
        <v>68.416666666666671</v>
      </c>
      <c r="L323" s="4">
        <v>41.422639721267458</v>
      </c>
      <c r="M323" s="29"/>
      <c r="N323" s="5">
        <v>4</v>
      </c>
      <c r="O323" s="28">
        <v>40290</v>
      </c>
      <c r="P323" s="4">
        <v>621.65</v>
      </c>
      <c r="Q323" s="4">
        <v>669.32998657226562</v>
      </c>
      <c r="R323" s="4">
        <v>26.495834815945233</v>
      </c>
      <c r="S323" s="33"/>
      <c r="T323" s="5">
        <v>1</v>
      </c>
      <c r="U323" s="28">
        <v>40204</v>
      </c>
      <c r="V323" s="4">
        <v>104.95999908447266</v>
      </c>
      <c r="W323" s="4">
        <v>89.275001525878906</v>
      </c>
      <c r="X323" s="4">
        <v>44.52140843619437</v>
      </c>
    </row>
    <row r="324" spans="2:24">
      <c r="B324" s="5">
        <v>2</v>
      </c>
      <c r="C324" s="28">
        <v>40233</v>
      </c>
      <c r="D324" s="4">
        <v>77.150001525878906</v>
      </c>
      <c r="E324" s="4">
        <v>165.39500427246094</v>
      </c>
      <c r="F324" s="4">
        <v>40.484781474054337</v>
      </c>
      <c r="G324" s="29"/>
      <c r="H324" s="5">
        <v>7</v>
      </c>
      <c r="I324" s="28">
        <v>40025</v>
      </c>
      <c r="J324" s="4">
        <v>28</v>
      </c>
      <c r="K324" s="4">
        <v>67.916666666666671</v>
      </c>
      <c r="L324" s="4">
        <v>41.412125288086827</v>
      </c>
      <c r="M324" s="29"/>
      <c r="N324" s="5">
        <v>4</v>
      </c>
      <c r="O324" s="28">
        <v>40291</v>
      </c>
      <c r="P324" s="4">
        <v>591.66</v>
      </c>
      <c r="Q324" s="4">
        <v>669.4849853515625</v>
      </c>
      <c r="R324" s="4">
        <v>26.572255379098365</v>
      </c>
      <c r="S324" s="33"/>
      <c r="T324" s="5">
        <v>1</v>
      </c>
      <c r="U324" s="28">
        <v>40205</v>
      </c>
      <c r="V324" s="4">
        <v>112.87999725341797</v>
      </c>
      <c r="W324" s="4">
        <v>91.615001678466797</v>
      </c>
      <c r="X324" s="4">
        <v>43.223050762806565</v>
      </c>
    </row>
    <row r="325" spans="2:24">
      <c r="B325" s="5">
        <v>2</v>
      </c>
      <c r="C325" s="28">
        <v>40234</v>
      </c>
      <c r="D325" s="4">
        <v>80.160003662109375</v>
      </c>
      <c r="E325" s="4">
        <v>167.34999847412109</v>
      </c>
      <c r="F325" s="4">
        <v>39.849188253715354</v>
      </c>
      <c r="G325" s="29"/>
      <c r="H325" s="5">
        <v>8</v>
      </c>
      <c r="I325" s="28">
        <v>40028</v>
      </c>
      <c r="J325" s="4">
        <v>27</v>
      </c>
      <c r="K325" s="4">
        <v>64.75</v>
      </c>
      <c r="L325" s="4">
        <v>42.859841881796342</v>
      </c>
      <c r="M325" s="29"/>
      <c r="N325" s="5">
        <v>4</v>
      </c>
      <c r="O325" s="28">
        <v>40294</v>
      </c>
      <c r="P325" s="4">
        <v>677.17</v>
      </c>
      <c r="Q325" s="4">
        <v>747.05499267578125</v>
      </c>
      <c r="R325" s="4">
        <v>25.974500828063331</v>
      </c>
      <c r="S325" s="33"/>
      <c r="T325" s="5">
        <v>1</v>
      </c>
      <c r="U325" s="28">
        <v>40206</v>
      </c>
      <c r="V325" s="4">
        <v>114.90000152587891</v>
      </c>
      <c r="W325" s="4">
        <v>97.895000457763672</v>
      </c>
      <c r="X325" s="4">
        <v>41.884339329742986</v>
      </c>
    </row>
    <row r="326" spans="2:24">
      <c r="B326" s="5">
        <v>2</v>
      </c>
      <c r="C326" s="28">
        <v>40235</v>
      </c>
      <c r="D326" s="4">
        <v>72.19000244140625</v>
      </c>
      <c r="E326" s="4">
        <v>166.39499664306641</v>
      </c>
      <c r="F326" s="4">
        <v>40.078001813037389</v>
      </c>
      <c r="G326" s="29"/>
      <c r="H326" s="5">
        <v>8</v>
      </c>
      <c r="I326" s="28">
        <v>40029</v>
      </c>
      <c r="J326" s="4">
        <v>25</v>
      </c>
      <c r="K326" s="4">
        <v>67.416666666666671</v>
      </c>
      <c r="L326" s="4">
        <v>43.367577416826528</v>
      </c>
      <c r="M326" s="29"/>
      <c r="N326" s="5">
        <v>4</v>
      </c>
      <c r="O326" s="28">
        <v>40295</v>
      </c>
      <c r="P326" s="4">
        <v>775.83</v>
      </c>
      <c r="Q326" s="4">
        <v>827.22500610351562</v>
      </c>
      <c r="R326" s="4">
        <v>23.52424595503869</v>
      </c>
      <c r="S326" s="33"/>
      <c r="T326" s="5">
        <v>1</v>
      </c>
      <c r="U326" s="28">
        <v>40207</v>
      </c>
      <c r="V326" s="4">
        <v>116.87999725341797</v>
      </c>
      <c r="W326" s="4">
        <v>99.364997863769531</v>
      </c>
      <c r="X326" s="4">
        <v>42.933379784834237</v>
      </c>
    </row>
    <row r="327" spans="2:24">
      <c r="B327" s="5">
        <v>3</v>
      </c>
      <c r="C327" s="28">
        <v>40238</v>
      </c>
      <c r="D327" s="4">
        <v>65.239997863769531</v>
      </c>
      <c r="E327" s="4">
        <v>156.54000091552734</v>
      </c>
      <c r="F327" s="4">
        <v>39.883086558800102</v>
      </c>
      <c r="G327" s="29"/>
      <c r="H327" s="5">
        <v>8</v>
      </c>
      <c r="I327" s="28">
        <v>40030</v>
      </c>
      <c r="J327" s="4">
        <v>25</v>
      </c>
      <c r="K327" s="4">
        <v>68.416666666666671</v>
      </c>
      <c r="L327" s="4">
        <v>43.719563334444722</v>
      </c>
      <c r="M327" s="29"/>
      <c r="N327" s="5">
        <v>4</v>
      </c>
      <c r="O327" s="28">
        <v>40296</v>
      </c>
      <c r="P327" s="4">
        <v>704.15</v>
      </c>
      <c r="Q327" s="4">
        <v>768.34500122070313</v>
      </c>
      <c r="R327" s="4">
        <v>24.086013712526466</v>
      </c>
      <c r="S327" s="33"/>
      <c r="T327" s="5">
        <v>2</v>
      </c>
      <c r="U327" s="28">
        <v>40210</v>
      </c>
      <c r="V327" s="4">
        <v>116.90000152587891</v>
      </c>
      <c r="W327" s="4">
        <v>98.369998931884766</v>
      </c>
      <c r="X327" s="4">
        <v>43.648924703504541</v>
      </c>
    </row>
    <row r="328" spans="2:24">
      <c r="B328" s="5">
        <v>3</v>
      </c>
      <c r="C328" s="28">
        <v>40239</v>
      </c>
      <c r="D328" s="4">
        <v>60.259998321533203</v>
      </c>
      <c r="E328" s="4">
        <v>155.54000091552734</v>
      </c>
      <c r="F328" s="4">
        <v>38.465414938329261</v>
      </c>
      <c r="G328" s="29"/>
      <c r="H328" s="5">
        <v>8</v>
      </c>
      <c r="I328" s="28">
        <v>40031</v>
      </c>
      <c r="J328" s="4">
        <v>25</v>
      </c>
      <c r="K328" s="4">
        <v>69.75</v>
      </c>
      <c r="L328" s="4">
        <v>44.72333757072181</v>
      </c>
      <c r="M328" s="29"/>
      <c r="N328" s="5">
        <v>4</v>
      </c>
      <c r="O328" s="28">
        <v>40297</v>
      </c>
      <c r="P328" s="4">
        <v>634.37</v>
      </c>
      <c r="Q328" s="4">
        <v>801.8599853515625</v>
      </c>
      <c r="R328" s="4">
        <v>27.48392932160441</v>
      </c>
      <c r="S328" s="33"/>
      <c r="T328" s="5">
        <v>2</v>
      </c>
      <c r="U328" s="28">
        <v>40211</v>
      </c>
      <c r="V328" s="4">
        <v>120.88999938964844</v>
      </c>
      <c r="W328" s="4">
        <v>94.075000762939453</v>
      </c>
      <c r="X328" s="4">
        <v>44.634694675995931</v>
      </c>
    </row>
    <row r="329" spans="2:24">
      <c r="B329" s="5">
        <v>3</v>
      </c>
      <c r="C329" s="28">
        <v>40240</v>
      </c>
      <c r="D329" s="4">
        <v>58.270000457763672</v>
      </c>
      <c r="E329" s="4">
        <v>151.12000274658203</v>
      </c>
      <c r="F329" s="4">
        <v>38.299315990440348</v>
      </c>
      <c r="G329" s="29"/>
      <c r="H329" s="5">
        <v>8</v>
      </c>
      <c r="I329" s="28">
        <v>40032</v>
      </c>
      <c r="J329" s="4">
        <v>26</v>
      </c>
      <c r="K329" s="4">
        <v>70.083333333333329</v>
      </c>
      <c r="L329" s="4">
        <v>46.19727278038004</v>
      </c>
      <c r="M329" s="29"/>
      <c r="N329" s="5">
        <v>4</v>
      </c>
      <c r="O329" s="28">
        <v>40298</v>
      </c>
      <c r="P329" s="4">
        <v>685.84</v>
      </c>
      <c r="Q329" s="4">
        <v>763.43499755859375</v>
      </c>
      <c r="R329" s="4">
        <v>28.057628395569413</v>
      </c>
      <c r="S329" s="33"/>
      <c r="T329" s="5">
        <v>2</v>
      </c>
      <c r="U329" s="28">
        <v>40212</v>
      </c>
      <c r="V329" s="4">
        <v>129.92999267578125</v>
      </c>
      <c r="W329" s="4">
        <v>95.43499755859375</v>
      </c>
      <c r="X329" s="4">
        <v>43.940765015696449</v>
      </c>
    </row>
    <row r="330" spans="2:24">
      <c r="B330" s="5">
        <v>3</v>
      </c>
      <c r="C330" s="28">
        <v>40241</v>
      </c>
      <c r="D330" s="4">
        <v>57.270000457763672</v>
      </c>
      <c r="E330" s="4">
        <v>148.65999603271484</v>
      </c>
      <c r="F330" s="4">
        <v>36.984177128258658</v>
      </c>
      <c r="G330" s="29"/>
      <c r="H330" s="5">
        <v>8</v>
      </c>
      <c r="I330" s="28">
        <v>40035</v>
      </c>
      <c r="J330" s="4">
        <v>25</v>
      </c>
      <c r="K330" s="4">
        <v>69.083333333333329</v>
      </c>
      <c r="L330" s="4">
        <v>46.019024977549542</v>
      </c>
      <c r="M330" s="29"/>
      <c r="N330" s="5">
        <v>5</v>
      </c>
      <c r="O330" s="28">
        <v>40301</v>
      </c>
      <c r="P330" s="4">
        <v>617.39</v>
      </c>
      <c r="Q330" s="4">
        <v>763.43499755859375</v>
      </c>
      <c r="R330" s="4">
        <v>27.59886538858494</v>
      </c>
      <c r="S330" s="33"/>
      <c r="T330" s="5">
        <v>2</v>
      </c>
      <c r="U330" s="28">
        <v>40213</v>
      </c>
      <c r="V330" s="4">
        <v>150.78999328613281</v>
      </c>
      <c r="W330" s="4">
        <v>108.72500228881836</v>
      </c>
      <c r="X330" s="4">
        <v>41.658777834560162</v>
      </c>
    </row>
    <row r="331" spans="2:24">
      <c r="B331" s="5">
        <v>3</v>
      </c>
      <c r="C331" s="28">
        <v>40242</v>
      </c>
      <c r="D331" s="4">
        <v>56.299999237060547</v>
      </c>
      <c r="E331" s="4">
        <v>141.7400016784668</v>
      </c>
      <c r="F331" s="4">
        <v>37.577397467241717</v>
      </c>
      <c r="G331" s="29"/>
      <c r="H331" s="5">
        <v>8</v>
      </c>
      <c r="I331" s="28">
        <v>40036</v>
      </c>
      <c r="J331" s="4">
        <v>26</v>
      </c>
      <c r="K331" s="4">
        <v>70.25</v>
      </c>
      <c r="L331" s="4">
        <v>45.298704747200254</v>
      </c>
      <c r="M331" s="29"/>
      <c r="N331" s="5">
        <v>5</v>
      </c>
      <c r="O331" s="28">
        <v>40302</v>
      </c>
      <c r="P331" s="4">
        <v>716.66</v>
      </c>
      <c r="Q331" s="4">
        <v>796.83499145507812</v>
      </c>
      <c r="R331" s="4">
        <v>24.404048747317006</v>
      </c>
      <c r="S331" s="33"/>
      <c r="T331" s="5">
        <v>2</v>
      </c>
      <c r="U331" s="28">
        <v>40214</v>
      </c>
      <c r="V331" s="4">
        <v>152.83000183105469</v>
      </c>
      <c r="W331" s="4">
        <v>108.90000152587891</v>
      </c>
      <c r="X331" s="4">
        <v>40.330945588058995</v>
      </c>
    </row>
    <row r="332" spans="2:24">
      <c r="B332" s="5">
        <v>3</v>
      </c>
      <c r="C332" s="28">
        <v>40245</v>
      </c>
      <c r="D332" s="4">
        <v>52.299999237060547</v>
      </c>
      <c r="E332" s="4">
        <v>149.15000152587891</v>
      </c>
      <c r="F332" s="4">
        <v>38.5858720435129</v>
      </c>
      <c r="G332" s="29"/>
      <c r="H332" s="5">
        <v>8</v>
      </c>
      <c r="I332" s="28">
        <v>40037</v>
      </c>
      <c r="J332" s="4">
        <v>27</v>
      </c>
      <c r="K332" s="4">
        <v>71.583333333333329</v>
      </c>
      <c r="L332" s="4">
        <v>45.746638704909202</v>
      </c>
      <c r="M332" s="29"/>
      <c r="N332" s="5">
        <v>5</v>
      </c>
      <c r="O332" s="28">
        <v>40303</v>
      </c>
      <c r="P332" s="4">
        <v>798.55</v>
      </c>
      <c r="Q332" s="4">
        <v>863.16000366210937</v>
      </c>
      <c r="R332" s="4">
        <v>23.53137734463046</v>
      </c>
      <c r="S332" s="33"/>
      <c r="T332" s="5">
        <v>2</v>
      </c>
      <c r="U332" s="28">
        <v>40217</v>
      </c>
      <c r="V332" s="4">
        <v>156.8699951171875</v>
      </c>
      <c r="W332" s="4">
        <v>114.06500244140625</v>
      </c>
      <c r="X332" s="4">
        <v>40.852377807927319</v>
      </c>
    </row>
    <row r="333" spans="2:24">
      <c r="B333" s="5">
        <v>3</v>
      </c>
      <c r="C333" s="28">
        <v>40246</v>
      </c>
      <c r="D333" s="4">
        <v>54.299999237060547</v>
      </c>
      <c r="E333" s="4">
        <v>149.12999725341797</v>
      </c>
      <c r="F333" s="4">
        <v>38.673048924539188</v>
      </c>
      <c r="G333" s="29"/>
      <c r="H333" s="5">
        <v>8</v>
      </c>
      <c r="I333" s="28">
        <v>40038</v>
      </c>
      <c r="J333" s="4">
        <v>26</v>
      </c>
      <c r="K333" s="4">
        <v>74.75</v>
      </c>
      <c r="L333" s="4">
        <v>46.767138419900846</v>
      </c>
      <c r="M333" s="29"/>
      <c r="N333" s="5">
        <v>5</v>
      </c>
      <c r="O333" s="28">
        <v>40304</v>
      </c>
      <c r="P333" s="4">
        <v>890.83</v>
      </c>
      <c r="Q333" s="4">
        <v>904.29998779296875</v>
      </c>
      <c r="R333" s="4">
        <v>23.681859193642698</v>
      </c>
      <c r="S333" s="33"/>
      <c r="T333" s="5">
        <v>2</v>
      </c>
      <c r="U333" s="28">
        <v>40218</v>
      </c>
      <c r="V333" s="4">
        <v>135.91000366210937</v>
      </c>
      <c r="W333" s="4">
        <v>107.97999954223633</v>
      </c>
      <c r="X333" s="4">
        <v>40.294338160036389</v>
      </c>
    </row>
    <row r="334" spans="2:24">
      <c r="B334" s="5">
        <v>3</v>
      </c>
      <c r="C334" s="28">
        <v>40247</v>
      </c>
      <c r="D334" s="4">
        <v>50.330001831054687</v>
      </c>
      <c r="E334" s="4">
        <v>149.15499877929687</v>
      </c>
      <c r="F334" s="4">
        <v>39.130676043183257</v>
      </c>
      <c r="G334" s="29"/>
      <c r="H334" s="5">
        <v>8</v>
      </c>
      <c r="I334" s="28">
        <v>40039</v>
      </c>
      <c r="J334" s="4">
        <v>26</v>
      </c>
      <c r="K334" s="4">
        <v>74.75</v>
      </c>
      <c r="L334" s="4">
        <v>46.655663011597937</v>
      </c>
      <c r="M334" s="29"/>
      <c r="N334" s="5">
        <v>5</v>
      </c>
      <c r="O334" s="28">
        <v>40305</v>
      </c>
      <c r="P334" s="4">
        <v>888.95</v>
      </c>
      <c r="Q334" s="4">
        <v>927.15499877929687</v>
      </c>
      <c r="R334" s="4">
        <v>22.754787180105406</v>
      </c>
      <c r="S334" s="33"/>
      <c r="T334" s="5">
        <v>2</v>
      </c>
      <c r="U334" s="28">
        <v>40219</v>
      </c>
      <c r="V334" s="4">
        <v>135.91000366210937</v>
      </c>
      <c r="W334" s="4">
        <v>105.52999877929688</v>
      </c>
      <c r="X334" s="4">
        <v>41.957957206277484</v>
      </c>
    </row>
    <row r="335" spans="2:24">
      <c r="B335" s="5">
        <v>3</v>
      </c>
      <c r="C335" s="28">
        <v>40248</v>
      </c>
      <c r="D335" s="4">
        <v>52.299999237060547</v>
      </c>
      <c r="E335" s="4">
        <v>149.16500091552734</v>
      </c>
      <c r="F335" s="4">
        <v>39.454825151773207</v>
      </c>
      <c r="G335" s="29"/>
      <c r="H335" s="5">
        <v>8</v>
      </c>
      <c r="I335" s="28">
        <v>40042</v>
      </c>
      <c r="J335" s="4">
        <v>26</v>
      </c>
      <c r="K335" s="4">
        <v>77.833333333333329</v>
      </c>
      <c r="L335" s="4">
        <v>45.554979946644636</v>
      </c>
      <c r="M335" s="29"/>
      <c r="N335" s="5">
        <v>5</v>
      </c>
      <c r="O335" s="28">
        <v>40309</v>
      </c>
      <c r="P335" s="4">
        <v>517.58000000000004</v>
      </c>
      <c r="Q335" s="4">
        <v>725.95498657226562</v>
      </c>
      <c r="R335" s="4">
        <v>24.769764151147047</v>
      </c>
      <c r="S335" s="33"/>
      <c r="T335" s="5">
        <v>2</v>
      </c>
      <c r="U335" s="28">
        <v>40220</v>
      </c>
      <c r="V335" s="4">
        <v>128.92999267578125</v>
      </c>
      <c r="W335" s="4">
        <v>101.59000015258789</v>
      </c>
      <c r="X335" s="4">
        <v>40.902760216565227</v>
      </c>
    </row>
    <row r="336" spans="2:24">
      <c r="B336" s="5">
        <v>3</v>
      </c>
      <c r="C336" s="28">
        <v>40249</v>
      </c>
      <c r="D336" s="4">
        <v>52.330001831054688</v>
      </c>
      <c r="E336" s="4">
        <v>149.13999938964844</v>
      </c>
      <c r="F336" s="4">
        <v>39.675164134824051</v>
      </c>
      <c r="G336" s="29"/>
      <c r="H336" s="5">
        <v>8</v>
      </c>
      <c r="I336" s="28">
        <v>40043</v>
      </c>
      <c r="J336" s="4">
        <v>26</v>
      </c>
      <c r="K336" s="4">
        <v>80.166666666666671</v>
      </c>
      <c r="L336" s="4">
        <v>45.940800559703085</v>
      </c>
      <c r="M336" s="29"/>
      <c r="N336" s="5">
        <v>5</v>
      </c>
      <c r="O336" s="28">
        <v>40310</v>
      </c>
      <c r="P336" s="4">
        <v>488.36</v>
      </c>
      <c r="Q336" s="4">
        <v>705.6400146484375</v>
      </c>
      <c r="R336" s="4">
        <v>24.994027485695579</v>
      </c>
      <c r="S336" s="33"/>
      <c r="T336" s="5">
        <v>2</v>
      </c>
      <c r="U336" s="28">
        <v>40221</v>
      </c>
      <c r="V336" s="4">
        <v>128.92999267578125</v>
      </c>
      <c r="W336" s="4">
        <v>105.05500030517578</v>
      </c>
      <c r="X336" s="4">
        <v>40.705137360486795</v>
      </c>
    </row>
    <row r="337" spans="2:24">
      <c r="B337" s="5">
        <v>3</v>
      </c>
      <c r="C337" s="28">
        <v>40252</v>
      </c>
      <c r="D337" s="4">
        <v>50.340000152587891</v>
      </c>
      <c r="E337" s="4">
        <v>149.13999938964844</v>
      </c>
      <c r="F337" s="4">
        <v>39.75990989753592</v>
      </c>
      <c r="G337" s="29"/>
      <c r="H337" s="5">
        <v>8</v>
      </c>
      <c r="I337" s="28">
        <v>40044</v>
      </c>
      <c r="J337" s="4">
        <v>27</v>
      </c>
      <c r="K337" s="4">
        <v>82.333333333333329</v>
      </c>
      <c r="L337" s="4">
        <v>45.892640470910294</v>
      </c>
      <c r="M337" s="29"/>
      <c r="N337" s="5">
        <v>5</v>
      </c>
      <c r="O337" s="28">
        <v>40311</v>
      </c>
      <c r="P337" s="4">
        <v>516.86</v>
      </c>
      <c r="Q337" s="4">
        <v>629.72000122070312</v>
      </c>
      <c r="R337" s="4">
        <v>24.035061590690585</v>
      </c>
      <c r="S337" s="33"/>
      <c r="T337" s="5">
        <v>2</v>
      </c>
      <c r="U337" s="28">
        <v>40224</v>
      </c>
      <c r="V337" s="4">
        <v>126.93000030517578</v>
      </c>
      <c r="W337" s="4">
        <v>104.31500244140625</v>
      </c>
      <c r="X337" s="4">
        <v>40.862057137519272</v>
      </c>
    </row>
    <row r="338" spans="2:24">
      <c r="B338" s="5">
        <v>3</v>
      </c>
      <c r="C338" s="28">
        <v>40253</v>
      </c>
      <c r="D338" s="4">
        <v>51.360000610351563</v>
      </c>
      <c r="E338" s="4">
        <v>149.15499877929687</v>
      </c>
      <c r="F338" s="4">
        <v>40.192113287366425</v>
      </c>
      <c r="G338" s="29"/>
      <c r="H338" s="5">
        <v>8</v>
      </c>
      <c r="I338" s="28">
        <v>40045</v>
      </c>
      <c r="J338" s="4">
        <v>26</v>
      </c>
      <c r="K338" s="4">
        <v>80.5</v>
      </c>
      <c r="L338" s="4">
        <v>46.402651651513402</v>
      </c>
      <c r="M338" s="29"/>
      <c r="N338" s="5">
        <v>5</v>
      </c>
      <c r="O338" s="28">
        <v>40312</v>
      </c>
      <c r="P338" s="4">
        <v>594.99</v>
      </c>
      <c r="Q338" s="4">
        <v>678.27001953125</v>
      </c>
      <c r="R338" s="4">
        <v>23.047341558821461</v>
      </c>
      <c r="S338" s="33"/>
      <c r="T338" s="5">
        <v>2</v>
      </c>
      <c r="U338" s="28">
        <v>40225</v>
      </c>
      <c r="V338" s="4">
        <v>129.91999816894531</v>
      </c>
      <c r="W338" s="4">
        <v>107.29000091552734</v>
      </c>
      <c r="X338" s="4">
        <v>40.74699239003948</v>
      </c>
    </row>
    <row r="339" spans="2:24">
      <c r="B339" s="5">
        <v>3</v>
      </c>
      <c r="C339" s="28">
        <v>40254</v>
      </c>
      <c r="D339" s="4">
        <v>51.349998474121094</v>
      </c>
      <c r="E339" s="4">
        <v>146.68000030517578</v>
      </c>
      <c r="F339" s="4">
        <v>40.539570914485068</v>
      </c>
      <c r="G339" s="29"/>
      <c r="H339" s="5">
        <v>8</v>
      </c>
      <c r="I339" s="28">
        <v>40046</v>
      </c>
      <c r="J339" s="4">
        <v>24</v>
      </c>
      <c r="K339" s="4">
        <v>78.666666666666671</v>
      </c>
      <c r="L339" s="4">
        <v>48.597085811530739</v>
      </c>
      <c r="M339" s="29"/>
      <c r="N339" s="5">
        <v>5</v>
      </c>
      <c r="O339" s="28">
        <v>40315</v>
      </c>
      <c r="P339" s="4">
        <v>637.5</v>
      </c>
      <c r="Q339" s="4">
        <v>688.04000854492187</v>
      </c>
      <c r="R339" s="4">
        <v>22.858167612675519</v>
      </c>
      <c r="S339" s="33"/>
      <c r="T339" s="5">
        <v>2</v>
      </c>
      <c r="U339" s="28">
        <v>40226</v>
      </c>
      <c r="V339" s="4">
        <v>123.91000366210937</v>
      </c>
      <c r="W339" s="4">
        <v>103.34000015258789</v>
      </c>
      <c r="X339" s="4">
        <v>42.084185221160112</v>
      </c>
    </row>
    <row r="340" spans="2:24">
      <c r="B340" s="5">
        <v>3</v>
      </c>
      <c r="C340" s="28">
        <v>40255</v>
      </c>
      <c r="D340" s="4">
        <v>55.25</v>
      </c>
      <c r="E340" s="4">
        <v>146.67500305175781</v>
      </c>
      <c r="F340" s="4">
        <v>40.014147185671519</v>
      </c>
      <c r="G340" s="29"/>
      <c r="H340" s="5">
        <v>8</v>
      </c>
      <c r="I340" s="28">
        <v>40049</v>
      </c>
      <c r="J340" s="4">
        <v>23</v>
      </c>
      <c r="K340" s="4">
        <v>74.833333333333329</v>
      </c>
      <c r="L340" s="4">
        <v>49.235835301592509</v>
      </c>
      <c r="M340" s="29"/>
      <c r="N340" s="5">
        <v>5</v>
      </c>
      <c r="O340" s="28">
        <v>40316</v>
      </c>
      <c r="P340" s="4">
        <v>603.74</v>
      </c>
      <c r="Q340" s="4">
        <v>685.17501831054687</v>
      </c>
      <c r="R340" s="4">
        <v>22.691263433555619</v>
      </c>
      <c r="S340" s="33"/>
      <c r="T340" s="5">
        <v>2</v>
      </c>
      <c r="U340" s="28">
        <v>40227</v>
      </c>
      <c r="V340" s="4">
        <v>123.91000366210937</v>
      </c>
      <c r="W340" s="4">
        <v>103.44499969482422</v>
      </c>
      <c r="X340" s="4">
        <v>41.676464288020213</v>
      </c>
    </row>
    <row r="341" spans="2:24">
      <c r="B341" s="5">
        <v>3</v>
      </c>
      <c r="C341" s="28">
        <v>40256</v>
      </c>
      <c r="D341" s="4">
        <v>59.270000457763672</v>
      </c>
      <c r="E341" s="4">
        <v>146.65999603271484</v>
      </c>
      <c r="F341" s="4">
        <v>39.776859050078293</v>
      </c>
      <c r="G341" s="29"/>
      <c r="H341" s="5">
        <v>8</v>
      </c>
      <c r="I341" s="28">
        <v>40050</v>
      </c>
      <c r="J341" s="4">
        <v>23</v>
      </c>
      <c r="K341" s="4">
        <v>74.166666666666671</v>
      </c>
      <c r="L341" s="4">
        <v>49.282928991246763</v>
      </c>
      <c r="M341" s="29"/>
      <c r="N341" s="5">
        <v>5</v>
      </c>
      <c r="O341" s="28">
        <v>40317</v>
      </c>
      <c r="P341" s="4">
        <v>671.63</v>
      </c>
      <c r="Q341" s="4">
        <v>724.0999755859375</v>
      </c>
      <c r="R341" s="4">
        <v>23.000861693185502</v>
      </c>
      <c r="S341" s="33"/>
      <c r="T341" s="5">
        <v>2</v>
      </c>
      <c r="U341" s="28">
        <v>40228</v>
      </c>
      <c r="V341" s="4">
        <v>121.88999938964844</v>
      </c>
      <c r="W341" s="4">
        <v>99.014999389648438</v>
      </c>
      <c r="X341" s="4">
        <v>41.939969339910974</v>
      </c>
    </row>
    <row r="342" spans="2:24">
      <c r="B342" s="5">
        <v>3</v>
      </c>
      <c r="C342" s="28">
        <v>40259</v>
      </c>
      <c r="D342" s="4">
        <v>63.290000915527344</v>
      </c>
      <c r="E342" s="4">
        <v>151.99500274658203</v>
      </c>
      <c r="F342" s="4">
        <v>39.514147185671519</v>
      </c>
      <c r="G342" s="29"/>
      <c r="H342" s="5">
        <v>8</v>
      </c>
      <c r="I342" s="28">
        <v>40051</v>
      </c>
      <c r="J342" s="4">
        <v>23</v>
      </c>
      <c r="K342" s="4">
        <v>73.833333333333329</v>
      </c>
      <c r="L342" s="4">
        <v>49.170068230432001</v>
      </c>
      <c r="M342" s="29"/>
      <c r="N342" s="5">
        <v>5</v>
      </c>
      <c r="O342" s="28">
        <v>40318</v>
      </c>
      <c r="P342" s="4">
        <v>715</v>
      </c>
      <c r="Q342" s="4">
        <v>755.17001342773437</v>
      </c>
      <c r="R342" s="4">
        <v>21.909905192784858</v>
      </c>
      <c r="S342" s="33"/>
      <c r="T342" s="5">
        <v>2</v>
      </c>
      <c r="U342" s="28">
        <v>40231</v>
      </c>
      <c r="V342" s="4">
        <v>119.94000244140625</v>
      </c>
      <c r="W342" s="4">
        <v>95.489997863769531</v>
      </c>
      <c r="X342" s="4">
        <v>41.68890313995017</v>
      </c>
    </row>
    <row r="343" spans="2:24">
      <c r="B343" s="5">
        <v>3</v>
      </c>
      <c r="C343" s="28">
        <v>40260</v>
      </c>
      <c r="D343" s="4">
        <v>61.270000457763672</v>
      </c>
      <c r="E343" s="4">
        <v>149.03500366210937</v>
      </c>
      <c r="F343" s="4">
        <v>40.158214982281677</v>
      </c>
      <c r="G343" s="29"/>
      <c r="H343" s="5">
        <v>8</v>
      </c>
      <c r="I343" s="28">
        <v>40052</v>
      </c>
      <c r="J343" s="4">
        <v>23</v>
      </c>
      <c r="K343" s="4">
        <v>75.166666666666671</v>
      </c>
      <c r="L343" s="4">
        <v>49.649070482948048</v>
      </c>
      <c r="M343" s="29"/>
      <c r="N343" s="5">
        <v>5</v>
      </c>
      <c r="O343" s="28">
        <v>40319</v>
      </c>
      <c r="P343" s="4">
        <v>697.49</v>
      </c>
      <c r="Q343" s="4">
        <v>754.84500122070312</v>
      </c>
      <c r="R343" s="4">
        <v>22.269403410518748</v>
      </c>
      <c r="S343" s="33"/>
      <c r="T343" s="5">
        <v>2</v>
      </c>
      <c r="U343" s="28">
        <v>40232</v>
      </c>
      <c r="V343" s="4">
        <v>123.86000061035156</v>
      </c>
      <c r="W343" s="4">
        <v>97.930000305175781</v>
      </c>
      <c r="X343" s="4">
        <v>40.359268210665626</v>
      </c>
    </row>
    <row r="344" spans="2:24">
      <c r="B344" s="5">
        <v>3</v>
      </c>
      <c r="C344" s="28">
        <v>40261</v>
      </c>
      <c r="D344" s="4">
        <v>60.290000915527344</v>
      </c>
      <c r="E344" s="4">
        <v>145.59500122070312</v>
      </c>
      <c r="F344" s="4">
        <v>39.929401422959643</v>
      </c>
      <c r="G344" s="29"/>
      <c r="H344" s="5">
        <v>8</v>
      </c>
      <c r="I344" s="28">
        <v>40053</v>
      </c>
      <c r="J344" s="4">
        <v>23</v>
      </c>
      <c r="K344" s="4">
        <v>74.833333333333329</v>
      </c>
      <c r="L344" s="4">
        <v>50.259848965800245</v>
      </c>
      <c r="M344" s="29"/>
      <c r="N344" s="5">
        <v>5</v>
      </c>
      <c r="O344" s="28">
        <v>40322</v>
      </c>
      <c r="P344" s="4">
        <v>677.5</v>
      </c>
      <c r="Q344" s="4">
        <v>754.88998413085937</v>
      </c>
      <c r="R344" s="4">
        <v>22.269403410518748</v>
      </c>
      <c r="S344" s="33"/>
      <c r="T344" s="5">
        <v>2</v>
      </c>
      <c r="U344" s="28">
        <v>40233</v>
      </c>
      <c r="V344" s="4">
        <v>130.83999633789063</v>
      </c>
      <c r="W344" s="4">
        <v>100.40999984741211</v>
      </c>
      <c r="X344" s="4">
        <v>40.315770945149602</v>
      </c>
    </row>
    <row r="345" spans="2:24">
      <c r="B345" s="5">
        <v>3</v>
      </c>
      <c r="C345" s="28">
        <v>40262</v>
      </c>
      <c r="D345" s="4">
        <v>60.310001373291016</v>
      </c>
      <c r="E345" s="4">
        <v>146.56999969482422</v>
      </c>
      <c r="F345" s="4">
        <v>40.776859050078293</v>
      </c>
      <c r="G345" s="29"/>
      <c r="H345" s="5">
        <v>8</v>
      </c>
      <c r="I345" s="28">
        <v>40056</v>
      </c>
      <c r="J345" s="4">
        <v>23</v>
      </c>
      <c r="K345" s="4">
        <v>74.833333333333329</v>
      </c>
      <c r="L345" s="4">
        <v>49.382469847187956</v>
      </c>
      <c r="M345" s="29"/>
      <c r="N345" s="5">
        <v>5</v>
      </c>
      <c r="O345" s="28">
        <v>40323</v>
      </c>
      <c r="P345" s="4">
        <v>684.99</v>
      </c>
      <c r="Q345" s="4">
        <v>754.75</v>
      </c>
      <c r="R345" s="4">
        <v>21.458380114637453</v>
      </c>
      <c r="S345" s="33"/>
      <c r="T345" s="5">
        <v>2</v>
      </c>
      <c r="U345" s="28">
        <v>40234</v>
      </c>
      <c r="V345" s="4">
        <v>135.80999755859375</v>
      </c>
      <c r="W345" s="4">
        <v>101.96500015258789</v>
      </c>
      <c r="X345" s="4">
        <v>39.531352828323776</v>
      </c>
    </row>
    <row r="346" spans="2:24">
      <c r="B346" s="5">
        <v>3</v>
      </c>
      <c r="C346" s="28">
        <v>40263</v>
      </c>
      <c r="D346" s="4">
        <v>60.310001373291016</v>
      </c>
      <c r="E346" s="4">
        <v>146.56999969482422</v>
      </c>
      <c r="F346" s="4">
        <v>40.641265829739311</v>
      </c>
      <c r="G346" s="29"/>
      <c r="H346" s="5">
        <v>9</v>
      </c>
      <c r="I346" s="28">
        <v>40057</v>
      </c>
      <c r="J346" s="4">
        <v>23</v>
      </c>
      <c r="K346" s="4">
        <v>75.416666666666671</v>
      </c>
      <c r="L346" s="4">
        <v>47.578368614191142</v>
      </c>
      <c r="M346" s="29"/>
      <c r="N346" s="5">
        <v>5</v>
      </c>
      <c r="O346" s="28">
        <v>40324</v>
      </c>
      <c r="P346" s="4">
        <v>671.66</v>
      </c>
      <c r="Q346" s="4">
        <v>754.4949951171875</v>
      </c>
      <c r="R346" s="4">
        <v>22.332980960320285</v>
      </c>
      <c r="S346" s="33"/>
      <c r="T346" s="5">
        <v>2</v>
      </c>
      <c r="U346" s="28">
        <v>40235</v>
      </c>
      <c r="V346" s="4">
        <v>126.88999938964844</v>
      </c>
      <c r="W346" s="4">
        <v>97.209999084472656</v>
      </c>
      <c r="X346" s="4">
        <v>39.729029385521329</v>
      </c>
    </row>
    <row r="347" spans="2:24">
      <c r="B347" s="5">
        <v>3</v>
      </c>
      <c r="C347" s="28">
        <v>40266</v>
      </c>
      <c r="D347" s="4">
        <v>54.310001373291016</v>
      </c>
      <c r="E347" s="4">
        <v>144.125</v>
      </c>
      <c r="F347" s="4">
        <v>40.853130236518965</v>
      </c>
      <c r="G347" s="29"/>
      <c r="H347" s="5">
        <v>9</v>
      </c>
      <c r="I347" s="28">
        <v>40058</v>
      </c>
      <c r="J347" s="4">
        <v>24</v>
      </c>
      <c r="K347" s="4">
        <v>76.083333333333329</v>
      </c>
      <c r="L347" s="4">
        <v>47.504935673031127</v>
      </c>
      <c r="M347" s="29"/>
      <c r="N347" s="5">
        <v>5</v>
      </c>
      <c r="O347" s="28">
        <v>40325</v>
      </c>
      <c r="P347" s="4">
        <v>668.01</v>
      </c>
      <c r="Q347" s="4">
        <v>754.80999755859375</v>
      </c>
      <c r="R347" s="4">
        <v>21.644480994923882</v>
      </c>
      <c r="S347" s="33"/>
      <c r="T347" s="5">
        <v>3</v>
      </c>
      <c r="U347" s="28">
        <v>40238</v>
      </c>
      <c r="V347" s="4">
        <v>122.91999816894531</v>
      </c>
      <c r="W347" s="4">
        <v>95.754997253417969</v>
      </c>
      <c r="X347" s="4">
        <v>40.06323234478856</v>
      </c>
    </row>
    <row r="348" spans="2:24">
      <c r="B348" s="5">
        <v>3</v>
      </c>
      <c r="C348" s="28">
        <v>40267</v>
      </c>
      <c r="D348" s="4">
        <v>54.310001373291016</v>
      </c>
      <c r="E348" s="4">
        <v>144.125</v>
      </c>
      <c r="F348" s="4">
        <v>40.768384473807103</v>
      </c>
      <c r="G348" s="29"/>
      <c r="H348" s="5">
        <v>9</v>
      </c>
      <c r="I348" s="28">
        <v>40059</v>
      </c>
      <c r="J348" s="4">
        <v>24</v>
      </c>
      <c r="K348" s="4">
        <v>75.916666666666671</v>
      </c>
      <c r="L348" s="4">
        <v>47.052874155395521</v>
      </c>
      <c r="M348" s="29"/>
      <c r="N348" s="5">
        <v>5</v>
      </c>
      <c r="O348" s="28">
        <v>40326</v>
      </c>
      <c r="P348" s="4">
        <v>650.9</v>
      </c>
      <c r="Q348" s="4">
        <v>763.44998168945312</v>
      </c>
      <c r="R348" s="4">
        <v>21.313111299370778</v>
      </c>
      <c r="S348" s="33"/>
      <c r="T348" s="5">
        <v>3</v>
      </c>
      <c r="U348" s="28">
        <v>40239</v>
      </c>
      <c r="V348" s="4">
        <v>103.98999786376953</v>
      </c>
      <c r="W348" s="4">
        <v>88.119998931884766</v>
      </c>
      <c r="X348" s="4">
        <v>40.104154266145187</v>
      </c>
    </row>
    <row r="349" spans="2:24">
      <c r="B349" s="5">
        <v>3</v>
      </c>
      <c r="C349" s="28">
        <v>40268</v>
      </c>
      <c r="D349" s="4">
        <v>56.290000915527344</v>
      </c>
      <c r="E349" s="4">
        <v>143.125</v>
      </c>
      <c r="F349" s="4">
        <v>40.861604812790155</v>
      </c>
      <c r="G349" s="29"/>
      <c r="H349" s="5">
        <v>9</v>
      </c>
      <c r="I349" s="28">
        <v>40060</v>
      </c>
      <c r="J349" s="4">
        <v>27</v>
      </c>
      <c r="K349" s="4">
        <v>76.416666666666671</v>
      </c>
      <c r="L349" s="4">
        <v>47.987083089418547</v>
      </c>
      <c r="M349" s="29"/>
      <c r="N349" s="5">
        <v>5</v>
      </c>
      <c r="O349" s="28">
        <v>40329</v>
      </c>
      <c r="P349" s="4">
        <v>645.96</v>
      </c>
      <c r="Q349" s="4">
        <v>790.22000122070312</v>
      </c>
      <c r="R349" s="4">
        <v>20.880839033700411</v>
      </c>
      <c r="S349" s="33"/>
      <c r="T349" s="5">
        <v>3</v>
      </c>
      <c r="U349" s="28">
        <v>40240</v>
      </c>
      <c r="V349" s="4">
        <v>102.98999786376953</v>
      </c>
      <c r="W349" s="4">
        <v>85.169998168945313</v>
      </c>
      <c r="X349" s="4">
        <v>41.214981266025433</v>
      </c>
    </row>
    <row r="350" spans="2:24">
      <c r="B350" s="5">
        <v>4</v>
      </c>
      <c r="C350" s="28">
        <v>40269</v>
      </c>
      <c r="D350" s="4">
        <v>57.310001373291016</v>
      </c>
      <c r="E350" s="4">
        <v>143.12999725341797</v>
      </c>
      <c r="F350" s="4">
        <v>41.039570914485068</v>
      </c>
      <c r="G350" s="29"/>
      <c r="H350" s="5">
        <v>9</v>
      </c>
      <c r="I350" s="28">
        <v>40063</v>
      </c>
      <c r="J350" s="4">
        <v>27</v>
      </c>
      <c r="K350" s="4">
        <v>75.416666666666671</v>
      </c>
      <c r="L350" s="4">
        <v>48.422124490244421</v>
      </c>
      <c r="M350" s="29"/>
      <c r="N350" s="5">
        <v>6</v>
      </c>
      <c r="O350" s="28">
        <v>40330</v>
      </c>
      <c r="P350" s="4">
        <v>700.55</v>
      </c>
      <c r="Q350" s="4">
        <v>787.94000244140625</v>
      </c>
      <c r="R350" s="4">
        <v>20.522004426110513</v>
      </c>
      <c r="S350" s="33"/>
      <c r="T350" s="5">
        <v>3</v>
      </c>
      <c r="U350" s="28">
        <v>40241</v>
      </c>
      <c r="V350" s="4">
        <v>101</v>
      </c>
      <c r="W350" s="4">
        <v>85.669998168945313</v>
      </c>
      <c r="X350" s="4">
        <v>41.791091350878645</v>
      </c>
    </row>
    <row r="351" spans="2:24">
      <c r="B351" s="5">
        <v>4</v>
      </c>
      <c r="C351" s="28">
        <v>40270</v>
      </c>
      <c r="D351" s="4">
        <v>57.310001373291016</v>
      </c>
      <c r="E351" s="4">
        <v>143.12999725341797</v>
      </c>
      <c r="F351" s="4">
        <v>41.039570914485068</v>
      </c>
      <c r="G351" s="29"/>
      <c r="H351" s="5">
        <v>9</v>
      </c>
      <c r="I351" s="28">
        <v>40064</v>
      </c>
      <c r="J351" s="4">
        <v>25</v>
      </c>
      <c r="K351" s="4">
        <v>73.75</v>
      </c>
      <c r="L351" s="4">
        <v>46.902017031103888</v>
      </c>
      <c r="M351" s="29"/>
      <c r="N351" s="5">
        <v>6</v>
      </c>
      <c r="O351" s="28">
        <v>40331</v>
      </c>
      <c r="P351" s="4">
        <v>725</v>
      </c>
      <c r="Q351" s="4">
        <v>787.64501953125</v>
      </c>
      <c r="R351" s="4">
        <v>20.612493974966306</v>
      </c>
      <c r="S351" s="33"/>
      <c r="T351" s="5">
        <v>3</v>
      </c>
      <c r="U351" s="28">
        <v>40242</v>
      </c>
      <c r="V351" s="4">
        <v>100</v>
      </c>
      <c r="W351" s="4">
        <v>82.960002899169922</v>
      </c>
      <c r="X351" s="4">
        <v>43.378818589332312</v>
      </c>
    </row>
    <row r="352" spans="2:24">
      <c r="B352" s="5">
        <v>4</v>
      </c>
      <c r="C352" s="28">
        <v>40273</v>
      </c>
      <c r="D352" s="4">
        <v>57.310001373291016</v>
      </c>
      <c r="E352" s="4">
        <v>143.12999725341797</v>
      </c>
      <c r="F352" s="4">
        <v>41.039570914485068</v>
      </c>
      <c r="G352" s="29"/>
      <c r="H352" s="5">
        <v>9</v>
      </c>
      <c r="I352" s="28">
        <v>40065</v>
      </c>
      <c r="J352" s="4">
        <v>25</v>
      </c>
      <c r="K352" s="4">
        <v>73.75</v>
      </c>
      <c r="L352" s="4">
        <v>47.498431909496851</v>
      </c>
      <c r="M352" s="29"/>
      <c r="N352" s="5">
        <v>6</v>
      </c>
      <c r="O352" s="28">
        <v>40332</v>
      </c>
      <c r="P352" s="4">
        <v>713.01</v>
      </c>
      <c r="Q352" s="4">
        <v>787.66998291015625</v>
      </c>
      <c r="R352" s="4">
        <v>21.634216662313278</v>
      </c>
      <c r="S352" s="33"/>
      <c r="T352" s="5">
        <v>3</v>
      </c>
      <c r="U352" s="28">
        <v>40245</v>
      </c>
      <c r="V352" s="4">
        <v>92.019996643066406</v>
      </c>
      <c r="W352" s="4">
        <v>78.805000305175781</v>
      </c>
      <c r="X352" s="4">
        <v>43.580471857904342</v>
      </c>
    </row>
    <row r="353" spans="2:24">
      <c r="B353" s="5">
        <v>4</v>
      </c>
      <c r="C353" s="28">
        <v>40274</v>
      </c>
      <c r="D353" s="4">
        <v>58.430000305175781</v>
      </c>
      <c r="E353" s="4">
        <v>146.58499908447266</v>
      </c>
      <c r="F353" s="4">
        <v>41.836181083976598</v>
      </c>
      <c r="G353" s="29"/>
      <c r="H353" s="5">
        <v>9</v>
      </c>
      <c r="I353" s="28">
        <v>40066</v>
      </c>
      <c r="J353" s="4">
        <v>23.5</v>
      </c>
      <c r="K353" s="4">
        <v>71.916666666666671</v>
      </c>
      <c r="L353" s="4">
        <v>46.790127805951975</v>
      </c>
      <c r="M353" s="29"/>
      <c r="N353" s="5">
        <v>6</v>
      </c>
      <c r="O353" s="28">
        <v>40333</v>
      </c>
      <c r="P353" s="4">
        <v>747.47</v>
      </c>
      <c r="Q353" s="4">
        <v>787.5</v>
      </c>
      <c r="R353" s="4">
        <v>20.383322664010667</v>
      </c>
      <c r="S353" s="33"/>
      <c r="T353" s="5">
        <v>3</v>
      </c>
      <c r="U353" s="28">
        <v>40246</v>
      </c>
      <c r="V353" s="4">
        <v>94.019996643066406</v>
      </c>
      <c r="W353" s="4">
        <v>78.314998626708984</v>
      </c>
      <c r="X353" s="4">
        <v>43.097024258168574</v>
      </c>
    </row>
    <row r="354" spans="2:24">
      <c r="B354" s="5">
        <v>4</v>
      </c>
      <c r="C354" s="28">
        <v>40275</v>
      </c>
      <c r="D354" s="4">
        <v>59.259998321533203</v>
      </c>
      <c r="E354" s="4">
        <v>144.125</v>
      </c>
      <c r="F354" s="4">
        <v>43.440513144521056</v>
      </c>
      <c r="G354" s="29"/>
      <c r="H354" s="5">
        <v>9</v>
      </c>
      <c r="I354" s="28">
        <v>40067</v>
      </c>
      <c r="J354" s="4">
        <v>23.5</v>
      </c>
      <c r="K354" s="4">
        <v>71.416666666666671</v>
      </c>
      <c r="L354" s="4">
        <v>46.859966479383935</v>
      </c>
      <c r="M354" s="29"/>
      <c r="N354" s="5">
        <v>6</v>
      </c>
      <c r="O354" s="28">
        <v>40336</v>
      </c>
      <c r="P354" s="4">
        <v>758.56</v>
      </c>
      <c r="Q354" s="4">
        <v>811.79000854492187</v>
      </c>
      <c r="R354" s="4">
        <v>19.391954677561841</v>
      </c>
      <c r="S354" s="33"/>
      <c r="T354" s="5">
        <v>3</v>
      </c>
      <c r="U354" s="28">
        <v>40247</v>
      </c>
      <c r="V354" s="4">
        <v>87.040000915527344</v>
      </c>
      <c r="W354" s="4">
        <v>75.349998474121094</v>
      </c>
      <c r="X354" s="4">
        <v>43.715108312223336</v>
      </c>
    </row>
    <row r="355" spans="2:24">
      <c r="B355" s="5">
        <v>4</v>
      </c>
      <c r="C355" s="28">
        <v>40276</v>
      </c>
      <c r="D355" s="4">
        <v>63.290000915527344</v>
      </c>
      <c r="E355" s="4">
        <v>145.62000274658203</v>
      </c>
      <c r="F355" s="4">
        <v>42.720174161470212</v>
      </c>
      <c r="G355" s="29"/>
      <c r="H355" s="5">
        <v>9</v>
      </c>
      <c r="I355" s="28">
        <v>40070</v>
      </c>
      <c r="J355" s="4">
        <v>23.5</v>
      </c>
      <c r="K355" s="4">
        <v>71.666666666666671</v>
      </c>
      <c r="L355" s="4">
        <v>45.884541178448387</v>
      </c>
      <c r="M355" s="29"/>
      <c r="N355" s="5">
        <v>6</v>
      </c>
      <c r="O355" s="28">
        <v>40337</v>
      </c>
      <c r="P355" s="4">
        <v>776.78</v>
      </c>
      <c r="Q355" s="4">
        <v>811.42001342773437</v>
      </c>
      <c r="R355" s="4">
        <v>19.069416763362813</v>
      </c>
      <c r="S355" s="33"/>
      <c r="T355" s="5">
        <v>3</v>
      </c>
      <c r="U355" s="28">
        <v>40248</v>
      </c>
      <c r="V355" s="4">
        <v>91.029998779296875</v>
      </c>
      <c r="W355" s="4">
        <v>76.840000152587891</v>
      </c>
      <c r="X355" s="4">
        <v>43.156099187083271</v>
      </c>
    </row>
    <row r="356" spans="2:24">
      <c r="B356" s="5">
        <v>4</v>
      </c>
      <c r="C356" s="28">
        <v>40277</v>
      </c>
      <c r="D356" s="4">
        <v>61.310001373291016</v>
      </c>
      <c r="E356" s="4">
        <v>144.64499664306641</v>
      </c>
      <c r="F356" s="4">
        <v>43.49983517841936</v>
      </c>
      <c r="G356" s="29"/>
      <c r="H356" s="5">
        <v>9</v>
      </c>
      <c r="I356" s="28">
        <v>40071</v>
      </c>
      <c r="J356" s="4">
        <v>23.5</v>
      </c>
      <c r="K356" s="4">
        <v>69</v>
      </c>
      <c r="L356" s="4">
        <v>46.372370506564408</v>
      </c>
      <c r="M356" s="29"/>
      <c r="N356" s="5">
        <v>6</v>
      </c>
      <c r="O356" s="28">
        <v>40338</v>
      </c>
      <c r="P356" s="4">
        <v>744.48</v>
      </c>
      <c r="Q356" s="4">
        <v>811.33999633789062</v>
      </c>
      <c r="R356" s="4">
        <v>20.072622950077569</v>
      </c>
      <c r="S356" s="33"/>
      <c r="T356" s="5">
        <v>3</v>
      </c>
      <c r="U356" s="28">
        <v>40249</v>
      </c>
      <c r="V356" s="4">
        <v>90.029998779296875</v>
      </c>
      <c r="W356" s="4">
        <v>76.850002288818359</v>
      </c>
      <c r="X356" s="4">
        <v>43.670274918021974</v>
      </c>
    </row>
    <row r="357" spans="2:24">
      <c r="B357" s="5">
        <v>4</v>
      </c>
      <c r="C357" s="28">
        <v>40280</v>
      </c>
      <c r="D357" s="4">
        <v>57.270000457763672</v>
      </c>
      <c r="E357" s="4">
        <v>145.58999633789062</v>
      </c>
      <c r="F357" s="4">
        <v>44.101530093673603</v>
      </c>
      <c r="G357" s="29"/>
      <c r="H357" s="5">
        <v>9</v>
      </c>
      <c r="I357" s="28">
        <v>40072</v>
      </c>
      <c r="J357" s="4">
        <v>23</v>
      </c>
      <c r="K357" s="4">
        <v>66.75</v>
      </c>
      <c r="L357" s="4">
        <v>48.806119702552053</v>
      </c>
      <c r="M357" s="29"/>
      <c r="N357" s="5">
        <v>6</v>
      </c>
      <c r="O357" s="28">
        <v>40339</v>
      </c>
      <c r="P357" s="4">
        <v>713.23</v>
      </c>
      <c r="Q357" s="4">
        <v>811.40499877929687</v>
      </c>
      <c r="R357" s="4">
        <v>20.123431627591373</v>
      </c>
      <c r="S357" s="33"/>
      <c r="T357" s="5">
        <v>3</v>
      </c>
      <c r="U357" s="28">
        <v>40252</v>
      </c>
      <c r="V357" s="4">
        <v>90.050003051757813</v>
      </c>
      <c r="W357" s="4">
        <v>77.350002288818359</v>
      </c>
      <c r="X357" s="4">
        <v>43.097024258168574</v>
      </c>
    </row>
    <row r="358" spans="2:24">
      <c r="B358" s="5">
        <v>4</v>
      </c>
      <c r="C358" s="28">
        <v>40281</v>
      </c>
      <c r="D358" s="4">
        <v>57.270000457763672</v>
      </c>
      <c r="E358" s="4">
        <v>142.65999603271484</v>
      </c>
      <c r="F358" s="4">
        <v>44.093055517402419</v>
      </c>
      <c r="G358" s="29"/>
      <c r="H358" s="5">
        <v>9</v>
      </c>
      <c r="I358" s="28">
        <v>40073</v>
      </c>
      <c r="J358" s="4">
        <v>23</v>
      </c>
      <c r="K358" s="4">
        <v>66.75</v>
      </c>
      <c r="L358" s="4">
        <v>50.084353881896106</v>
      </c>
      <c r="M358" s="29"/>
      <c r="N358" s="5">
        <v>6</v>
      </c>
      <c r="O358" s="28">
        <v>40340</v>
      </c>
      <c r="P358" s="4">
        <v>716.9</v>
      </c>
      <c r="Q358" s="4">
        <v>802.66000366210937</v>
      </c>
      <c r="R358" s="4">
        <v>20.63309203351346</v>
      </c>
      <c r="S358" s="33"/>
      <c r="T358" s="5">
        <v>3</v>
      </c>
      <c r="U358" s="28">
        <v>40253</v>
      </c>
      <c r="V358" s="4">
        <v>91.040000915527344</v>
      </c>
      <c r="W358" s="4">
        <v>76.619998931884766</v>
      </c>
      <c r="X358" s="4">
        <v>43.826509298645746</v>
      </c>
    </row>
    <row r="359" spans="2:24">
      <c r="B359" s="5">
        <v>4</v>
      </c>
      <c r="C359" s="28">
        <v>40282</v>
      </c>
      <c r="D359" s="4">
        <v>59.290000915527344</v>
      </c>
      <c r="E359" s="4">
        <v>142.66499328613281</v>
      </c>
      <c r="F359" s="4">
        <v>46.519737384281513</v>
      </c>
      <c r="G359" s="29"/>
      <c r="H359" s="5">
        <v>9</v>
      </c>
      <c r="I359" s="28">
        <v>40074</v>
      </c>
      <c r="J359" s="4">
        <v>23</v>
      </c>
      <c r="K359" s="4">
        <v>67.583333333333329</v>
      </c>
      <c r="L359" s="4">
        <v>50.281502415181869</v>
      </c>
      <c r="M359" s="29"/>
      <c r="N359" s="5">
        <v>6</v>
      </c>
      <c r="O359" s="28">
        <v>40343</v>
      </c>
      <c r="P359" s="4">
        <v>738.87</v>
      </c>
      <c r="Q359" s="4">
        <v>806.29998779296875</v>
      </c>
      <c r="R359" s="4">
        <v>21.666619532385088</v>
      </c>
      <c r="S359" s="33"/>
      <c r="T359" s="5">
        <v>3</v>
      </c>
      <c r="U359" s="28">
        <v>40254</v>
      </c>
      <c r="V359" s="4">
        <v>91.050003051757813</v>
      </c>
      <c r="W359" s="4">
        <v>73.430000305175781</v>
      </c>
      <c r="X359" s="4">
        <v>45.440326735624289</v>
      </c>
    </row>
    <row r="360" spans="2:24">
      <c r="B360" s="5">
        <v>4</v>
      </c>
      <c r="C360" s="28">
        <v>40283</v>
      </c>
      <c r="D360" s="4">
        <v>63.25</v>
      </c>
      <c r="E360" s="4">
        <v>143.16500091552734</v>
      </c>
      <c r="F360" s="4">
        <v>46.265500096145928</v>
      </c>
      <c r="G360" s="29"/>
      <c r="H360" s="5">
        <v>10</v>
      </c>
      <c r="I360" s="28">
        <v>40077</v>
      </c>
      <c r="J360" s="4">
        <v>23</v>
      </c>
      <c r="K360" s="4">
        <v>71.083333333333329</v>
      </c>
      <c r="L360" s="4">
        <v>49.512073167867904</v>
      </c>
      <c r="M360" s="29"/>
      <c r="N360" s="5">
        <v>6</v>
      </c>
      <c r="O360" s="28">
        <v>40344</v>
      </c>
      <c r="P360" s="4">
        <v>795</v>
      </c>
      <c r="Q360" s="4">
        <v>823.19000244140625</v>
      </c>
      <c r="R360" s="4">
        <v>21.184559992676899</v>
      </c>
      <c r="S360" s="33"/>
      <c r="T360" s="5">
        <v>3</v>
      </c>
      <c r="U360" s="28">
        <v>40255</v>
      </c>
      <c r="V360" s="4">
        <v>96.019996643066406</v>
      </c>
      <c r="W360" s="4">
        <v>75.150001525878906</v>
      </c>
      <c r="X360" s="4">
        <v>45.238454624741578</v>
      </c>
    </row>
    <row r="361" spans="2:24">
      <c r="B361" s="5">
        <v>4</v>
      </c>
      <c r="C361" s="28">
        <v>40284</v>
      </c>
      <c r="D361" s="4">
        <v>62.240001678466797</v>
      </c>
      <c r="E361" s="4">
        <v>143.14999389648437</v>
      </c>
      <c r="F361" s="4">
        <v>45.350245858857789</v>
      </c>
      <c r="G361" s="29"/>
      <c r="H361" s="5">
        <v>10</v>
      </c>
      <c r="I361" s="28">
        <v>40078</v>
      </c>
      <c r="J361" s="4">
        <v>23</v>
      </c>
      <c r="K361" s="4">
        <v>71.583333333333329</v>
      </c>
      <c r="L361" s="4">
        <v>49.587439934036233</v>
      </c>
      <c r="M361" s="29"/>
      <c r="N361" s="5">
        <v>6</v>
      </c>
      <c r="O361" s="28">
        <v>40345</v>
      </c>
      <c r="P361" s="4">
        <v>817.32</v>
      </c>
      <c r="Q361" s="4">
        <v>822.97000122070313</v>
      </c>
      <c r="R361" s="4">
        <v>21.248800722973645</v>
      </c>
      <c r="S361" s="33"/>
      <c r="T361" s="5">
        <v>3</v>
      </c>
      <c r="U361" s="28">
        <v>40256</v>
      </c>
      <c r="V361" s="4">
        <v>103.98000335693359</v>
      </c>
      <c r="W361" s="4">
        <v>79.090000152587891</v>
      </c>
      <c r="X361" s="4">
        <v>44.433425390926146</v>
      </c>
    </row>
    <row r="362" spans="2:24">
      <c r="B362" s="5">
        <v>4</v>
      </c>
      <c r="C362" s="28">
        <v>40287</v>
      </c>
      <c r="D362" s="4">
        <v>64.209999084472656</v>
      </c>
      <c r="E362" s="4">
        <v>143.15499877929687</v>
      </c>
      <c r="F362" s="4">
        <v>45.807872977501859</v>
      </c>
      <c r="G362" s="29"/>
      <c r="H362" s="5">
        <v>10</v>
      </c>
      <c r="I362" s="28">
        <v>40079</v>
      </c>
      <c r="J362" s="4">
        <v>23</v>
      </c>
      <c r="K362" s="4">
        <v>70.416666666666671</v>
      </c>
      <c r="L362" s="4">
        <v>50.422723712051472</v>
      </c>
      <c r="M362" s="29"/>
      <c r="N362" s="5">
        <v>6</v>
      </c>
      <c r="O362" s="28">
        <v>40346</v>
      </c>
      <c r="P362" s="4">
        <v>795.08</v>
      </c>
      <c r="Q362" s="4">
        <v>822.81497192382812</v>
      </c>
      <c r="R362" s="4">
        <v>21.04025074464732</v>
      </c>
      <c r="S362" s="33"/>
      <c r="T362" s="5">
        <v>3</v>
      </c>
      <c r="U362" s="28">
        <v>40259</v>
      </c>
      <c r="V362" s="4">
        <v>107.94999694824219</v>
      </c>
      <c r="W362" s="4">
        <v>81.619998931884766</v>
      </c>
      <c r="X362" s="4">
        <v>44.188439998029658</v>
      </c>
    </row>
    <row r="363" spans="2:24">
      <c r="B363" s="5">
        <v>4</v>
      </c>
      <c r="C363" s="28">
        <v>40288</v>
      </c>
      <c r="D363" s="4">
        <v>62.299999237060547</v>
      </c>
      <c r="E363" s="4">
        <v>143.16500091552734</v>
      </c>
      <c r="F363" s="4">
        <v>45.367195011400156</v>
      </c>
      <c r="G363" s="29"/>
      <c r="H363" s="5">
        <v>10</v>
      </c>
      <c r="I363" s="28">
        <v>40080</v>
      </c>
      <c r="J363" s="4">
        <v>23</v>
      </c>
      <c r="K363" s="4">
        <v>70.416666666666671</v>
      </c>
      <c r="L363" s="4">
        <v>49.670530445427545</v>
      </c>
      <c r="M363" s="29"/>
      <c r="N363" s="5">
        <v>6</v>
      </c>
      <c r="O363" s="28">
        <v>40347</v>
      </c>
      <c r="P363" s="4">
        <v>792.15</v>
      </c>
      <c r="Q363" s="4">
        <v>832.67001342773437</v>
      </c>
      <c r="R363" s="4">
        <v>21.309973112023155</v>
      </c>
      <c r="S363" s="33"/>
      <c r="T363" s="5">
        <v>3</v>
      </c>
      <c r="U363" s="28">
        <v>40260</v>
      </c>
      <c r="V363" s="4">
        <v>104.97000122070312</v>
      </c>
      <c r="W363" s="4">
        <v>80.895000457763672</v>
      </c>
      <c r="X363" s="4">
        <v>44.14452237995831</v>
      </c>
    </row>
    <row r="364" spans="2:24">
      <c r="B364" s="5">
        <v>4</v>
      </c>
      <c r="C364" s="28">
        <v>40289</v>
      </c>
      <c r="D364" s="4">
        <v>62.270000457763672</v>
      </c>
      <c r="E364" s="4">
        <v>149.04000091552734</v>
      </c>
      <c r="F364" s="4">
        <v>45.867195011400156</v>
      </c>
      <c r="G364" s="29"/>
      <c r="H364" s="5">
        <v>10</v>
      </c>
      <c r="I364" s="28">
        <v>40081</v>
      </c>
      <c r="J364" s="4">
        <v>23</v>
      </c>
      <c r="K364" s="4">
        <v>72.25</v>
      </c>
      <c r="L364" s="4">
        <v>49.52601268351544</v>
      </c>
      <c r="M364" s="29"/>
      <c r="N364" s="5">
        <v>6</v>
      </c>
      <c r="O364" s="28">
        <v>40350</v>
      </c>
      <c r="P364" s="4">
        <v>804.58</v>
      </c>
      <c r="Q364" s="4">
        <v>833.97500610351562</v>
      </c>
      <c r="R364" s="4">
        <v>21.84995669911395</v>
      </c>
      <c r="S364" s="33"/>
      <c r="T364" s="5">
        <v>3</v>
      </c>
      <c r="U364" s="28">
        <v>40261</v>
      </c>
      <c r="V364" s="4">
        <v>102.98000335693359</v>
      </c>
      <c r="W364" s="4">
        <v>78.430000305175781</v>
      </c>
      <c r="X364" s="4">
        <v>44.076754930766825</v>
      </c>
    </row>
    <row r="365" spans="2:24">
      <c r="B365" s="5">
        <v>4</v>
      </c>
      <c r="C365" s="28">
        <v>40290</v>
      </c>
      <c r="D365" s="4">
        <v>65.209999084472656</v>
      </c>
      <c r="E365" s="4">
        <v>153.95999908447266</v>
      </c>
      <c r="F365" s="4">
        <v>44.951940774112018</v>
      </c>
      <c r="G365" s="29"/>
      <c r="H365" s="5">
        <v>10</v>
      </c>
      <c r="I365" s="28">
        <v>40084</v>
      </c>
      <c r="J365" s="4">
        <v>24</v>
      </c>
      <c r="K365" s="4">
        <v>72.25</v>
      </c>
      <c r="L365" s="4">
        <v>51.003742553979237</v>
      </c>
      <c r="M365" s="29"/>
      <c r="N365" s="5">
        <v>6</v>
      </c>
      <c r="O365" s="28">
        <v>40351</v>
      </c>
      <c r="P365" s="4">
        <v>840.05</v>
      </c>
      <c r="Q365" s="4">
        <v>834.08502197265625</v>
      </c>
      <c r="R365" s="4">
        <v>21.076445533337424</v>
      </c>
      <c r="S365" s="33"/>
      <c r="T365" s="5">
        <v>3</v>
      </c>
      <c r="U365" s="28">
        <v>40262</v>
      </c>
      <c r="V365" s="4">
        <v>102.98000335693359</v>
      </c>
      <c r="W365" s="4">
        <v>78.665000915527344</v>
      </c>
      <c r="X365" s="4">
        <v>44.726601831803393</v>
      </c>
    </row>
    <row r="366" spans="2:24">
      <c r="B366" s="5">
        <v>4</v>
      </c>
      <c r="C366" s="28">
        <v>40291</v>
      </c>
      <c r="D366" s="4">
        <v>72.129997253417969</v>
      </c>
      <c r="E366" s="4">
        <v>158.92500305175781</v>
      </c>
      <c r="F366" s="4">
        <v>45.350245858857789</v>
      </c>
      <c r="G366" s="29"/>
      <c r="H366" s="5">
        <v>10</v>
      </c>
      <c r="I366" s="28">
        <v>40085</v>
      </c>
      <c r="J366" s="4">
        <v>23</v>
      </c>
      <c r="K366" s="4">
        <v>70.833333333333329</v>
      </c>
      <c r="L366" s="4">
        <v>51.788115649583254</v>
      </c>
      <c r="M366" s="29"/>
      <c r="N366" s="5">
        <v>6</v>
      </c>
      <c r="O366" s="28">
        <v>40352</v>
      </c>
      <c r="P366" s="4">
        <v>913.75</v>
      </c>
      <c r="Q366" s="4">
        <v>852.56500244140625</v>
      </c>
      <c r="R366" s="4">
        <v>20.367550779924457</v>
      </c>
      <c r="S366" s="33"/>
      <c r="T366" s="5">
        <v>3</v>
      </c>
      <c r="U366" s="28">
        <v>40263</v>
      </c>
      <c r="V366" s="4">
        <v>102.98000335693359</v>
      </c>
      <c r="W366" s="4">
        <v>79.325000762939453</v>
      </c>
      <c r="X366" s="4">
        <v>45.309981043280743</v>
      </c>
    </row>
    <row r="367" spans="2:24">
      <c r="B367" s="5">
        <v>4</v>
      </c>
      <c r="C367" s="28">
        <v>40294</v>
      </c>
      <c r="D367" s="4">
        <v>72.169998168945313</v>
      </c>
      <c r="E367" s="4">
        <v>160.29499816894531</v>
      </c>
      <c r="F367" s="4">
        <v>46.070584841908627</v>
      </c>
      <c r="G367" s="29"/>
      <c r="H367" s="5">
        <v>10</v>
      </c>
      <c r="I367" s="28">
        <v>40087</v>
      </c>
      <c r="J367" s="4">
        <v>23</v>
      </c>
      <c r="K367" s="4">
        <v>75.333333333333329</v>
      </c>
      <c r="L367" s="4">
        <v>49.086455646607078</v>
      </c>
      <c r="M367" s="29"/>
      <c r="N367" s="5">
        <v>6</v>
      </c>
      <c r="O367" s="28">
        <v>40353</v>
      </c>
      <c r="P367" s="4">
        <v>985.95</v>
      </c>
      <c r="Q367" s="4">
        <v>865.14999389648437</v>
      </c>
      <c r="R367" s="4">
        <v>19.432058671684565</v>
      </c>
      <c r="S367" s="33"/>
      <c r="T367" s="5">
        <v>3</v>
      </c>
      <c r="U367" s="28">
        <v>40266</v>
      </c>
      <c r="V367" s="4">
        <v>108.94999694824219</v>
      </c>
      <c r="W367" s="4">
        <v>74.75</v>
      </c>
      <c r="X367" s="4">
        <v>45.219509918820442</v>
      </c>
    </row>
    <row r="368" spans="2:24">
      <c r="B368" s="5">
        <v>4</v>
      </c>
      <c r="C368" s="28">
        <v>40295</v>
      </c>
      <c r="D368" s="4">
        <v>78.129997253417969</v>
      </c>
      <c r="E368" s="4">
        <v>160.32499694824219</v>
      </c>
      <c r="F368" s="4">
        <v>45.316347553773035</v>
      </c>
      <c r="G368" s="29"/>
      <c r="H368" s="5">
        <v>10</v>
      </c>
      <c r="I368" s="28">
        <v>40088</v>
      </c>
      <c r="J368" s="4">
        <v>23</v>
      </c>
      <c r="K368" s="4">
        <v>77.833333333333329</v>
      </c>
      <c r="L368" s="4">
        <v>47.845198392854627</v>
      </c>
      <c r="M368" s="29"/>
      <c r="N368" s="5">
        <v>6</v>
      </c>
      <c r="O368" s="28">
        <v>40354</v>
      </c>
      <c r="P368" s="4">
        <v>970</v>
      </c>
      <c r="Q368" s="4">
        <v>865.16000366210937</v>
      </c>
      <c r="R368" s="4">
        <v>19.37025199735514</v>
      </c>
      <c r="S368" s="33"/>
      <c r="T368" s="5">
        <v>3</v>
      </c>
      <c r="U368" s="28">
        <v>40267</v>
      </c>
      <c r="V368" s="4">
        <v>108.94999694824219</v>
      </c>
      <c r="W368" s="4">
        <v>74.274997711181641</v>
      </c>
      <c r="X368" s="4">
        <v>44.727233527092991</v>
      </c>
    </row>
    <row r="369" spans="2:24">
      <c r="B369" s="5">
        <v>4</v>
      </c>
      <c r="C369" s="28">
        <v>40296</v>
      </c>
      <c r="D369" s="4">
        <v>82.080001831054687</v>
      </c>
      <c r="E369" s="4">
        <v>157.33499908447266</v>
      </c>
      <c r="F369" s="4">
        <v>44.748550943603547</v>
      </c>
      <c r="G369" s="29"/>
      <c r="H369" s="5">
        <v>10</v>
      </c>
      <c r="I369" s="28">
        <v>40091</v>
      </c>
      <c r="J369" s="4">
        <v>23</v>
      </c>
      <c r="K369" s="4">
        <v>77.833333333333329</v>
      </c>
      <c r="L369" s="4">
        <v>48.051962054018709</v>
      </c>
      <c r="M369" s="29"/>
      <c r="N369" s="5">
        <v>6</v>
      </c>
      <c r="O369" s="28">
        <v>40357</v>
      </c>
      <c r="P369" s="4">
        <v>955.52</v>
      </c>
      <c r="Q369" s="4">
        <v>836.30001831054688</v>
      </c>
      <c r="R369" s="4">
        <v>19.157922834884271</v>
      </c>
      <c r="S369" s="33"/>
      <c r="T369" s="5">
        <v>3</v>
      </c>
      <c r="U369" s="28">
        <v>40268</v>
      </c>
      <c r="V369" s="4">
        <v>114.91000366210937</v>
      </c>
      <c r="W369" s="4">
        <v>75.125</v>
      </c>
      <c r="X369" s="4">
        <v>44.257862320878985</v>
      </c>
    </row>
    <row r="370" spans="2:24">
      <c r="B370" s="5">
        <v>4</v>
      </c>
      <c r="C370" s="28">
        <v>40297</v>
      </c>
      <c r="D370" s="4">
        <v>77.120002746582031</v>
      </c>
      <c r="E370" s="4">
        <v>163.73000335693359</v>
      </c>
      <c r="F370" s="4">
        <v>45.197703485976433</v>
      </c>
      <c r="G370" s="29"/>
      <c r="H370" s="5">
        <v>10</v>
      </c>
      <c r="I370" s="28">
        <v>40092</v>
      </c>
      <c r="J370" s="4">
        <v>22.010000228881836</v>
      </c>
      <c r="K370" s="4">
        <v>74.5</v>
      </c>
      <c r="L370" s="4">
        <v>50.757224389939154</v>
      </c>
      <c r="M370" s="29"/>
      <c r="N370" s="5">
        <v>6</v>
      </c>
      <c r="O370" s="28">
        <v>40358</v>
      </c>
      <c r="P370" s="4">
        <v>936.67</v>
      </c>
      <c r="Q370" s="4">
        <v>942.48501586914063</v>
      </c>
      <c r="R370" s="4">
        <v>18.715007061326641</v>
      </c>
      <c r="S370" s="33"/>
      <c r="T370" s="5">
        <v>4</v>
      </c>
      <c r="U370" s="28">
        <v>40269</v>
      </c>
      <c r="V370" s="4">
        <v>115.90000152587891</v>
      </c>
      <c r="W370" s="4">
        <v>77.715000152587891</v>
      </c>
      <c r="X370" s="4">
        <v>45.264644725928278</v>
      </c>
    </row>
    <row r="371" spans="2:24">
      <c r="B371" s="5">
        <v>4</v>
      </c>
      <c r="C371" s="28">
        <v>40298</v>
      </c>
      <c r="D371" s="4">
        <v>73.129997253417969</v>
      </c>
      <c r="E371" s="4">
        <v>161.26999664306641</v>
      </c>
      <c r="F371" s="4">
        <v>45.434991621569651</v>
      </c>
      <c r="G371" s="29"/>
      <c r="H371" s="5">
        <v>10</v>
      </c>
      <c r="I371" s="28">
        <v>40093</v>
      </c>
      <c r="J371" s="4">
        <v>22.010000228881836</v>
      </c>
      <c r="K371" s="4">
        <v>76.666666666666671</v>
      </c>
      <c r="L371" s="4">
        <v>49.464648552377248</v>
      </c>
      <c r="M371" s="29"/>
      <c r="N371" s="5">
        <v>6</v>
      </c>
      <c r="O371" s="28">
        <v>40359</v>
      </c>
      <c r="P371" s="4">
        <v>877.78</v>
      </c>
      <c r="Q371" s="4">
        <v>917.42498779296875</v>
      </c>
      <c r="R371" s="4">
        <v>18.745807498352608</v>
      </c>
      <c r="S371" s="33"/>
      <c r="T371" s="5">
        <v>4</v>
      </c>
      <c r="U371" s="28">
        <v>40270</v>
      </c>
      <c r="V371" s="4">
        <v>115.90000152587891</v>
      </c>
      <c r="W371" s="4">
        <v>78.349998474121094</v>
      </c>
      <c r="X371" s="4">
        <v>45.264644725928278</v>
      </c>
    </row>
    <row r="372" spans="2:24">
      <c r="B372" s="5">
        <v>5</v>
      </c>
      <c r="C372" s="28">
        <v>40301</v>
      </c>
      <c r="D372" s="4">
        <v>73.129997253417969</v>
      </c>
      <c r="E372" s="4">
        <v>161.26999664306641</v>
      </c>
      <c r="F372" s="4">
        <v>45.485839079196765</v>
      </c>
      <c r="G372" s="29"/>
      <c r="H372" s="5">
        <v>10</v>
      </c>
      <c r="I372" s="28">
        <v>40094</v>
      </c>
      <c r="J372" s="4">
        <v>22</v>
      </c>
      <c r="K372" s="4">
        <v>75.833333333333329</v>
      </c>
      <c r="L372" s="4">
        <v>49.770240445828222</v>
      </c>
      <c r="M372" s="29"/>
      <c r="N372" s="5">
        <v>7</v>
      </c>
      <c r="O372" s="28">
        <v>40360</v>
      </c>
      <c r="P372" s="4">
        <v>866.34</v>
      </c>
      <c r="Q372" s="4">
        <v>915.08502197265625</v>
      </c>
      <c r="R372" s="4">
        <v>19.288235798912016</v>
      </c>
      <c r="S372" s="33"/>
      <c r="T372" s="5">
        <v>4</v>
      </c>
      <c r="U372" s="28">
        <v>40273</v>
      </c>
      <c r="V372" s="4">
        <v>115.90000152587891</v>
      </c>
      <c r="W372" s="4">
        <v>77.965000152587891</v>
      </c>
      <c r="X372" s="4">
        <v>45.264644725928278</v>
      </c>
    </row>
    <row r="373" spans="2:24">
      <c r="B373" s="5">
        <v>5</v>
      </c>
      <c r="C373" s="28">
        <v>40302</v>
      </c>
      <c r="D373" s="4">
        <v>73.19000244140625</v>
      </c>
      <c r="E373" s="4">
        <v>163.65999603271484</v>
      </c>
      <c r="F373" s="4">
        <v>43.807872977501859</v>
      </c>
      <c r="G373" s="29"/>
      <c r="H373" s="5">
        <v>10</v>
      </c>
      <c r="I373" s="28">
        <v>40095</v>
      </c>
      <c r="J373" s="4">
        <v>22.010000228881836</v>
      </c>
      <c r="K373" s="4">
        <v>75.833333333333329</v>
      </c>
      <c r="L373" s="4">
        <v>49.47786389169471</v>
      </c>
      <c r="M373" s="29"/>
      <c r="N373" s="5">
        <v>7</v>
      </c>
      <c r="O373" s="28">
        <v>40361</v>
      </c>
      <c r="P373" s="4">
        <v>855</v>
      </c>
      <c r="Q373" s="4">
        <v>912.58001708984375</v>
      </c>
      <c r="R373" s="4">
        <v>19.233378676539257</v>
      </c>
      <c r="S373" s="33"/>
      <c r="T373" s="5">
        <v>4</v>
      </c>
      <c r="U373" s="28">
        <v>40274</v>
      </c>
      <c r="V373" s="4">
        <v>119.86000061035156</v>
      </c>
      <c r="W373" s="4">
        <v>76.965000152587891</v>
      </c>
      <c r="X373" s="4">
        <v>45.354447786045903</v>
      </c>
    </row>
    <row r="374" spans="2:24">
      <c r="B374" s="5">
        <v>5</v>
      </c>
      <c r="C374" s="28">
        <v>40303</v>
      </c>
      <c r="D374" s="4">
        <v>78.120002746582031</v>
      </c>
      <c r="E374" s="4">
        <v>168.65000152587891</v>
      </c>
      <c r="F374" s="4">
        <v>42.367195011400156</v>
      </c>
      <c r="G374" s="29"/>
      <c r="H374" s="5">
        <v>10</v>
      </c>
      <c r="I374" s="28">
        <v>40098</v>
      </c>
      <c r="J374" s="4">
        <v>22.020000457763672</v>
      </c>
      <c r="K374" s="4">
        <v>76.333333333333329</v>
      </c>
      <c r="L374" s="4">
        <v>49.901864893848149</v>
      </c>
      <c r="M374" s="29"/>
      <c r="N374" s="5">
        <v>7</v>
      </c>
      <c r="O374" s="28">
        <v>40364</v>
      </c>
      <c r="P374" s="4">
        <v>858.33</v>
      </c>
      <c r="Q374" s="4">
        <v>907.53500366210937</v>
      </c>
      <c r="R374" s="4">
        <v>19.1803252708382</v>
      </c>
      <c r="S374" s="33"/>
      <c r="T374" s="5">
        <v>4</v>
      </c>
      <c r="U374" s="28">
        <v>40275</v>
      </c>
      <c r="V374" s="4">
        <v>121.87999725341797</v>
      </c>
      <c r="W374" s="4">
        <v>83.754997253417969</v>
      </c>
      <c r="X374" s="4">
        <v>44.795603802097403</v>
      </c>
    </row>
    <row r="375" spans="2:24">
      <c r="B375" s="5">
        <v>5</v>
      </c>
      <c r="C375" s="28">
        <v>40304</v>
      </c>
      <c r="D375" s="4">
        <v>78.110000610351563</v>
      </c>
      <c r="E375" s="4">
        <v>173.36499786376953</v>
      </c>
      <c r="F375" s="4">
        <v>40.841771282586599</v>
      </c>
      <c r="G375" s="29"/>
      <c r="H375" s="5">
        <v>10</v>
      </c>
      <c r="I375" s="28">
        <v>40099</v>
      </c>
      <c r="J375" s="4">
        <v>22.020000457763672</v>
      </c>
      <c r="K375" s="4">
        <v>75.5</v>
      </c>
      <c r="L375" s="4">
        <v>49.119087094313251</v>
      </c>
      <c r="M375" s="29"/>
      <c r="N375" s="5">
        <v>7</v>
      </c>
      <c r="O375" s="28">
        <v>40365</v>
      </c>
      <c r="P375" s="4">
        <v>852.76</v>
      </c>
      <c r="Q375" s="4">
        <v>909.98001098632812</v>
      </c>
      <c r="R375" s="4">
        <v>20.11214669325841</v>
      </c>
      <c r="S375" s="33"/>
      <c r="T375" s="5">
        <v>4</v>
      </c>
      <c r="U375" s="28">
        <v>40276</v>
      </c>
      <c r="V375" s="4">
        <v>132.77000427246094</v>
      </c>
      <c r="W375" s="4">
        <v>86.569999694824219</v>
      </c>
      <c r="X375" s="4">
        <v>43.69923717924118</v>
      </c>
    </row>
    <row r="376" spans="2:24">
      <c r="B376" s="5">
        <v>5</v>
      </c>
      <c r="C376" s="28">
        <v>40305</v>
      </c>
      <c r="D376" s="4">
        <v>83.080001831054688</v>
      </c>
      <c r="E376" s="4">
        <v>168.27500152587891</v>
      </c>
      <c r="F376" s="4">
        <v>36.6137406257726</v>
      </c>
      <c r="G376" s="29"/>
      <c r="H376" s="5">
        <v>10</v>
      </c>
      <c r="I376" s="28">
        <v>40100</v>
      </c>
      <c r="J376" s="4">
        <v>22.010000228881836</v>
      </c>
      <c r="K376" s="4">
        <v>73.833333333333329</v>
      </c>
      <c r="L376" s="4">
        <v>51.041213391743895</v>
      </c>
      <c r="M376" s="29"/>
      <c r="N376" s="5">
        <v>7</v>
      </c>
      <c r="O376" s="28">
        <v>40366</v>
      </c>
      <c r="P376" s="4">
        <v>855</v>
      </c>
      <c r="Q376" s="4">
        <v>909.98001098632812</v>
      </c>
      <c r="R376" s="4">
        <v>19.807780791500708</v>
      </c>
      <c r="S376" s="33"/>
      <c r="T376" s="5">
        <v>4</v>
      </c>
      <c r="U376" s="28">
        <v>40277</v>
      </c>
      <c r="V376" s="4">
        <v>121.88999938964844</v>
      </c>
      <c r="W376" s="4">
        <v>84.494998931884766</v>
      </c>
      <c r="X376" s="4">
        <v>44.370397925742097</v>
      </c>
    </row>
    <row r="377" spans="2:24">
      <c r="B377" s="5">
        <v>5</v>
      </c>
      <c r="C377" s="28">
        <v>40310</v>
      </c>
      <c r="D377" s="4">
        <v>63.200000762939453</v>
      </c>
      <c r="E377" s="4">
        <v>158.76000213623047</v>
      </c>
      <c r="F377" s="4">
        <v>40.630689778314974</v>
      </c>
      <c r="G377" s="29"/>
      <c r="H377" s="5">
        <v>10</v>
      </c>
      <c r="I377" s="28">
        <v>40101</v>
      </c>
      <c r="J377" s="4">
        <v>22.010000228881836</v>
      </c>
      <c r="K377" s="4">
        <v>73.5</v>
      </c>
      <c r="L377" s="4">
        <v>51.040400679578738</v>
      </c>
      <c r="M377" s="29"/>
      <c r="N377" s="5">
        <v>7</v>
      </c>
      <c r="O377" s="28">
        <v>40367</v>
      </c>
      <c r="P377" s="4">
        <v>845</v>
      </c>
      <c r="Q377" s="4">
        <v>908.30499267578125</v>
      </c>
      <c r="R377" s="4">
        <v>20.628649899960006</v>
      </c>
      <c r="S377" s="33"/>
      <c r="T377" s="5">
        <v>4</v>
      </c>
      <c r="U377" s="28">
        <v>40280</v>
      </c>
      <c r="V377" s="4">
        <v>120.86000061035156</v>
      </c>
      <c r="W377" s="4">
        <v>78.610000610351563</v>
      </c>
      <c r="X377" s="4">
        <v>45.265696773773186</v>
      </c>
    </row>
    <row r="378" spans="2:24">
      <c r="B378" s="5">
        <v>5</v>
      </c>
      <c r="C378" s="28">
        <v>40311</v>
      </c>
      <c r="D378" s="4">
        <v>63.200000762939453</v>
      </c>
      <c r="E378" s="4">
        <v>163.65000152587891</v>
      </c>
      <c r="F378" s="4">
        <v>40.630689778314974</v>
      </c>
      <c r="G378" s="29"/>
      <c r="H378" s="5">
        <v>10</v>
      </c>
      <c r="I378" s="28">
        <v>40102</v>
      </c>
      <c r="J378" s="4">
        <v>22.010000228881836</v>
      </c>
      <c r="K378" s="4">
        <v>74.5</v>
      </c>
      <c r="L378" s="4">
        <v>50.152384740110598</v>
      </c>
      <c r="M378" s="29"/>
      <c r="N378" s="5">
        <v>7</v>
      </c>
      <c r="O378" s="28">
        <v>40368</v>
      </c>
      <c r="P378" s="4">
        <v>802.81</v>
      </c>
      <c r="Q378" s="4">
        <v>910.65499877929687</v>
      </c>
      <c r="R378" s="4">
        <v>20.729673042140806</v>
      </c>
      <c r="S378" s="33"/>
      <c r="T378" s="5">
        <v>4</v>
      </c>
      <c r="U378" s="28">
        <v>40281</v>
      </c>
      <c r="V378" s="4">
        <v>121.86000061035156</v>
      </c>
      <c r="W378" s="4">
        <v>76.145000457763672</v>
      </c>
      <c r="X378" s="4">
        <v>45.243496021655488</v>
      </c>
    </row>
    <row r="379" spans="2:24">
      <c r="B379" s="5">
        <v>5</v>
      </c>
      <c r="C379" s="28">
        <v>40312</v>
      </c>
      <c r="D379" s="4">
        <v>66.19000244140625</v>
      </c>
      <c r="E379" s="4">
        <v>163.62999725341797</v>
      </c>
      <c r="F379" s="4">
        <v>39.317130456281077</v>
      </c>
      <c r="G379" s="29"/>
      <c r="H379" s="5">
        <v>10</v>
      </c>
      <c r="I379" s="28">
        <v>40105</v>
      </c>
      <c r="J379" s="4">
        <v>22.010000228881836</v>
      </c>
      <c r="K379" s="4">
        <v>74.166666666666671</v>
      </c>
      <c r="L379" s="4">
        <v>51.346689692366965</v>
      </c>
      <c r="M379" s="29"/>
      <c r="N379" s="5">
        <v>7</v>
      </c>
      <c r="O379" s="28">
        <v>40371</v>
      </c>
      <c r="P379" s="4">
        <v>804.3</v>
      </c>
      <c r="Q379" s="4">
        <v>913.31997680664062</v>
      </c>
      <c r="R379" s="4">
        <v>20.962235120700417</v>
      </c>
      <c r="S379" s="33"/>
      <c r="T379" s="5">
        <v>4</v>
      </c>
      <c r="U379" s="28">
        <v>40282</v>
      </c>
      <c r="V379" s="4">
        <v>126.83000183105469</v>
      </c>
      <c r="W379" s="4">
        <v>77.630001068115234</v>
      </c>
      <c r="X379" s="4">
        <v>46.427413799813984</v>
      </c>
    </row>
    <row r="380" spans="2:24">
      <c r="B380" s="5">
        <v>5</v>
      </c>
      <c r="C380" s="28">
        <v>40315</v>
      </c>
      <c r="D380" s="4">
        <v>68.169998168945313</v>
      </c>
      <c r="E380" s="4">
        <v>165.04000091552734</v>
      </c>
      <c r="F380" s="4">
        <v>38.918825371535313</v>
      </c>
      <c r="G380" s="29"/>
      <c r="H380" s="5">
        <v>10</v>
      </c>
      <c r="I380" s="28">
        <v>40106</v>
      </c>
      <c r="J380" s="4">
        <v>22.010000228881836</v>
      </c>
      <c r="K380" s="4">
        <v>74.166666666666671</v>
      </c>
      <c r="L380" s="4">
        <v>50.955449047914271</v>
      </c>
      <c r="M380" s="29"/>
      <c r="N380" s="5">
        <v>7</v>
      </c>
      <c r="O380" s="28">
        <v>40372</v>
      </c>
      <c r="P380" s="4">
        <v>774.17</v>
      </c>
      <c r="Q380" s="4">
        <v>874.69500732421875</v>
      </c>
      <c r="R380" s="4">
        <v>21.715065647355647</v>
      </c>
      <c r="S380" s="33"/>
      <c r="T380" s="5">
        <v>4</v>
      </c>
      <c r="U380" s="28">
        <v>40283</v>
      </c>
      <c r="V380" s="4">
        <v>125.84999847412109</v>
      </c>
      <c r="W380" s="4">
        <v>85.004997253417969</v>
      </c>
      <c r="X380" s="4">
        <v>46.271628641222193</v>
      </c>
    </row>
    <row r="381" spans="2:24">
      <c r="B381" s="5">
        <v>5</v>
      </c>
      <c r="C381" s="28">
        <v>40316</v>
      </c>
      <c r="D381" s="4">
        <v>67.19000244140625</v>
      </c>
      <c r="E381" s="4">
        <v>161.09999847412109</v>
      </c>
      <c r="F381" s="4">
        <v>40.678350685383073</v>
      </c>
      <c r="G381" s="29"/>
      <c r="H381" s="5">
        <v>10</v>
      </c>
      <c r="I381" s="28">
        <v>40107</v>
      </c>
      <c r="J381" s="4">
        <v>21.010000228881836</v>
      </c>
      <c r="K381" s="4">
        <v>73.5</v>
      </c>
      <c r="L381" s="4">
        <v>50.73712826369993</v>
      </c>
      <c r="M381" s="29"/>
      <c r="N381" s="5">
        <v>7</v>
      </c>
      <c r="O381" s="28">
        <v>40373</v>
      </c>
      <c r="P381" s="4">
        <v>788.29</v>
      </c>
      <c r="Q381" s="4">
        <v>857.3699951171875</v>
      </c>
      <c r="R381" s="4">
        <v>21.834192824889225</v>
      </c>
      <c r="S381" s="33"/>
      <c r="T381" s="5">
        <v>4</v>
      </c>
      <c r="U381" s="28">
        <v>40284</v>
      </c>
      <c r="V381" s="4">
        <v>127.84999847412109</v>
      </c>
      <c r="W381" s="4">
        <v>88.805000305175781</v>
      </c>
      <c r="X381" s="4">
        <v>44.704583552943291</v>
      </c>
    </row>
    <row r="382" spans="2:24">
      <c r="B382" s="5">
        <v>5</v>
      </c>
      <c r="C382" s="28">
        <v>40317</v>
      </c>
      <c r="D382" s="4">
        <v>63.220001220703125</v>
      </c>
      <c r="E382" s="4">
        <v>161.16500091552734</v>
      </c>
      <c r="F382" s="4">
        <v>40.144452380298326</v>
      </c>
      <c r="G382" s="29"/>
      <c r="H382" s="5">
        <v>10</v>
      </c>
      <c r="I382" s="28">
        <v>40108</v>
      </c>
      <c r="J382" s="4">
        <v>21.010000228881836</v>
      </c>
      <c r="K382" s="4">
        <v>74.833333333333329</v>
      </c>
      <c r="L382" s="4">
        <v>50.068978028260773</v>
      </c>
      <c r="M382" s="29"/>
      <c r="N382" s="5">
        <v>7</v>
      </c>
      <c r="O382" s="28">
        <v>40374</v>
      </c>
      <c r="P382" s="4">
        <v>779.06</v>
      </c>
      <c r="Q382" s="4">
        <v>857.45999145507812</v>
      </c>
      <c r="R382" s="4">
        <v>23.232137832166984</v>
      </c>
      <c r="S382" s="33"/>
      <c r="T382" s="5">
        <v>4</v>
      </c>
      <c r="U382" s="28">
        <v>40287</v>
      </c>
      <c r="V382" s="4">
        <v>130.85000610351562</v>
      </c>
      <c r="W382" s="4">
        <v>90.039997100830078</v>
      </c>
      <c r="X382" s="4">
        <v>44.279542817779557</v>
      </c>
    </row>
    <row r="383" spans="2:24">
      <c r="B383" s="5">
        <v>5</v>
      </c>
      <c r="C383" s="28">
        <v>40318</v>
      </c>
      <c r="D383" s="4">
        <v>71.160003662109375</v>
      </c>
      <c r="E383" s="4">
        <v>161.15499877929687</v>
      </c>
      <c r="F383" s="4">
        <v>38.652926956569516</v>
      </c>
      <c r="G383" s="29"/>
      <c r="H383" s="5">
        <v>10</v>
      </c>
      <c r="I383" s="28">
        <v>40109</v>
      </c>
      <c r="J383" s="4">
        <v>21.010000228881836</v>
      </c>
      <c r="K383" s="4">
        <v>74.583333333333329</v>
      </c>
      <c r="L383" s="4">
        <v>50.772095432421018</v>
      </c>
      <c r="M383" s="29"/>
      <c r="N383" s="5">
        <v>7</v>
      </c>
      <c r="O383" s="28">
        <v>40375</v>
      </c>
      <c r="P383" s="4">
        <v>768.56</v>
      </c>
      <c r="Q383" s="4">
        <v>857.56500244140625</v>
      </c>
      <c r="R383" s="4">
        <v>23.693610749457289</v>
      </c>
      <c r="S383" s="33"/>
      <c r="T383" s="5">
        <v>4</v>
      </c>
      <c r="U383" s="28">
        <v>40288</v>
      </c>
      <c r="V383" s="4">
        <v>122.83999633789062</v>
      </c>
      <c r="W383" s="4">
        <v>88.069999694824219</v>
      </c>
      <c r="X383" s="4">
        <v>45.197911992515664</v>
      </c>
    </row>
    <row r="384" spans="2:24">
      <c r="B384" s="5">
        <v>5</v>
      </c>
      <c r="C384" s="28">
        <v>40319</v>
      </c>
      <c r="D384" s="4">
        <v>72.160003662109375</v>
      </c>
      <c r="E384" s="4">
        <v>170.85500335693359</v>
      </c>
      <c r="F384" s="4">
        <v>39.780045600637308</v>
      </c>
      <c r="G384" s="29"/>
      <c r="H384" s="5">
        <v>10</v>
      </c>
      <c r="I384" s="28">
        <v>40112</v>
      </c>
      <c r="J384" s="4">
        <v>21.010000228881836</v>
      </c>
      <c r="K384" s="4">
        <v>74.666666666666671</v>
      </c>
      <c r="L384" s="4">
        <v>48.812978775463968</v>
      </c>
      <c r="M384" s="29"/>
      <c r="N384" s="5">
        <v>7</v>
      </c>
      <c r="O384" s="28">
        <v>40378</v>
      </c>
      <c r="P384" s="4">
        <v>780</v>
      </c>
      <c r="Q384" s="4">
        <v>857.73001098632812</v>
      </c>
      <c r="R384" s="4">
        <v>24.481952469796926</v>
      </c>
      <c r="S384" s="33"/>
      <c r="T384" s="5">
        <v>4</v>
      </c>
      <c r="U384" s="28">
        <v>40289</v>
      </c>
      <c r="V384" s="4">
        <v>130.80999755859375</v>
      </c>
      <c r="W384" s="4">
        <v>90.039997100830078</v>
      </c>
      <c r="X384" s="4">
        <v>44.482082993004937</v>
      </c>
    </row>
    <row r="385" spans="2:24">
      <c r="B385" s="5">
        <v>5</v>
      </c>
      <c r="C385" s="28">
        <v>40322</v>
      </c>
      <c r="D385" s="4">
        <v>72.169998168945313</v>
      </c>
      <c r="E385" s="4">
        <v>170.875</v>
      </c>
      <c r="F385" s="4">
        <v>39.780045600637308</v>
      </c>
      <c r="G385" s="29"/>
      <c r="H385" s="5">
        <v>10</v>
      </c>
      <c r="I385" s="28">
        <v>40113</v>
      </c>
      <c r="J385" s="4">
        <v>21.010000228881836</v>
      </c>
      <c r="K385" s="4">
        <v>75.833333333333329</v>
      </c>
      <c r="L385" s="4">
        <v>47.69144911113974</v>
      </c>
      <c r="M385" s="29"/>
      <c r="N385" s="5">
        <v>7</v>
      </c>
      <c r="O385" s="28">
        <v>40379</v>
      </c>
      <c r="P385" s="4">
        <v>786.34</v>
      </c>
      <c r="Q385" s="4">
        <v>857.69998168945312</v>
      </c>
      <c r="R385" s="4">
        <v>23.471631573948457</v>
      </c>
      <c r="S385" s="33"/>
      <c r="T385" s="5">
        <v>4</v>
      </c>
      <c r="U385" s="28">
        <v>40290</v>
      </c>
      <c r="V385" s="4">
        <v>144.83000183105469</v>
      </c>
      <c r="W385" s="4">
        <v>101.36000061035156</v>
      </c>
      <c r="X385" s="4">
        <v>43.518880424067461</v>
      </c>
    </row>
    <row r="386" spans="2:24">
      <c r="B386" s="5">
        <v>5</v>
      </c>
      <c r="C386" s="28">
        <v>40323</v>
      </c>
      <c r="D386" s="4">
        <v>72.169998168945313</v>
      </c>
      <c r="E386" s="4">
        <v>170.90000152587891</v>
      </c>
      <c r="F386" s="4">
        <v>36.488847073043431</v>
      </c>
      <c r="G386" s="29"/>
      <c r="H386" s="5">
        <v>10</v>
      </c>
      <c r="I386" s="28">
        <v>40114</v>
      </c>
      <c r="J386" s="4">
        <v>21.010000228881836</v>
      </c>
      <c r="K386" s="4">
        <v>78.333333333333329</v>
      </c>
      <c r="L386" s="4">
        <v>45.875479924692065</v>
      </c>
      <c r="M386" s="29"/>
      <c r="N386" s="5">
        <v>7</v>
      </c>
      <c r="O386" s="28">
        <v>40380</v>
      </c>
      <c r="P386" s="4">
        <v>766.25</v>
      </c>
      <c r="Q386" s="4">
        <v>857.73001098632812</v>
      </c>
      <c r="R386" s="4">
        <v>23.278862928932881</v>
      </c>
      <c r="S386" s="33"/>
      <c r="T386" s="5">
        <v>4</v>
      </c>
      <c r="U386" s="28">
        <v>40291</v>
      </c>
      <c r="V386" s="4">
        <v>138.91000366210937</v>
      </c>
      <c r="W386" s="4">
        <v>104.30999755859375</v>
      </c>
      <c r="X386" s="4">
        <v>43.4525316741571</v>
      </c>
    </row>
    <row r="387" spans="2:24">
      <c r="B387" s="5">
        <v>5</v>
      </c>
      <c r="C387" s="28">
        <v>40324</v>
      </c>
      <c r="D387" s="4">
        <v>72.160003662109375</v>
      </c>
      <c r="E387" s="4">
        <v>171.33000183105469</v>
      </c>
      <c r="F387" s="4">
        <v>36.988847073043431</v>
      </c>
      <c r="G387" s="29"/>
      <c r="H387" s="5">
        <v>10</v>
      </c>
      <c r="I387" s="28">
        <v>40115</v>
      </c>
      <c r="J387" s="4">
        <v>21.010000228881836</v>
      </c>
      <c r="K387" s="4">
        <v>79.166666666666671</v>
      </c>
      <c r="L387" s="4">
        <v>47.792713092276465</v>
      </c>
      <c r="M387" s="29"/>
      <c r="N387" s="5">
        <v>7</v>
      </c>
      <c r="O387" s="28">
        <v>40381</v>
      </c>
      <c r="P387" s="4">
        <v>766.43</v>
      </c>
      <c r="Q387" s="4">
        <v>857.70999145507812</v>
      </c>
      <c r="R387" s="4">
        <v>24.821673074687325</v>
      </c>
      <c r="S387" s="33"/>
      <c r="T387" s="5">
        <v>4</v>
      </c>
      <c r="U387" s="28">
        <v>40294</v>
      </c>
      <c r="V387" s="4">
        <v>143.82000732421875</v>
      </c>
      <c r="W387" s="4">
        <v>105.30000305175781</v>
      </c>
      <c r="X387" s="4">
        <v>43.452980896189089</v>
      </c>
    </row>
    <row r="388" spans="2:24">
      <c r="B388" s="5">
        <v>5</v>
      </c>
      <c r="C388" s="28">
        <v>40325</v>
      </c>
      <c r="D388" s="4">
        <v>72.129997253417969</v>
      </c>
      <c r="E388" s="4">
        <v>170.90500640869141</v>
      </c>
      <c r="F388" s="4">
        <v>37.912575886602752</v>
      </c>
      <c r="G388" s="29"/>
      <c r="H388" s="5">
        <v>10</v>
      </c>
      <c r="I388" s="28">
        <v>40116</v>
      </c>
      <c r="J388" s="4">
        <v>21.010000228881836</v>
      </c>
      <c r="K388" s="4">
        <v>79.166666666666671</v>
      </c>
      <c r="L388" s="4">
        <v>46.392578665487228</v>
      </c>
      <c r="M388" s="29"/>
      <c r="N388" s="5">
        <v>7</v>
      </c>
      <c r="O388" s="28">
        <v>40382</v>
      </c>
      <c r="P388" s="4">
        <v>750</v>
      </c>
      <c r="Q388" s="4">
        <v>857.56500244140625</v>
      </c>
      <c r="R388" s="4">
        <v>24.626397242354827</v>
      </c>
      <c r="S388" s="33"/>
      <c r="T388" s="5">
        <v>4</v>
      </c>
      <c r="U388" s="28">
        <v>40295</v>
      </c>
      <c r="V388" s="4">
        <v>154.75</v>
      </c>
      <c r="W388" s="4">
        <v>118.82499694824219</v>
      </c>
      <c r="X388" s="4">
        <v>41.238761164244295</v>
      </c>
    </row>
    <row r="389" spans="2:24">
      <c r="B389" s="5">
        <v>5</v>
      </c>
      <c r="C389" s="28">
        <v>40326</v>
      </c>
      <c r="D389" s="4">
        <v>68.169998168945313</v>
      </c>
      <c r="E389" s="4">
        <v>163.64499664306641</v>
      </c>
      <c r="F389" s="4">
        <v>37.565118259484109</v>
      </c>
      <c r="G389" s="29"/>
      <c r="H389" s="5">
        <v>11</v>
      </c>
      <c r="I389" s="28">
        <v>40119</v>
      </c>
      <c r="J389" s="4">
        <v>21.010000228881836</v>
      </c>
      <c r="K389" s="4">
        <v>79.666666666666671</v>
      </c>
      <c r="L389" s="4">
        <v>47.399800601564699</v>
      </c>
      <c r="M389" s="29"/>
      <c r="N389" s="5">
        <v>7</v>
      </c>
      <c r="O389" s="28">
        <v>40385</v>
      </c>
      <c r="P389" s="4">
        <v>720</v>
      </c>
      <c r="Q389" s="4">
        <v>805.17999267578125</v>
      </c>
      <c r="R389" s="4">
        <v>25.824560261313113</v>
      </c>
      <c r="S389" s="33"/>
      <c r="T389" s="5">
        <v>4</v>
      </c>
      <c r="U389" s="28">
        <v>40296</v>
      </c>
      <c r="V389" s="4">
        <v>151.8699951171875</v>
      </c>
      <c r="W389" s="4">
        <v>120.04499816894531</v>
      </c>
      <c r="X389" s="4">
        <v>40.230560059913884</v>
      </c>
    </row>
    <row r="390" spans="2:24">
      <c r="B390" s="5">
        <v>5</v>
      </c>
      <c r="C390" s="28">
        <v>40329</v>
      </c>
      <c r="D390" s="4">
        <v>68.169998168945313</v>
      </c>
      <c r="E390" s="4">
        <v>163.64499664306641</v>
      </c>
      <c r="F390" s="4">
        <v>37.734609784907832</v>
      </c>
      <c r="G390" s="29"/>
      <c r="H390" s="5">
        <v>11</v>
      </c>
      <c r="I390" s="28">
        <v>40120</v>
      </c>
      <c r="J390" s="4">
        <v>21.010000228881836</v>
      </c>
      <c r="K390" s="4">
        <v>81.166666666666671</v>
      </c>
      <c r="L390" s="4">
        <v>45.583093184522703</v>
      </c>
      <c r="M390" s="29"/>
      <c r="N390" s="5">
        <v>7</v>
      </c>
      <c r="O390" s="28">
        <v>40386</v>
      </c>
      <c r="P390" s="4">
        <v>681.01</v>
      </c>
      <c r="Q390" s="4">
        <v>805.29000854492187</v>
      </c>
      <c r="R390" s="4">
        <v>28.080987113511217</v>
      </c>
      <c r="S390" s="33"/>
      <c r="T390" s="5">
        <v>4</v>
      </c>
      <c r="U390" s="28">
        <v>40297</v>
      </c>
      <c r="V390" s="4">
        <v>147.83999633789063</v>
      </c>
      <c r="W390" s="4">
        <v>112.68499755859375</v>
      </c>
      <c r="X390" s="4">
        <v>40.275777437617499</v>
      </c>
    </row>
    <row r="391" spans="2:24">
      <c r="B391" s="5">
        <v>6</v>
      </c>
      <c r="C391" s="28">
        <v>40330</v>
      </c>
      <c r="D391" s="4">
        <v>71.139999389648438</v>
      </c>
      <c r="E391" s="4">
        <v>163.65499877929687</v>
      </c>
      <c r="F391" s="4">
        <v>37.183762327280718</v>
      </c>
      <c r="G391" s="29"/>
      <c r="H391" s="5">
        <v>11</v>
      </c>
      <c r="I391" s="28">
        <v>40121</v>
      </c>
      <c r="J391" s="4">
        <v>21.020000457763672</v>
      </c>
      <c r="K391" s="4">
        <v>79.666666666666671</v>
      </c>
      <c r="L391" s="4">
        <v>47.484850537962934</v>
      </c>
      <c r="M391" s="29"/>
      <c r="N391" s="5">
        <v>7</v>
      </c>
      <c r="O391" s="28">
        <v>40387</v>
      </c>
      <c r="P391" s="4">
        <v>700</v>
      </c>
      <c r="Q391" s="4">
        <v>766.79000854492187</v>
      </c>
      <c r="R391" s="4">
        <v>27.354063650960438</v>
      </c>
      <c r="S391" s="33"/>
      <c r="T391" s="5">
        <v>4</v>
      </c>
      <c r="U391" s="28">
        <v>40298</v>
      </c>
      <c r="V391" s="4">
        <v>141.82000732421875</v>
      </c>
      <c r="W391" s="4">
        <v>108.97000122070312</v>
      </c>
      <c r="X391" s="4">
        <v>40.199749358115177</v>
      </c>
    </row>
    <row r="392" spans="2:24">
      <c r="B392" s="5">
        <v>6</v>
      </c>
      <c r="C392" s="28">
        <v>40331</v>
      </c>
      <c r="D392" s="4">
        <v>76.129997253417969</v>
      </c>
      <c r="E392" s="4">
        <v>163.61000061035156</v>
      </c>
      <c r="F392" s="4">
        <v>36.734609784907839</v>
      </c>
      <c r="G392" s="29"/>
      <c r="H392" s="5">
        <v>11</v>
      </c>
      <c r="I392" s="28">
        <v>40122</v>
      </c>
      <c r="J392" s="4">
        <v>22.010000228881836</v>
      </c>
      <c r="K392" s="4">
        <v>78.666666666666671</v>
      </c>
      <c r="L392" s="4">
        <v>48.21315905683236</v>
      </c>
      <c r="M392" s="29"/>
      <c r="N392" s="5">
        <v>7</v>
      </c>
      <c r="O392" s="28">
        <v>40388</v>
      </c>
      <c r="P392" s="4">
        <v>720.06</v>
      </c>
      <c r="Q392" s="4">
        <v>778.35498046875</v>
      </c>
      <c r="R392" s="4">
        <v>27.301229866423245</v>
      </c>
      <c r="S392" s="33"/>
      <c r="T392" s="5">
        <v>5</v>
      </c>
      <c r="U392" s="28">
        <v>40301</v>
      </c>
      <c r="V392" s="4">
        <v>141.82000732421875</v>
      </c>
      <c r="W392" s="4">
        <v>109.47000122070312</v>
      </c>
      <c r="X392" s="4">
        <v>40.253576685499795</v>
      </c>
    </row>
    <row r="393" spans="2:24">
      <c r="B393" s="5">
        <v>6</v>
      </c>
      <c r="C393" s="28">
        <v>40332</v>
      </c>
      <c r="D393" s="4">
        <v>79.110000610351563</v>
      </c>
      <c r="E393" s="4">
        <v>163.6199951171875</v>
      </c>
      <c r="F393" s="4">
        <v>36.734609784907839</v>
      </c>
      <c r="G393" s="29"/>
      <c r="H393" s="5">
        <v>11</v>
      </c>
      <c r="I393" s="28">
        <v>40123</v>
      </c>
      <c r="J393" s="4">
        <v>23.010000228881836</v>
      </c>
      <c r="K393" s="4">
        <v>78.5</v>
      </c>
      <c r="L393" s="4">
        <v>49.294975479360595</v>
      </c>
      <c r="M393" s="29"/>
      <c r="N393" s="5">
        <v>7</v>
      </c>
      <c r="O393" s="28">
        <v>40389</v>
      </c>
      <c r="P393" s="4">
        <v>727.81</v>
      </c>
      <c r="Q393" s="4">
        <v>778.385009765625</v>
      </c>
      <c r="R393" s="4">
        <v>26.375840218866141</v>
      </c>
      <c r="S393" s="33"/>
      <c r="T393" s="5">
        <v>5</v>
      </c>
      <c r="U393" s="28">
        <v>40302</v>
      </c>
      <c r="V393" s="4">
        <v>164.71000671386719</v>
      </c>
      <c r="W393" s="4">
        <v>123.93500137329102</v>
      </c>
      <c r="X393" s="4">
        <v>37.308169132956273</v>
      </c>
    </row>
    <row r="394" spans="2:24">
      <c r="B394" s="5">
        <v>6</v>
      </c>
      <c r="C394" s="28">
        <v>40333</v>
      </c>
      <c r="D394" s="4">
        <v>96.019996643066406</v>
      </c>
      <c r="E394" s="4">
        <v>185.58999633789062</v>
      </c>
      <c r="F394" s="4">
        <v>34.870203005246822</v>
      </c>
      <c r="G394" s="29"/>
      <c r="H394" s="5">
        <v>11</v>
      </c>
      <c r="I394" s="28">
        <v>40126</v>
      </c>
      <c r="J394" s="4">
        <v>23.010000228881836</v>
      </c>
      <c r="K394" s="4">
        <v>76.5</v>
      </c>
      <c r="L394" s="4">
        <v>51.028155288280118</v>
      </c>
      <c r="M394" s="29"/>
      <c r="N394" s="5">
        <v>8</v>
      </c>
      <c r="O394" s="28">
        <v>40392</v>
      </c>
      <c r="P394" s="4">
        <v>707.5</v>
      </c>
      <c r="Q394" s="4">
        <v>778.2550048828125</v>
      </c>
      <c r="R394" s="4">
        <v>28.758387177391239</v>
      </c>
      <c r="S394" s="33"/>
      <c r="T394" s="5">
        <v>5</v>
      </c>
      <c r="U394" s="28">
        <v>40303</v>
      </c>
      <c r="V394" s="4">
        <v>189.86000061035156</v>
      </c>
      <c r="W394" s="4">
        <v>134.29500198364258</v>
      </c>
      <c r="X394" s="4">
        <v>36.561446861051053</v>
      </c>
    </row>
    <row r="395" spans="2:24">
      <c r="B395" s="5">
        <v>6</v>
      </c>
      <c r="C395" s="28">
        <v>40336</v>
      </c>
      <c r="D395" s="4">
        <v>100</v>
      </c>
      <c r="E395" s="4">
        <v>190.55500030517578</v>
      </c>
      <c r="F395" s="4">
        <v>34.10749114084004</v>
      </c>
      <c r="G395" s="29"/>
      <c r="H395" s="5">
        <v>11</v>
      </c>
      <c r="I395" s="28">
        <v>40127</v>
      </c>
      <c r="J395" s="4">
        <v>23.010000228881836</v>
      </c>
      <c r="K395" s="4">
        <v>76.5</v>
      </c>
      <c r="L395" s="4">
        <v>51.045887222359944</v>
      </c>
      <c r="M395" s="29"/>
      <c r="N395" s="5">
        <v>8</v>
      </c>
      <c r="O395" s="28">
        <v>40393</v>
      </c>
      <c r="P395" s="4">
        <v>682.5</v>
      </c>
      <c r="Q395" s="4">
        <v>774.34500122070313</v>
      </c>
      <c r="R395" s="4">
        <v>28.41226291422505</v>
      </c>
      <c r="S395" s="33"/>
      <c r="T395" s="5">
        <v>5</v>
      </c>
      <c r="U395" s="28">
        <v>40304</v>
      </c>
      <c r="V395" s="4">
        <v>224.91999816894531</v>
      </c>
      <c r="W395" s="4">
        <v>165.98999786376953</v>
      </c>
      <c r="X395" s="4">
        <v>33.787248526717065</v>
      </c>
    </row>
    <row r="396" spans="2:24">
      <c r="B396" s="5">
        <v>6</v>
      </c>
      <c r="C396" s="28">
        <v>40337</v>
      </c>
      <c r="D396" s="4">
        <v>109.94000244140625</v>
      </c>
      <c r="E396" s="4">
        <v>215.27000427246094</v>
      </c>
      <c r="F396" s="4">
        <v>34.14986402219597</v>
      </c>
      <c r="G396" s="29"/>
      <c r="H396" s="5">
        <v>11</v>
      </c>
      <c r="I396" s="28">
        <v>40128</v>
      </c>
      <c r="J396" s="4">
        <v>23.010000228881836</v>
      </c>
      <c r="K396" s="4">
        <v>75.25</v>
      </c>
      <c r="L396" s="4">
        <v>52.698592346956183</v>
      </c>
      <c r="M396" s="29"/>
      <c r="N396" s="5">
        <v>8</v>
      </c>
      <c r="O396" s="28">
        <v>40394</v>
      </c>
      <c r="P396" s="4">
        <v>705</v>
      </c>
      <c r="Q396" s="4">
        <v>774.29498291015625</v>
      </c>
      <c r="R396" s="4">
        <v>28.439330621231814</v>
      </c>
      <c r="S396" s="33"/>
      <c r="T396" s="5">
        <v>5</v>
      </c>
      <c r="U396" s="28">
        <v>40305</v>
      </c>
      <c r="V396" s="4">
        <v>234.96000671386719</v>
      </c>
      <c r="W396" s="4">
        <v>186.65000152587891</v>
      </c>
      <c r="X396" s="4">
        <v>32.547718070456611</v>
      </c>
    </row>
    <row r="397" spans="2:24">
      <c r="B397" s="5">
        <v>6</v>
      </c>
      <c r="C397" s="28">
        <v>40338</v>
      </c>
      <c r="D397" s="4">
        <v>100</v>
      </c>
      <c r="E397" s="4">
        <v>205.5</v>
      </c>
      <c r="F397" s="4">
        <v>34.870203005246822</v>
      </c>
      <c r="G397" s="29"/>
      <c r="H397" s="5">
        <v>11</v>
      </c>
      <c r="I397" s="28">
        <v>40129</v>
      </c>
      <c r="J397" s="4">
        <v>23.010000228881836</v>
      </c>
      <c r="K397" s="4">
        <v>75.25</v>
      </c>
      <c r="L397" s="4">
        <v>52.085372804281782</v>
      </c>
      <c r="M397" s="29"/>
      <c r="N397" s="5">
        <v>8</v>
      </c>
      <c r="O397" s="28">
        <v>40395</v>
      </c>
      <c r="P397" s="4">
        <v>728.33</v>
      </c>
      <c r="Q397" s="4">
        <v>785.96499633789062</v>
      </c>
      <c r="R397" s="4">
        <v>27.661499102242132</v>
      </c>
      <c r="S397" s="33"/>
      <c r="T397" s="5">
        <v>5</v>
      </c>
      <c r="U397" s="28">
        <v>40310</v>
      </c>
      <c r="V397" s="4">
        <v>127.93000030517578</v>
      </c>
      <c r="W397" s="4">
        <v>126.88500213623047</v>
      </c>
      <c r="X397" s="4">
        <v>38.610987403882632</v>
      </c>
    </row>
    <row r="398" spans="2:24">
      <c r="B398" s="5">
        <v>6</v>
      </c>
      <c r="C398" s="28">
        <v>40339</v>
      </c>
      <c r="D398" s="4">
        <v>93.040000915527344</v>
      </c>
      <c r="E398" s="4">
        <v>190.84000396728516</v>
      </c>
      <c r="F398" s="4">
        <v>36.226135208636649</v>
      </c>
      <c r="G398" s="29"/>
      <c r="H398" s="5">
        <v>11</v>
      </c>
      <c r="I398" s="28">
        <v>40130</v>
      </c>
      <c r="J398" s="4">
        <v>23.5</v>
      </c>
      <c r="K398" s="4">
        <v>75.5</v>
      </c>
      <c r="L398" s="4">
        <v>52.191057058633874</v>
      </c>
      <c r="M398" s="29"/>
      <c r="N398" s="5">
        <v>8</v>
      </c>
      <c r="O398" s="28">
        <v>40396</v>
      </c>
      <c r="P398" s="4">
        <v>744.69</v>
      </c>
      <c r="Q398" s="4">
        <v>802.69000244140625</v>
      </c>
      <c r="R398" s="4">
        <v>26.675442108255329</v>
      </c>
      <c r="S398" s="33"/>
      <c r="T398" s="5">
        <v>5</v>
      </c>
      <c r="U398" s="28">
        <v>40311</v>
      </c>
      <c r="V398" s="4">
        <v>129.91999816894531</v>
      </c>
      <c r="W398" s="4">
        <v>128.1150016784668</v>
      </c>
      <c r="X398" s="4">
        <v>37.848133649513386</v>
      </c>
    </row>
    <row r="399" spans="2:24">
      <c r="B399" s="5">
        <v>6</v>
      </c>
      <c r="C399" s="28">
        <v>40340</v>
      </c>
      <c r="D399" s="4">
        <v>89.069999694824219</v>
      </c>
      <c r="E399" s="4">
        <v>178.48500061035156</v>
      </c>
      <c r="F399" s="4">
        <v>36.336304700162074</v>
      </c>
      <c r="G399" s="29"/>
      <c r="H399" s="5">
        <v>11</v>
      </c>
      <c r="I399" s="28">
        <v>40133</v>
      </c>
      <c r="J399" s="4">
        <v>26</v>
      </c>
      <c r="K399" s="4">
        <v>74.583333333333329</v>
      </c>
      <c r="L399" s="4">
        <v>52.690209724280095</v>
      </c>
      <c r="M399" s="29"/>
      <c r="N399" s="5">
        <v>8</v>
      </c>
      <c r="O399" s="28">
        <v>40399</v>
      </c>
      <c r="P399" s="4">
        <v>754.17</v>
      </c>
      <c r="Q399" s="4">
        <v>810.32000732421875</v>
      </c>
      <c r="R399" s="4">
        <v>26.385064480637975</v>
      </c>
      <c r="S399" s="33"/>
      <c r="T399" s="5">
        <v>5</v>
      </c>
      <c r="U399" s="28">
        <v>40312</v>
      </c>
      <c r="V399" s="4">
        <v>140.85000610351562</v>
      </c>
      <c r="W399" s="4">
        <v>139.875</v>
      </c>
      <c r="X399" s="4">
        <v>35.659039333215865</v>
      </c>
    </row>
    <row r="400" spans="2:24">
      <c r="B400" s="5">
        <v>6</v>
      </c>
      <c r="C400" s="28">
        <v>40343</v>
      </c>
      <c r="D400" s="4">
        <v>91.040000915527344</v>
      </c>
      <c r="E400" s="4">
        <v>178.47000122070312</v>
      </c>
      <c r="F400" s="4">
        <v>36.734609784907839</v>
      </c>
      <c r="G400" s="29"/>
      <c r="H400" s="5">
        <v>11</v>
      </c>
      <c r="I400" s="28">
        <v>40134</v>
      </c>
      <c r="J400" s="4">
        <v>26</v>
      </c>
      <c r="K400" s="4">
        <v>74.916666666666671</v>
      </c>
      <c r="L400" s="4">
        <v>51.660684156553771</v>
      </c>
      <c r="M400" s="29"/>
      <c r="N400" s="5">
        <v>8</v>
      </c>
      <c r="O400" s="28">
        <v>40400</v>
      </c>
      <c r="P400" s="4">
        <v>760.45</v>
      </c>
      <c r="Q400" s="4">
        <v>818.01998901367188</v>
      </c>
      <c r="R400" s="4">
        <v>25.317403096723663</v>
      </c>
      <c r="S400" s="33"/>
      <c r="T400" s="5">
        <v>5</v>
      </c>
      <c r="U400" s="28">
        <v>40315</v>
      </c>
      <c r="V400" s="4">
        <v>141.89999389648437</v>
      </c>
      <c r="W400" s="4">
        <v>143.79000091552734</v>
      </c>
      <c r="X400" s="4">
        <v>35.953656499811807</v>
      </c>
    </row>
    <row r="401" spans="2:24">
      <c r="B401" s="5">
        <v>6</v>
      </c>
      <c r="C401" s="28">
        <v>40344</v>
      </c>
      <c r="D401" s="4">
        <v>94.029998779296875</v>
      </c>
      <c r="E401" s="4">
        <v>183.41500091552734</v>
      </c>
      <c r="F401" s="4">
        <v>37.751558937450213</v>
      </c>
      <c r="G401" s="29"/>
      <c r="H401" s="5">
        <v>11</v>
      </c>
      <c r="I401" s="28">
        <v>40135</v>
      </c>
      <c r="J401" s="4">
        <v>26</v>
      </c>
      <c r="K401" s="4">
        <v>75.583333333333329</v>
      </c>
      <c r="L401" s="4">
        <v>51.708484086918816</v>
      </c>
      <c r="M401" s="29"/>
      <c r="N401" s="5">
        <v>8</v>
      </c>
      <c r="O401" s="28">
        <v>40401</v>
      </c>
      <c r="P401" s="4">
        <v>780.62</v>
      </c>
      <c r="Q401" s="4">
        <v>815.50997924804687</v>
      </c>
      <c r="R401" s="4">
        <v>25.045499253636859</v>
      </c>
      <c r="S401" s="33"/>
      <c r="T401" s="5">
        <v>5</v>
      </c>
      <c r="U401" s="28">
        <v>40316</v>
      </c>
      <c r="V401" s="4">
        <v>136.89999389648437</v>
      </c>
      <c r="W401" s="4">
        <v>141.31499481201172</v>
      </c>
      <c r="X401" s="4">
        <v>36.956527432016358</v>
      </c>
    </row>
    <row r="402" spans="2:24">
      <c r="B402" s="5">
        <v>6</v>
      </c>
      <c r="C402" s="28">
        <v>40345</v>
      </c>
      <c r="D402" s="4">
        <v>90.05999755859375</v>
      </c>
      <c r="E402" s="4">
        <v>183.40999603271484</v>
      </c>
      <c r="F402" s="4">
        <v>37.200711479823092</v>
      </c>
      <c r="G402" s="29"/>
      <c r="H402" s="5">
        <v>11</v>
      </c>
      <c r="I402" s="28">
        <v>40136</v>
      </c>
      <c r="J402" s="4">
        <v>26.989999771118164</v>
      </c>
      <c r="K402" s="4">
        <v>77.25</v>
      </c>
      <c r="L402" s="4">
        <v>50.855680939066396</v>
      </c>
      <c r="M402" s="29"/>
      <c r="N402" s="5">
        <v>8</v>
      </c>
      <c r="O402" s="28">
        <v>40402</v>
      </c>
      <c r="P402" s="4">
        <v>800</v>
      </c>
      <c r="Q402" s="4">
        <v>823.114990234375</v>
      </c>
      <c r="R402" s="4">
        <v>24.611695179649004</v>
      </c>
      <c r="S402" s="33"/>
      <c r="T402" s="5">
        <v>5</v>
      </c>
      <c r="U402" s="28">
        <v>40317</v>
      </c>
      <c r="V402" s="4">
        <v>139.88999938964844</v>
      </c>
      <c r="W402" s="4">
        <v>148.44499969482422</v>
      </c>
      <c r="X402" s="4">
        <v>34.99162491836811</v>
      </c>
    </row>
    <row r="403" spans="2:24">
      <c r="B403" s="5">
        <v>6</v>
      </c>
      <c r="C403" s="28">
        <v>40346</v>
      </c>
      <c r="D403" s="4">
        <v>86.080001831054687</v>
      </c>
      <c r="E403" s="4">
        <v>175.52999877929687</v>
      </c>
      <c r="F403" s="4">
        <v>36.692236903551901</v>
      </c>
      <c r="G403" s="29"/>
      <c r="H403" s="5">
        <v>11</v>
      </c>
      <c r="I403" s="28">
        <v>40137</v>
      </c>
      <c r="J403" s="4">
        <v>26.989999771118164</v>
      </c>
      <c r="K403" s="4">
        <v>78.75</v>
      </c>
      <c r="L403" s="4">
        <v>49.850819194404515</v>
      </c>
      <c r="M403" s="29"/>
      <c r="N403" s="5">
        <v>8</v>
      </c>
      <c r="O403" s="28">
        <v>40403</v>
      </c>
      <c r="P403" s="4">
        <v>805</v>
      </c>
      <c r="Q403" s="4">
        <v>822.82998657226562</v>
      </c>
      <c r="R403" s="4">
        <v>24.367604143903247</v>
      </c>
      <c r="S403" s="33"/>
      <c r="T403" s="5">
        <v>5</v>
      </c>
      <c r="U403" s="28">
        <v>40318</v>
      </c>
      <c r="V403" s="4">
        <v>149.8699951171875</v>
      </c>
      <c r="W403" s="4">
        <v>156.52999877929687</v>
      </c>
      <c r="X403" s="4">
        <v>34.32016275896072</v>
      </c>
    </row>
    <row r="404" spans="2:24">
      <c r="B404" s="5">
        <v>6</v>
      </c>
      <c r="C404" s="28">
        <v>40347</v>
      </c>
      <c r="D404" s="4">
        <v>84.080001831054688</v>
      </c>
      <c r="E404" s="4">
        <v>170.60000610351562</v>
      </c>
      <c r="F404" s="4">
        <v>37.666813174738344</v>
      </c>
      <c r="G404" s="29"/>
      <c r="H404" s="5">
        <v>11</v>
      </c>
      <c r="I404" s="28">
        <v>40140</v>
      </c>
      <c r="J404" s="4">
        <v>26.989999771118164</v>
      </c>
      <c r="K404" s="4">
        <v>77.25</v>
      </c>
      <c r="L404" s="4">
        <v>51.442574330933759</v>
      </c>
      <c r="M404" s="29"/>
      <c r="N404" s="5">
        <v>8</v>
      </c>
      <c r="O404" s="28">
        <v>40406</v>
      </c>
      <c r="P404" s="4">
        <v>830</v>
      </c>
      <c r="Q404" s="4">
        <v>841.864990234375</v>
      </c>
      <c r="R404" s="4">
        <v>24.556075827680711</v>
      </c>
      <c r="S404" s="33"/>
      <c r="T404" s="5">
        <v>5</v>
      </c>
      <c r="U404" s="28">
        <v>40319</v>
      </c>
      <c r="V404" s="4">
        <v>157.85000610351562</v>
      </c>
      <c r="W404" s="4">
        <v>160.15999603271484</v>
      </c>
      <c r="X404" s="4">
        <v>35.321697562479926</v>
      </c>
    </row>
    <row r="405" spans="2:24">
      <c r="B405" s="5">
        <v>6</v>
      </c>
      <c r="C405" s="28">
        <v>40350</v>
      </c>
      <c r="D405" s="4">
        <v>80.110000610351563</v>
      </c>
      <c r="E405" s="4">
        <v>168.62000274658203</v>
      </c>
      <c r="F405" s="4">
        <v>37.234609784907832</v>
      </c>
      <c r="G405" s="29"/>
      <c r="H405" s="5">
        <v>11</v>
      </c>
      <c r="I405" s="28">
        <v>40141</v>
      </c>
      <c r="J405" s="4">
        <v>27.489999771118164</v>
      </c>
      <c r="K405" s="4">
        <v>77.75</v>
      </c>
      <c r="L405" s="4">
        <v>50.378981193725394</v>
      </c>
      <c r="M405" s="29"/>
      <c r="N405" s="5">
        <v>8</v>
      </c>
      <c r="O405" s="28">
        <v>40407</v>
      </c>
      <c r="P405" s="4">
        <v>821.25</v>
      </c>
      <c r="Q405" s="4">
        <v>841.864990234375</v>
      </c>
      <c r="R405" s="4">
        <v>26.146110609580628</v>
      </c>
      <c r="S405" s="33"/>
      <c r="T405" s="5">
        <v>5</v>
      </c>
      <c r="U405" s="28">
        <v>40322</v>
      </c>
      <c r="V405" s="4">
        <v>164.80000305175781</v>
      </c>
      <c r="W405" s="4">
        <v>156.50999450683594</v>
      </c>
      <c r="X405" s="4">
        <v>34.279707391702118</v>
      </c>
    </row>
    <row r="406" spans="2:24">
      <c r="B406" s="5">
        <v>6</v>
      </c>
      <c r="C406" s="28">
        <v>40351</v>
      </c>
      <c r="D406" s="4">
        <v>81.089996337890625</v>
      </c>
      <c r="E406" s="4">
        <v>173.54999542236328</v>
      </c>
      <c r="F406" s="4">
        <v>37.28545724253496</v>
      </c>
      <c r="G406" s="29"/>
      <c r="H406" s="5">
        <v>11</v>
      </c>
      <c r="I406" s="28">
        <v>40142</v>
      </c>
      <c r="J406" s="4">
        <v>27.489999771118164</v>
      </c>
      <c r="K406" s="4">
        <v>74.916666666666671</v>
      </c>
      <c r="L406" s="4">
        <v>50.812109079321033</v>
      </c>
      <c r="M406" s="29"/>
      <c r="N406" s="5">
        <v>8</v>
      </c>
      <c r="O406" s="28">
        <v>40408</v>
      </c>
      <c r="P406" s="4">
        <v>822.25</v>
      </c>
      <c r="Q406" s="4">
        <v>841.97000122070312</v>
      </c>
      <c r="R406" s="4">
        <v>25.855465798221328</v>
      </c>
      <c r="S406" s="33"/>
      <c r="T406" s="5">
        <v>5</v>
      </c>
      <c r="U406" s="28">
        <v>40323</v>
      </c>
      <c r="V406" s="4">
        <v>199.75</v>
      </c>
      <c r="W406" s="4">
        <v>164.78500366210937</v>
      </c>
      <c r="X406" s="4">
        <v>32.488341728635454</v>
      </c>
    </row>
    <row r="407" spans="2:24">
      <c r="B407" s="5">
        <v>6</v>
      </c>
      <c r="C407" s="28">
        <v>40352</v>
      </c>
      <c r="D407" s="4">
        <v>85.069999694824219</v>
      </c>
      <c r="E407" s="4">
        <v>175.94499969482422</v>
      </c>
      <c r="F407" s="4">
        <v>36.793931818806143</v>
      </c>
      <c r="G407" s="29"/>
      <c r="H407" s="5">
        <v>11</v>
      </c>
      <c r="I407" s="28">
        <v>40143</v>
      </c>
      <c r="J407" s="4">
        <v>27.989999771118164</v>
      </c>
      <c r="K407" s="4">
        <v>77</v>
      </c>
      <c r="L407" s="4">
        <v>48.16678026302273</v>
      </c>
      <c r="M407" s="29"/>
      <c r="N407" s="5">
        <v>8</v>
      </c>
      <c r="O407" s="28">
        <v>40409</v>
      </c>
      <c r="P407" s="4">
        <v>825</v>
      </c>
      <c r="Q407" s="4">
        <v>841.8900146484375</v>
      </c>
      <c r="R407" s="4">
        <v>25.186688981681598</v>
      </c>
      <c r="S407" s="33"/>
      <c r="T407" s="5">
        <v>5</v>
      </c>
      <c r="U407" s="28">
        <v>40324</v>
      </c>
      <c r="V407" s="4">
        <v>209.88999938964844</v>
      </c>
      <c r="W407" s="4">
        <v>158.64499664306641</v>
      </c>
      <c r="X407" s="4">
        <v>32.824264800090269</v>
      </c>
    </row>
    <row r="408" spans="2:24">
      <c r="B408" s="5">
        <v>6</v>
      </c>
      <c r="C408" s="28">
        <v>40353</v>
      </c>
      <c r="D408" s="4">
        <v>86.080001831054687</v>
      </c>
      <c r="E408" s="4">
        <v>183.32499694824219</v>
      </c>
      <c r="F408" s="4">
        <v>35.819355547619708</v>
      </c>
      <c r="G408" s="29"/>
      <c r="H408" s="5">
        <v>11</v>
      </c>
      <c r="I408" s="28">
        <v>40144</v>
      </c>
      <c r="J408" s="4">
        <v>27.989999771118164</v>
      </c>
      <c r="K408" s="4">
        <v>80</v>
      </c>
      <c r="L408" s="4">
        <v>49.159358468931885</v>
      </c>
      <c r="M408" s="29"/>
      <c r="N408" s="5">
        <v>8</v>
      </c>
      <c r="O408" s="28">
        <v>40410</v>
      </c>
      <c r="P408" s="4">
        <v>866.7</v>
      </c>
      <c r="Q408" s="4">
        <v>872.30001831054687</v>
      </c>
      <c r="R408" s="4">
        <v>24.010874364339191</v>
      </c>
      <c r="S408" s="33"/>
      <c r="T408" s="5">
        <v>5</v>
      </c>
      <c r="U408" s="28">
        <v>40325</v>
      </c>
      <c r="V408" s="4">
        <v>209.80999755859375</v>
      </c>
      <c r="W408" s="4">
        <v>154.29499816894531</v>
      </c>
      <c r="X408" s="4">
        <v>35.075577551142729</v>
      </c>
    </row>
    <row r="409" spans="2:24">
      <c r="B409" s="5">
        <v>6</v>
      </c>
      <c r="C409" s="28">
        <v>40354</v>
      </c>
      <c r="D409" s="4">
        <v>90.069999694824219</v>
      </c>
      <c r="E409" s="4">
        <v>183.32999420166016</v>
      </c>
      <c r="F409" s="4">
        <v>35.878677581518005</v>
      </c>
      <c r="G409" s="29"/>
      <c r="H409" s="5">
        <v>11</v>
      </c>
      <c r="I409" s="28">
        <v>40147</v>
      </c>
      <c r="J409" s="4">
        <v>27.489999771118164</v>
      </c>
      <c r="K409" s="4">
        <v>78.333333333333329</v>
      </c>
      <c r="L409" s="4">
        <v>48.906799843886311</v>
      </c>
      <c r="M409" s="29"/>
      <c r="N409" s="5">
        <v>8</v>
      </c>
      <c r="O409" s="28">
        <v>40413</v>
      </c>
      <c r="P409" s="4">
        <v>860</v>
      </c>
      <c r="Q409" s="4">
        <v>872.3699951171875</v>
      </c>
      <c r="R409" s="4">
        <v>24.404186688398834</v>
      </c>
      <c r="S409" s="33"/>
      <c r="T409" s="5">
        <v>5</v>
      </c>
      <c r="U409" s="28">
        <v>40326</v>
      </c>
      <c r="V409" s="4">
        <v>205.75999450683594</v>
      </c>
      <c r="W409" s="4">
        <v>148.72000122070312</v>
      </c>
      <c r="X409" s="4">
        <v>34.551739822678115</v>
      </c>
    </row>
    <row r="410" spans="2:24" ht="23.25">
      <c r="B410" s="5">
        <v>6</v>
      </c>
      <c r="C410" s="28">
        <v>40357</v>
      </c>
      <c r="D410" s="4">
        <v>87.069999694824219</v>
      </c>
      <c r="E410" s="4">
        <v>183.31500244140625</v>
      </c>
      <c r="F410" s="4">
        <v>36.476135208636649</v>
      </c>
      <c r="G410" s="29"/>
      <c r="H410" s="3" t="s">
        <v>111</v>
      </c>
      <c r="I410" s="28">
        <v>40148</v>
      </c>
      <c r="J410" s="4">
        <v>27.489999771118164</v>
      </c>
      <c r="K410" s="4">
        <v>76</v>
      </c>
      <c r="L410" s="4">
        <v>49.834197798513308</v>
      </c>
      <c r="M410" s="29"/>
      <c r="N410" s="5">
        <v>8</v>
      </c>
      <c r="O410" s="28">
        <v>40414</v>
      </c>
      <c r="P410" s="4">
        <v>883.75</v>
      </c>
      <c r="Q410" s="4">
        <v>889.7550048828125</v>
      </c>
      <c r="R410" s="4">
        <v>23.343629356116946</v>
      </c>
      <c r="S410" s="33"/>
      <c r="T410" s="5">
        <v>5</v>
      </c>
      <c r="U410" s="28">
        <v>40329</v>
      </c>
      <c r="V410" s="4">
        <v>205.75999450683594</v>
      </c>
      <c r="W410" s="4">
        <v>147.49500274658203</v>
      </c>
      <c r="X410" s="4">
        <v>35.016969176326064</v>
      </c>
    </row>
    <row r="411" spans="2:24" ht="23.25">
      <c r="B411" s="5">
        <v>6</v>
      </c>
      <c r="C411" s="28">
        <v>40358</v>
      </c>
      <c r="D411" s="4">
        <v>91.050003051757813</v>
      </c>
      <c r="E411" s="4">
        <v>188.22000122070312</v>
      </c>
      <c r="F411" s="4">
        <v>35.293931818806143</v>
      </c>
      <c r="G411" s="29"/>
      <c r="H411" s="3" t="s">
        <v>111</v>
      </c>
      <c r="I411" s="28">
        <v>40149</v>
      </c>
      <c r="J411" s="4">
        <v>25.989999771118164</v>
      </c>
      <c r="K411" s="4">
        <v>75.166666666666671</v>
      </c>
      <c r="L411" s="4">
        <v>49.272575370769268</v>
      </c>
      <c r="M411" s="29"/>
      <c r="N411" s="5">
        <v>8</v>
      </c>
      <c r="O411" s="28">
        <v>40415</v>
      </c>
      <c r="P411" s="4">
        <v>902.37</v>
      </c>
      <c r="Q411" s="4">
        <v>920.364990234375</v>
      </c>
      <c r="R411" s="4">
        <v>22.222415334906653</v>
      </c>
      <c r="S411" s="33"/>
      <c r="T411" s="5">
        <v>5</v>
      </c>
      <c r="U411" s="28">
        <v>40330</v>
      </c>
      <c r="V411" s="4">
        <v>229.6199951171875</v>
      </c>
      <c r="W411" s="4">
        <v>160.69499969482422</v>
      </c>
      <c r="X411" s="4">
        <v>33.692197865069353</v>
      </c>
    </row>
    <row r="412" spans="2:24" ht="23.25">
      <c r="B412" s="5">
        <v>6</v>
      </c>
      <c r="C412" s="28">
        <v>40359</v>
      </c>
      <c r="D412" s="4">
        <v>89.069999694824219</v>
      </c>
      <c r="E412" s="4">
        <v>190.64999389648437</v>
      </c>
      <c r="F412" s="4">
        <v>35.171050462873936</v>
      </c>
      <c r="G412" s="29"/>
      <c r="H412" s="3" t="s">
        <v>111</v>
      </c>
      <c r="I412" s="28">
        <v>40150</v>
      </c>
      <c r="J412" s="4">
        <v>25.989999771118164</v>
      </c>
      <c r="K412" s="4">
        <v>74.166666666666671</v>
      </c>
      <c r="L412" s="4">
        <v>49.339756829902932</v>
      </c>
      <c r="M412" s="29"/>
      <c r="N412" s="5">
        <v>8</v>
      </c>
      <c r="O412" s="28">
        <v>40416</v>
      </c>
      <c r="P412" s="4">
        <v>906.25</v>
      </c>
      <c r="Q412" s="4">
        <v>920.19998168945312</v>
      </c>
      <c r="R412" s="4">
        <v>23.465099881289316</v>
      </c>
      <c r="S412" s="33"/>
      <c r="T412" s="5">
        <v>6</v>
      </c>
      <c r="U412" s="28">
        <v>40331</v>
      </c>
      <c r="V412" s="4">
        <v>239.71000671386719</v>
      </c>
      <c r="W412" s="4">
        <v>162.92499542236328</v>
      </c>
      <c r="X412" s="4">
        <v>33.423445211648506</v>
      </c>
    </row>
    <row r="413" spans="2:24" ht="23.25">
      <c r="B413" s="5">
        <v>7</v>
      </c>
      <c r="C413" s="28">
        <v>40360</v>
      </c>
      <c r="D413" s="4">
        <v>89.069999694824219</v>
      </c>
      <c r="E413" s="4">
        <v>190.68000030517578</v>
      </c>
      <c r="F413" s="4">
        <v>34.785457242534953</v>
      </c>
      <c r="G413" s="29"/>
      <c r="H413" s="3" t="s">
        <v>111</v>
      </c>
      <c r="I413" s="28">
        <v>40151</v>
      </c>
      <c r="J413" s="4">
        <v>26</v>
      </c>
      <c r="K413" s="4">
        <v>72.666666666666671</v>
      </c>
      <c r="L413" s="4">
        <v>49.638219460921277</v>
      </c>
      <c r="M413" s="29"/>
      <c r="N413" s="5">
        <v>8</v>
      </c>
      <c r="O413" s="28">
        <v>40417</v>
      </c>
      <c r="P413" s="4">
        <v>900.69</v>
      </c>
      <c r="Q413" s="4">
        <v>920.22500610351562</v>
      </c>
      <c r="R413" s="4">
        <v>23.460410439633453</v>
      </c>
      <c r="S413" s="33"/>
      <c r="T413" s="5">
        <v>6</v>
      </c>
      <c r="U413" s="28">
        <v>40332</v>
      </c>
      <c r="V413" s="4">
        <v>234.69999694824219</v>
      </c>
      <c r="W413" s="4">
        <v>163.18000030517578</v>
      </c>
      <c r="X413" s="4">
        <v>33.798570092272371</v>
      </c>
    </row>
    <row r="414" spans="2:24" ht="23.25">
      <c r="B414" s="5">
        <v>7</v>
      </c>
      <c r="C414" s="28">
        <v>40361</v>
      </c>
      <c r="D414" s="4">
        <v>88.080001831054688</v>
      </c>
      <c r="E414" s="4">
        <v>190.68500518798828</v>
      </c>
      <c r="F414" s="4">
        <v>34.916813174738344</v>
      </c>
      <c r="G414" s="29"/>
      <c r="H414" s="3" t="s">
        <v>111</v>
      </c>
      <c r="I414" s="28">
        <v>40154</v>
      </c>
      <c r="J414" s="4">
        <v>26</v>
      </c>
      <c r="K414" s="4">
        <v>73</v>
      </c>
      <c r="L414" s="4">
        <v>49.389816991587281</v>
      </c>
      <c r="M414" s="29"/>
      <c r="N414" s="5">
        <v>8</v>
      </c>
      <c r="O414" s="28">
        <v>40420</v>
      </c>
      <c r="P414" s="4">
        <v>901.78</v>
      </c>
      <c r="Q414" s="4">
        <v>920.22500610351562</v>
      </c>
      <c r="R414" s="4">
        <v>23.360497422352438</v>
      </c>
      <c r="S414" s="33"/>
      <c r="T414" s="5">
        <v>6</v>
      </c>
      <c r="U414" s="28">
        <v>40333</v>
      </c>
      <c r="V414" s="4">
        <v>239.6300048828125</v>
      </c>
      <c r="W414" s="4">
        <v>171.96000671386719</v>
      </c>
      <c r="X414" s="4">
        <v>31.798871381344988</v>
      </c>
    </row>
    <row r="415" spans="2:24" ht="23.25">
      <c r="B415" s="5">
        <v>7</v>
      </c>
      <c r="C415" s="28">
        <v>40364</v>
      </c>
      <c r="D415" s="4">
        <v>90.05999755859375</v>
      </c>
      <c r="E415" s="4">
        <v>187.72000122070313</v>
      </c>
      <c r="F415" s="4">
        <v>34.853253852704448</v>
      </c>
      <c r="G415" s="29"/>
      <c r="H415" s="3" t="s">
        <v>111</v>
      </c>
      <c r="I415" s="28">
        <v>40155</v>
      </c>
      <c r="J415" s="4">
        <v>26.489999771118164</v>
      </c>
      <c r="K415" s="4">
        <v>73.5</v>
      </c>
      <c r="L415" s="4">
        <v>48.425718261045297</v>
      </c>
      <c r="M415" s="29"/>
      <c r="N415" s="5">
        <v>8</v>
      </c>
      <c r="O415" s="28">
        <v>40421</v>
      </c>
      <c r="P415" s="4">
        <v>910</v>
      </c>
      <c r="Q415" s="4">
        <v>920.72000122070312</v>
      </c>
      <c r="R415" s="4">
        <v>23.193462013667702</v>
      </c>
      <c r="S415" s="33"/>
      <c r="T415" s="5">
        <v>6</v>
      </c>
      <c r="U415" s="28">
        <v>40336</v>
      </c>
      <c r="V415" s="4">
        <v>251.69999694824219</v>
      </c>
      <c r="W415" s="4">
        <v>189.90499877929687</v>
      </c>
      <c r="X415" s="4">
        <v>31.772430158528941</v>
      </c>
    </row>
    <row r="416" spans="2:24" ht="23.25">
      <c r="B416" s="5">
        <v>7</v>
      </c>
      <c r="C416" s="28">
        <v>40365</v>
      </c>
      <c r="D416" s="4">
        <v>89.069999694824219</v>
      </c>
      <c r="E416" s="4">
        <v>187.73999786376953</v>
      </c>
      <c r="F416" s="4">
        <v>35.132914869653597</v>
      </c>
      <c r="G416" s="29"/>
      <c r="H416" s="3" t="s">
        <v>111</v>
      </c>
      <c r="I416" s="28">
        <v>40156</v>
      </c>
      <c r="J416" s="4">
        <v>27.989999771118164</v>
      </c>
      <c r="K416" s="4">
        <v>74.333333333333329</v>
      </c>
      <c r="L416" s="4">
        <v>48.139869151375017</v>
      </c>
      <c r="M416" s="29"/>
      <c r="N416" s="5">
        <v>9</v>
      </c>
      <c r="O416" s="28">
        <v>40422</v>
      </c>
      <c r="P416" s="4">
        <v>881.29</v>
      </c>
      <c r="Q416" s="4">
        <v>920.3699951171875</v>
      </c>
      <c r="R416" s="4">
        <v>23.468121560450587</v>
      </c>
      <c r="S416" s="33"/>
      <c r="T416" s="5">
        <v>6</v>
      </c>
      <c r="U416" s="28">
        <v>40337</v>
      </c>
      <c r="V416" s="4">
        <v>241.6300048828125</v>
      </c>
      <c r="W416" s="4">
        <v>201.66999816894531</v>
      </c>
      <c r="X416" s="4">
        <v>31.871371971504821</v>
      </c>
    </row>
    <row r="417" spans="2:24" ht="23.25">
      <c r="B417" s="5">
        <v>7</v>
      </c>
      <c r="C417" s="28">
        <v>40366</v>
      </c>
      <c r="D417" s="4">
        <v>89.05999755859375</v>
      </c>
      <c r="E417" s="4">
        <v>186.76499938964844</v>
      </c>
      <c r="F417" s="4">
        <v>36.056643683212918</v>
      </c>
      <c r="G417" s="29"/>
      <c r="H417" s="3" t="s">
        <v>111</v>
      </c>
      <c r="I417" s="28">
        <v>40157</v>
      </c>
      <c r="J417" s="4">
        <v>26.989999771118164</v>
      </c>
      <c r="K417" s="4">
        <v>74.916666666666671</v>
      </c>
      <c r="L417" s="4">
        <v>49.04024151992936</v>
      </c>
      <c r="M417" s="29"/>
      <c r="N417" s="5">
        <v>9</v>
      </c>
      <c r="O417" s="28">
        <v>40423</v>
      </c>
      <c r="P417" s="4">
        <v>864.15</v>
      </c>
      <c r="Q417" s="4">
        <v>905.20999145507812</v>
      </c>
      <c r="R417" s="4">
        <v>24.553034702528688</v>
      </c>
      <c r="S417" s="33"/>
      <c r="T417" s="5">
        <v>6</v>
      </c>
      <c r="U417" s="28">
        <v>40338</v>
      </c>
      <c r="V417" s="4">
        <v>209.66999816894531</v>
      </c>
      <c r="W417" s="4">
        <v>193.87000274658203</v>
      </c>
      <c r="X417" s="4">
        <v>32.762779668207742</v>
      </c>
    </row>
    <row r="418" spans="2:24" ht="23.25">
      <c r="B418" s="5">
        <v>7</v>
      </c>
      <c r="C418" s="28">
        <v>40367</v>
      </c>
      <c r="D418" s="4">
        <v>86.099998474121094</v>
      </c>
      <c r="E418" s="4">
        <v>181.45499420166016</v>
      </c>
      <c r="F418" s="4">
        <v>36.81088097134851</v>
      </c>
      <c r="G418" s="29"/>
      <c r="H418" s="3" t="s">
        <v>111</v>
      </c>
      <c r="I418" s="28">
        <v>40158</v>
      </c>
      <c r="J418" s="4">
        <v>26.989999771118164</v>
      </c>
      <c r="K418" s="4">
        <v>75</v>
      </c>
      <c r="L418" s="4">
        <v>48.411772382132163</v>
      </c>
      <c r="M418" s="29"/>
      <c r="N418" s="5">
        <v>9</v>
      </c>
      <c r="O418" s="28">
        <v>40424</v>
      </c>
      <c r="P418" s="4">
        <v>845</v>
      </c>
      <c r="Q418" s="4">
        <v>890.0150146484375</v>
      </c>
      <c r="R418" s="4">
        <v>25.564262570639261</v>
      </c>
      <c r="S418" s="33"/>
      <c r="T418" s="5">
        <v>6</v>
      </c>
      <c r="U418" s="28">
        <v>40339</v>
      </c>
      <c r="V418" s="4">
        <v>189.80000305175781</v>
      </c>
      <c r="W418" s="4">
        <v>177.22000122070312</v>
      </c>
      <c r="X418" s="4">
        <v>34.180662686613886</v>
      </c>
    </row>
    <row r="419" spans="2:24" ht="23.25">
      <c r="B419" s="5">
        <v>7</v>
      </c>
      <c r="C419" s="28">
        <v>40368</v>
      </c>
      <c r="D419" s="4">
        <v>80.120002746582031</v>
      </c>
      <c r="E419" s="4">
        <v>173.62999725341797</v>
      </c>
      <c r="F419" s="4">
        <v>37.073592835755292</v>
      </c>
      <c r="G419" s="29"/>
      <c r="H419" s="3" t="s">
        <v>111</v>
      </c>
      <c r="I419" s="28">
        <v>40161</v>
      </c>
      <c r="J419" s="4">
        <v>26.5</v>
      </c>
      <c r="K419" s="4">
        <v>74</v>
      </c>
      <c r="L419" s="4">
        <v>48.88604611544644</v>
      </c>
      <c r="M419" s="29"/>
      <c r="N419" s="5">
        <v>9</v>
      </c>
      <c r="O419" s="28">
        <v>40427</v>
      </c>
      <c r="P419" s="4">
        <v>853.98</v>
      </c>
      <c r="Q419" s="4">
        <v>892.53497314453125</v>
      </c>
      <c r="R419" s="4">
        <v>26.031956737902906</v>
      </c>
      <c r="S419" s="33"/>
      <c r="T419" s="5">
        <v>6</v>
      </c>
      <c r="U419" s="28">
        <v>40340</v>
      </c>
      <c r="V419" s="4">
        <v>179.75</v>
      </c>
      <c r="W419" s="4">
        <v>159.04999542236328</v>
      </c>
      <c r="X419" s="4">
        <v>35.151386788334378</v>
      </c>
    </row>
    <row r="420" spans="2:24" ht="23.25">
      <c r="B420" s="5">
        <v>7</v>
      </c>
      <c r="C420" s="28">
        <v>40371</v>
      </c>
      <c r="D420" s="4">
        <v>82.120002746582031</v>
      </c>
      <c r="E420" s="4">
        <v>173.66500091552734</v>
      </c>
      <c r="F420" s="4">
        <v>37.162575886602752</v>
      </c>
      <c r="G420" s="29"/>
      <c r="H420" s="3" t="s">
        <v>111</v>
      </c>
      <c r="I420" s="28">
        <v>40162</v>
      </c>
      <c r="J420" s="4">
        <v>25.5</v>
      </c>
      <c r="K420" s="4">
        <v>73.666666666666671</v>
      </c>
      <c r="L420" s="4">
        <v>48.44527451251534</v>
      </c>
      <c r="M420" s="29"/>
      <c r="N420" s="5">
        <v>9</v>
      </c>
      <c r="O420" s="28">
        <v>40428</v>
      </c>
      <c r="P420" s="4">
        <v>880.84</v>
      </c>
      <c r="Q420" s="4">
        <v>908.7650146484375</v>
      </c>
      <c r="R420" s="4">
        <v>24.357588327671795</v>
      </c>
      <c r="S420" s="33"/>
      <c r="T420" s="5">
        <v>6</v>
      </c>
      <c r="U420" s="28">
        <v>40343</v>
      </c>
      <c r="V420" s="4">
        <v>190.86000061035156</v>
      </c>
      <c r="W420" s="4">
        <v>154.13999938964844</v>
      </c>
      <c r="X420" s="4">
        <v>36.517162591543496</v>
      </c>
    </row>
    <row r="421" spans="2:24" ht="23.25">
      <c r="B421" s="5">
        <v>7</v>
      </c>
      <c r="C421" s="28">
        <v>40372</v>
      </c>
      <c r="D421" s="4">
        <v>81.129997253417969</v>
      </c>
      <c r="E421" s="4">
        <v>168.70999908447266</v>
      </c>
      <c r="F421" s="4">
        <v>38.200711479823084</v>
      </c>
      <c r="G421" s="29"/>
      <c r="H421" s="3" t="s">
        <v>111</v>
      </c>
      <c r="I421" s="28">
        <v>40163</v>
      </c>
      <c r="J421" s="4">
        <v>25.5</v>
      </c>
      <c r="K421" s="4">
        <v>74.006666819254562</v>
      </c>
      <c r="L421" s="4">
        <v>49.567805588801811</v>
      </c>
      <c r="M421" s="29"/>
      <c r="N421" s="5">
        <v>9</v>
      </c>
      <c r="O421" s="28">
        <v>40429</v>
      </c>
      <c r="P421" s="4">
        <v>875</v>
      </c>
      <c r="Q421" s="4">
        <v>908.90499877929687</v>
      </c>
      <c r="R421" s="4">
        <v>23.083787629423423</v>
      </c>
      <c r="S421" s="33"/>
      <c r="T421" s="5">
        <v>6</v>
      </c>
      <c r="U421" s="28">
        <v>40344</v>
      </c>
      <c r="V421" s="4">
        <v>197.74000549316406</v>
      </c>
      <c r="W421" s="4">
        <v>156.63999938964844</v>
      </c>
      <c r="X421" s="4">
        <v>37.797916382067044</v>
      </c>
    </row>
    <row r="422" spans="2:24" ht="23.25">
      <c r="B422" s="5">
        <v>7</v>
      </c>
      <c r="C422" s="28">
        <v>40373</v>
      </c>
      <c r="D422" s="4">
        <v>82.120002746582031</v>
      </c>
      <c r="E422" s="4">
        <v>164.81499481201172</v>
      </c>
      <c r="F422" s="4">
        <v>38.260033513721396</v>
      </c>
      <c r="G422" s="29"/>
      <c r="H422" s="3" t="s">
        <v>111</v>
      </c>
      <c r="I422" s="28">
        <v>40164</v>
      </c>
      <c r="J422" s="4">
        <v>26.989999771118164</v>
      </c>
      <c r="K422" s="4">
        <v>73.680000305175781</v>
      </c>
      <c r="L422" s="4">
        <v>48.087141419636453</v>
      </c>
      <c r="M422" s="29"/>
      <c r="N422" s="5">
        <v>9</v>
      </c>
      <c r="O422" s="28">
        <v>40430</v>
      </c>
      <c r="P422" s="4">
        <v>870</v>
      </c>
      <c r="Q422" s="4">
        <v>889.54998779296875</v>
      </c>
      <c r="R422" s="4">
        <v>23.978919995927907</v>
      </c>
      <c r="S422" s="33"/>
      <c r="T422" s="5">
        <v>6</v>
      </c>
      <c r="U422" s="28">
        <v>40345</v>
      </c>
      <c r="V422" s="4">
        <v>194.66999816894531</v>
      </c>
      <c r="W422" s="4">
        <v>157.61499786376953</v>
      </c>
      <c r="X422" s="4">
        <v>37.43006532243885</v>
      </c>
    </row>
    <row r="423" spans="2:24" ht="23.25">
      <c r="B423" s="5">
        <v>7</v>
      </c>
      <c r="C423" s="28">
        <v>40374</v>
      </c>
      <c r="D423" s="4">
        <v>80.110000610351563</v>
      </c>
      <c r="E423" s="4">
        <v>163.84999847412109</v>
      </c>
      <c r="F423" s="4">
        <v>38.090541988297673</v>
      </c>
      <c r="G423" s="29"/>
      <c r="H423" s="3" t="s">
        <v>111</v>
      </c>
      <c r="I423" s="28">
        <v>40165</v>
      </c>
      <c r="J423" s="4">
        <v>26.989999771118164</v>
      </c>
      <c r="K423" s="4">
        <v>73.680000305175781</v>
      </c>
      <c r="L423" s="4">
        <v>46.410072209560461</v>
      </c>
      <c r="M423" s="29"/>
      <c r="N423" s="5">
        <v>9</v>
      </c>
      <c r="O423" s="28">
        <v>40431</v>
      </c>
      <c r="P423" s="4">
        <v>870.25</v>
      </c>
      <c r="Q423" s="4">
        <v>885.41000366210937</v>
      </c>
      <c r="R423" s="4">
        <v>23.301525864936909</v>
      </c>
      <c r="S423" s="33"/>
      <c r="T423" s="5">
        <v>6</v>
      </c>
      <c r="U423" s="28">
        <v>40346</v>
      </c>
      <c r="V423" s="4">
        <v>183.77999877929687</v>
      </c>
      <c r="W423" s="4">
        <v>152.18999481201172</v>
      </c>
      <c r="X423" s="4">
        <v>37.542802437546598</v>
      </c>
    </row>
    <row r="424" spans="2:24" ht="23.25">
      <c r="B424" s="5">
        <v>7</v>
      </c>
      <c r="C424" s="28">
        <v>40375</v>
      </c>
      <c r="D424" s="4">
        <v>80.129997253417969</v>
      </c>
      <c r="E424" s="4">
        <v>163.86500549316406</v>
      </c>
      <c r="F424" s="4">
        <v>37.115965717111223</v>
      </c>
      <c r="G424" s="29"/>
      <c r="H424" s="3" t="s">
        <v>111</v>
      </c>
      <c r="I424" s="28">
        <v>40168</v>
      </c>
      <c r="J424" s="4">
        <v>32.990001678466797</v>
      </c>
      <c r="K424" s="4">
        <v>73.680000305175781</v>
      </c>
      <c r="L424" s="4">
        <v>47.540648272455961</v>
      </c>
      <c r="M424" s="29"/>
      <c r="N424" s="5">
        <v>9</v>
      </c>
      <c r="O424" s="28">
        <v>40434</v>
      </c>
      <c r="P424" s="4">
        <v>859.58</v>
      </c>
      <c r="Q424" s="4">
        <v>870.29000854492187</v>
      </c>
      <c r="R424" s="4">
        <v>23.153734480239752</v>
      </c>
      <c r="S424" s="33"/>
      <c r="T424" s="5">
        <v>6</v>
      </c>
      <c r="U424" s="28">
        <v>40347</v>
      </c>
      <c r="V424" s="4">
        <v>173.83000183105469</v>
      </c>
      <c r="W424" s="4">
        <v>142.15000152587891</v>
      </c>
      <c r="X424" s="4">
        <v>38.808061135267252</v>
      </c>
    </row>
    <row r="425" spans="2:24" ht="23.25">
      <c r="B425" s="5">
        <v>7</v>
      </c>
      <c r="C425" s="28">
        <v>40378</v>
      </c>
      <c r="D425" s="4">
        <v>95.029998779296875</v>
      </c>
      <c r="E425" s="4">
        <v>178.63500213623047</v>
      </c>
      <c r="F425" s="4">
        <v>36.849016564568856</v>
      </c>
      <c r="G425" s="29"/>
      <c r="H425" s="3" t="s">
        <v>111</v>
      </c>
      <c r="I425" s="28">
        <v>40169</v>
      </c>
      <c r="J425" s="4">
        <v>32.959999084472656</v>
      </c>
      <c r="K425" s="4">
        <v>72.683334350585938</v>
      </c>
      <c r="L425" s="4">
        <v>47.369412075039428</v>
      </c>
      <c r="M425" s="29"/>
      <c r="N425" s="5">
        <v>9</v>
      </c>
      <c r="O425" s="28">
        <v>40435</v>
      </c>
      <c r="P425" s="4">
        <v>865</v>
      </c>
      <c r="Q425" s="4">
        <v>866.5999755859375</v>
      </c>
      <c r="R425" s="4">
        <v>22.57292398239025</v>
      </c>
      <c r="S425" s="33"/>
      <c r="T425" s="5">
        <v>6</v>
      </c>
      <c r="U425" s="28">
        <v>40350</v>
      </c>
      <c r="V425" s="4">
        <v>161.85000610351562</v>
      </c>
      <c r="W425" s="4">
        <v>131.1400032043457</v>
      </c>
      <c r="X425" s="4">
        <v>38.885041359952673</v>
      </c>
    </row>
    <row r="426" spans="2:24" ht="23.25">
      <c r="B426" s="5">
        <v>7</v>
      </c>
      <c r="C426" s="28">
        <v>40379</v>
      </c>
      <c r="D426" s="4">
        <v>95.029998779296875</v>
      </c>
      <c r="E426" s="4">
        <v>178.6300048828125</v>
      </c>
      <c r="F426" s="4">
        <v>37.158338598467154</v>
      </c>
      <c r="G426" s="29"/>
      <c r="H426" s="3" t="s">
        <v>111</v>
      </c>
      <c r="I426" s="28">
        <v>40170</v>
      </c>
      <c r="J426" s="4">
        <v>32.970001220703125</v>
      </c>
      <c r="K426" s="4">
        <v>72.686667124430343</v>
      </c>
      <c r="L426" s="4">
        <v>47.702826274383234</v>
      </c>
      <c r="M426" s="29"/>
      <c r="N426" s="5">
        <v>9</v>
      </c>
      <c r="O426" s="28">
        <v>40436</v>
      </c>
      <c r="P426" s="4">
        <v>872.84</v>
      </c>
      <c r="Q426" s="4">
        <v>866.53500366210937</v>
      </c>
      <c r="R426" s="4">
        <v>22.274665352166455</v>
      </c>
      <c r="S426" s="33"/>
      <c r="T426" s="5">
        <v>6</v>
      </c>
      <c r="U426" s="28">
        <v>40351</v>
      </c>
      <c r="V426" s="4">
        <v>177.8699951171875</v>
      </c>
      <c r="W426" s="4">
        <v>139</v>
      </c>
      <c r="X426" s="4">
        <v>37.97700224708516</v>
      </c>
    </row>
    <row r="427" spans="2:24" ht="23.25">
      <c r="B427" s="5">
        <v>7</v>
      </c>
      <c r="C427" s="28">
        <v>40380</v>
      </c>
      <c r="D427" s="4">
        <v>92.05999755859375</v>
      </c>
      <c r="E427" s="4">
        <v>173.73500061035156</v>
      </c>
      <c r="F427" s="4">
        <v>37.289694530670552</v>
      </c>
      <c r="G427" s="29"/>
      <c r="H427" s="3" t="s">
        <v>111</v>
      </c>
      <c r="I427" s="28">
        <v>40171</v>
      </c>
      <c r="J427" s="4">
        <v>32.959999084472656</v>
      </c>
      <c r="K427" s="4">
        <v>72.693332672119141</v>
      </c>
      <c r="L427" s="4">
        <v>47.633232440349921</v>
      </c>
      <c r="M427" s="29"/>
      <c r="N427" s="5">
        <v>9</v>
      </c>
      <c r="O427" s="28">
        <v>40437</v>
      </c>
      <c r="P427" s="4">
        <v>865</v>
      </c>
      <c r="Q427" s="4">
        <v>866.21499633789062</v>
      </c>
      <c r="R427" s="4">
        <v>22.12327532261536</v>
      </c>
      <c r="S427" s="33"/>
      <c r="T427" s="5">
        <v>6</v>
      </c>
      <c r="U427" s="28">
        <v>40352</v>
      </c>
      <c r="V427" s="4">
        <v>184.85000610351562</v>
      </c>
      <c r="W427" s="4">
        <v>145.85500335693359</v>
      </c>
      <c r="X427" s="4">
        <v>37.869430162911698</v>
      </c>
    </row>
    <row r="428" spans="2:24" ht="23.25">
      <c r="B428" s="5">
        <v>7</v>
      </c>
      <c r="C428" s="28">
        <v>40381</v>
      </c>
      <c r="D428" s="4">
        <v>90.05999755859375</v>
      </c>
      <c r="E428" s="4">
        <v>173.73500061035156</v>
      </c>
      <c r="F428" s="4">
        <v>38.666813174738344</v>
      </c>
      <c r="G428" s="29"/>
      <c r="H428" s="3" t="s">
        <v>111</v>
      </c>
      <c r="I428" s="28">
        <v>40175</v>
      </c>
      <c r="J428" s="4">
        <v>32.959999084472656</v>
      </c>
      <c r="K428" s="4">
        <v>72.693332672119141</v>
      </c>
      <c r="L428" s="4">
        <v>48.206475887411152</v>
      </c>
      <c r="M428" s="29"/>
      <c r="N428" s="5">
        <v>9</v>
      </c>
      <c r="O428" s="28">
        <v>40438</v>
      </c>
      <c r="P428" s="4">
        <v>867.18</v>
      </c>
      <c r="Q428" s="4">
        <v>862.61502075195312</v>
      </c>
      <c r="R428" s="4">
        <v>21.595668788129615</v>
      </c>
      <c r="S428" s="33"/>
      <c r="T428" s="5">
        <v>6</v>
      </c>
      <c r="U428" s="28">
        <v>40353</v>
      </c>
      <c r="V428" s="4">
        <v>184.78999328613281</v>
      </c>
      <c r="W428" s="4">
        <v>152.46499633789063</v>
      </c>
      <c r="X428" s="4">
        <v>37.190043450232011</v>
      </c>
    </row>
    <row r="429" spans="2:24" ht="23.25">
      <c r="B429" s="5">
        <v>7</v>
      </c>
      <c r="C429" s="28">
        <v>40382</v>
      </c>
      <c r="D429" s="4">
        <v>85.120002746582031</v>
      </c>
      <c r="E429" s="4">
        <v>169.78499603271484</v>
      </c>
      <c r="F429" s="4">
        <v>38.463423344229874</v>
      </c>
      <c r="G429" s="29"/>
      <c r="H429" s="3" t="s">
        <v>111</v>
      </c>
      <c r="I429" s="28">
        <v>40176</v>
      </c>
      <c r="J429" s="4">
        <v>32.939998626708984</v>
      </c>
      <c r="K429" s="4">
        <v>70.583333333333329</v>
      </c>
      <c r="L429" s="4">
        <v>48.485707817847299</v>
      </c>
      <c r="M429" s="29"/>
      <c r="N429" s="5">
        <v>9</v>
      </c>
      <c r="O429" s="28">
        <v>40441</v>
      </c>
      <c r="P429" s="4">
        <v>821.32</v>
      </c>
      <c r="Q429" s="4">
        <v>834.0050048828125</v>
      </c>
      <c r="R429" s="4">
        <v>20.727804113913255</v>
      </c>
      <c r="S429" s="33"/>
      <c r="T429" s="5">
        <v>6</v>
      </c>
      <c r="U429" s="28">
        <v>40354</v>
      </c>
      <c r="V429" s="4">
        <v>185.71000671386719</v>
      </c>
      <c r="W429" s="4">
        <v>158.125</v>
      </c>
      <c r="X429" s="4">
        <v>38.192365257742743</v>
      </c>
    </row>
    <row r="430" spans="2:24" ht="23.25">
      <c r="B430" s="5">
        <v>7</v>
      </c>
      <c r="C430" s="28">
        <v>40385</v>
      </c>
      <c r="D430" s="4">
        <v>83.150001525878906</v>
      </c>
      <c r="E430" s="4">
        <v>161.45000457763672</v>
      </c>
      <c r="F430" s="4">
        <v>39.615965717111223</v>
      </c>
      <c r="G430" s="29"/>
      <c r="H430" s="3" t="s">
        <v>111</v>
      </c>
      <c r="I430" s="28">
        <v>40177</v>
      </c>
      <c r="J430" s="4">
        <v>32.979999542236328</v>
      </c>
      <c r="K430" s="4">
        <v>70.383335113525391</v>
      </c>
      <c r="L430" s="4">
        <v>48.130281109996076</v>
      </c>
      <c r="M430" s="29"/>
      <c r="N430" s="5">
        <v>9</v>
      </c>
      <c r="O430" s="28">
        <v>40442</v>
      </c>
      <c r="P430" s="4">
        <v>809.02</v>
      </c>
      <c r="Q430" s="4">
        <v>834.20001220703125</v>
      </c>
      <c r="R430" s="4">
        <v>21.29630704748908</v>
      </c>
      <c r="S430" s="33"/>
      <c r="T430" s="5">
        <v>6</v>
      </c>
      <c r="U430" s="28">
        <v>40357</v>
      </c>
      <c r="V430" s="4">
        <v>184.80999755859375</v>
      </c>
      <c r="W430" s="4">
        <v>158.36499786376953</v>
      </c>
      <c r="X430" s="4">
        <v>38.066887877798564</v>
      </c>
    </row>
    <row r="431" spans="2:24" ht="23.25">
      <c r="B431" s="5">
        <v>7</v>
      </c>
      <c r="C431" s="28">
        <v>40386</v>
      </c>
      <c r="D431" s="4">
        <v>75.199996948242187</v>
      </c>
      <c r="E431" s="4">
        <v>146.72000122070312</v>
      </c>
      <c r="F431" s="4">
        <v>40.209186056094275</v>
      </c>
      <c r="G431" s="29"/>
      <c r="H431" s="3" t="s">
        <v>111</v>
      </c>
      <c r="I431" s="28">
        <v>40178</v>
      </c>
      <c r="J431" s="4">
        <v>32.970001220703125</v>
      </c>
      <c r="K431" s="4">
        <v>69.760002136230469</v>
      </c>
      <c r="L431" s="4">
        <v>48.101369176981926</v>
      </c>
      <c r="M431" s="29"/>
      <c r="N431" s="5">
        <v>9</v>
      </c>
      <c r="O431" s="28">
        <v>40443</v>
      </c>
      <c r="P431" s="4">
        <v>800.36</v>
      </c>
      <c r="Q431" s="4">
        <v>826.80502319335937</v>
      </c>
      <c r="R431" s="4">
        <v>21.324592382222963</v>
      </c>
      <c r="S431" s="33"/>
      <c r="T431" s="5">
        <v>6</v>
      </c>
      <c r="U431" s="28">
        <v>40358</v>
      </c>
      <c r="V431" s="4">
        <v>199.75999450683594</v>
      </c>
      <c r="W431" s="4">
        <v>157.61499786376953</v>
      </c>
      <c r="X431" s="4">
        <v>35.481372167478874</v>
      </c>
    </row>
    <row r="432" spans="2:24">
      <c r="B432" s="5">
        <v>7</v>
      </c>
      <c r="C432" s="28">
        <v>40387</v>
      </c>
      <c r="D432" s="4">
        <v>75.209999084472656</v>
      </c>
      <c r="E432" s="4">
        <v>146.69999694824219</v>
      </c>
      <c r="F432" s="4">
        <v>40.306643683212918</v>
      </c>
      <c r="G432" s="29"/>
      <c r="H432" s="5">
        <v>1</v>
      </c>
      <c r="I432" s="28">
        <v>40182</v>
      </c>
      <c r="J432" s="4">
        <v>31.969999313354492</v>
      </c>
      <c r="K432" s="4">
        <v>70.05999755859375</v>
      </c>
      <c r="L432" s="4">
        <v>49.483119959330601</v>
      </c>
      <c r="M432" s="29"/>
      <c r="N432" s="5">
        <v>9</v>
      </c>
      <c r="O432" s="28">
        <v>40444</v>
      </c>
      <c r="P432" s="4">
        <v>799.17</v>
      </c>
      <c r="Q432" s="4">
        <v>826.16000366210937</v>
      </c>
      <c r="R432" s="4">
        <v>20.861496660967365</v>
      </c>
      <c r="S432" s="33"/>
      <c r="T432" s="5">
        <v>6</v>
      </c>
      <c r="U432" s="28">
        <v>40359</v>
      </c>
      <c r="V432" s="4">
        <v>194.72000122070312</v>
      </c>
      <c r="W432" s="4">
        <v>156.63999938964844</v>
      </c>
      <c r="X432" s="4">
        <v>36.017813889065025</v>
      </c>
    </row>
    <row r="433" spans="2:24">
      <c r="B433" s="5">
        <v>7</v>
      </c>
      <c r="C433" s="28">
        <v>40388</v>
      </c>
      <c r="D433" s="4">
        <v>75.180000305175781</v>
      </c>
      <c r="E433" s="4">
        <v>146.70999908447266</v>
      </c>
      <c r="F433" s="4">
        <v>40.336304700162074</v>
      </c>
      <c r="G433" s="29"/>
      <c r="H433" s="5">
        <v>1</v>
      </c>
      <c r="I433" s="28">
        <v>40183</v>
      </c>
      <c r="J433" s="4">
        <v>30.979999542236328</v>
      </c>
      <c r="K433" s="4">
        <v>67.656667073567704</v>
      </c>
      <c r="L433" s="4">
        <v>49.587992804493659</v>
      </c>
      <c r="M433" s="29"/>
      <c r="N433" s="5">
        <v>9</v>
      </c>
      <c r="O433" s="28">
        <v>40445</v>
      </c>
      <c r="P433" s="4">
        <v>792.43</v>
      </c>
      <c r="Q433" s="4">
        <v>826.20999145507812</v>
      </c>
      <c r="R433" s="4">
        <v>21.237602763883231</v>
      </c>
      <c r="S433" s="33"/>
      <c r="T433" s="5">
        <v>6</v>
      </c>
      <c r="U433" s="28">
        <v>40360</v>
      </c>
      <c r="V433" s="4">
        <v>184.75</v>
      </c>
      <c r="W433" s="4">
        <v>155.43000030517578</v>
      </c>
      <c r="X433" s="4">
        <v>35.377847827865054</v>
      </c>
    </row>
    <row r="434" spans="2:24">
      <c r="B434" s="5">
        <v>7</v>
      </c>
      <c r="C434" s="28">
        <v>40389</v>
      </c>
      <c r="D434" s="4">
        <v>77.199996948242188</v>
      </c>
      <c r="E434" s="4">
        <v>146.72000122070312</v>
      </c>
      <c r="F434" s="4">
        <v>38.933762327280718</v>
      </c>
      <c r="G434" s="29"/>
      <c r="H434" s="5">
        <v>1</v>
      </c>
      <c r="I434" s="28">
        <v>40184</v>
      </c>
      <c r="J434" s="4">
        <v>29.979999542236328</v>
      </c>
      <c r="K434" s="4">
        <v>64.333333333333329</v>
      </c>
      <c r="L434" s="4">
        <v>49.893920030501135</v>
      </c>
      <c r="M434" s="29"/>
      <c r="N434" s="5">
        <v>9</v>
      </c>
      <c r="O434" s="28">
        <v>40448</v>
      </c>
      <c r="P434" s="4">
        <v>800</v>
      </c>
      <c r="Q434" s="4">
        <v>818.42501831054687</v>
      </c>
      <c r="R434" s="4">
        <v>20.576413549462465</v>
      </c>
      <c r="S434" s="33"/>
      <c r="T434" s="5">
        <v>7</v>
      </c>
      <c r="U434" s="28">
        <v>40361</v>
      </c>
      <c r="V434" s="4">
        <v>176.75</v>
      </c>
      <c r="W434" s="4">
        <v>154.20500183105469</v>
      </c>
      <c r="X434" s="4">
        <v>35.507319251249754</v>
      </c>
    </row>
    <row r="435" spans="2:24">
      <c r="B435" s="5">
        <v>8</v>
      </c>
      <c r="C435" s="28">
        <v>40392</v>
      </c>
      <c r="D435" s="4">
        <v>75.19000244140625</v>
      </c>
      <c r="E435" s="4">
        <v>146.70999908447266</v>
      </c>
      <c r="F435" s="4">
        <v>39.10749114084004</v>
      </c>
      <c r="G435" s="29"/>
      <c r="H435" s="5">
        <v>1</v>
      </c>
      <c r="I435" s="28">
        <v>40185</v>
      </c>
      <c r="J435" s="4">
        <v>29.979999542236328</v>
      </c>
      <c r="K435" s="4">
        <v>62.020000457763672</v>
      </c>
      <c r="L435" s="4">
        <v>50.632112446277482</v>
      </c>
      <c r="M435" s="29"/>
      <c r="N435" s="5">
        <v>9</v>
      </c>
      <c r="O435" s="28">
        <v>40449</v>
      </c>
      <c r="P435" s="4">
        <v>800.42</v>
      </c>
      <c r="Q435" s="4">
        <v>818.52499389648437</v>
      </c>
      <c r="R435" s="4">
        <v>19.690190477688102</v>
      </c>
      <c r="S435" s="33"/>
      <c r="T435" s="5">
        <v>7</v>
      </c>
      <c r="U435" s="28">
        <v>40364</v>
      </c>
      <c r="V435" s="4">
        <v>176.77000427246094</v>
      </c>
      <c r="W435" s="4">
        <v>145.12000274658203</v>
      </c>
      <c r="X435" s="4">
        <v>34.885938087573805</v>
      </c>
    </row>
    <row r="436" spans="2:24">
      <c r="B436" s="5">
        <v>8</v>
      </c>
      <c r="C436" s="28">
        <v>40393</v>
      </c>
      <c r="D436" s="4">
        <v>70.239997863769531</v>
      </c>
      <c r="E436" s="4">
        <v>146.69999694824219</v>
      </c>
      <c r="F436" s="4">
        <v>39.260033513721396</v>
      </c>
      <c r="G436" s="29"/>
      <c r="H436" s="5">
        <v>1</v>
      </c>
      <c r="I436" s="28">
        <v>40186</v>
      </c>
      <c r="J436" s="4">
        <v>29.979999542236328</v>
      </c>
      <c r="K436" s="4">
        <v>61.283331553141274</v>
      </c>
      <c r="L436" s="4">
        <v>51.60070492930857</v>
      </c>
      <c r="M436" s="29"/>
      <c r="N436" s="5">
        <v>9</v>
      </c>
      <c r="O436" s="28">
        <v>40450</v>
      </c>
      <c r="P436" s="4">
        <v>789.69</v>
      </c>
      <c r="Q436" s="4">
        <v>818.48001098632812</v>
      </c>
      <c r="R436" s="4">
        <v>19.798257940179152</v>
      </c>
      <c r="S436" s="33"/>
      <c r="T436" s="5">
        <v>7</v>
      </c>
      <c r="U436" s="28">
        <v>40365</v>
      </c>
      <c r="V436" s="4">
        <v>174.77999877929687</v>
      </c>
      <c r="W436" s="4">
        <v>142.18500518798828</v>
      </c>
      <c r="X436" s="4">
        <v>36.049008574365985</v>
      </c>
    </row>
    <row r="437" spans="2:24">
      <c r="B437" s="5">
        <v>8</v>
      </c>
      <c r="C437" s="28">
        <v>40394</v>
      </c>
      <c r="D437" s="4">
        <v>72.220001220703125</v>
      </c>
      <c r="E437" s="4">
        <v>146.69499969482422</v>
      </c>
      <c r="F437" s="4">
        <v>39.264270801856995</v>
      </c>
      <c r="G437" s="29"/>
      <c r="H437" s="5">
        <v>1</v>
      </c>
      <c r="I437" s="28">
        <v>40189</v>
      </c>
      <c r="J437" s="4">
        <v>30.969999313354492</v>
      </c>
      <c r="K437" s="4">
        <v>59.143332163492836</v>
      </c>
      <c r="L437" s="4">
        <v>51.216514877517632</v>
      </c>
      <c r="M437" s="29"/>
      <c r="N437" s="5">
        <v>9</v>
      </c>
      <c r="O437" s="28">
        <v>40451</v>
      </c>
      <c r="P437" s="4">
        <v>761</v>
      </c>
      <c r="Q437" s="4">
        <v>809.3499755859375</v>
      </c>
      <c r="R437" s="4">
        <v>20.16738852594446</v>
      </c>
      <c r="S437" s="33"/>
      <c r="T437" s="5">
        <v>7</v>
      </c>
      <c r="U437" s="28">
        <v>40366</v>
      </c>
      <c r="V437" s="4">
        <v>174.83999633789063</v>
      </c>
      <c r="W437" s="4">
        <v>139.5099983215332</v>
      </c>
      <c r="X437" s="4">
        <v>38.581814243675723</v>
      </c>
    </row>
    <row r="438" spans="2:24">
      <c r="B438" s="5">
        <v>8</v>
      </c>
      <c r="C438" s="28">
        <v>40395</v>
      </c>
      <c r="D438" s="4">
        <v>74.220001220703125</v>
      </c>
      <c r="E438" s="4">
        <v>146.71499633789063</v>
      </c>
      <c r="F438" s="4">
        <v>39.137152157789188</v>
      </c>
      <c r="G438" s="29"/>
      <c r="H438" s="5">
        <v>1</v>
      </c>
      <c r="I438" s="28">
        <v>40190</v>
      </c>
      <c r="J438" s="4">
        <v>32.959999084472656</v>
      </c>
      <c r="K438" s="4">
        <v>60.959999084472656</v>
      </c>
      <c r="L438" s="4">
        <v>50.423831486383257</v>
      </c>
      <c r="M438" s="29"/>
      <c r="N438" s="5">
        <v>10</v>
      </c>
      <c r="O438" s="28">
        <v>40452</v>
      </c>
      <c r="P438" s="4">
        <v>743.66</v>
      </c>
      <c r="Q438" s="4">
        <v>787.55499267578125</v>
      </c>
      <c r="R438" s="4">
        <v>19.783928320767625</v>
      </c>
      <c r="S438" s="33"/>
      <c r="T438" s="5">
        <v>7</v>
      </c>
      <c r="U438" s="28">
        <v>40367</v>
      </c>
      <c r="V438" s="4">
        <v>169.74000549316406</v>
      </c>
      <c r="W438" s="4">
        <v>130.23500442504883</v>
      </c>
      <c r="X438" s="4">
        <v>39.19906509219625</v>
      </c>
    </row>
    <row r="439" spans="2:24">
      <c r="B439" s="5">
        <v>8</v>
      </c>
      <c r="C439" s="28">
        <v>40396</v>
      </c>
      <c r="D439" s="4">
        <v>79.160003662109375</v>
      </c>
      <c r="E439" s="4">
        <v>146.72499847412109</v>
      </c>
      <c r="F439" s="4">
        <v>37.9464741916875</v>
      </c>
      <c r="G439" s="29"/>
      <c r="H439" s="5">
        <v>1</v>
      </c>
      <c r="I439" s="28">
        <v>40191</v>
      </c>
      <c r="J439" s="4">
        <v>34.959999084472656</v>
      </c>
      <c r="K439" s="4">
        <v>63.436667124430336</v>
      </c>
      <c r="L439" s="4">
        <v>49.697387068075919</v>
      </c>
      <c r="M439" s="29"/>
      <c r="N439" s="5">
        <v>10</v>
      </c>
      <c r="O439" s="28">
        <v>40455</v>
      </c>
      <c r="P439" s="4">
        <v>729.44</v>
      </c>
      <c r="Q439" s="4">
        <v>764.44000244140625</v>
      </c>
      <c r="R439" s="4">
        <v>20.748435104694181</v>
      </c>
      <c r="S439" s="33"/>
      <c r="T439" s="5">
        <v>7</v>
      </c>
      <c r="U439" s="28">
        <v>40368</v>
      </c>
      <c r="V439" s="4">
        <v>163.80999755859375</v>
      </c>
      <c r="W439" s="4">
        <v>129.5</v>
      </c>
      <c r="X439" s="4">
        <v>40.054860718151829</v>
      </c>
    </row>
    <row r="440" spans="2:24">
      <c r="B440" s="5">
        <v>8</v>
      </c>
      <c r="C440" s="28">
        <v>40399</v>
      </c>
      <c r="D440" s="4">
        <v>80.160003662109375</v>
      </c>
      <c r="E440" s="4">
        <v>146.72499847412109</v>
      </c>
      <c r="F440" s="4">
        <v>38.437999615416309</v>
      </c>
      <c r="G440" s="29"/>
      <c r="H440" s="5">
        <v>1</v>
      </c>
      <c r="I440" s="28">
        <v>40192</v>
      </c>
      <c r="J440" s="4">
        <v>34.950000762939453</v>
      </c>
      <c r="K440" s="4">
        <v>65.176666259765625</v>
      </c>
      <c r="L440" s="4">
        <v>50.144974435395035</v>
      </c>
      <c r="M440" s="29"/>
      <c r="N440" s="5">
        <v>10</v>
      </c>
      <c r="O440" s="28">
        <v>40456</v>
      </c>
      <c r="P440" s="4">
        <v>730</v>
      </c>
      <c r="Q440" s="4">
        <v>751.56997680664062</v>
      </c>
      <c r="R440" s="4">
        <v>21.377438641858873</v>
      </c>
      <c r="S440" s="33"/>
      <c r="T440" s="5">
        <v>7</v>
      </c>
      <c r="U440" s="28">
        <v>40371</v>
      </c>
      <c r="V440" s="4">
        <v>170.74000549316406</v>
      </c>
      <c r="W440" s="4">
        <v>128.53500366210937</v>
      </c>
      <c r="X440" s="4">
        <v>40.211313941086289</v>
      </c>
    </row>
    <row r="441" spans="2:24">
      <c r="B441" s="5">
        <v>8</v>
      </c>
      <c r="C441" s="28">
        <v>40400</v>
      </c>
      <c r="D441" s="4">
        <v>83.150001525878906</v>
      </c>
      <c r="E441" s="4">
        <v>151.65000152587891</v>
      </c>
      <c r="F441" s="4">
        <v>37.471897920501057</v>
      </c>
      <c r="G441" s="29"/>
      <c r="H441" s="5">
        <v>1</v>
      </c>
      <c r="I441" s="28">
        <v>40193</v>
      </c>
      <c r="J441" s="4">
        <v>38.950000762939453</v>
      </c>
      <c r="K441" s="4">
        <v>69.146666208903</v>
      </c>
      <c r="L441" s="4">
        <v>49.003042734372691</v>
      </c>
      <c r="M441" s="29"/>
      <c r="N441" s="5">
        <v>10</v>
      </c>
      <c r="O441" s="28">
        <v>40457</v>
      </c>
      <c r="P441" s="4">
        <v>745</v>
      </c>
      <c r="Q441" s="4">
        <v>748.99002075195313</v>
      </c>
      <c r="R441" s="4">
        <v>22.706687980243846</v>
      </c>
      <c r="S441" s="33"/>
      <c r="T441" s="5">
        <v>7</v>
      </c>
      <c r="U441" s="28">
        <v>40372</v>
      </c>
      <c r="V441" s="4">
        <v>171.72999572753906</v>
      </c>
      <c r="W441" s="4">
        <v>125.34999847412109</v>
      </c>
      <c r="X441" s="4">
        <v>40.881724052648764</v>
      </c>
    </row>
    <row r="442" spans="2:24">
      <c r="B442" s="5">
        <v>8</v>
      </c>
      <c r="C442" s="28">
        <v>40401</v>
      </c>
      <c r="D442" s="4">
        <v>87.089996337890625</v>
      </c>
      <c r="E442" s="4">
        <v>156.56500244140625</v>
      </c>
      <c r="F442" s="4">
        <v>37.412575886602752</v>
      </c>
      <c r="G442" s="29"/>
      <c r="H442" s="5">
        <v>1</v>
      </c>
      <c r="I442" s="28">
        <v>40196</v>
      </c>
      <c r="J442" s="4">
        <v>39.930000305175781</v>
      </c>
      <c r="K442" s="4">
        <v>66.820000966389969</v>
      </c>
      <c r="L442" s="4">
        <v>48.599488973675989</v>
      </c>
      <c r="M442" s="29"/>
      <c r="N442" s="5">
        <v>10</v>
      </c>
      <c r="O442" s="28">
        <v>40458</v>
      </c>
      <c r="P442" s="4">
        <v>742.34</v>
      </c>
      <c r="Q442" s="4">
        <v>748.96002197265625</v>
      </c>
      <c r="R442" s="4">
        <v>23.042800616891153</v>
      </c>
      <c r="S442" s="33"/>
      <c r="T442" s="5">
        <v>7</v>
      </c>
      <c r="U442" s="28">
        <v>40373</v>
      </c>
      <c r="V442" s="4">
        <v>174.71000671386719</v>
      </c>
      <c r="W442" s="4">
        <v>126.62000274658203</v>
      </c>
      <c r="X442" s="4">
        <v>40.56845095534365</v>
      </c>
    </row>
    <row r="443" spans="2:24">
      <c r="B443" s="5">
        <v>8</v>
      </c>
      <c r="C443" s="28">
        <v>40402</v>
      </c>
      <c r="D443" s="4">
        <v>86.110000610351563</v>
      </c>
      <c r="E443" s="4">
        <v>159.51000213623047</v>
      </c>
      <c r="F443" s="4">
        <v>37.209186056094282</v>
      </c>
      <c r="G443" s="29"/>
      <c r="H443" s="5">
        <v>1</v>
      </c>
      <c r="I443" s="28">
        <v>40197</v>
      </c>
      <c r="J443" s="4">
        <v>39.930000305175781</v>
      </c>
      <c r="K443" s="4">
        <v>67.656668345133468</v>
      </c>
      <c r="L443" s="4">
        <v>48.657400047102009</v>
      </c>
      <c r="M443" s="29"/>
      <c r="N443" s="5">
        <v>10</v>
      </c>
      <c r="O443" s="28">
        <v>40459</v>
      </c>
      <c r="P443" s="4">
        <v>725</v>
      </c>
      <c r="Q443" s="4">
        <v>749.02999877929687</v>
      </c>
      <c r="R443" s="4">
        <v>22.259326930213035</v>
      </c>
      <c r="S443" s="33"/>
      <c r="T443" s="5">
        <v>7</v>
      </c>
      <c r="U443" s="28">
        <v>40374</v>
      </c>
      <c r="V443" s="4">
        <v>173.80000305175781</v>
      </c>
      <c r="W443" s="4">
        <v>129.09499740600586</v>
      </c>
      <c r="X443" s="4">
        <v>39.62965484179653</v>
      </c>
    </row>
    <row r="444" spans="2:24">
      <c r="B444" s="5">
        <v>8</v>
      </c>
      <c r="C444" s="28">
        <v>40403</v>
      </c>
      <c r="D444" s="4">
        <v>85.129997253417969</v>
      </c>
      <c r="E444" s="4">
        <v>159.46999359130859</v>
      </c>
      <c r="F444" s="4">
        <v>37.488847073043431</v>
      </c>
      <c r="G444" s="29"/>
      <c r="H444" s="5">
        <v>1</v>
      </c>
      <c r="I444" s="28">
        <v>40198</v>
      </c>
      <c r="J444" s="4">
        <v>41.919998168945313</v>
      </c>
      <c r="K444" s="4">
        <v>70.969999949137375</v>
      </c>
      <c r="L444" s="4">
        <v>47.560778591921967</v>
      </c>
      <c r="M444" s="29"/>
      <c r="N444" s="5">
        <v>10</v>
      </c>
      <c r="O444" s="28">
        <v>40462</v>
      </c>
      <c r="P444" s="4">
        <v>698.48</v>
      </c>
      <c r="Q444" s="4">
        <v>748.97500610351562</v>
      </c>
      <c r="R444" s="4">
        <v>23.162922867114435</v>
      </c>
      <c r="S444" s="33"/>
      <c r="T444" s="5">
        <v>7</v>
      </c>
      <c r="U444" s="28">
        <v>40375</v>
      </c>
      <c r="V444" s="4">
        <v>173.72999572753906</v>
      </c>
      <c r="W444" s="4">
        <v>130.33500289916992</v>
      </c>
      <c r="X444" s="4">
        <v>39.297725813782236</v>
      </c>
    </row>
    <row r="445" spans="2:24">
      <c r="B445" s="5">
        <v>8</v>
      </c>
      <c r="C445" s="28">
        <v>40406</v>
      </c>
      <c r="D445" s="4">
        <v>86.110000610351563</v>
      </c>
      <c r="E445" s="4">
        <v>163.87999725341797</v>
      </c>
      <c r="F445" s="4">
        <v>38.175287751009535</v>
      </c>
      <c r="G445" s="29"/>
      <c r="H445" s="5">
        <v>1</v>
      </c>
      <c r="I445" s="28">
        <v>40199</v>
      </c>
      <c r="J445" s="4">
        <v>47.900001525878906</v>
      </c>
      <c r="K445" s="4">
        <v>71.450002034505204</v>
      </c>
      <c r="L445" s="4">
        <v>45.917516703463114</v>
      </c>
      <c r="M445" s="29"/>
      <c r="N445" s="5">
        <v>10</v>
      </c>
      <c r="O445" s="28">
        <v>40463</v>
      </c>
      <c r="P445" s="4">
        <v>696.63</v>
      </c>
      <c r="Q445" s="4">
        <v>748.9849853515625</v>
      </c>
      <c r="R445" s="4">
        <v>22.992625851241481</v>
      </c>
      <c r="S445" s="33"/>
      <c r="T445" s="5">
        <v>7</v>
      </c>
      <c r="U445" s="28">
        <v>40378</v>
      </c>
      <c r="V445" s="4">
        <v>174.72000122070312</v>
      </c>
      <c r="W445" s="4">
        <v>138.69499969482422</v>
      </c>
      <c r="X445" s="4">
        <v>38.815028848984923</v>
      </c>
    </row>
    <row r="446" spans="2:24">
      <c r="B446" s="5">
        <v>8</v>
      </c>
      <c r="C446" s="28">
        <v>40407</v>
      </c>
      <c r="D446" s="4">
        <v>86.099998474121094</v>
      </c>
      <c r="E446" s="4">
        <v>155.52000427246094</v>
      </c>
      <c r="F446" s="4">
        <v>38.937999615416309</v>
      </c>
      <c r="G446" s="29"/>
      <c r="H446" s="5">
        <v>1</v>
      </c>
      <c r="I446" s="28">
        <v>40200</v>
      </c>
      <c r="J446" s="4">
        <v>48.930000305175781</v>
      </c>
      <c r="K446" s="4">
        <v>75.923334757486984</v>
      </c>
      <c r="L446" s="4">
        <v>44.580541300419249</v>
      </c>
      <c r="M446" s="29"/>
      <c r="N446" s="5">
        <v>10</v>
      </c>
      <c r="O446" s="28">
        <v>40464</v>
      </c>
      <c r="P446" s="4">
        <v>664.61</v>
      </c>
      <c r="Q446" s="4">
        <v>727.38998413085937</v>
      </c>
      <c r="R446" s="4">
        <v>24.007058518846147</v>
      </c>
      <c r="S446" s="33"/>
      <c r="T446" s="5">
        <v>7</v>
      </c>
      <c r="U446" s="28">
        <v>40379</v>
      </c>
      <c r="V446" s="4">
        <v>173.71000671386719</v>
      </c>
      <c r="W446" s="4">
        <v>139.68499755859375</v>
      </c>
      <c r="X446" s="4">
        <v>38.711504509371096</v>
      </c>
    </row>
    <row r="447" spans="2:24">
      <c r="B447" s="5">
        <v>8</v>
      </c>
      <c r="C447" s="28">
        <v>40408</v>
      </c>
      <c r="D447" s="4">
        <v>86.110000610351563</v>
      </c>
      <c r="E447" s="4">
        <v>155.54000091552734</v>
      </c>
      <c r="F447" s="4">
        <v>38.378677581518005</v>
      </c>
      <c r="G447" s="29"/>
      <c r="H447" s="5">
        <v>1</v>
      </c>
      <c r="I447" s="28">
        <v>40203</v>
      </c>
      <c r="J447" s="4">
        <v>48.909999847412109</v>
      </c>
      <c r="K447" s="4">
        <v>70.870000203450516</v>
      </c>
      <c r="L447" s="4">
        <v>44.542573411027803</v>
      </c>
      <c r="M447" s="29"/>
      <c r="N447" s="5">
        <v>10</v>
      </c>
      <c r="O447" s="28">
        <v>40465</v>
      </c>
      <c r="P447" s="4">
        <v>669.9</v>
      </c>
      <c r="Q447" s="4">
        <v>727.59500122070312</v>
      </c>
      <c r="R447" s="4">
        <v>22.556600197313156</v>
      </c>
      <c r="S447" s="33"/>
      <c r="T447" s="5">
        <v>7</v>
      </c>
      <c r="U447" s="28">
        <v>40380</v>
      </c>
      <c r="V447" s="4">
        <v>171.69999694824219</v>
      </c>
      <c r="W447" s="4">
        <v>134.54000091552734</v>
      </c>
      <c r="X447" s="4">
        <v>38.537748816478839</v>
      </c>
    </row>
    <row r="448" spans="2:24">
      <c r="B448" s="5">
        <v>8</v>
      </c>
      <c r="C448" s="28">
        <v>40409</v>
      </c>
      <c r="D448" s="4">
        <v>83.139999389648437</v>
      </c>
      <c r="E448" s="4">
        <v>156.51000213623047</v>
      </c>
      <c r="F448" s="4">
        <v>37.72189792050105</v>
      </c>
      <c r="G448" s="29"/>
      <c r="H448" s="5">
        <v>1</v>
      </c>
      <c r="I448" s="28">
        <v>40204</v>
      </c>
      <c r="J448" s="4">
        <v>47.909999847412109</v>
      </c>
      <c r="K448" s="4">
        <v>69.143333435058594</v>
      </c>
      <c r="L448" s="4">
        <v>44.921204946195161</v>
      </c>
      <c r="M448" s="29"/>
      <c r="N448" s="5">
        <v>10</v>
      </c>
      <c r="O448" s="28">
        <v>40466</v>
      </c>
      <c r="P448" s="4">
        <v>668.63</v>
      </c>
      <c r="Q448" s="4">
        <v>727.52999877929687</v>
      </c>
      <c r="R448" s="4">
        <v>22.418029592853504</v>
      </c>
      <c r="S448" s="33"/>
      <c r="T448" s="5">
        <v>7</v>
      </c>
      <c r="U448" s="28">
        <v>40381</v>
      </c>
      <c r="V448" s="4">
        <v>171.80000305175781</v>
      </c>
      <c r="W448" s="4">
        <v>131.10000228881836</v>
      </c>
      <c r="X448" s="4">
        <v>40.076760057363074</v>
      </c>
    </row>
    <row r="449" spans="2:24">
      <c r="B449" s="5">
        <v>8</v>
      </c>
      <c r="C449" s="28">
        <v>40410</v>
      </c>
      <c r="D449" s="4">
        <v>87.099998474121094</v>
      </c>
      <c r="E449" s="4">
        <v>158.93499755859375</v>
      </c>
      <c r="F449" s="4">
        <v>37.921050462873936</v>
      </c>
      <c r="G449" s="29"/>
      <c r="H449" s="5">
        <v>1</v>
      </c>
      <c r="I449" s="28">
        <v>40205</v>
      </c>
      <c r="J449" s="4">
        <v>49.900001525878906</v>
      </c>
      <c r="K449" s="4">
        <v>71.930002848307296</v>
      </c>
      <c r="L449" s="4">
        <v>44.027644178937855</v>
      </c>
      <c r="M449" s="29"/>
      <c r="N449" s="5">
        <v>10</v>
      </c>
      <c r="O449" s="28">
        <v>40469</v>
      </c>
      <c r="P449" s="4">
        <v>658.02</v>
      </c>
      <c r="Q449" s="4">
        <v>688.7449951171875</v>
      </c>
      <c r="R449" s="4">
        <v>22.247206211534774</v>
      </c>
      <c r="S449" s="33"/>
      <c r="T449" s="5">
        <v>7</v>
      </c>
      <c r="U449" s="28">
        <v>40382</v>
      </c>
      <c r="V449" s="4">
        <v>159.72999572753906</v>
      </c>
      <c r="W449" s="4">
        <v>126.17999649047852</v>
      </c>
      <c r="X449" s="4">
        <v>39.764291296115523</v>
      </c>
    </row>
    <row r="450" spans="2:24">
      <c r="B450" s="5">
        <v>8</v>
      </c>
      <c r="C450" s="28">
        <v>40413</v>
      </c>
      <c r="D450" s="4">
        <v>87.110000610351563</v>
      </c>
      <c r="E450" s="4">
        <v>158.95999908447266</v>
      </c>
      <c r="F450" s="4">
        <v>38.005796225585797</v>
      </c>
      <c r="G450" s="29"/>
      <c r="H450" s="5">
        <v>1</v>
      </c>
      <c r="I450" s="28">
        <v>40206</v>
      </c>
      <c r="J450" s="4">
        <v>52.900001525878906</v>
      </c>
      <c r="K450" s="4">
        <v>79.633331298828125</v>
      </c>
      <c r="L450" s="4">
        <v>43.271024517617526</v>
      </c>
      <c r="M450" s="29"/>
      <c r="N450" s="5">
        <v>10</v>
      </c>
      <c r="O450" s="28">
        <v>40470</v>
      </c>
      <c r="P450" s="4">
        <v>670</v>
      </c>
      <c r="Q450" s="4">
        <v>696.56500244140625</v>
      </c>
      <c r="R450" s="4">
        <v>22.881185580330989</v>
      </c>
      <c r="S450" s="33"/>
      <c r="T450" s="5">
        <v>7</v>
      </c>
      <c r="U450" s="28">
        <v>40385</v>
      </c>
      <c r="V450" s="4">
        <v>149.72999572753906</v>
      </c>
      <c r="W450" s="4">
        <v>120.79499816894531</v>
      </c>
      <c r="X450" s="4">
        <v>40.701870220626155</v>
      </c>
    </row>
    <row r="451" spans="2:24">
      <c r="B451" s="5">
        <v>8</v>
      </c>
      <c r="C451" s="28">
        <v>40414</v>
      </c>
      <c r="D451" s="4">
        <v>86.110000610351563</v>
      </c>
      <c r="E451" s="4">
        <v>163.83499908447266</v>
      </c>
      <c r="F451" s="4">
        <v>37.247321649314614</v>
      </c>
      <c r="G451" s="29"/>
      <c r="H451" s="5">
        <v>1</v>
      </c>
      <c r="I451" s="28">
        <v>40207</v>
      </c>
      <c r="J451" s="4">
        <v>53.900001525878906</v>
      </c>
      <c r="K451" s="4">
        <v>84.769999186197921</v>
      </c>
      <c r="L451" s="4">
        <v>43.877607797508325</v>
      </c>
      <c r="M451" s="29"/>
      <c r="N451" s="5">
        <v>10</v>
      </c>
      <c r="O451" s="28">
        <v>40471</v>
      </c>
      <c r="P451" s="4">
        <v>666.05</v>
      </c>
      <c r="Q451" s="4">
        <v>696.61502075195313</v>
      </c>
      <c r="R451" s="4">
        <v>23.402554656658694</v>
      </c>
      <c r="S451" s="33"/>
      <c r="T451" s="5">
        <v>7</v>
      </c>
      <c r="U451" s="28">
        <v>40386</v>
      </c>
      <c r="V451" s="4">
        <v>129.83000183105469</v>
      </c>
      <c r="W451" s="4">
        <v>110.97499847412109</v>
      </c>
      <c r="X451" s="4">
        <v>42.627104371007327</v>
      </c>
    </row>
    <row r="452" spans="2:24">
      <c r="B452" s="5">
        <v>8</v>
      </c>
      <c r="C452" s="28">
        <v>40415</v>
      </c>
      <c r="D452" s="4">
        <v>89.089996337890625</v>
      </c>
      <c r="E452" s="4">
        <v>168.75</v>
      </c>
      <c r="F452" s="4">
        <v>36.933762327280718</v>
      </c>
      <c r="G452" s="29"/>
      <c r="H452" s="5">
        <v>2</v>
      </c>
      <c r="I452" s="28">
        <v>40210</v>
      </c>
      <c r="J452" s="4">
        <v>52.930000305175781</v>
      </c>
      <c r="K452" s="4">
        <v>86.75</v>
      </c>
      <c r="L452" s="4">
        <v>44.487127844539145</v>
      </c>
      <c r="M452" s="29"/>
      <c r="N452" s="5">
        <v>10</v>
      </c>
      <c r="O452" s="28">
        <v>40472</v>
      </c>
      <c r="P452" s="4">
        <v>665.8</v>
      </c>
      <c r="Q452" s="4">
        <v>696.69998168945312</v>
      </c>
      <c r="R452" s="4">
        <v>23.163759549410631</v>
      </c>
      <c r="S452" s="33"/>
      <c r="T452" s="5">
        <v>7</v>
      </c>
      <c r="U452" s="28">
        <v>40387</v>
      </c>
      <c r="V452" s="4">
        <v>134.78999328613281</v>
      </c>
      <c r="W452" s="4">
        <v>114.91499710083008</v>
      </c>
      <c r="X452" s="4">
        <v>42.26938186300309</v>
      </c>
    </row>
    <row r="453" spans="2:24">
      <c r="B453" s="5">
        <v>8</v>
      </c>
      <c r="C453" s="28">
        <v>40416</v>
      </c>
      <c r="D453" s="4">
        <v>89.099998474121094</v>
      </c>
      <c r="E453" s="4">
        <v>168.73500061035156</v>
      </c>
      <c r="F453" s="4">
        <v>37.319355547619701</v>
      </c>
      <c r="G453" s="29"/>
      <c r="H453" s="5">
        <v>2</v>
      </c>
      <c r="I453" s="28">
        <v>40211</v>
      </c>
      <c r="J453" s="4">
        <v>52.900001525878906</v>
      </c>
      <c r="K453" s="4">
        <v>82.939999898274735</v>
      </c>
      <c r="L453" s="4">
        <v>45.101704543366914</v>
      </c>
      <c r="M453" s="29"/>
      <c r="N453" s="5">
        <v>10</v>
      </c>
      <c r="O453" s="28">
        <v>40473</v>
      </c>
      <c r="P453" s="4">
        <v>675.31</v>
      </c>
      <c r="Q453" s="4">
        <v>696.36001586914062</v>
      </c>
      <c r="R453" s="4">
        <v>23.476231047131336</v>
      </c>
      <c r="S453" s="33"/>
      <c r="T453" s="5">
        <v>7</v>
      </c>
      <c r="U453" s="28">
        <v>40388</v>
      </c>
      <c r="V453" s="4">
        <v>134.83000183105469</v>
      </c>
      <c r="W453" s="4">
        <v>116.13500213623047</v>
      </c>
      <c r="X453" s="4">
        <v>42.135129392186343</v>
      </c>
    </row>
    <row r="454" spans="2:24">
      <c r="B454" s="5">
        <v>8</v>
      </c>
      <c r="C454" s="28">
        <v>40417</v>
      </c>
      <c r="D454" s="4">
        <v>92.05999755859375</v>
      </c>
      <c r="E454" s="4">
        <v>173.66000366210937</v>
      </c>
      <c r="F454" s="4">
        <v>37.497321649314614</v>
      </c>
      <c r="G454" s="29"/>
      <c r="H454" s="5">
        <v>2</v>
      </c>
      <c r="I454" s="28">
        <v>40212</v>
      </c>
      <c r="J454" s="4">
        <v>52.880001068115234</v>
      </c>
      <c r="K454" s="4">
        <v>83.446665445963546</v>
      </c>
      <c r="L454" s="4">
        <v>43.833916258660452</v>
      </c>
      <c r="M454" s="29"/>
      <c r="N454" s="5">
        <v>10</v>
      </c>
      <c r="O454" s="28">
        <v>40476</v>
      </c>
      <c r="P454" s="4">
        <v>665.17</v>
      </c>
      <c r="Q454" s="4">
        <v>696.37002563476562</v>
      </c>
      <c r="R454" s="4">
        <v>23.783601420515936</v>
      </c>
      <c r="S454" s="33"/>
      <c r="T454" s="5">
        <v>7</v>
      </c>
      <c r="U454" s="28">
        <v>40389</v>
      </c>
      <c r="V454" s="4">
        <v>135.77000427246094</v>
      </c>
      <c r="W454" s="4">
        <v>118.77000045776367</v>
      </c>
      <c r="X454" s="4">
        <v>41.978895011562564</v>
      </c>
    </row>
    <row r="455" spans="2:24">
      <c r="B455" s="5">
        <v>8</v>
      </c>
      <c r="C455" s="28">
        <v>40420</v>
      </c>
      <c r="D455" s="4">
        <v>92.05999755859375</v>
      </c>
      <c r="E455" s="4">
        <v>173.66000366210937</v>
      </c>
      <c r="F455" s="4">
        <v>37.467660632365465</v>
      </c>
      <c r="G455" s="29"/>
      <c r="H455" s="5">
        <v>2</v>
      </c>
      <c r="I455" s="28">
        <v>40213</v>
      </c>
      <c r="J455" s="4">
        <v>61.799999237060547</v>
      </c>
      <c r="K455" s="4">
        <v>90.553334554036454</v>
      </c>
      <c r="L455" s="4">
        <v>41.50600809372304</v>
      </c>
      <c r="M455" s="29"/>
      <c r="N455" s="5">
        <v>10</v>
      </c>
      <c r="O455" s="28">
        <v>40477</v>
      </c>
      <c r="P455" s="4">
        <v>681.94</v>
      </c>
      <c r="Q455" s="4">
        <v>696.010009765625</v>
      </c>
      <c r="R455" s="4">
        <v>22.91414650500441</v>
      </c>
      <c r="S455" s="33"/>
      <c r="T455" s="5">
        <v>8</v>
      </c>
      <c r="U455" s="28">
        <v>40392</v>
      </c>
      <c r="V455" s="4">
        <v>133.80999755859375</v>
      </c>
      <c r="W455" s="4">
        <v>112.63500213623047</v>
      </c>
      <c r="X455" s="4">
        <v>43.433569636169921</v>
      </c>
    </row>
    <row r="456" spans="2:24">
      <c r="B456" s="5">
        <v>8</v>
      </c>
      <c r="C456" s="28">
        <v>40421</v>
      </c>
      <c r="D456" s="4">
        <v>92.050003051757812</v>
      </c>
      <c r="E456" s="4">
        <v>176.19999694824219</v>
      </c>
      <c r="F456" s="4">
        <v>37.10749114084004</v>
      </c>
      <c r="G456" s="29"/>
      <c r="H456" s="5">
        <v>2</v>
      </c>
      <c r="I456" s="28">
        <v>40214</v>
      </c>
      <c r="J456" s="4">
        <v>60.840000152587891</v>
      </c>
      <c r="K456" s="4">
        <v>90.900001525878906</v>
      </c>
      <c r="L456" s="4">
        <v>39.412639550077344</v>
      </c>
      <c r="M456" s="29"/>
      <c r="N456" s="5">
        <v>10</v>
      </c>
      <c r="O456" s="28">
        <v>40478</v>
      </c>
      <c r="P456" s="4">
        <v>757.07</v>
      </c>
      <c r="Q456" s="4">
        <v>711.30502319335937</v>
      </c>
      <c r="R456" s="4">
        <v>22.226550125222115</v>
      </c>
      <c r="S456" s="33"/>
      <c r="T456" s="5">
        <v>8</v>
      </c>
      <c r="U456" s="28">
        <v>40393</v>
      </c>
      <c r="V456" s="4">
        <v>128.83000183105469</v>
      </c>
      <c r="W456" s="4">
        <v>108.21500015258789</v>
      </c>
      <c r="X456" s="4">
        <v>43.14128010194603</v>
      </c>
    </row>
    <row r="457" spans="2:24">
      <c r="B457" s="5">
        <v>9</v>
      </c>
      <c r="C457" s="28">
        <v>40422</v>
      </c>
      <c r="D457" s="4">
        <v>88.089996337890625</v>
      </c>
      <c r="E457" s="4">
        <v>176.15000152587891</v>
      </c>
      <c r="F457" s="4">
        <v>38.221897920501057</v>
      </c>
      <c r="G457" s="29"/>
      <c r="H457" s="5">
        <v>2</v>
      </c>
      <c r="I457" s="28">
        <v>40217</v>
      </c>
      <c r="J457" s="4">
        <v>65.860000610351562</v>
      </c>
      <c r="K457" s="4">
        <v>95.029998779296875</v>
      </c>
      <c r="L457" s="4">
        <v>39.899190471648744</v>
      </c>
      <c r="M457" s="29"/>
      <c r="N457" s="5">
        <v>10</v>
      </c>
      <c r="O457" s="28">
        <v>40479</v>
      </c>
      <c r="P457" s="4">
        <v>753.86</v>
      </c>
      <c r="Q457" s="4">
        <v>711.32501220703125</v>
      </c>
      <c r="R457" s="4">
        <v>22.226550125222115</v>
      </c>
      <c r="S457" s="33"/>
      <c r="T457" s="5">
        <v>8</v>
      </c>
      <c r="U457" s="28">
        <v>40394</v>
      </c>
      <c r="V457" s="4">
        <v>130.80999755859375</v>
      </c>
      <c r="W457" s="4">
        <v>107.97499847412109</v>
      </c>
      <c r="X457" s="4">
        <v>42.267579180219712</v>
      </c>
    </row>
    <row r="458" spans="2:24">
      <c r="B458" s="5">
        <v>9</v>
      </c>
      <c r="C458" s="28">
        <v>40423</v>
      </c>
      <c r="D458" s="4">
        <v>83.120002746582031</v>
      </c>
      <c r="E458" s="4">
        <v>173.71500396728516</v>
      </c>
      <c r="F458" s="4">
        <v>38.086304700162074</v>
      </c>
      <c r="G458" s="29"/>
      <c r="H458" s="5">
        <v>2</v>
      </c>
      <c r="I458" s="28">
        <v>40218</v>
      </c>
      <c r="J458" s="4">
        <v>65.839996337890625</v>
      </c>
      <c r="K458" s="4">
        <v>94.88333384195964</v>
      </c>
      <c r="L458" s="4">
        <v>40.534806280147286</v>
      </c>
      <c r="M458" s="29"/>
      <c r="N458" s="5">
        <v>10</v>
      </c>
      <c r="O458" s="28">
        <v>40480</v>
      </c>
      <c r="P458" s="4">
        <v>800</v>
      </c>
      <c r="Q458" s="4">
        <v>717.02001953125</v>
      </c>
      <c r="R458" s="4">
        <v>21.167045889424191</v>
      </c>
      <c r="S458" s="33"/>
      <c r="T458" s="5">
        <v>8</v>
      </c>
      <c r="U458" s="28">
        <v>40395</v>
      </c>
      <c r="V458" s="4">
        <v>134.75999450683594</v>
      </c>
      <c r="W458" s="4">
        <v>114.35000228881836</v>
      </c>
      <c r="X458" s="4">
        <v>41.596199591408109</v>
      </c>
    </row>
    <row r="459" spans="2:24">
      <c r="B459" s="5">
        <v>9</v>
      </c>
      <c r="C459" s="28">
        <v>40424</v>
      </c>
      <c r="D459" s="4">
        <v>82.129997253417969</v>
      </c>
      <c r="E459" s="4">
        <v>173.73999786376953</v>
      </c>
      <c r="F459" s="4">
        <v>38.039694530670545</v>
      </c>
      <c r="G459" s="29"/>
      <c r="H459" s="5">
        <v>2</v>
      </c>
      <c r="I459" s="28">
        <v>40219</v>
      </c>
      <c r="J459" s="4">
        <v>65.839996337890625</v>
      </c>
      <c r="K459" s="4">
        <v>91.216667175292969</v>
      </c>
      <c r="L459" s="4">
        <v>42.009308620961463</v>
      </c>
      <c r="M459" s="29"/>
      <c r="N459" s="3">
        <v>11</v>
      </c>
      <c r="O459" s="28">
        <v>40483</v>
      </c>
      <c r="P459" s="4">
        <v>832.25</v>
      </c>
      <c r="Q459" s="4">
        <v>732.989990234375</v>
      </c>
      <c r="R459" s="4">
        <v>20.253327750706585</v>
      </c>
      <c r="S459" s="33"/>
      <c r="T459" s="5">
        <v>8</v>
      </c>
      <c r="U459" s="28">
        <v>40396</v>
      </c>
      <c r="V459" s="4">
        <v>141.74000549316406</v>
      </c>
      <c r="W459" s="4">
        <v>117.31499862670898</v>
      </c>
      <c r="X459" s="4">
        <v>41.03757444977029</v>
      </c>
    </row>
    <row r="460" spans="2:24">
      <c r="B460" s="5">
        <v>9</v>
      </c>
      <c r="C460" s="28">
        <v>40427</v>
      </c>
      <c r="D460" s="4">
        <v>81.150001525878906</v>
      </c>
      <c r="E460" s="4">
        <v>173.71500396728516</v>
      </c>
      <c r="F460" s="4">
        <v>38.145626734060372</v>
      </c>
      <c r="G460" s="29"/>
      <c r="H460" s="5">
        <v>2</v>
      </c>
      <c r="I460" s="28">
        <v>40220</v>
      </c>
      <c r="J460" s="4">
        <v>63.860000610351563</v>
      </c>
      <c r="K460" s="4">
        <v>90.226666768391922</v>
      </c>
      <c r="L460" s="4">
        <v>40.778256104021061</v>
      </c>
      <c r="M460" s="29"/>
      <c r="N460" s="3">
        <v>11</v>
      </c>
      <c r="O460" s="28">
        <v>40484</v>
      </c>
      <c r="P460" s="4">
        <v>844.5</v>
      </c>
      <c r="Q460" s="4">
        <v>732.90997314453125</v>
      </c>
      <c r="R460" s="4">
        <v>20.613123794545402</v>
      </c>
      <c r="S460" s="33"/>
      <c r="T460" s="5">
        <v>8</v>
      </c>
      <c r="U460" s="28">
        <v>40399</v>
      </c>
      <c r="V460" s="4">
        <v>146.67999267578125</v>
      </c>
      <c r="W460" s="4">
        <v>118.29999542236328</v>
      </c>
      <c r="X460" s="4">
        <v>41.820053612097837</v>
      </c>
    </row>
    <row r="461" spans="2:24">
      <c r="B461" s="5">
        <v>9</v>
      </c>
      <c r="C461" s="28">
        <v>40428</v>
      </c>
      <c r="D461" s="4">
        <v>87.099998474121094</v>
      </c>
      <c r="E461" s="4">
        <v>178.65499877929687</v>
      </c>
      <c r="F461" s="4">
        <v>37.556643683212926</v>
      </c>
      <c r="G461" s="29"/>
      <c r="H461" s="5">
        <v>2</v>
      </c>
      <c r="I461" s="28">
        <v>40221</v>
      </c>
      <c r="J461" s="4">
        <v>63.310001373291016</v>
      </c>
      <c r="K461" s="4">
        <v>95.649998982747391</v>
      </c>
      <c r="L461" s="4">
        <v>39.78118955275562</v>
      </c>
      <c r="M461" s="29"/>
      <c r="N461" s="3">
        <v>11</v>
      </c>
      <c r="O461" s="28">
        <v>40485</v>
      </c>
      <c r="P461" s="4">
        <v>847.81</v>
      </c>
      <c r="Q461" s="4">
        <v>755.3800048828125</v>
      </c>
      <c r="R461" s="4">
        <v>20.481724341321197</v>
      </c>
      <c r="S461" s="33"/>
      <c r="T461" s="5">
        <v>8</v>
      </c>
      <c r="U461" s="28">
        <v>40400</v>
      </c>
      <c r="V461" s="4">
        <v>157.58000183105469</v>
      </c>
      <c r="W461" s="4">
        <v>124.70500183105469</v>
      </c>
      <c r="X461" s="4">
        <v>41.820337692938267</v>
      </c>
    </row>
    <row r="462" spans="2:24">
      <c r="B462" s="5">
        <v>9</v>
      </c>
      <c r="C462" s="28">
        <v>40429</v>
      </c>
      <c r="D462" s="4">
        <v>87.089996337890625</v>
      </c>
      <c r="E462" s="4">
        <v>183.57500457763672</v>
      </c>
      <c r="F462" s="4">
        <v>37.522745378128178</v>
      </c>
      <c r="G462" s="29"/>
      <c r="H462" s="5">
        <v>2</v>
      </c>
      <c r="I462" s="28">
        <v>40224</v>
      </c>
      <c r="J462" s="4">
        <v>62.860000610351563</v>
      </c>
      <c r="K462" s="4">
        <v>102.29666646321614</v>
      </c>
      <c r="L462" s="4">
        <v>39.854659490841463</v>
      </c>
      <c r="M462" s="29"/>
      <c r="N462" s="3">
        <v>11</v>
      </c>
      <c r="O462" s="28">
        <v>40486</v>
      </c>
      <c r="P462" s="4">
        <v>850.35</v>
      </c>
      <c r="Q462" s="4">
        <v>755.625</v>
      </c>
      <c r="R462" s="4">
        <v>19.887455290595167</v>
      </c>
      <c r="S462" s="33"/>
      <c r="T462" s="5">
        <v>8</v>
      </c>
      <c r="U462" s="28">
        <v>40401</v>
      </c>
      <c r="V462" s="4">
        <v>169.6199951171875</v>
      </c>
      <c r="W462" s="4">
        <v>130.11499786376953</v>
      </c>
      <c r="X462" s="4">
        <v>39.785221158077633</v>
      </c>
    </row>
    <row r="463" spans="2:24">
      <c r="B463" s="5">
        <v>9</v>
      </c>
      <c r="C463" s="28">
        <v>40430</v>
      </c>
      <c r="D463" s="4">
        <v>86.110000610351563</v>
      </c>
      <c r="E463" s="4">
        <v>183.61000061035156</v>
      </c>
      <c r="F463" s="4">
        <v>37.984609784907839</v>
      </c>
      <c r="G463" s="29"/>
      <c r="H463" s="5">
        <v>2</v>
      </c>
      <c r="I463" s="28">
        <v>40225</v>
      </c>
      <c r="J463" s="4">
        <v>61.860000610351562</v>
      </c>
      <c r="K463" s="4">
        <v>102.47999827067058</v>
      </c>
      <c r="L463" s="4">
        <v>41.301630289017474</v>
      </c>
      <c r="M463" s="29"/>
      <c r="N463" s="3">
        <v>11</v>
      </c>
      <c r="O463" s="28">
        <v>40487</v>
      </c>
      <c r="P463" s="4">
        <v>865</v>
      </c>
      <c r="Q463" s="4">
        <v>786.739990234375</v>
      </c>
      <c r="R463" s="4">
        <v>19.884997507890343</v>
      </c>
      <c r="S463" s="33"/>
      <c r="T463" s="5">
        <v>8</v>
      </c>
      <c r="U463" s="28">
        <v>40402</v>
      </c>
      <c r="V463" s="4">
        <v>179.44999694824219</v>
      </c>
      <c r="W463" s="4">
        <v>132.31499862670898</v>
      </c>
      <c r="X463" s="4">
        <v>39.360683346065002</v>
      </c>
    </row>
    <row r="464" spans="2:24">
      <c r="B464" s="5">
        <v>9</v>
      </c>
      <c r="C464" s="28">
        <v>40431</v>
      </c>
      <c r="D464" s="4">
        <v>86.120002746582031</v>
      </c>
      <c r="E464" s="4">
        <v>178.66000366210937</v>
      </c>
      <c r="F464" s="4">
        <v>37.565118259484109</v>
      </c>
      <c r="G464" s="29"/>
      <c r="H464" s="5">
        <v>2</v>
      </c>
      <c r="I464" s="28">
        <v>40226</v>
      </c>
      <c r="J464" s="4">
        <v>60.900001525878906</v>
      </c>
      <c r="K464" s="4">
        <v>101.15333302815755</v>
      </c>
      <c r="L464" s="4">
        <v>42.672621117348818</v>
      </c>
      <c r="M464" s="29"/>
      <c r="N464" s="3">
        <v>11</v>
      </c>
      <c r="O464" s="28">
        <v>40490</v>
      </c>
      <c r="P464" s="4">
        <v>866.94</v>
      </c>
      <c r="Q464" s="4">
        <v>786.32998657226563</v>
      </c>
      <c r="R464" s="4">
        <v>20.679094666298724</v>
      </c>
      <c r="S464" s="33"/>
      <c r="T464" s="5">
        <v>8</v>
      </c>
      <c r="U464" s="28">
        <v>40403</v>
      </c>
      <c r="V464" s="4">
        <v>177.42999267578125</v>
      </c>
      <c r="W464" s="4">
        <v>129.59000015258789</v>
      </c>
      <c r="X464" s="4">
        <v>38.85874495681162</v>
      </c>
    </row>
    <row r="465" spans="2:24">
      <c r="B465" s="5">
        <v>9</v>
      </c>
      <c r="C465" s="28">
        <v>40434</v>
      </c>
      <c r="D465" s="4">
        <v>83.120002746582031</v>
      </c>
      <c r="E465" s="4">
        <v>170.33499908447266</v>
      </c>
      <c r="F465" s="4">
        <v>37.844779276433265</v>
      </c>
      <c r="G465" s="29"/>
      <c r="H465" s="5">
        <v>2</v>
      </c>
      <c r="I465" s="28">
        <v>40227</v>
      </c>
      <c r="J465" s="4">
        <v>60.900001525878906</v>
      </c>
      <c r="K465" s="4">
        <v>101.06999969482422</v>
      </c>
      <c r="L465" s="4">
        <v>42.018692052205587</v>
      </c>
      <c r="M465" s="29"/>
      <c r="N465" s="3">
        <v>11</v>
      </c>
      <c r="O465" s="28">
        <v>40491</v>
      </c>
      <c r="P465" s="4">
        <v>865</v>
      </c>
      <c r="Q465" s="4">
        <v>786.33502197265625</v>
      </c>
      <c r="R465" s="4">
        <v>20.99891109558531</v>
      </c>
      <c r="S465" s="33"/>
      <c r="T465" s="5">
        <v>8</v>
      </c>
      <c r="U465" s="28">
        <v>40406</v>
      </c>
      <c r="V465" s="4">
        <v>193.38999938964844</v>
      </c>
      <c r="W465" s="4">
        <v>131.80999755859375</v>
      </c>
      <c r="X465" s="4">
        <v>38.671617303793347</v>
      </c>
    </row>
    <row r="466" spans="2:24">
      <c r="B466" s="5">
        <v>9</v>
      </c>
      <c r="C466" s="28">
        <v>40435</v>
      </c>
      <c r="D466" s="4">
        <v>86.089996337890625</v>
      </c>
      <c r="E466" s="4">
        <v>173.77499389648437</v>
      </c>
      <c r="F466" s="4">
        <v>37.734609784907832</v>
      </c>
      <c r="G466" s="29"/>
      <c r="H466" s="5">
        <v>2</v>
      </c>
      <c r="I466" s="28">
        <v>40228</v>
      </c>
      <c r="J466" s="4">
        <v>58.840000152587891</v>
      </c>
      <c r="K466" s="4">
        <v>99.590001424153641</v>
      </c>
      <c r="L466" s="4">
        <v>42.769511069579323</v>
      </c>
      <c r="M466" s="29"/>
      <c r="N466" s="3">
        <v>11</v>
      </c>
      <c r="O466" s="28">
        <v>40492</v>
      </c>
      <c r="P466" s="4">
        <v>875</v>
      </c>
      <c r="Q466" s="4">
        <v>792.25997924804687</v>
      </c>
      <c r="R466" s="4">
        <v>20.304943907516655</v>
      </c>
      <c r="S466" s="33"/>
      <c r="T466" s="5">
        <v>8</v>
      </c>
      <c r="U466" s="28">
        <v>40407</v>
      </c>
      <c r="V466" s="4">
        <v>186.47000122070312</v>
      </c>
      <c r="W466" s="4">
        <v>126.63999938964844</v>
      </c>
      <c r="X466" s="4">
        <v>39.172302134957164</v>
      </c>
    </row>
    <row r="467" spans="2:24">
      <c r="B467" s="5">
        <v>9</v>
      </c>
      <c r="C467" s="28">
        <v>40436</v>
      </c>
      <c r="D467" s="4">
        <v>89.069999694824219</v>
      </c>
      <c r="E467" s="4">
        <v>173.76499938964844</v>
      </c>
      <c r="F467" s="4">
        <v>37.344779276433265</v>
      </c>
      <c r="G467" s="29"/>
      <c r="H467" s="5">
        <v>2</v>
      </c>
      <c r="I467" s="28">
        <v>40231</v>
      </c>
      <c r="J467" s="4">
        <v>57.909999847412109</v>
      </c>
      <c r="K467" s="4">
        <v>93.956667582194015</v>
      </c>
      <c r="L467" s="4">
        <v>43.388968165199522</v>
      </c>
      <c r="M467" s="29"/>
      <c r="N467" s="3">
        <v>11</v>
      </c>
      <c r="O467" s="28">
        <v>40493</v>
      </c>
      <c r="P467" s="4">
        <v>879.78</v>
      </c>
      <c r="Q467" s="4">
        <v>804.14498901367187</v>
      </c>
      <c r="R467" s="4">
        <v>20.015515937433122</v>
      </c>
      <c r="S467" s="33"/>
      <c r="T467" s="5">
        <v>8</v>
      </c>
      <c r="U467" s="28">
        <v>40408</v>
      </c>
      <c r="V467" s="4">
        <v>184.44999694824219</v>
      </c>
      <c r="W467" s="4">
        <v>125.92500305175781</v>
      </c>
      <c r="X467" s="4">
        <v>38.84583955078363</v>
      </c>
    </row>
    <row r="468" spans="2:24">
      <c r="B468" s="5">
        <v>9</v>
      </c>
      <c r="C468" s="28">
        <v>40437</v>
      </c>
      <c r="D468" s="4">
        <v>88.089996337890625</v>
      </c>
      <c r="E468" s="4">
        <v>173.78500366210937</v>
      </c>
      <c r="F468" s="4">
        <v>37.179525039145126</v>
      </c>
      <c r="G468" s="29"/>
      <c r="H468" s="5">
        <v>2</v>
      </c>
      <c r="I468" s="28">
        <v>40232</v>
      </c>
      <c r="J468" s="4">
        <v>58.819999694824219</v>
      </c>
      <c r="K468" s="4">
        <v>96.269999186197921</v>
      </c>
      <c r="L468" s="4">
        <v>42.233727303814227</v>
      </c>
      <c r="M468" s="29"/>
      <c r="N468" s="3">
        <v>11</v>
      </c>
      <c r="O468" s="28">
        <v>40494</v>
      </c>
      <c r="P468" s="4">
        <v>863.91</v>
      </c>
      <c r="Q468" s="4">
        <v>797.83999633789062</v>
      </c>
      <c r="R468" s="4">
        <v>20.265026711546181</v>
      </c>
      <c r="S468" s="33"/>
      <c r="T468" s="5">
        <v>8</v>
      </c>
      <c r="U468" s="28">
        <v>40409</v>
      </c>
      <c r="V468" s="4">
        <v>183.39999389648437</v>
      </c>
      <c r="W468" s="4">
        <v>122.96999740600586</v>
      </c>
      <c r="X468" s="4">
        <v>37.843352602081339</v>
      </c>
    </row>
    <row r="469" spans="2:24">
      <c r="B469" s="5">
        <v>9</v>
      </c>
      <c r="C469" s="28">
        <v>40438</v>
      </c>
      <c r="D469" s="4">
        <v>87.089996337890625</v>
      </c>
      <c r="E469" s="4">
        <v>173.77499389648437</v>
      </c>
      <c r="F469" s="4">
        <v>36.603253852704448</v>
      </c>
      <c r="G469" s="29"/>
      <c r="H469" s="5">
        <v>2</v>
      </c>
      <c r="I469" s="28">
        <v>40233</v>
      </c>
      <c r="J469" s="4">
        <v>61.330001831054688</v>
      </c>
      <c r="K469" s="4">
        <v>99.086667378743485</v>
      </c>
      <c r="L469" s="4">
        <v>42.569968476552326</v>
      </c>
      <c r="M469" s="29"/>
      <c r="N469" s="3">
        <v>11</v>
      </c>
      <c r="O469" s="28">
        <v>40497</v>
      </c>
      <c r="P469" s="4">
        <v>856.96</v>
      </c>
      <c r="Q469" s="4">
        <v>797.42999267578125</v>
      </c>
      <c r="R469" s="4">
        <v>20.155285884462732</v>
      </c>
      <c r="S469" s="33"/>
      <c r="T469" s="5">
        <v>8</v>
      </c>
      <c r="U469" s="28">
        <v>40410</v>
      </c>
      <c r="V469" s="4">
        <v>197.36000061035156</v>
      </c>
      <c r="W469" s="4">
        <v>130.81499862670898</v>
      </c>
      <c r="X469" s="4">
        <v>37.365903238814099</v>
      </c>
    </row>
    <row r="470" spans="2:24">
      <c r="B470" s="5">
        <v>9</v>
      </c>
      <c r="C470" s="28">
        <v>40441</v>
      </c>
      <c r="D470" s="4">
        <v>88.099998474121094</v>
      </c>
      <c r="E470" s="4">
        <v>173.71000671386719</v>
      </c>
      <c r="F470" s="4">
        <v>39.245075955278409</v>
      </c>
      <c r="G470" s="29"/>
      <c r="H470" s="5">
        <v>2</v>
      </c>
      <c r="I470" s="28">
        <v>40234</v>
      </c>
      <c r="J470" s="4">
        <v>61.349998474121094</v>
      </c>
      <c r="K470" s="4">
        <v>99.419998168945313</v>
      </c>
      <c r="L470" s="4">
        <v>41.909578730919797</v>
      </c>
      <c r="M470" s="29"/>
      <c r="N470" s="3">
        <v>11</v>
      </c>
      <c r="O470" s="28">
        <v>40498</v>
      </c>
      <c r="P470" s="4">
        <v>930.48</v>
      </c>
      <c r="Q470" s="4">
        <v>825.97000122070312</v>
      </c>
      <c r="R470" s="4">
        <v>19.872332161615706</v>
      </c>
      <c r="S470" s="33"/>
      <c r="T470" s="5">
        <v>8</v>
      </c>
      <c r="U470" s="28">
        <v>40413</v>
      </c>
      <c r="V470" s="4">
        <v>197.28999328613281</v>
      </c>
      <c r="W470" s="4">
        <v>130.34999847412109</v>
      </c>
      <c r="X470" s="4">
        <v>37.902344960400249</v>
      </c>
    </row>
    <row r="471" spans="2:24">
      <c r="B471" s="5">
        <v>9</v>
      </c>
      <c r="C471" s="28">
        <v>40442</v>
      </c>
      <c r="D471" s="4">
        <v>88.089996337890625</v>
      </c>
      <c r="E471" s="4">
        <v>176.16999816894531</v>
      </c>
      <c r="F471" s="4">
        <v>39.617957311210617</v>
      </c>
      <c r="G471" s="29"/>
      <c r="H471" s="5">
        <v>2</v>
      </c>
      <c r="I471" s="28">
        <v>40235</v>
      </c>
      <c r="J471" s="4">
        <v>58.380001068115234</v>
      </c>
      <c r="K471" s="4">
        <v>96.273335774739579</v>
      </c>
      <c r="L471" s="4">
        <v>43.168466370850204</v>
      </c>
      <c r="M471" s="29"/>
      <c r="N471" s="3">
        <v>11</v>
      </c>
      <c r="O471" s="28">
        <v>40499</v>
      </c>
      <c r="P471" s="4">
        <v>943.56</v>
      </c>
      <c r="Q471" s="4">
        <v>797.65499877929687</v>
      </c>
      <c r="R471" s="4">
        <v>19.33317853748073</v>
      </c>
      <c r="S471" s="33"/>
      <c r="T471" s="5">
        <v>8</v>
      </c>
      <c r="U471" s="28">
        <v>40414</v>
      </c>
      <c r="V471" s="4">
        <v>207.32000732421875</v>
      </c>
      <c r="W471" s="4">
        <v>141.12999725341797</v>
      </c>
      <c r="X471" s="4">
        <v>37.3282073938935</v>
      </c>
    </row>
    <row r="472" spans="2:24">
      <c r="B472" s="5">
        <v>9</v>
      </c>
      <c r="C472" s="28">
        <v>40443</v>
      </c>
      <c r="D472" s="4">
        <v>89.069999694824219</v>
      </c>
      <c r="E472" s="4">
        <v>178.62999725341797</v>
      </c>
      <c r="F472" s="4">
        <v>39.151855616295357</v>
      </c>
      <c r="G472" s="29"/>
      <c r="H472" s="5">
        <v>3</v>
      </c>
      <c r="I472" s="28">
        <v>40238</v>
      </c>
      <c r="J472" s="4">
        <v>52.889999389648438</v>
      </c>
      <c r="K472" s="4">
        <v>93.956667582194015</v>
      </c>
      <c r="L472" s="4">
        <v>43.985208656230377</v>
      </c>
      <c r="M472" s="29"/>
      <c r="N472" s="3">
        <v>11</v>
      </c>
      <c r="O472" s="28">
        <v>40501</v>
      </c>
      <c r="P472" s="4">
        <v>963.42</v>
      </c>
      <c r="Q472" s="4">
        <v>797.80999755859375</v>
      </c>
      <c r="R472" s="4">
        <v>19.562938175837317</v>
      </c>
      <c r="S472" s="33"/>
      <c r="T472" s="5">
        <v>8</v>
      </c>
      <c r="U472" s="28">
        <v>40415</v>
      </c>
      <c r="V472" s="4">
        <v>221.19000244140625</v>
      </c>
      <c r="W472" s="4">
        <v>144.56999969482422</v>
      </c>
      <c r="X472" s="4">
        <v>36.362264339605062</v>
      </c>
    </row>
    <row r="473" spans="2:24">
      <c r="B473" s="5">
        <v>9</v>
      </c>
      <c r="C473" s="28">
        <v>40444</v>
      </c>
      <c r="D473" s="4">
        <v>92.069999694824219</v>
      </c>
      <c r="E473" s="4">
        <v>192.36000061035156</v>
      </c>
      <c r="F473" s="4">
        <v>39.312872565447904</v>
      </c>
      <c r="G473" s="29"/>
      <c r="H473" s="5">
        <v>3</v>
      </c>
      <c r="I473" s="28">
        <v>40239</v>
      </c>
      <c r="J473" s="4">
        <v>49.919998168945313</v>
      </c>
      <c r="K473" s="4">
        <v>88.326667785644531</v>
      </c>
      <c r="L473" s="4">
        <v>44.597623768441188</v>
      </c>
      <c r="M473" s="29"/>
      <c r="N473" s="3">
        <v>11</v>
      </c>
      <c r="O473" s="28">
        <v>40504</v>
      </c>
      <c r="P473" s="4">
        <v>996.26</v>
      </c>
      <c r="Q473" s="4">
        <v>865.64999389648437</v>
      </c>
      <c r="R473" s="4">
        <v>19.075226928181966</v>
      </c>
      <c r="S473" s="33"/>
      <c r="T473" s="5">
        <v>8</v>
      </c>
      <c r="U473" s="28">
        <v>40416</v>
      </c>
      <c r="V473" s="4">
        <v>221.07000732421875</v>
      </c>
      <c r="W473" s="4">
        <v>145.53499603271484</v>
      </c>
      <c r="X473" s="4">
        <v>37.408165983227605</v>
      </c>
    </row>
    <row r="474" spans="2:24">
      <c r="B474" s="5">
        <v>9</v>
      </c>
      <c r="C474" s="28">
        <v>40445</v>
      </c>
      <c r="D474" s="4">
        <v>90.080001831054687</v>
      </c>
      <c r="E474" s="4">
        <v>192.34000396728516</v>
      </c>
      <c r="F474" s="4">
        <v>39.872194599346209</v>
      </c>
      <c r="G474" s="29"/>
      <c r="H474" s="5">
        <v>3</v>
      </c>
      <c r="I474" s="28">
        <v>40240</v>
      </c>
      <c r="J474" s="4">
        <v>43.939998626708984</v>
      </c>
      <c r="K474" s="4">
        <v>86.346666971842453</v>
      </c>
      <c r="L474" s="4">
        <v>44.987618903113137</v>
      </c>
      <c r="M474" s="29"/>
      <c r="N474" s="3">
        <v>11</v>
      </c>
      <c r="O474" s="28">
        <v>40505</v>
      </c>
      <c r="P474" s="4">
        <v>1000</v>
      </c>
      <c r="Q474" s="4">
        <v>882.41497802734375</v>
      </c>
      <c r="R474" s="4">
        <v>18.747530031188635</v>
      </c>
      <c r="S474" s="33"/>
      <c r="T474" s="5">
        <v>8</v>
      </c>
      <c r="U474" s="28">
        <v>40417</v>
      </c>
      <c r="V474" s="4">
        <v>229.16000366210937</v>
      </c>
      <c r="W474" s="4">
        <v>151.19499969482422</v>
      </c>
      <c r="X474" s="4">
        <v>36.943539455392582</v>
      </c>
    </row>
    <row r="475" spans="2:24">
      <c r="B475" s="5">
        <v>9</v>
      </c>
      <c r="C475" s="28">
        <v>40448</v>
      </c>
      <c r="D475" s="4">
        <v>90.080001831054687</v>
      </c>
      <c r="E475" s="4">
        <v>190.85500335693359</v>
      </c>
      <c r="F475" s="4">
        <v>39.363720023075018</v>
      </c>
      <c r="G475" s="29"/>
      <c r="H475" s="5">
        <v>3</v>
      </c>
      <c r="I475" s="28">
        <v>40241</v>
      </c>
      <c r="J475" s="4">
        <v>42.939998626708984</v>
      </c>
      <c r="K475" s="4">
        <v>84.939999898274735</v>
      </c>
      <c r="L475" s="4">
        <v>44.868542123767547</v>
      </c>
      <c r="M475" s="29"/>
      <c r="N475" s="3">
        <v>11</v>
      </c>
      <c r="O475" s="28">
        <v>40506</v>
      </c>
      <c r="P475" s="4">
        <v>966.36</v>
      </c>
      <c r="Q475" s="4">
        <v>881.864990234375</v>
      </c>
      <c r="R475" s="4">
        <v>18.87674684786829</v>
      </c>
      <c r="S475" s="33"/>
      <c r="T475" s="5">
        <v>8</v>
      </c>
      <c r="U475" s="28">
        <v>40420</v>
      </c>
      <c r="V475" s="4">
        <v>229.16000366210937</v>
      </c>
      <c r="W475" s="4">
        <v>150.70999908447266</v>
      </c>
      <c r="X475" s="4">
        <v>36.549309422027555</v>
      </c>
    </row>
    <row r="476" spans="2:24">
      <c r="B476" s="5">
        <v>9</v>
      </c>
      <c r="C476" s="28">
        <v>40449</v>
      </c>
      <c r="D476" s="4">
        <v>90.080001831054687</v>
      </c>
      <c r="E476" s="4">
        <v>190.87000274658203</v>
      </c>
      <c r="F476" s="4">
        <v>39.44846578578688</v>
      </c>
      <c r="G476" s="29"/>
      <c r="H476" s="5">
        <v>3</v>
      </c>
      <c r="I476" s="28">
        <v>40242</v>
      </c>
      <c r="J476" s="4">
        <v>41.970001220703125</v>
      </c>
      <c r="K476" s="4">
        <v>84.283332824707031</v>
      </c>
      <c r="L476" s="4">
        <v>46.57836339019795</v>
      </c>
      <c r="M476" s="29"/>
      <c r="N476" s="3">
        <v>11</v>
      </c>
      <c r="O476" s="28">
        <v>40507</v>
      </c>
      <c r="P476" s="4">
        <v>955.72</v>
      </c>
      <c r="Q476" s="4">
        <v>871.19497680664062</v>
      </c>
      <c r="R476" s="4">
        <v>18.62482146377867</v>
      </c>
      <c r="S476" s="33"/>
      <c r="T476" s="5">
        <v>8</v>
      </c>
      <c r="U476" s="28">
        <v>40421</v>
      </c>
      <c r="V476" s="4">
        <v>229.30000305175781</v>
      </c>
      <c r="W476" s="4">
        <v>152.98999786376953</v>
      </c>
      <c r="X476" s="4">
        <v>36.402015273467917</v>
      </c>
    </row>
    <row r="477" spans="2:24">
      <c r="B477" s="5">
        <v>9</v>
      </c>
      <c r="C477" s="28">
        <v>40450</v>
      </c>
      <c r="D477" s="4">
        <v>87.099998474121094</v>
      </c>
      <c r="E477" s="4">
        <v>190.86000061035156</v>
      </c>
      <c r="F477" s="4">
        <v>39.44846578578688</v>
      </c>
      <c r="G477" s="29"/>
      <c r="H477" s="5">
        <v>3</v>
      </c>
      <c r="I477" s="28">
        <v>40245</v>
      </c>
      <c r="J477" s="4">
        <v>41.950000762939453</v>
      </c>
      <c r="K477" s="4">
        <v>81.306666056315109</v>
      </c>
      <c r="L477" s="4">
        <v>46.662075266410035</v>
      </c>
      <c r="M477" s="29"/>
      <c r="N477" s="3">
        <v>11</v>
      </c>
      <c r="O477" s="28">
        <v>40508</v>
      </c>
      <c r="P477" s="4">
        <v>957.08</v>
      </c>
      <c r="Q477" s="4">
        <v>891.04000854492187</v>
      </c>
      <c r="R477" s="4">
        <v>18.613854577628153</v>
      </c>
      <c r="S477" s="33"/>
      <c r="T477" s="5">
        <v>9</v>
      </c>
      <c r="U477" s="28">
        <v>40422</v>
      </c>
      <c r="V477" s="4">
        <v>209.3800048828125</v>
      </c>
      <c r="W477" s="4">
        <v>144.84999847412109</v>
      </c>
      <c r="X477" s="4">
        <v>37.999202999202858</v>
      </c>
    </row>
    <row r="478" spans="2:24">
      <c r="B478" s="5">
        <v>9</v>
      </c>
      <c r="C478" s="28">
        <v>40451</v>
      </c>
      <c r="D478" s="4">
        <v>86.120002746582031</v>
      </c>
      <c r="E478" s="4">
        <v>186.82499694824219</v>
      </c>
      <c r="F478" s="4">
        <v>39.719652226464852</v>
      </c>
      <c r="G478" s="29"/>
      <c r="H478" s="5">
        <v>3</v>
      </c>
      <c r="I478" s="28">
        <v>40246</v>
      </c>
      <c r="J478" s="4">
        <v>39.950000762939453</v>
      </c>
      <c r="K478" s="4">
        <v>80.96999867757161</v>
      </c>
      <c r="L478" s="4">
        <v>46.189313988432559</v>
      </c>
      <c r="M478" s="29"/>
      <c r="N478" s="3">
        <v>11</v>
      </c>
      <c r="O478" s="28">
        <v>40511</v>
      </c>
      <c r="P478" s="4">
        <v>953.57</v>
      </c>
      <c r="Q478" s="4">
        <v>904.23501586914063</v>
      </c>
      <c r="R478" s="4">
        <v>18.116410957082405</v>
      </c>
      <c r="S478" s="33"/>
      <c r="T478" s="5">
        <v>9</v>
      </c>
      <c r="U478" s="28">
        <v>40423</v>
      </c>
      <c r="V478" s="4">
        <v>199.42999267578125</v>
      </c>
      <c r="W478" s="4">
        <v>138.23999786376953</v>
      </c>
      <c r="X478" s="4">
        <v>38.129626567770657</v>
      </c>
    </row>
    <row r="479" spans="2:24">
      <c r="B479" s="5">
        <v>10</v>
      </c>
      <c r="C479" s="28">
        <v>40452</v>
      </c>
      <c r="D479" s="4">
        <v>81.150001525878906</v>
      </c>
      <c r="E479" s="4">
        <v>186.86499786376953</v>
      </c>
      <c r="F479" s="4">
        <v>39.829821717990271</v>
      </c>
      <c r="G479" s="29"/>
      <c r="H479" s="5">
        <v>3</v>
      </c>
      <c r="I479" s="28">
        <v>40247</v>
      </c>
      <c r="J479" s="4">
        <v>36.959999084472656</v>
      </c>
      <c r="K479" s="4">
        <v>76.663332621256515</v>
      </c>
      <c r="L479" s="4">
        <v>47.222504079596149</v>
      </c>
      <c r="M479" s="29"/>
      <c r="N479" s="3">
        <v>11</v>
      </c>
      <c r="O479" s="28">
        <v>40512</v>
      </c>
      <c r="P479" s="4">
        <v>950.22</v>
      </c>
      <c r="Q479" s="4">
        <v>904.31500244140625</v>
      </c>
      <c r="R479" s="4">
        <v>18.209670017878683</v>
      </c>
      <c r="S479" s="33"/>
      <c r="T479" s="5">
        <v>9</v>
      </c>
      <c r="U479" s="28">
        <v>40424</v>
      </c>
      <c r="V479" s="4">
        <v>185.49000549316406</v>
      </c>
      <c r="W479" s="4">
        <v>136.05500030517578</v>
      </c>
      <c r="X479" s="4">
        <v>38.983619510942873</v>
      </c>
    </row>
    <row r="480" spans="2:24" ht="23.25">
      <c r="B480" s="5">
        <v>10</v>
      </c>
      <c r="C480" s="28">
        <v>40455</v>
      </c>
      <c r="D480" s="4">
        <v>82.139999389648437</v>
      </c>
      <c r="E480" s="4">
        <v>180.94499969482422</v>
      </c>
      <c r="F480" s="4">
        <v>40.127908414141693</v>
      </c>
      <c r="G480" s="29"/>
      <c r="H480" s="5">
        <v>3</v>
      </c>
      <c r="I480" s="28">
        <v>40248</v>
      </c>
      <c r="J480" s="4">
        <v>36.950000762939453</v>
      </c>
      <c r="K480" s="4">
        <v>77.166666666666671</v>
      </c>
      <c r="L480" s="4">
        <v>46.844335227441661</v>
      </c>
      <c r="M480" s="29"/>
      <c r="N480" s="3" t="s">
        <v>108</v>
      </c>
      <c r="O480" s="28">
        <v>40513</v>
      </c>
      <c r="P480" s="4">
        <v>918.33</v>
      </c>
      <c r="Q480" s="4">
        <v>903.96499633789062</v>
      </c>
      <c r="R480" s="4">
        <v>19.996756097689357</v>
      </c>
      <c r="S480" s="33"/>
      <c r="T480" s="5">
        <v>9</v>
      </c>
      <c r="U480" s="28">
        <v>40427</v>
      </c>
      <c r="V480" s="4">
        <v>189.44999694824219</v>
      </c>
      <c r="W480" s="4">
        <v>127.94499588012695</v>
      </c>
      <c r="X480" s="4">
        <v>39.091109024520549</v>
      </c>
    </row>
    <row r="481" spans="2:24" ht="23.25">
      <c r="B481" s="5">
        <v>10</v>
      </c>
      <c r="C481" s="28">
        <v>40456</v>
      </c>
      <c r="D481" s="4">
        <v>82.139999389648437</v>
      </c>
      <c r="E481" s="4">
        <v>175.07999420166016</v>
      </c>
      <c r="F481" s="4">
        <v>40.657569431090842</v>
      </c>
      <c r="G481" s="29"/>
      <c r="H481" s="5">
        <v>3</v>
      </c>
      <c r="I481" s="28">
        <v>40249</v>
      </c>
      <c r="J481" s="4">
        <v>36.939998626708984</v>
      </c>
      <c r="K481" s="4">
        <v>77.576667785644531</v>
      </c>
      <c r="L481" s="4">
        <v>47.065711783152231</v>
      </c>
      <c r="M481" s="29"/>
      <c r="N481" s="3" t="s">
        <v>108</v>
      </c>
      <c r="O481" s="28">
        <v>40514</v>
      </c>
      <c r="P481" s="4">
        <v>888.92</v>
      </c>
      <c r="Q481" s="4">
        <v>903.97000122070312</v>
      </c>
      <c r="R481" s="4">
        <v>19.27066466724348</v>
      </c>
      <c r="S481" s="33"/>
      <c r="T481" s="5">
        <v>9</v>
      </c>
      <c r="U481" s="28">
        <v>40428</v>
      </c>
      <c r="V481" s="4">
        <v>211.32000732421875</v>
      </c>
      <c r="W481" s="4">
        <v>139.51000213623047</v>
      </c>
      <c r="X481" s="4">
        <v>38.235697382067201</v>
      </c>
    </row>
    <row r="482" spans="2:24" ht="23.25">
      <c r="B482" s="5">
        <v>10</v>
      </c>
      <c r="C482" s="28">
        <v>40457</v>
      </c>
      <c r="D482" s="4">
        <v>82.139999389648437</v>
      </c>
      <c r="E482" s="4">
        <v>172.62000274658203</v>
      </c>
      <c r="F482" s="4">
        <v>41.462654176853555</v>
      </c>
      <c r="G482" s="29"/>
      <c r="H482" s="5">
        <v>3</v>
      </c>
      <c r="I482" s="28">
        <v>40252</v>
      </c>
      <c r="J482" s="4">
        <v>35.950000762939453</v>
      </c>
      <c r="K482" s="4">
        <v>79.153333028157547</v>
      </c>
      <c r="L482" s="4">
        <v>46.186350838693819</v>
      </c>
      <c r="M482" s="29"/>
      <c r="N482" s="3" t="s">
        <v>108</v>
      </c>
      <c r="O482" s="28">
        <v>40515</v>
      </c>
      <c r="P482" s="4">
        <v>894.81</v>
      </c>
      <c r="Q482" s="4">
        <v>904.2550048828125</v>
      </c>
      <c r="R482" s="4">
        <v>19.077252613696071</v>
      </c>
      <c r="S482" s="33"/>
      <c r="T482" s="5">
        <v>9</v>
      </c>
      <c r="U482" s="28">
        <v>40429</v>
      </c>
      <c r="V482" s="4">
        <v>212.3699951171875</v>
      </c>
      <c r="W482" s="4">
        <v>146.87999725341797</v>
      </c>
      <c r="X482" s="4">
        <v>38.651909325239259</v>
      </c>
    </row>
    <row r="483" spans="2:24" ht="23.25">
      <c r="B483" s="5">
        <v>10</v>
      </c>
      <c r="C483" s="28">
        <v>40458</v>
      </c>
      <c r="D483" s="4">
        <v>82.150001525878906</v>
      </c>
      <c r="E483" s="4">
        <v>170.19000244140625</v>
      </c>
      <c r="F483" s="4">
        <v>41.716891464989153</v>
      </c>
      <c r="G483" s="29"/>
      <c r="H483" s="5">
        <v>3</v>
      </c>
      <c r="I483" s="28">
        <v>40253</v>
      </c>
      <c r="J483" s="4">
        <v>36.939998626708984</v>
      </c>
      <c r="K483" s="4">
        <v>77.996668497721359</v>
      </c>
      <c r="L483" s="4">
        <v>47.40443215888908</v>
      </c>
      <c r="M483" s="29"/>
      <c r="N483" s="3" t="s">
        <v>108</v>
      </c>
      <c r="O483" s="28">
        <v>40518</v>
      </c>
      <c r="P483" s="4">
        <v>903.33</v>
      </c>
      <c r="Q483" s="4">
        <v>904.45501708984375</v>
      </c>
      <c r="R483" s="4">
        <v>19.32753980388345</v>
      </c>
      <c r="S483" s="33"/>
      <c r="T483" s="5">
        <v>9</v>
      </c>
      <c r="U483" s="28">
        <v>40430</v>
      </c>
      <c r="V483" s="4">
        <v>202.3800048828125</v>
      </c>
      <c r="W483" s="4">
        <v>138.79499816894531</v>
      </c>
      <c r="X483" s="4">
        <v>39.761152484646814</v>
      </c>
    </row>
    <row r="484" spans="2:24" ht="23.25">
      <c r="B484" s="5">
        <v>10</v>
      </c>
      <c r="C484" s="28">
        <v>40459</v>
      </c>
      <c r="D484" s="4">
        <v>80.160003662109375</v>
      </c>
      <c r="E484" s="4">
        <v>167.75499725341797</v>
      </c>
      <c r="F484" s="4">
        <v>41.971128753124738</v>
      </c>
      <c r="G484" s="29"/>
      <c r="H484" s="5">
        <v>3</v>
      </c>
      <c r="I484" s="28">
        <v>40254</v>
      </c>
      <c r="J484" s="4">
        <v>36.939998626708984</v>
      </c>
      <c r="K484" s="4">
        <v>77.003331502278641</v>
      </c>
      <c r="L484" s="4">
        <v>47.903565093111276</v>
      </c>
      <c r="M484" s="29"/>
      <c r="N484" s="3" t="s">
        <v>108</v>
      </c>
      <c r="O484" s="28">
        <v>40519</v>
      </c>
      <c r="P484" s="4">
        <v>885.1</v>
      </c>
      <c r="Q484" s="4">
        <v>904.51998901367187</v>
      </c>
      <c r="R484" s="4">
        <v>20.132868919444181</v>
      </c>
      <c r="S484" s="33"/>
      <c r="T484" s="5">
        <v>9</v>
      </c>
      <c r="U484" s="28">
        <v>40431</v>
      </c>
      <c r="V484" s="4">
        <v>202.27999877929687</v>
      </c>
      <c r="W484" s="4">
        <v>136.57499694824219</v>
      </c>
      <c r="X484" s="4">
        <v>39.479221881768176</v>
      </c>
    </row>
    <row r="485" spans="2:24" ht="23.25">
      <c r="B485" s="5">
        <v>10</v>
      </c>
      <c r="C485" s="28">
        <v>40462</v>
      </c>
      <c r="D485" s="4">
        <v>79.169998168945313</v>
      </c>
      <c r="E485" s="4">
        <v>165.30500030517578</v>
      </c>
      <c r="F485" s="4">
        <v>42.110959261599312</v>
      </c>
      <c r="G485" s="29"/>
      <c r="H485" s="5">
        <v>3</v>
      </c>
      <c r="I485" s="28">
        <v>40255</v>
      </c>
      <c r="J485" s="4">
        <v>41.430000305175781</v>
      </c>
      <c r="K485" s="4">
        <v>77.66000111897786</v>
      </c>
      <c r="L485" s="4">
        <v>47.319560088377521</v>
      </c>
      <c r="M485" s="29"/>
      <c r="N485" s="3" t="s">
        <v>108</v>
      </c>
      <c r="O485" s="28">
        <v>40520</v>
      </c>
      <c r="P485" s="4">
        <v>900.75</v>
      </c>
      <c r="Q485" s="4">
        <v>903.67001342773437</v>
      </c>
      <c r="R485" s="4">
        <v>20.16816494201878</v>
      </c>
      <c r="S485" s="33"/>
      <c r="T485" s="5">
        <v>9</v>
      </c>
      <c r="U485" s="28">
        <v>40434</v>
      </c>
      <c r="V485" s="4">
        <v>190.47999572753906</v>
      </c>
      <c r="W485" s="4">
        <v>128.73500442504883</v>
      </c>
      <c r="X485" s="4">
        <v>40.165428499040004</v>
      </c>
    </row>
    <row r="486" spans="2:24" ht="23.25">
      <c r="B486" s="5">
        <v>10</v>
      </c>
      <c r="C486" s="28">
        <v>40463</v>
      </c>
      <c r="D486" s="4">
        <v>78.180000305175781</v>
      </c>
      <c r="E486" s="4">
        <v>165.31999969482422</v>
      </c>
      <c r="F486" s="4">
        <v>42.089772820921354</v>
      </c>
      <c r="G486" s="29"/>
      <c r="H486" s="5">
        <v>3</v>
      </c>
      <c r="I486" s="28">
        <v>40256</v>
      </c>
      <c r="J486" s="4">
        <v>44.909999847412109</v>
      </c>
      <c r="K486" s="4">
        <v>78.806666056315109</v>
      </c>
      <c r="L486" s="4">
        <v>47.741820792872836</v>
      </c>
      <c r="M486" s="29"/>
      <c r="N486" s="3" t="s">
        <v>108</v>
      </c>
      <c r="O486" s="28">
        <v>40521</v>
      </c>
      <c r="P486" s="4">
        <v>922.65</v>
      </c>
      <c r="Q486" s="4">
        <v>904.6099853515625</v>
      </c>
      <c r="R486" s="4">
        <v>20.843510899983965</v>
      </c>
      <c r="S486" s="33"/>
      <c r="T486" s="5">
        <v>9</v>
      </c>
      <c r="U486" s="28">
        <v>40435</v>
      </c>
      <c r="V486" s="4">
        <v>196.52000427246094</v>
      </c>
      <c r="W486" s="4">
        <v>131.42500305175781</v>
      </c>
      <c r="X486" s="4">
        <v>40.030289121569908</v>
      </c>
    </row>
    <row r="487" spans="2:24" ht="23.25">
      <c r="B487" s="5">
        <v>10</v>
      </c>
      <c r="C487" s="28">
        <v>40464</v>
      </c>
      <c r="D487" s="4">
        <v>72.25</v>
      </c>
      <c r="E487" s="4">
        <v>162.77500152587891</v>
      </c>
      <c r="F487" s="4">
        <v>42.818586380243381</v>
      </c>
      <c r="G487" s="29"/>
      <c r="H487" s="5">
        <v>3</v>
      </c>
      <c r="I487" s="28">
        <v>40259</v>
      </c>
      <c r="J487" s="4">
        <v>47.369998931884766</v>
      </c>
      <c r="K487" s="4">
        <v>84.450002034505204</v>
      </c>
      <c r="L487" s="4">
        <v>47.815871136014415</v>
      </c>
      <c r="M487" s="29"/>
      <c r="N487" s="3" t="s">
        <v>108</v>
      </c>
      <c r="O487" s="28">
        <v>40522</v>
      </c>
      <c r="P487" s="4">
        <v>929.79</v>
      </c>
      <c r="Q487" s="4">
        <v>904.41000366210937</v>
      </c>
      <c r="R487" s="4">
        <v>19.924533781436455</v>
      </c>
      <c r="S487" s="33"/>
      <c r="T487" s="5">
        <v>9</v>
      </c>
      <c r="U487" s="28">
        <v>40436</v>
      </c>
      <c r="V487" s="4">
        <v>199.47999572753906</v>
      </c>
      <c r="W487" s="4">
        <v>134.87499618530273</v>
      </c>
      <c r="X487" s="4">
        <v>39.784470523139177</v>
      </c>
    </row>
    <row r="488" spans="2:24" ht="23.25">
      <c r="B488" s="5">
        <v>10</v>
      </c>
      <c r="C488" s="28">
        <v>40465</v>
      </c>
      <c r="D488" s="4">
        <v>69.239997863769531</v>
      </c>
      <c r="E488" s="4">
        <v>162.78000640869141</v>
      </c>
      <c r="F488" s="4">
        <v>42.466891464989153</v>
      </c>
      <c r="G488" s="29"/>
      <c r="H488" s="5">
        <v>3</v>
      </c>
      <c r="I488" s="28">
        <v>40260</v>
      </c>
      <c r="J488" s="4">
        <v>43.909999847412109</v>
      </c>
      <c r="K488" s="4">
        <v>82.46999867757161</v>
      </c>
      <c r="L488" s="4">
        <v>48.495725166461035</v>
      </c>
      <c r="M488" s="29"/>
      <c r="N488" s="3" t="s">
        <v>108</v>
      </c>
      <c r="O488" s="28">
        <v>40525</v>
      </c>
      <c r="P488" s="4">
        <v>919.72</v>
      </c>
      <c r="Q488" s="4">
        <v>916.20501708984375</v>
      </c>
      <c r="R488" s="4">
        <v>19.272198253538608</v>
      </c>
      <c r="S488" s="33"/>
      <c r="T488" s="5">
        <v>9</v>
      </c>
      <c r="U488" s="28">
        <v>40437</v>
      </c>
      <c r="V488" s="4">
        <v>189.41999816894531</v>
      </c>
      <c r="W488" s="4">
        <v>134.38500213623047</v>
      </c>
      <c r="X488" s="4">
        <v>39.220580447905242</v>
      </c>
    </row>
    <row r="489" spans="2:24" ht="23.25">
      <c r="B489" s="5">
        <v>10</v>
      </c>
      <c r="C489" s="28">
        <v>40466</v>
      </c>
      <c r="D489" s="4">
        <v>71.239997863769531</v>
      </c>
      <c r="E489" s="4">
        <v>162.81999969482422</v>
      </c>
      <c r="F489" s="4">
        <v>42.106721973463728</v>
      </c>
      <c r="G489" s="29"/>
      <c r="H489" s="5">
        <v>3</v>
      </c>
      <c r="I489" s="28">
        <v>40261</v>
      </c>
      <c r="J489" s="4">
        <v>42.909999847412109</v>
      </c>
      <c r="K489" s="4">
        <v>80.316668192545578</v>
      </c>
      <c r="L489" s="4">
        <v>48.746463605144818</v>
      </c>
      <c r="M489" s="29"/>
      <c r="N489" s="3" t="s">
        <v>108</v>
      </c>
      <c r="O489" s="28">
        <v>40526</v>
      </c>
      <c r="P489" s="4">
        <v>905</v>
      </c>
      <c r="Q489" s="4">
        <v>941.885009765625</v>
      </c>
      <c r="R489" s="4">
        <v>19.661996169431976</v>
      </c>
      <c r="S489" s="33"/>
      <c r="T489" s="5">
        <v>9</v>
      </c>
      <c r="U489" s="28">
        <v>40438</v>
      </c>
      <c r="V489" s="4">
        <v>193.46000671386719</v>
      </c>
      <c r="W489" s="4">
        <v>133.88500213623047</v>
      </c>
      <c r="X489" s="4">
        <v>38.71418146111332</v>
      </c>
    </row>
    <row r="490" spans="2:24" ht="23.25">
      <c r="B490" s="5">
        <v>10</v>
      </c>
      <c r="C490" s="28">
        <v>40469</v>
      </c>
      <c r="D490" s="4">
        <v>71.239997863769531</v>
      </c>
      <c r="E490" s="4">
        <v>162.83999633789062</v>
      </c>
      <c r="F490" s="4">
        <v>42.458416888717963</v>
      </c>
      <c r="G490" s="29"/>
      <c r="H490" s="5">
        <v>3</v>
      </c>
      <c r="I490" s="28">
        <v>40262</v>
      </c>
      <c r="J490" s="4">
        <v>42.900001525878906</v>
      </c>
      <c r="K490" s="4">
        <v>81.949999491373703</v>
      </c>
      <c r="L490" s="4">
        <v>49.70960038657261</v>
      </c>
      <c r="M490" s="29"/>
      <c r="N490" s="3" t="s">
        <v>108</v>
      </c>
      <c r="O490" s="28">
        <v>40527</v>
      </c>
      <c r="P490" s="4">
        <v>909.54</v>
      </c>
      <c r="Q490" s="4">
        <v>941.04998779296875</v>
      </c>
      <c r="R490" s="4">
        <v>19.226575224367849</v>
      </c>
      <c r="S490" s="33"/>
      <c r="T490" s="5">
        <v>9</v>
      </c>
      <c r="U490" s="28">
        <v>40441</v>
      </c>
      <c r="V490" s="4">
        <v>193.35000610351562</v>
      </c>
      <c r="W490" s="4">
        <v>135.83499908447266</v>
      </c>
      <c r="X490" s="4">
        <v>39.111370822139982</v>
      </c>
    </row>
    <row r="491" spans="2:24" ht="23.25">
      <c r="B491" s="5">
        <v>10</v>
      </c>
      <c r="C491" s="28">
        <v>40470</v>
      </c>
      <c r="D491" s="4">
        <v>71.220001220703125</v>
      </c>
      <c r="E491" s="4">
        <v>162.92499542236328</v>
      </c>
      <c r="F491" s="4">
        <v>42.479603329395928</v>
      </c>
      <c r="G491" s="29"/>
      <c r="H491" s="5">
        <v>3</v>
      </c>
      <c r="I491" s="28">
        <v>40263</v>
      </c>
      <c r="J491" s="4">
        <v>42.900001525878906</v>
      </c>
      <c r="K491" s="4">
        <v>81.473332722981766</v>
      </c>
      <c r="L491" s="4">
        <v>49.471902820430081</v>
      </c>
      <c r="M491" s="29"/>
      <c r="N491" s="3" t="s">
        <v>108</v>
      </c>
      <c r="O491" s="28">
        <v>40528</v>
      </c>
      <c r="P491" s="4">
        <v>939.09</v>
      </c>
      <c r="Q491" s="4">
        <v>939.76998901367187</v>
      </c>
      <c r="R491" s="4">
        <v>19.416624544654244</v>
      </c>
      <c r="S491" s="33"/>
      <c r="T491" s="5">
        <v>9</v>
      </c>
      <c r="U491" s="28">
        <v>40442</v>
      </c>
      <c r="V491" s="4">
        <v>191.44000244140625</v>
      </c>
      <c r="W491" s="4">
        <v>135.96500015258789</v>
      </c>
      <c r="X491" s="4">
        <v>39.078592296366338</v>
      </c>
    </row>
    <row r="492" spans="2:24" ht="23.25">
      <c r="B492" s="5">
        <v>10</v>
      </c>
      <c r="C492" s="28">
        <v>40471</v>
      </c>
      <c r="D492" s="4">
        <v>71.220001220703125</v>
      </c>
      <c r="E492" s="4">
        <v>162.92499542236328</v>
      </c>
      <c r="F492" s="4">
        <v>42.437230448039998</v>
      </c>
      <c r="G492" s="29"/>
      <c r="H492" s="5">
        <v>3</v>
      </c>
      <c r="I492" s="28">
        <v>40266</v>
      </c>
      <c r="J492" s="4">
        <v>43.909999847412109</v>
      </c>
      <c r="K492" s="4">
        <v>78.33999888102214</v>
      </c>
      <c r="L492" s="4">
        <v>49.484674816209349</v>
      </c>
      <c r="M492" s="29"/>
      <c r="N492" s="3" t="s">
        <v>108</v>
      </c>
      <c r="O492" s="28">
        <v>40529</v>
      </c>
      <c r="P492" s="4">
        <v>950</v>
      </c>
      <c r="Q492" s="4">
        <v>940.36502075195312</v>
      </c>
      <c r="R492" s="4">
        <v>19.725905920787408</v>
      </c>
      <c r="S492" s="33"/>
      <c r="T492" s="5">
        <v>9</v>
      </c>
      <c r="U492" s="28">
        <v>40443</v>
      </c>
      <c r="V492" s="4">
        <v>196.55999755859375</v>
      </c>
      <c r="W492" s="4">
        <v>143.58999633789063</v>
      </c>
      <c r="X492" s="4">
        <v>37.949860000715361</v>
      </c>
    </row>
    <row r="493" spans="2:24" ht="23.25">
      <c r="B493" s="5">
        <v>10</v>
      </c>
      <c r="C493" s="28">
        <v>40472</v>
      </c>
      <c r="D493" s="4">
        <v>68.239997863769531</v>
      </c>
      <c r="E493" s="4">
        <v>162.97499847412109</v>
      </c>
      <c r="F493" s="4">
        <v>42.827060956514579</v>
      </c>
      <c r="G493" s="29"/>
      <c r="H493" s="5">
        <v>3</v>
      </c>
      <c r="I493" s="28">
        <v>40267</v>
      </c>
      <c r="J493" s="4">
        <v>43.909999847412109</v>
      </c>
      <c r="K493" s="4">
        <v>77.673332214355469</v>
      </c>
      <c r="L493" s="4">
        <v>49.057506048991513</v>
      </c>
      <c r="M493" s="29"/>
      <c r="N493" s="3" t="s">
        <v>108</v>
      </c>
      <c r="O493" s="28">
        <v>40532</v>
      </c>
      <c r="P493" s="4">
        <v>955</v>
      </c>
      <c r="Q493" s="4">
        <v>976.29501342773437</v>
      </c>
      <c r="R493" s="4">
        <v>18.581559532504155</v>
      </c>
      <c r="S493" s="33"/>
      <c r="T493" s="5">
        <v>9</v>
      </c>
      <c r="U493" s="28">
        <v>40444</v>
      </c>
      <c r="V493" s="4">
        <v>194.28999328613281</v>
      </c>
      <c r="W493" s="4">
        <v>151.65000152587891</v>
      </c>
      <c r="X493" s="4">
        <v>37.530368279988167</v>
      </c>
    </row>
    <row r="494" spans="2:24" ht="23.25">
      <c r="B494" s="5">
        <v>10</v>
      </c>
      <c r="C494" s="28">
        <v>40473</v>
      </c>
      <c r="D494" s="4">
        <v>68.269996643066406</v>
      </c>
      <c r="E494" s="4">
        <v>162.89500427246094</v>
      </c>
      <c r="F494" s="4">
        <v>43.03892536329424</v>
      </c>
      <c r="G494" s="29"/>
      <c r="H494" s="5">
        <v>3</v>
      </c>
      <c r="I494" s="28">
        <v>40268</v>
      </c>
      <c r="J494" s="4">
        <v>47.889999389648437</v>
      </c>
      <c r="K494" s="4">
        <v>79</v>
      </c>
      <c r="L494" s="4">
        <v>48.554765233395301</v>
      </c>
      <c r="M494" s="29"/>
      <c r="N494" s="3" t="s">
        <v>108</v>
      </c>
      <c r="O494" s="28">
        <v>40533</v>
      </c>
      <c r="P494" s="4">
        <v>955</v>
      </c>
      <c r="Q494" s="4">
        <v>987.89498901367187</v>
      </c>
      <c r="R494" s="4">
        <v>18.310434473635571</v>
      </c>
      <c r="S494" s="33"/>
      <c r="T494" s="5">
        <v>9</v>
      </c>
      <c r="U494" s="28">
        <v>40445</v>
      </c>
      <c r="V494" s="4">
        <v>191.30000305175781</v>
      </c>
      <c r="W494" s="4">
        <v>150.67000579833984</v>
      </c>
      <c r="X494" s="4">
        <v>38.761123645376053</v>
      </c>
    </row>
    <row r="495" spans="2:24" ht="23.25">
      <c r="B495" s="5">
        <v>10</v>
      </c>
      <c r="C495" s="28">
        <v>40476</v>
      </c>
      <c r="D495" s="4">
        <v>69.260002136230469</v>
      </c>
      <c r="E495" s="4">
        <v>157.49500274658203</v>
      </c>
      <c r="F495" s="4">
        <v>43.199942312446773</v>
      </c>
      <c r="G495" s="29"/>
      <c r="H495" s="5">
        <v>4</v>
      </c>
      <c r="I495" s="28">
        <v>40269</v>
      </c>
      <c r="J495" s="4">
        <v>46.889999389648438</v>
      </c>
      <c r="K495" s="4">
        <v>79.993334452311203</v>
      </c>
      <c r="L495" s="4">
        <v>49.402189982040568</v>
      </c>
      <c r="M495" s="29"/>
      <c r="N495" s="3" t="s">
        <v>108</v>
      </c>
      <c r="O495" s="28">
        <v>40534</v>
      </c>
      <c r="P495" s="4">
        <v>966.06</v>
      </c>
      <c r="Q495" s="4">
        <v>975.86502075195312</v>
      </c>
      <c r="R495" s="4">
        <v>17.720726330083536</v>
      </c>
      <c r="S495" s="33"/>
      <c r="T495" s="5">
        <v>9</v>
      </c>
      <c r="U495" s="28">
        <v>40448</v>
      </c>
      <c r="V495" s="4">
        <v>192.30000305175781</v>
      </c>
      <c r="W495" s="4">
        <v>148.22999572753906</v>
      </c>
      <c r="X495" s="4">
        <v>38.734360688136974</v>
      </c>
    </row>
    <row r="496" spans="2:24" ht="23.25">
      <c r="B496" s="5">
        <v>10</v>
      </c>
      <c r="C496" s="28">
        <v>40477</v>
      </c>
      <c r="D496" s="4">
        <v>69.269996643066406</v>
      </c>
      <c r="E496" s="4">
        <v>155.03500366210937</v>
      </c>
      <c r="F496" s="4">
        <v>43.199942312446773</v>
      </c>
      <c r="G496" s="29"/>
      <c r="H496" s="5">
        <v>4</v>
      </c>
      <c r="I496" s="28">
        <v>40270</v>
      </c>
      <c r="J496" s="4">
        <v>46.889999389648438</v>
      </c>
      <c r="K496" s="4">
        <v>80.316665649414063</v>
      </c>
      <c r="L496" s="4">
        <v>49.402189982040568</v>
      </c>
      <c r="M496" s="29"/>
      <c r="N496" s="3" t="s">
        <v>108</v>
      </c>
      <c r="O496" s="28">
        <v>40535</v>
      </c>
      <c r="P496" s="4">
        <v>999.41</v>
      </c>
      <c r="Q496" s="4">
        <v>975.86502075195312</v>
      </c>
      <c r="R496" s="4">
        <v>17.61766662813687</v>
      </c>
      <c r="S496" s="33"/>
      <c r="T496" s="5">
        <v>9</v>
      </c>
      <c r="U496" s="28">
        <v>40449</v>
      </c>
      <c r="V496" s="4">
        <v>199.28999328613281</v>
      </c>
      <c r="W496" s="4">
        <v>150.20000457763672</v>
      </c>
      <c r="X496" s="4">
        <v>38.287338043166201</v>
      </c>
    </row>
    <row r="497" spans="2:24" ht="23.25">
      <c r="B497" s="5">
        <v>10</v>
      </c>
      <c r="C497" s="28">
        <v>40478</v>
      </c>
      <c r="D497" s="4">
        <v>70.25</v>
      </c>
      <c r="E497" s="4">
        <v>155.54000091552734</v>
      </c>
      <c r="F497" s="4">
        <v>43.411806719226433</v>
      </c>
      <c r="G497" s="29"/>
      <c r="H497" s="5">
        <v>4</v>
      </c>
      <c r="I497" s="28">
        <v>40273</v>
      </c>
      <c r="J497" s="4">
        <v>46.889999389648438</v>
      </c>
      <c r="K497" s="4">
        <v>79.993334452311203</v>
      </c>
      <c r="L497" s="4">
        <v>49.402189982040568</v>
      </c>
      <c r="M497" s="29"/>
      <c r="N497" s="3" t="s">
        <v>108</v>
      </c>
      <c r="O497" s="28">
        <v>40536</v>
      </c>
      <c r="P497" s="4">
        <v>1001.76</v>
      </c>
      <c r="Q497" s="4">
        <v>987.94000244140625</v>
      </c>
      <c r="R497" s="4">
        <v>17.61766662813687</v>
      </c>
      <c r="S497" s="33"/>
      <c r="T497" s="5">
        <v>9</v>
      </c>
      <c r="U497" s="28">
        <v>40450</v>
      </c>
      <c r="V497" s="4">
        <v>197.28999328613281</v>
      </c>
      <c r="W497" s="4">
        <v>148.98500061035156</v>
      </c>
      <c r="X497" s="4">
        <v>37.664922163711381</v>
      </c>
    </row>
    <row r="498" spans="2:24" ht="23.25">
      <c r="B498" s="5">
        <v>10</v>
      </c>
      <c r="C498" s="28">
        <v>40479</v>
      </c>
      <c r="D498" s="4">
        <v>72.239997863769531</v>
      </c>
      <c r="E498" s="4">
        <v>155.56499481201172</v>
      </c>
      <c r="F498" s="4">
        <v>43.32282366837898</v>
      </c>
      <c r="G498" s="29"/>
      <c r="H498" s="5">
        <v>4</v>
      </c>
      <c r="I498" s="28">
        <v>40274</v>
      </c>
      <c r="J498" s="4">
        <v>47.810001373291016</v>
      </c>
      <c r="K498" s="4">
        <v>79.816668192545578</v>
      </c>
      <c r="L498" s="4">
        <v>49.619953601630691</v>
      </c>
      <c r="M498" s="29"/>
      <c r="N498" s="3" t="s">
        <v>108</v>
      </c>
      <c r="O498" s="28">
        <v>40539</v>
      </c>
      <c r="P498" s="4">
        <v>1001.73</v>
      </c>
      <c r="Q498" s="4">
        <v>975.72500610351562</v>
      </c>
      <c r="R498" s="4">
        <v>17.031552022620883</v>
      </c>
      <c r="S498" s="33"/>
      <c r="T498" s="5">
        <v>9</v>
      </c>
      <c r="U498" s="28">
        <v>40451</v>
      </c>
      <c r="V498" s="4">
        <v>195.25</v>
      </c>
      <c r="W498" s="4">
        <v>145.77500152587891</v>
      </c>
      <c r="X498" s="4">
        <v>38.086435409532626</v>
      </c>
    </row>
    <row r="499" spans="2:24" ht="23.25">
      <c r="B499" s="5">
        <v>10</v>
      </c>
      <c r="C499" s="28">
        <v>40480</v>
      </c>
      <c r="D499" s="4">
        <v>73.19000244140625</v>
      </c>
      <c r="E499" s="4">
        <v>155.08000183105469</v>
      </c>
      <c r="F499" s="4">
        <v>42.928755871768814</v>
      </c>
      <c r="G499" s="29"/>
      <c r="H499" s="5">
        <v>4</v>
      </c>
      <c r="I499" s="28">
        <v>40275</v>
      </c>
      <c r="J499" s="4">
        <v>50.849998474121094</v>
      </c>
      <c r="K499" s="4">
        <v>81.306666056315109</v>
      </c>
      <c r="L499" s="4">
        <v>48.702527078859084</v>
      </c>
      <c r="M499" s="29"/>
      <c r="N499" s="3" t="s">
        <v>108</v>
      </c>
      <c r="O499" s="28">
        <v>40540</v>
      </c>
      <c r="P499" s="4">
        <v>1001.69</v>
      </c>
      <c r="Q499" s="4">
        <v>975.72500610351562</v>
      </c>
      <c r="R499" s="4">
        <v>17.223661294648192</v>
      </c>
      <c r="S499" s="33"/>
      <c r="T499" s="5">
        <v>10</v>
      </c>
      <c r="U499" s="28">
        <v>40452</v>
      </c>
      <c r="V499" s="4">
        <v>190.33999633789062</v>
      </c>
      <c r="W499" s="4">
        <v>143.83000183105469</v>
      </c>
      <c r="X499" s="4">
        <v>37.615958454354598</v>
      </c>
    </row>
    <row r="500" spans="2:24" ht="23.25">
      <c r="B500" s="5">
        <v>11</v>
      </c>
      <c r="C500" s="28">
        <v>40483</v>
      </c>
      <c r="D500" s="4">
        <v>73.199996948242188</v>
      </c>
      <c r="E500" s="4">
        <v>155.08999633789063</v>
      </c>
      <c r="F500" s="4">
        <v>42.928755871768814</v>
      </c>
      <c r="G500" s="29"/>
      <c r="H500" s="5">
        <v>4</v>
      </c>
      <c r="I500" s="28">
        <v>40276</v>
      </c>
      <c r="J500" s="4">
        <v>54.900001525878906</v>
      </c>
      <c r="K500" s="4">
        <v>87.103335062662765</v>
      </c>
      <c r="L500" s="4">
        <v>47.583027911616398</v>
      </c>
      <c r="M500" s="29"/>
      <c r="N500" s="3" t="s">
        <v>108</v>
      </c>
      <c r="O500" s="28">
        <v>40541</v>
      </c>
      <c r="P500" s="4">
        <v>1002.94</v>
      </c>
      <c r="Q500" s="4">
        <v>976.00997924804687</v>
      </c>
      <c r="R500" s="4">
        <v>17.551504803319919</v>
      </c>
      <c r="S500" s="33"/>
      <c r="T500" s="5">
        <v>10</v>
      </c>
      <c r="U500" s="28">
        <v>40455</v>
      </c>
      <c r="V500" s="4">
        <v>193.30000305175781</v>
      </c>
      <c r="W500" s="4">
        <v>137.92500305175781</v>
      </c>
      <c r="X500" s="4">
        <v>36.909205958622906</v>
      </c>
    </row>
    <row r="501" spans="2:24" ht="23.25">
      <c r="B501" s="5">
        <v>11</v>
      </c>
      <c r="C501" s="28">
        <v>40484</v>
      </c>
      <c r="D501" s="4">
        <v>73.199996948242188</v>
      </c>
      <c r="E501" s="4">
        <v>155.06999969482422</v>
      </c>
      <c r="F501" s="4">
        <v>43.602484685328136</v>
      </c>
      <c r="G501" s="29"/>
      <c r="H501" s="5">
        <v>4</v>
      </c>
      <c r="I501" s="28">
        <v>40277</v>
      </c>
      <c r="J501" s="4">
        <v>51.889999389648437</v>
      </c>
      <c r="K501" s="4">
        <v>84.119997660319015</v>
      </c>
      <c r="L501" s="4">
        <v>48.72276525363791</v>
      </c>
      <c r="M501" s="29"/>
      <c r="N501" s="3" t="s">
        <v>108</v>
      </c>
      <c r="O501" s="28">
        <v>40542</v>
      </c>
      <c r="P501" s="4">
        <v>1005</v>
      </c>
      <c r="Q501" s="4">
        <v>976.54501342773437</v>
      </c>
      <c r="R501" s="4">
        <v>17.285079261265622</v>
      </c>
      <c r="S501" s="33"/>
      <c r="T501" s="5">
        <v>10</v>
      </c>
      <c r="U501" s="28">
        <v>40456</v>
      </c>
      <c r="V501" s="4">
        <v>193.33000183105469</v>
      </c>
      <c r="W501" s="4">
        <v>135.65999984741211</v>
      </c>
      <c r="X501" s="4">
        <v>38.116944698424888</v>
      </c>
    </row>
    <row r="502" spans="2:24" ht="23.25">
      <c r="B502" s="5">
        <v>11</v>
      </c>
      <c r="C502" s="28">
        <v>40485</v>
      </c>
      <c r="D502" s="4">
        <v>74.209999084472656</v>
      </c>
      <c r="E502" s="4">
        <v>161.44999694824219</v>
      </c>
      <c r="F502" s="4">
        <v>43.344010109056946</v>
      </c>
      <c r="G502" s="29"/>
      <c r="H502" s="5">
        <v>4</v>
      </c>
      <c r="I502" s="28">
        <v>40280</v>
      </c>
      <c r="J502" s="4">
        <v>47.900001525878906</v>
      </c>
      <c r="K502" s="4">
        <v>81.316665649414062</v>
      </c>
      <c r="L502" s="4">
        <v>49.107207626014635</v>
      </c>
      <c r="M502" s="29"/>
      <c r="N502" s="3" t="s">
        <v>108</v>
      </c>
      <c r="O502" s="28">
        <v>40543</v>
      </c>
      <c r="P502" s="4">
        <v>1010</v>
      </c>
      <c r="Q502" s="4">
        <v>987.91497802734375</v>
      </c>
      <c r="R502" s="4">
        <v>16.917904019634108</v>
      </c>
      <c r="S502" s="33"/>
      <c r="T502" s="5">
        <v>10</v>
      </c>
      <c r="U502" s="28">
        <v>40457</v>
      </c>
      <c r="V502" s="4">
        <v>192.1199951171875</v>
      </c>
      <c r="W502" s="4">
        <v>133.46499633789062</v>
      </c>
      <c r="X502" s="4">
        <v>38.165140440777165</v>
      </c>
    </row>
    <row r="503" spans="2:24">
      <c r="B503" s="5">
        <v>11</v>
      </c>
      <c r="C503" s="28">
        <v>40486</v>
      </c>
      <c r="D503" s="4">
        <v>73.19000244140625</v>
      </c>
      <c r="E503" s="4">
        <v>161.47499847412109</v>
      </c>
      <c r="F503" s="4">
        <v>47.696618410570558</v>
      </c>
      <c r="G503" s="29"/>
      <c r="H503" s="5">
        <v>4</v>
      </c>
      <c r="I503" s="28">
        <v>40281</v>
      </c>
      <c r="J503" s="4">
        <v>47.900001525878906</v>
      </c>
      <c r="K503" s="4">
        <v>80.169998168945313</v>
      </c>
      <c r="L503" s="4">
        <v>48.900753222622605</v>
      </c>
      <c r="M503" s="29"/>
      <c r="N503" s="5">
        <v>1</v>
      </c>
      <c r="O503" s="28">
        <v>40546</v>
      </c>
      <c r="P503" s="4">
        <v>1008.57</v>
      </c>
      <c r="Q503" s="4">
        <v>975.94998168945312</v>
      </c>
      <c r="R503" s="4">
        <v>17.09916909031455</v>
      </c>
      <c r="S503" s="33"/>
      <c r="T503" s="5">
        <v>10</v>
      </c>
      <c r="U503" s="28">
        <v>40458</v>
      </c>
      <c r="V503" s="4">
        <v>192.08999633789063</v>
      </c>
      <c r="W503" s="4">
        <v>132.48999786376953</v>
      </c>
      <c r="X503" s="4">
        <v>38.460957464343565</v>
      </c>
    </row>
    <row r="504" spans="2:24">
      <c r="B504" s="5">
        <v>11</v>
      </c>
      <c r="C504" s="28">
        <v>40487</v>
      </c>
      <c r="D504" s="4">
        <v>73.209999084472656</v>
      </c>
      <c r="E504" s="4">
        <v>161.47499847412109</v>
      </c>
      <c r="F504" s="4">
        <v>47.569499766502759</v>
      </c>
      <c r="G504" s="29"/>
      <c r="H504" s="5">
        <v>4</v>
      </c>
      <c r="I504" s="28">
        <v>40282</v>
      </c>
      <c r="J504" s="4">
        <v>49.869998931884766</v>
      </c>
      <c r="K504" s="4">
        <v>80.486668904622391</v>
      </c>
      <c r="L504" s="4">
        <v>49.455297391774799</v>
      </c>
      <c r="M504" s="29"/>
      <c r="N504" s="5">
        <v>1</v>
      </c>
      <c r="O504" s="28">
        <v>40547</v>
      </c>
      <c r="P504" s="4">
        <v>1001.33</v>
      </c>
      <c r="Q504" s="4">
        <v>976.39999389648437</v>
      </c>
      <c r="R504" s="4">
        <v>16.59527631806402</v>
      </c>
      <c r="S504" s="33"/>
      <c r="T504" s="5">
        <v>10</v>
      </c>
      <c r="U504" s="28">
        <v>40459</v>
      </c>
      <c r="V504" s="4">
        <v>182.17999267578125</v>
      </c>
      <c r="W504" s="4">
        <v>129.06499481201172</v>
      </c>
      <c r="X504" s="4">
        <v>38.617493257873804</v>
      </c>
    </row>
    <row r="505" spans="2:24">
      <c r="B505" s="5">
        <v>11</v>
      </c>
      <c r="C505" s="28">
        <v>40490</v>
      </c>
      <c r="D505" s="4">
        <v>75.209999084472656</v>
      </c>
      <c r="E505" s="4">
        <v>168.84999847412109</v>
      </c>
      <c r="F505" s="4">
        <v>47.133059088536662</v>
      </c>
      <c r="G505" s="29"/>
      <c r="H505" s="5">
        <v>4</v>
      </c>
      <c r="I505" s="28">
        <v>40283</v>
      </c>
      <c r="J505" s="4">
        <v>52.869998931884766</v>
      </c>
      <c r="K505" s="4">
        <v>81.46999867757161</v>
      </c>
      <c r="L505" s="4">
        <v>49.631389456011966</v>
      </c>
      <c r="M505" s="29"/>
      <c r="N505" s="5">
        <v>1</v>
      </c>
      <c r="O505" s="28">
        <v>40548</v>
      </c>
      <c r="P505" s="4">
        <v>1003.9</v>
      </c>
      <c r="Q505" s="4">
        <v>975.72500610351562</v>
      </c>
      <c r="R505" s="4">
        <v>16.367837925892285</v>
      </c>
      <c r="S505" s="33"/>
      <c r="T505" s="5">
        <v>10</v>
      </c>
      <c r="U505" s="28">
        <v>40462</v>
      </c>
      <c r="V505" s="4">
        <v>178.05000305175781</v>
      </c>
      <c r="W505" s="4">
        <v>124.18500137329102</v>
      </c>
      <c r="X505" s="4">
        <v>38.689143310433359</v>
      </c>
    </row>
    <row r="506" spans="2:24">
      <c r="B506" s="5">
        <v>11</v>
      </c>
      <c r="C506" s="28">
        <v>40491</v>
      </c>
      <c r="D506" s="4">
        <v>75.209999084472656</v>
      </c>
      <c r="E506" s="4">
        <v>169.83999633789062</v>
      </c>
      <c r="F506" s="4">
        <v>47.077974342773942</v>
      </c>
      <c r="G506" s="29"/>
      <c r="H506" s="5">
        <v>4</v>
      </c>
      <c r="I506" s="28">
        <v>40284</v>
      </c>
      <c r="J506" s="4">
        <v>53.880001068115234</v>
      </c>
      <c r="K506" s="4">
        <v>83.459999084472656</v>
      </c>
      <c r="L506" s="4">
        <v>47.921646127434506</v>
      </c>
      <c r="M506" s="29"/>
      <c r="N506" s="5">
        <v>1</v>
      </c>
      <c r="O506" s="28">
        <v>40549</v>
      </c>
      <c r="P506" s="4">
        <v>1011.01</v>
      </c>
      <c r="Q506" s="4">
        <v>975.7650146484375</v>
      </c>
      <c r="R506" s="4">
        <v>16.367837925892285</v>
      </c>
      <c r="S506" s="33"/>
      <c r="T506" s="5">
        <v>10</v>
      </c>
      <c r="U506" s="28">
        <v>40463</v>
      </c>
      <c r="V506" s="4">
        <v>181.02000427246094</v>
      </c>
      <c r="W506" s="4">
        <v>124.18999862670898</v>
      </c>
      <c r="X506" s="4">
        <v>38.759238391996895</v>
      </c>
    </row>
    <row r="507" spans="2:24">
      <c r="B507" s="5">
        <v>11</v>
      </c>
      <c r="C507" s="28">
        <v>40492</v>
      </c>
      <c r="D507" s="4">
        <v>75.239997863769531</v>
      </c>
      <c r="E507" s="4">
        <v>173.75</v>
      </c>
      <c r="F507" s="4">
        <v>46.510177732604461</v>
      </c>
      <c r="G507" s="29"/>
      <c r="H507" s="5">
        <v>4</v>
      </c>
      <c r="I507" s="28">
        <v>40287</v>
      </c>
      <c r="J507" s="4">
        <v>56.880001068115234</v>
      </c>
      <c r="K507" s="4">
        <v>87.096666971842453</v>
      </c>
      <c r="L507" s="4">
        <v>47.597462883012838</v>
      </c>
      <c r="M507" s="29"/>
      <c r="N507" s="5">
        <v>1</v>
      </c>
      <c r="O507" s="28">
        <v>40550</v>
      </c>
      <c r="P507" s="4">
        <v>1031.76</v>
      </c>
      <c r="Q507" s="4">
        <v>976.0050048828125</v>
      </c>
      <c r="R507" s="4">
        <v>16.38842574394495</v>
      </c>
      <c r="S507" s="33"/>
      <c r="T507" s="5">
        <v>10</v>
      </c>
      <c r="U507" s="28">
        <v>40464</v>
      </c>
      <c r="V507" s="4">
        <v>171.08999633789062</v>
      </c>
      <c r="W507" s="4">
        <v>120.7449951171875</v>
      </c>
      <c r="X507" s="4">
        <v>39.591497137149432</v>
      </c>
    </row>
    <row r="508" spans="2:24">
      <c r="B508" s="5">
        <v>11</v>
      </c>
      <c r="C508" s="28">
        <v>40493</v>
      </c>
      <c r="D508" s="4">
        <v>77.150001525878906</v>
      </c>
      <c r="E508" s="4">
        <v>173.74500274658203</v>
      </c>
      <c r="F508" s="4">
        <v>45.459330274977333</v>
      </c>
      <c r="G508" s="29"/>
      <c r="H508" s="5">
        <v>4</v>
      </c>
      <c r="I508" s="28">
        <v>40288</v>
      </c>
      <c r="J508" s="4">
        <v>53.830001831054688</v>
      </c>
      <c r="K508" s="4">
        <v>86.273333231608078</v>
      </c>
      <c r="L508" s="4">
        <v>47.896271084604287</v>
      </c>
      <c r="M508" s="29"/>
      <c r="N508" s="5">
        <v>1</v>
      </c>
      <c r="O508" s="28">
        <v>40553</v>
      </c>
      <c r="P508" s="4">
        <v>1036.25</v>
      </c>
      <c r="Q508" s="4">
        <v>976.05502319335937</v>
      </c>
      <c r="R508" s="4">
        <v>15.076710902738705</v>
      </c>
      <c r="S508" s="33"/>
      <c r="T508" s="5">
        <v>10</v>
      </c>
      <c r="U508" s="28">
        <v>40465</v>
      </c>
      <c r="V508" s="4">
        <v>166.22999572753906</v>
      </c>
      <c r="W508" s="4">
        <v>120.76499938964844</v>
      </c>
      <c r="X508" s="4">
        <v>39.184279127160636</v>
      </c>
    </row>
    <row r="509" spans="2:24">
      <c r="B509" s="5">
        <v>11</v>
      </c>
      <c r="C509" s="28">
        <v>40494</v>
      </c>
      <c r="D509" s="4">
        <v>75.169998168945313</v>
      </c>
      <c r="E509" s="4">
        <v>173.70999908447266</v>
      </c>
      <c r="F509" s="4">
        <v>46.251703156333264</v>
      </c>
      <c r="G509" s="29"/>
      <c r="H509" s="5">
        <v>4</v>
      </c>
      <c r="I509" s="28">
        <v>40289</v>
      </c>
      <c r="J509" s="4">
        <v>54.849998474121094</v>
      </c>
      <c r="K509" s="4">
        <v>89.253334045410156</v>
      </c>
      <c r="L509" s="4">
        <v>46.535443255267204</v>
      </c>
      <c r="M509" s="29"/>
      <c r="N509" s="5">
        <v>1</v>
      </c>
      <c r="O509" s="28">
        <v>40554</v>
      </c>
      <c r="P509" s="4">
        <v>1016.88</v>
      </c>
      <c r="Q509" s="4">
        <v>975.8800048828125</v>
      </c>
      <c r="R509" s="4">
        <v>15.560680832022642</v>
      </c>
      <c r="S509" s="33"/>
      <c r="T509" s="5">
        <v>10</v>
      </c>
      <c r="U509" s="28">
        <v>40466</v>
      </c>
      <c r="V509" s="4">
        <v>168.16000366210937</v>
      </c>
      <c r="W509" s="4">
        <v>121.51000213623047</v>
      </c>
      <c r="X509" s="4">
        <v>39.192971647437432</v>
      </c>
    </row>
    <row r="510" spans="2:24">
      <c r="B510" s="5">
        <v>11</v>
      </c>
      <c r="C510" s="28">
        <v>40497</v>
      </c>
      <c r="D510" s="4">
        <v>74.220001220703125</v>
      </c>
      <c r="E510" s="4">
        <v>173.69000244140625</v>
      </c>
      <c r="F510" s="4">
        <v>46.603398071587506</v>
      </c>
      <c r="G510" s="29"/>
      <c r="H510" s="5">
        <v>4</v>
      </c>
      <c r="I510" s="28">
        <v>40290</v>
      </c>
      <c r="J510" s="4">
        <v>61.819999694824219</v>
      </c>
      <c r="K510" s="4">
        <v>97.366668701171875</v>
      </c>
      <c r="L510" s="4">
        <v>45.348326008152874</v>
      </c>
      <c r="M510" s="29"/>
      <c r="N510" s="5">
        <v>1</v>
      </c>
      <c r="O510" s="28">
        <v>40555</v>
      </c>
      <c r="P510" s="4">
        <v>973.17</v>
      </c>
      <c r="Q510" s="4">
        <v>975.83001708984375</v>
      </c>
      <c r="R510" s="4">
        <v>16.725762818693937</v>
      </c>
      <c r="S510" s="33"/>
      <c r="T510" s="5">
        <v>10</v>
      </c>
      <c r="U510" s="28">
        <v>40469</v>
      </c>
      <c r="V510" s="4">
        <v>166.19999694824219</v>
      </c>
      <c r="W510" s="4">
        <v>121.77999877929687</v>
      </c>
      <c r="X510" s="4">
        <v>40.13293874847831</v>
      </c>
    </row>
    <row r="511" spans="2:24">
      <c r="B511" s="5">
        <v>11</v>
      </c>
      <c r="C511" s="28">
        <v>40498</v>
      </c>
      <c r="D511" s="4">
        <v>73.230003356933594</v>
      </c>
      <c r="E511" s="4">
        <v>172.70500183105469</v>
      </c>
      <c r="F511" s="4">
        <v>46.141533664807838</v>
      </c>
      <c r="G511" s="29"/>
      <c r="H511" s="5">
        <v>4</v>
      </c>
      <c r="I511" s="28">
        <v>40291</v>
      </c>
      <c r="J511" s="4">
        <v>63.860000610351563</v>
      </c>
      <c r="K511" s="4">
        <v>100.99333190917969</v>
      </c>
      <c r="L511" s="4">
        <v>45.377220769178798</v>
      </c>
      <c r="M511" s="29"/>
      <c r="N511" s="5">
        <v>1</v>
      </c>
      <c r="O511" s="28">
        <v>40556</v>
      </c>
      <c r="P511" s="4">
        <v>935</v>
      </c>
      <c r="Q511" s="4">
        <v>976.10501098632812</v>
      </c>
      <c r="R511" s="4">
        <v>17.096049574300952</v>
      </c>
      <c r="S511" s="33"/>
      <c r="T511" s="5">
        <v>10</v>
      </c>
      <c r="U511" s="28">
        <v>40470</v>
      </c>
      <c r="V511" s="4">
        <v>166.22999572753906</v>
      </c>
      <c r="W511" s="4">
        <v>124.52000427246094</v>
      </c>
      <c r="X511" s="4">
        <v>40.418644552486782</v>
      </c>
    </row>
    <row r="512" spans="2:24">
      <c r="B512" s="5">
        <v>11</v>
      </c>
      <c r="C512" s="28">
        <v>40499</v>
      </c>
      <c r="D512" s="4">
        <v>77.169998168945312</v>
      </c>
      <c r="E512" s="4">
        <v>172.73500061035156</v>
      </c>
      <c r="F512" s="4">
        <v>46.340686207180724</v>
      </c>
      <c r="G512" s="29"/>
      <c r="H512" s="5">
        <v>4</v>
      </c>
      <c r="I512" s="28">
        <v>40294</v>
      </c>
      <c r="J512" s="4">
        <v>70.760002136230469</v>
      </c>
      <c r="K512" s="4">
        <v>107.12333424886067</v>
      </c>
      <c r="L512" s="4">
        <v>46.08370165621551</v>
      </c>
      <c r="M512" s="29"/>
      <c r="N512" s="5">
        <v>1</v>
      </c>
      <c r="O512" s="28">
        <v>40557</v>
      </c>
      <c r="P512" s="4">
        <v>890.36</v>
      </c>
      <c r="Q512" s="4">
        <v>976.3699951171875</v>
      </c>
      <c r="R512" s="4">
        <v>17.495122934555898</v>
      </c>
      <c r="S512" s="33"/>
      <c r="T512" s="5">
        <v>10</v>
      </c>
      <c r="U512" s="28">
        <v>40471</v>
      </c>
      <c r="V512" s="4">
        <v>169.22000122070313</v>
      </c>
      <c r="W512" s="4">
        <v>128.70000076293945</v>
      </c>
      <c r="X512" s="4">
        <v>41.035895401007316</v>
      </c>
    </row>
    <row r="513" spans="2:24">
      <c r="B513" s="5">
        <v>11</v>
      </c>
      <c r="C513" s="28">
        <v>40500</v>
      </c>
      <c r="D513" s="4">
        <v>75.19000244140625</v>
      </c>
      <c r="E513" s="4">
        <v>172.69000244140625</v>
      </c>
      <c r="F513" s="4">
        <v>47.171194681756994</v>
      </c>
      <c r="G513" s="29"/>
      <c r="H513" s="5">
        <v>4</v>
      </c>
      <c r="I513" s="28">
        <v>40295</v>
      </c>
      <c r="J513" s="4">
        <v>69.769996643066406</v>
      </c>
      <c r="K513" s="4">
        <v>118.01000213623047</v>
      </c>
      <c r="L513" s="4">
        <v>43.046976287696062</v>
      </c>
      <c r="M513" s="29"/>
      <c r="N513" s="5">
        <v>1</v>
      </c>
      <c r="O513" s="28">
        <v>40560</v>
      </c>
      <c r="P513" s="4">
        <v>892.5</v>
      </c>
      <c r="Q513" s="4">
        <v>987.97000122070313</v>
      </c>
      <c r="R513" s="4">
        <v>17.338549660573296</v>
      </c>
      <c r="S513" s="33"/>
      <c r="T513" s="5">
        <v>10</v>
      </c>
      <c r="U513" s="28">
        <v>40472</v>
      </c>
      <c r="V513" s="4">
        <v>168.22999572753906</v>
      </c>
      <c r="W513" s="4">
        <v>126.02999877929688</v>
      </c>
      <c r="X513" s="4">
        <v>41.277418543091059</v>
      </c>
    </row>
    <row r="514" spans="2:24">
      <c r="B514" s="5">
        <v>11</v>
      </c>
      <c r="C514" s="28">
        <v>40501</v>
      </c>
      <c r="D514" s="4">
        <v>74.169998168945313</v>
      </c>
      <c r="E514" s="4">
        <v>167.81500244140625</v>
      </c>
      <c r="F514" s="4">
        <v>47.188143834299368</v>
      </c>
      <c r="G514" s="29"/>
      <c r="H514" s="5">
        <v>4</v>
      </c>
      <c r="I514" s="28">
        <v>40296</v>
      </c>
      <c r="J514" s="4">
        <v>67.839996337890625</v>
      </c>
      <c r="K514" s="4">
        <v>129.41666412353516</v>
      </c>
      <c r="L514" s="4">
        <v>42.646643751652242</v>
      </c>
      <c r="M514" s="29"/>
      <c r="N514" s="5">
        <v>1</v>
      </c>
      <c r="O514" s="28">
        <v>40563</v>
      </c>
      <c r="P514" s="4">
        <v>855</v>
      </c>
      <c r="Q514" s="4">
        <v>976.04501342773437</v>
      </c>
      <c r="R514" s="4">
        <v>18.426282206660524</v>
      </c>
      <c r="S514" s="33"/>
      <c r="T514" s="5">
        <v>10</v>
      </c>
      <c r="U514" s="28">
        <v>40473</v>
      </c>
      <c r="V514" s="4">
        <v>170.1300048828125</v>
      </c>
      <c r="W514" s="4">
        <v>125.74999618530273</v>
      </c>
      <c r="X514" s="4">
        <v>40.851993824425072</v>
      </c>
    </row>
    <row r="515" spans="2:24">
      <c r="B515" s="5">
        <v>11</v>
      </c>
      <c r="C515" s="28">
        <v>40504</v>
      </c>
      <c r="D515" s="4">
        <v>74.199996948242188</v>
      </c>
      <c r="E515" s="4">
        <v>168.75999450683594</v>
      </c>
      <c r="F515" s="4">
        <v>46.836448919045132</v>
      </c>
      <c r="G515" s="29"/>
      <c r="H515" s="5">
        <v>4</v>
      </c>
      <c r="I515" s="28">
        <v>40297</v>
      </c>
      <c r="J515" s="4">
        <v>65.80999755859375</v>
      </c>
      <c r="K515" s="4">
        <v>119.50000254313152</v>
      </c>
      <c r="L515" s="4">
        <v>43.162721393541496</v>
      </c>
      <c r="M515" s="29"/>
      <c r="N515" s="5">
        <v>1</v>
      </c>
      <c r="O515" s="28">
        <v>40564</v>
      </c>
      <c r="P515" s="4">
        <v>826.35</v>
      </c>
      <c r="Q515" s="4">
        <v>938.08001708984375</v>
      </c>
      <c r="R515" s="4">
        <v>18.64104725051952</v>
      </c>
      <c r="S515" s="33"/>
      <c r="T515" s="5">
        <v>10</v>
      </c>
      <c r="U515" s="28">
        <v>40476</v>
      </c>
      <c r="V515" s="4">
        <v>168.16999816894531</v>
      </c>
      <c r="W515" s="4">
        <v>124.52999496459961</v>
      </c>
      <c r="X515" s="4">
        <v>40.091797984811009</v>
      </c>
    </row>
    <row r="516" spans="2:24">
      <c r="B516" s="5">
        <v>11</v>
      </c>
      <c r="C516" s="28">
        <v>40505</v>
      </c>
      <c r="D516" s="4">
        <v>76.150001525878906</v>
      </c>
      <c r="E516" s="4">
        <v>171.20500183105469</v>
      </c>
      <c r="F516" s="4">
        <v>44.148996511276543</v>
      </c>
      <c r="G516" s="29"/>
      <c r="H516" s="5">
        <v>4</v>
      </c>
      <c r="I516" s="28">
        <v>40298</v>
      </c>
      <c r="J516" s="4">
        <v>65.830001831054688</v>
      </c>
      <c r="K516" s="4">
        <v>114.0433349609375</v>
      </c>
      <c r="L516" s="4">
        <v>42.675768894790529</v>
      </c>
      <c r="M516" s="29"/>
      <c r="N516" s="5">
        <v>1</v>
      </c>
      <c r="O516" s="28">
        <v>40567</v>
      </c>
      <c r="P516" s="4">
        <v>825</v>
      </c>
      <c r="Q516" s="4">
        <v>938.32501220703125</v>
      </c>
      <c r="R516" s="4">
        <v>19.203418182622112</v>
      </c>
      <c r="S516" s="33"/>
      <c r="T516" s="5">
        <v>10</v>
      </c>
      <c r="U516" s="28">
        <v>40477</v>
      </c>
      <c r="V516" s="4">
        <v>168.1300048828125</v>
      </c>
      <c r="W516" s="4">
        <v>124.30499649047852</v>
      </c>
      <c r="X516" s="4">
        <v>40.082721481031967</v>
      </c>
    </row>
    <row r="517" spans="2:24">
      <c r="B517" s="5">
        <v>11</v>
      </c>
      <c r="C517" s="28">
        <v>40506</v>
      </c>
      <c r="D517" s="4">
        <v>78.169998168945313</v>
      </c>
      <c r="E517" s="4">
        <v>171.14499664306641</v>
      </c>
      <c r="F517" s="4">
        <v>44.259166002801969</v>
      </c>
      <c r="G517" s="29"/>
      <c r="H517" s="5">
        <v>5</v>
      </c>
      <c r="I517" s="28">
        <v>40301</v>
      </c>
      <c r="J517" s="4">
        <v>65.830001831054688</v>
      </c>
      <c r="K517" s="4">
        <v>114.0433349609375</v>
      </c>
      <c r="L517" s="4">
        <v>43.164133292614736</v>
      </c>
      <c r="M517" s="29"/>
      <c r="N517" s="5">
        <v>1</v>
      </c>
      <c r="O517" s="28">
        <v>40568</v>
      </c>
      <c r="P517" s="4">
        <v>850</v>
      </c>
      <c r="Q517" s="4">
        <v>938.17999267578125</v>
      </c>
      <c r="R517" s="4">
        <v>18.860168396772547</v>
      </c>
      <c r="S517" s="33"/>
      <c r="T517" s="5">
        <v>10</v>
      </c>
      <c r="U517" s="28">
        <v>40478</v>
      </c>
      <c r="V517" s="4">
        <v>169.16000366210937</v>
      </c>
      <c r="W517" s="4">
        <v>127.5</v>
      </c>
      <c r="X517" s="4">
        <v>40.055958523792896</v>
      </c>
    </row>
    <row r="518" spans="2:24">
      <c r="B518" s="5">
        <v>11</v>
      </c>
      <c r="C518" s="28">
        <v>40507</v>
      </c>
      <c r="D518" s="4">
        <v>78.199996948242188</v>
      </c>
      <c r="E518" s="4">
        <v>176.00999450683594</v>
      </c>
      <c r="F518" s="4">
        <v>44.276115155344343</v>
      </c>
      <c r="G518" s="29"/>
      <c r="H518" s="5">
        <v>5</v>
      </c>
      <c r="I518" s="28">
        <v>40302</v>
      </c>
      <c r="J518" s="4">
        <v>67.75</v>
      </c>
      <c r="K518" s="4">
        <v>130.56000264485678</v>
      </c>
      <c r="L518" s="4">
        <v>40.581538644179261</v>
      </c>
      <c r="M518" s="29"/>
      <c r="N518" s="5">
        <v>1</v>
      </c>
      <c r="O518" s="28">
        <v>40569</v>
      </c>
      <c r="P518" s="4">
        <v>865</v>
      </c>
      <c r="Q518" s="4">
        <v>927.07501220703125</v>
      </c>
      <c r="R518" s="4">
        <v>18.519744903579788</v>
      </c>
      <c r="S518" s="33"/>
      <c r="T518" s="5">
        <v>10</v>
      </c>
      <c r="U518" s="28">
        <v>40479</v>
      </c>
      <c r="V518" s="4">
        <v>172.11000061035156</v>
      </c>
      <c r="W518" s="4">
        <v>127.74499893188477</v>
      </c>
      <c r="X518" s="4">
        <v>40.141713839350885</v>
      </c>
    </row>
    <row r="519" spans="2:24">
      <c r="B519" s="5">
        <v>11</v>
      </c>
      <c r="C519" s="28">
        <v>40508</v>
      </c>
      <c r="D519" s="4">
        <v>80.180000305175781</v>
      </c>
      <c r="E519" s="4">
        <v>180.89500427246094</v>
      </c>
      <c r="F519" s="4">
        <v>43.188913001675687</v>
      </c>
      <c r="G519" s="29"/>
      <c r="H519" s="5">
        <v>5</v>
      </c>
      <c r="I519" s="28">
        <v>40303</v>
      </c>
      <c r="J519" s="4">
        <v>72.769996643066406</v>
      </c>
      <c r="K519" s="4">
        <v>143.66999816894531</v>
      </c>
      <c r="L519" s="4">
        <v>39.708632889307388</v>
      </c>
      <c r="M519" s="29"/>
      <c r="N519" s="5">
        <v>1</v>
      </c>
      <c r="O519" s="28">
        <v>40570</v>
      </c>
      <c r="P519" s="4">
        <v>875.59</v>
      </c>
      <c r="Q519" s="4">
        <v>926.75</v>
      </c>
      <c r="R519" s="4">
        <v>18.625182876155886</v>
      </c>
      <c r="S519" s="33"/>
      <c r="T519" s="5">
        <v>10</v>
      </c>
      <c r="U519" s="28">
        <v>40480</v>
      </c>
      <c r="V519" s="4">
        <v>172.22999572753906</v>
      </c>
      <c r="W519" s="4">
        <v>129.2400016784668</v>
      </c>
      <c r="X519" s="4">
        <v>39.381352858545256</v>
      </c>
    </row>
    <row r="520" spans="2:24">
      <c r="B520" s="5">
        <v>11</v>
      </c>
      <c r="C520" s="28">
        <v>40511</v>
      </c>
      <c r="D520" s="4">
        <v>89.080001831054688</v>
      </c>
      <c r="E520" s="4">
        <v>180.75</v>
      </c>
      <c r="F520" s="4">
        <v>42.642302832184157</v>
      </c>
      <c r="G520" s="29"/>
      <c r="H520" s="5">
        <v>5</v>
      </c>
      <c r="I520" s="28">
        <v>40304</v>
      </c>
      <c r="J520" s="4">
        <v>80.75</v>
      </c>
      <c r="K520" s="4">
        <v>173.91666666666666</v>
      </c>
      <c r="L520" s="4">
        <v>38.119152408648539</v>
      </c>
      <c r="M520" s="29"/>
      <c r="N520" s="5">
        <v>1</v>
      </c>
      <c r="O520" s="28">
        <v>40571</v>
      </c>
      <c r="P520" s="4">
        <v>870</v>
      </c>
      <c r="Q520" s="4">
        <v>926.97500610351562</v>
      </c>
      <c r="R520" s="4">
        <v>19.059528332110684</v>
      </c>
      <c r="S520" s="33"/>
      <c r="T520" s="5">
        <v>11</v>
      </c>
      <c r="U520" s="28">
        <v>40483</v>
      </c>
      <c r="V520" s="4">
        <v>175.17999267578125</v>
      </c>
      <c r="W520" s="4">
        <v>130.4849967956543</v>
      </c>
      <c r="X520" s="4">
        <v>38.435836743067824</v>
      </c>
    </row>
    <row r="521" spans="2:24">
      <c r="B521" s="5">
        <v>11</v>
      </c>
      <c r="C521" s="28">
        <v>40512</v>
      </c>
      <c r="D521" s="4">
        <v>89.080001831054688</v>
      </c>
      <c r="E521" s="4">
        <v>184.20000457763672</v>
      </c>
      <c r="F521" s="4">
        <v>42.150777408455347</v>
      </c>
      <c r="G521" s="29"/>
      <c r="H521" s="5">
        <v>5</v>
      </c>
      <c r="I521" s="28">
        <v>40305</v>
      </c>
      <c r="J521" s="4">
        <v>77.779998779296875</v>
      </c>
      <c r="K521" s="4">
        <v>184.75666300455728</v>
      </c>
      <c r="L521" s="4">
        <v>35.566717982507676</v>
      </c>
      <c r="M521" s="29"/>
      <c r="N521" s="5">
        <v>1</v>
      </c>
      <c r="O521" s="28">
        <v>40574</v>
      </c>
      <c r="P521" s="4">
        <v>839.37</v>
      </c>
      <c r="Q521" s="4">
        <v>926.9949951171875</v>
      </c>
      <c r="R521" s="4">
        <v>19.378862737336721</v>
      </c>
      <c r="S521" s="33"/>
      <c r="T521" s="5">
        <v>11</v>
      </c>
      <c r="U521" s="28">
        <v>40484</v>
      </c>
      <c r="V521" s="4">
        <v>182.1199951171875</v>
      </c>
      <c r="W521" s="4">
        <v>132.46500015258789</v>
      </c>
      <c r="X521" s="4">
        <v>39.067411696897466</v>
      </c>
    </row>
    <row r="522" spans="2:24" ht="23.25">
      <c r="B522" s="3" t="s">
        <v>108</v>
      </c>
      <c r="C522" s="28">
        <v>40513</v>
      </c>
      <c r="D522" s="4">
        <v>88.089996337890625</v>
      </c>
      <c r="E522" s="4">
        <v>178.13999938964844</v>
      </c>
      <c r="F522" s="4">
        <v>43.832980798285853</v>
      </c>
      <c r="G522" s="29"/>
      <c r="H522" s="5">
        <v>5</v>
      </c>
      <c r="I522" s="28">
        <v>40309</v>
      </c>
      <c r="J522" s="4">
        <v>67.790000915527344</v>
      </c>
      <c r="K522" s="4">
        <v>139.87666829427084</v>
      </c>
      <c r="L522" s="4">
        <v>42.055472029660137</v>
      </c>
      <c r="M522" s="29"/>
      <c r="N522" s="5">
        <v>2</v>
      </c>
      <c r="O522" s="28">
        <v>40575</v>
      </c>
      <c r="P522" s="4">
        <v>801.11</v>
      </c>
      <c r="Q522" s="4">
        <v>926.64501953125</v>
      </c>
      <c r="R522" s="4">
        <v>21.238938378779533</v>
      </c>
      <c r="S522" s="33"/>
      <c r="T522" s="5">
        <v>11</v>
      </c>
      <c r="U522" s="28">
        <v>40485</v>
      </c>
      <c r="V522" s="4">
        <v>182.08999633789063</v>
      </c>
      <c r="W522" s="4">
        <v>140.32499694824219</v>
      </c>
      <c r="X522" s="4">
        <v>38.114539189828591</v>
      </c>
    </row>
    <row r="523" spans="2:24" ht="23.25">
      <c r="B523" s="3" t="s">
        <v>108</v>
      </c>
      <c r="C523" s="28">
        <v>40514</v>
      </c>
      <c r="D523" s="4">
        <v>82.139999389648437</v>
      </c>
      <c r="E523" s="4">
        <v>172.8800048828125</v>
      </c>
      <c r="F523" s="4">
        <v>44.481285883031617</v>
      </c>
      <c r="G523" s="29"/>
      <c r="H523" s="5">
        <v>5</v>
      </c>
      <c r="I523" s="28">
        <v>40310</v>
      </c>
      <c r="J523" s="4">
        <v>61.830001831054688</v>
      </c>
      <c r="K523" s="4">
        <v>116.11000061035156</v>
      </c>
      <c r="L523" s="4">
        <v>42.264580018783754</v>
      </c>
      <c r="M523" s="29"/>
      <c r="N523" s="5">
        <v>2</v>
      </c>
      <c r="O523" s="28">
        <v>40576</v>
      </c>
      <c r="P523" s="4">
        <v>781.75</v>
      </c>
      <c r="Q523" s="4">
        <v>926.66497802734375</v>
      </c>
      <c r="R523" s="4">
        <v>21.673626080497602</v>
      </c>
      <c r="S523" s="33"/>
      <c r="T523" s="5">
        <v>11</v>
      </c>
      <c r="U523" s="28">
        <v>40486</v>
      </c>
      <c r="V523" s="4">
        <v>181.16999816894531</v>
      </c>
      <c r="W523" s="4">
        <v>138.375</v>
      </c>
      <c r="X523" s="4">
        <v>38.772794530301518</v>
      </c>
    </row>
    <row r="524" spans="2:24" ht="23.25">
      <c r="B524" s="3" t="s">
        <v>108</v>
      </c>
      <c r="C524" s="28">
        <v>40515</v>
      </c>
      <c r="D524" s="4">
        <v>80.150001525878906</v>
      </c>
      <c r="E524" s="4">
        <v>170.56999969482422</v>
      </c>
      <c r="F524" s="4">
        <v>44.434675713540088</v>
      </c>
      <c r="G524" s="29"/>
      <c r="H524" s="5">
        <v>5</v>
      </c>
      <c r="I524" s="28">
        <v>40311</v>
      </c>
      <c r="J524" s="4">
        <v>63.810001373291016</v>
      </c>
      <c r="K524" s="4">
        <v>121.96666717529297</v>
      </c>
      <c r="L524" s="4">
        <v>41.457713688577485</v>
      </c>
      <c r="M524" s="29"/>
      <c r="N524" s="5">
        <v>2</v>
      </c>
      <c r="O524" s="28">
        <v>40577</v>
      </c>
      <c r="P524" s="4">
        <v>796.26</v>
      </c>
      <c r="Q524" s="4">
        <v>926.54501342773437</v>
      </c>
      <c r="R524" s="4">
        <v>22.088287500298936</v>
      </c>
      <c r="S524" s="33"/>
      <c r="T524" s="5">
        <v>11</v>
      </c>
      <c r="U524" s="28">
        <v>40487</v>
      </c>
      <c r="V524" s="4">
        <v>189.03999328613281</v>
      </c>
      <c r="W524" s="4">
        <v>140.58999633789062</v>
      </c>
      <c r="X524" s="4">
        <v>37.608908170041147</v>
      </c>
    </row>
    <row r="525" spans="2:24" ht="23.25">
      <c r="B525" s="3" t="s">
        <v>108</v>
      </c>
      <c r="C525" s="28">
        <v>40518</v>
      </c>
      <c r="D525" s="4">
        <v>80.150001525878906</v>
      </c>
      <c r="E525" s="4">
        <v>168.68999481201172</v>
      </c>
      <c r="F525" s="4">
        <v>43.977048594896026</v>
      </c>
      <c r="G525" s="29"/>
      <c r="H525" s="5">
        <v>5</v>
      </c>
      <c r="I525" s="28">
        <v>40312</v>
      </c>
      <c r="J525" s="4">
        <v>68.739997863769531</v>
      </c>
      <c r="K525" s="4">
        <v>136.96333567301431</v>
      </c>
      <c r="L525" s="4">
        <v>38.383309589622094</v>
      </c>
      <c r="M525" s="29"/>
      <c r="N525" s="5">
        <v>2</v>
      </c>
      <c r="O525" s="28">
        <v>40581</v>
      </c>
      <c r="P525" s="4">
        <v>804.68</v>
      </c>
      <c r="Q525" s="4">
        <v>926.65499877929687</v>
      </c>
      <c r="R525" s="4">
        <v>20.788136252069297</v>
      </c>
      <c r="S525" s="33"/>
      <c r="T525" s="5">
        <v>11</v>
      </c>
      <c r="U525" s="28">
        <v>40490</v>
      </c>
      <c r="V525" s="4">
        <v>193.91000366210937</v>
      </c>
      <c r="W525" s="4">
        <v>143.05500030517578</v>
      </c>
      <c r="X525" s="4">
        <v>38.15920744283838</v>
      </c>
    </row>
    <row r="526" spans="2:24" ht="23.25">
      <c r="B526" s="3" t="s">
        <v>108</v>
      </c>
      <c r="C526" s="28">
        <v>40519</v>
      </c>
      <c r="D526" s="4">
        <v>84.110000610351563</v>
      </c>
      <c r="E526" s="4">
        <v>166.22499847412109</v>
      </c>
      <c r="F526" s="4">
        <v>44.311794357607894</v>
      </c>
      <c r="G526" s="29"/>
      <c r="H526" s="5">
        <v>5</v>
      </c>
      <c r="I526" s="28">
        <v>40315</v>
      </c>
      <c r="J526" s="4">
        <v>76.730003356933594</v>
      </c>
      <c r="K526" s="4">
        <v>136.14333089192709</v>
      </c>
      <c r="L526" s="4">
        <v>38.221197557118423</v>
      </c>
      <c r="M526" s="29"/>
      <c r="N526" s="5">
        <v>2</v>
      </c>
      <c r="O526" s="28">
        <v>40582</v>
      </c>
      <c r="P526" s="4">
        <v>814.17</v>
      </c>
      <c r="Q526" s="4">
        <v>926.83999633789062</v>
      </c>
      <c r="R526" s="4">
        <v>21.112789903347117</v>
      </c>
      <c r="S526" s="33"/>
      <c r="T526" s="5">
        <v>11</v>
      </c>
      <c r="U526" s="28">
        <v>40491</v>
      </c>
      <c r="V526" s="4">
        <v>196.8800048828125</v>
      </c>
      <c r="W526" s="4">
        <v>141.58499908447266</v>
      </c>
      <c r="X526" s="4">
        <v>38.579467130570073</v>
      </c>
    </row>
    <row r="527" spans="2:24" ht="23.25">
      <c r="B527" s="3" t="s">
        <v>108</v>
      </c>
      <c r="C527" s="28">
        <v>40520</v>
      </c>
      <c r="D527" s="4">
        <v>84.150001525878906</v>
      </c>
      <c r="E527" s="4">
        <v>167.18000030517578</v>
      </c>
      <c r="F527" s="4">
        <v>44.311794357607894</v>
      </c>
      <c r="G527" s="29"/>
      <c r="H527" s="5">
        <v>5</v>
      </c>
      <c r="I527" s="28">
        <v>40316</v>
      </c>
      <c r="J527" s="4">
        <v>72.760002136230469</v>
      </c>
      <c r="K527" s="4">
        <v>134.17666625976562</v>
      </c>
      <c r="L527" s="4">
        <v>39.493222277815427</v>
      </c>
      <c r="M527" s="29"/>
      <c r="N527" s="5">
        <v>2</v>
      </c>
      <c r="O527" s="28">
        <v>40583</v>
      </c>
      <c r="P527" s="4">
        <v>815</v>
      </c>
      <c r="Q527" s="4">
        <v>926.43499755859375</v>
      </c>
      <c r="R527" s="4">
        <v>21.520701929751681</v>
      </c>
      <c r="S527" s="33"/>
      <c r="T527" s="5">
        <v>11</v>
      </c>
      <c r="U527" s="28">
        <v>40492</v>
      </c>
      <c r="V527" s="4">
        <v>198.72999572753906</v>
      </c>
      <c r="W527" s="4">
        <v>145.77500152587891</v>
      </c>
      <c r="X527" s="4">
        <v>36.66481075384484</v>
      </c>
    </row>
    <row r="528" spans="2:24" ht="23.25">
      <c r="B528" s="3" t="s">
        <v>108</v>
      </c>
      <c r="C528" s="28">
        <v>40521</v>
      </c>
      <c r="D528" s="4">
        <v>84.099998474121094</v>
      </c>
      <c r="E528" s="4">
        <v>167.19499969482422</v>
      </c>
      <c r="F528" s="4">
        <v>45.150777408455347</v>
      </c>
      <c r="G528" s="29"/>
      <c r="H528" s="5">
        <v>5</v>
      </c>
      <c r="I528" s="28">
        <v>40317</v>
      </c>
      <c r="J528" s="4">
        <v>70.769996643066406</v>
      </c>
      <c r="K528" s="4">
        <v>143.57666778564453</v>
      </c>
      <c r="L528" s="4">
        <v>37.55080326727807</v>
      </c>
      <c r="M528" s="29"/>
      <c r="N528" s="5">
        <v>2</v>
      </c>
      <c r="O528" s="28">
        <v>40584</v>
      </c>
      <c r="P528" s="4">
        <v>829.86</v>
      </c>
      <c r="Q528" s="4">
        <v>926.8800048828125</v>
      </c>
      <c r="R528" s="4">
        <v>20.124981618356305</v>
      </c>
      <c r="S528" s="33"/>
      <c r="T528" s="5">
        <v>11</v>
      </c>
      <c r="U528" s="28">
        <v>40493</v>
      </c>
      <c r="V528" s="4">
        <v>199.02000427246094</v>
      </c>
      <c r="W528" s="4">
        <v>149.19999694824219</v>
      </c>
      <c r="X528" s="4">
        <v>36.176948758113234</v>
      </c>
    </row>
    <row r="529" spans="2:24" ht="23.25">
      <c r="B529" s="3" t="s">
        <v>108</v>
      </c>
      <c r="C529" s="28">
        <v>40522</v>
      </c>
      <c r="D529" s="4">
        <v>96.029998779296875</v>
      </c>
      <c r="E529" s="4">
        <v>167.15499877929687</v>
      </c>
      <c r="F529" s="4">
        <v>44.909251984726538</v>
      </c>
      <c r="G529" s="29"/>
      <c r="H529" s="5">
        <v>5</v>
      </c>
      <c r="I529" s="28">
        <v>40318</v>
      </c>
      <c r="J529" s="4">
        <v>77.739997863769531</v>
      </c>
      <c r="K529" s="4">
        <v>149.01333109537759</v>
      </c>
      <c r="L529" s="4">
        <v>36.828704245885191</v>
      </c>
      <c r="M529" s="29"/>
      <c r="N529" s="5">
        <v>2</v>
      </c>
      <c r="O529" s="28">
        <v>40585</v>
      </c>
      <c r="P529" s="4">
        <v>852.96</v>
      </c>
      <c r="Q529" s="4">
        <v>926.6199951171875</v>
      </c>
      <c r="R529" s="4">
        <v>19.909793648001674</v>
      </c>
      <c r="S529" s="33"/>
      <c r="T529" s="5">
        <v>11</v>
      </c>
      <c r="U529" s="28">
        <v>40494</v>
      </c>
      <c r="V529" s="4">
        <v>191.11000061035156</v>
      </c>
      <c r="W529" s="4">
        <v>143.76999664306641</v>
      </c>
      <c r="X529" s="4">
        <v>36.4370625923764</v>
      </c>
    </row>
    <row r="530" spans="2:24" ht="23.25">
      <c r="B530" s="3" t="s">
        <v>108</v>
      </c>
      <c r="C530" s="28">
        <v>40525</v>
      </c>
      <c r="D530" s="4">
        <v>95.040000915527344</v>
      </c>
      <c r="E530" s="4">
        <v>173.47500610351562</v>
      </c>
      <c r="F530" s="4">
        <v>45.210099442353652</v>
      </c>
      <c r="G530" s="29"/>
      <c r="H530" s="5">
        <v>5</v>
      </c>
      <c r="I530" s="28">
        <v>40319</v>
      </c>
      <c r="J530" s="4">
        <v>75.760002136230469</v>
      </c>
      <c r="K530" s="4">
        <v>149.80666605631509</v>
      </c>
      <c r="L530" s="4">
        <v>37.358707264430173</v>
      </c>
      <c r="M530" s="29"/>
      <c r="N530" s="5">
        <v>2</v>
      </c>
      <c r="O530" s="28">
        <v>40588</v>
      </c>
      <c r="P530" s="4">
        <v>875.84</v>
      </c>
      <c r="Q530" s="4">
        <v>926.57498168945312</v>
      </c>
      <c r="R530" s="4">
        <v>20.290063995784596</v>
      </c>
      <c r="S530" s="33"/>
      <c r="T530" s="5">
        <v>11</v>
      </c>
      <c r="U530" s="28">
        <v>40497</v>
      </c>
      <c r="V530" s="4">
        <v>183.05000305175781</v>
      </c>
      <c r="W530" s="4">
        <v>136.16500091552734</v>
      </c>
      <c r="X530" s="4">
        <v>36.785288244046285</v>
      </c>
    </row>
    <row r="531" spans="2:24" ht="23.25">
      <c r="B531" s="3" t="s">
        <v>108</v>
      </c>
      <c r="C531" s="28">
        <v>40526</v>
      </c>
      <c r="D531" s="4">
        <v>90.05999755859375</v>
      </c>
      <c r="E531" s="4">
        <v>177.39500427246094</v>
      </c>
      <c r="F531" s="4">
        <v>45.417726560997721</v>
      </c>
      <c r="G531" s="29"/>
      <c r="H531" s="5">
        <v>5</v>
      </c>
      <c r="I531" s="28">
        <v>40322</v>
      </c>
      <c r="J531" s="4">
        <v>73.739997863769531</v>
      </c>
      <c r="K531" s="4">
        <v>148.50666809082031</v>
      </c>
      <c r="L531" s="4">
        <v>37.579492020124022</v>
      </c>
      <c r="M531" s="29"/>
      <c r="N531" s="5">
        <v>2</v>
      </c>
      <c r="O531" s="28">
        <v>40589</v>
      </c>
      <c r="P531" s="4">
        <v>877.08</v>
      </c>
      <c r="Q531" s="4">
        <v>926.75</v>
      </c>
      <c r="R531" s="4">
        <v>19.86555552032732</v>
      </c>
      <c r="S531" s="33"/>
      <c r="T531" s="5">
        <v>11</v>
      </c>
      <c r="U531" s="28">
        <v>40498</v>
      </c>
      <c r="V531" s="4">
        <v>185.02000427246094</v>
      </c>
      <c r="W531" s="4">
        <v>137.44000244140625</v>
      </c>
      <c r="X531" s="4">
        <v>36.243516350334275</v>
      </c>
    </row>
    <row r="532" spans="2:24" ht="23.25">
      <c r="B532" s="3" t="s">
        <v>108</v>
      </c>
      <c r="C532" s="28">
        <v>40527</v>
      </c>
      <c r="D532" s="4">
        <v>90.089996337890625</v>
      </c>
      <c r="E532" s="4">
        <v>173.48999786376953</v>
      </c>
      <c r="F532" s="4">
        <v>45.434675713540088</v>
      </c>
      <c r="G532" s="29"/>
      <c r="H532" s="5">
        <v>5</v>
      </c>
      <c r="I532" s="28">
        <v>40323</v>
      </c>
      <c r="J532" s="4">
        <v>73.730003356933594</v>
      </c>
      <c r="K532" s="4">
        <v>153.73666890462241</v>
      </c>
      <c r="L532" s="4">
        <v>35.784100290521074</v>
      </c>
      <c r="M532" s="29"/>
      <c r="N532" s="5">
        <v>2</v>
      </c>
      <c r="O532" s="28">
        <v>40590</v>
      </c>
      <c r="P532" s="4">
        <v>885</v>
      </c>
      <c r="Q532" s="4">
        <v>927.010009765625</v>
      </c>
      <c r="R532" s="4">
        <v>19.705699025159102</v>
      </c>
      <c r="S532" s="33"/>
      <c r="T532" s="5">
        <v>11</v>
      </c>
      <c r="U532" s="28">
        <v>40499</v>
      </c>
      <c r="V532" s="4">
        <v>186.10000610351562</v>
      </c>
      <c r="W532" s="4">
        <v>131.79999542236328</v>
      </c>
      <c r="X532" s="4">
        <v>36.126950332977565</v>
      </c>
    </row>
    <row r="533" spans="2:24" ht="23.25">
      <c r="B533" s="3" t="s">
        <v>108</v>
      </c>
      <c r="C533" s="28">
        <v>40528</v>
      </c>
      <c r="D533" s="4">
        <v>91.080001831054687</v>
      </c>
      <c r="E533" s="4">
        <v>173.45500183105469</v>
      </c>
      <c r="F533" s="4">
        <v>45.926201137268905</v>
      </c>
      <c r="G533" s="29"/>
      <c r="H533" s="5">
        <v>5</v>
      </c>
      <c r="I533" s="28">
        <v>40324</v>
      </c>
      <c r="J533" s="4">
        <v>73.760002136230469</v>
      </c>
      <c r="K533" s="4">
        <v>150.47333526611328</v>
      </c>
      <c r="L533" s="4">
        <v>36.210166467492201</v>
      </c>
      <c r="M533" s="29"/>
      <c r="N533" s="5">
        <v>2</v>
      </c>
      <c r="O533" s="28">
        <v>40591</v>
      </c>
      <c r="P533" s="4">
        <v>895</v>
      </c>
      <c r="Q533" s="4">
        <v>926.864990234375</v>
      </c>
      <c r="R533" s="4">
        <v>20.572352743545551</v>
      </c>
      <c r="S533" s="33"/>
      <c r="T533" s="5">
        <v>11</v>
      </c>
      <c r="U533" s="28">
        <v>40500</v>
      </c>
      <c r="V533" s="4">
        <v>182.1199951171875</v>
      </c>
      <c r="W533" s="4">
        <v>128.09000396728516</v>
      </c>
      <c r="X533" s="4">
        <v>36.485724888826724</v>
      </c>
    </row>
    <row r="534" spans="2:24" ht="23.25">
      <c r="B534" s="3" t="s">
        <v>108</v>
      </c>
      <c r="C534" s="28">
        <v>40529</v>
      </c>
      <c r="D534" s="4">
        <v>93.040000915527344</v>
      </c>
      <c r="E534" s="4">
        <v>174.95000457763672</v>
      </c>
      <c r="F534" s="4">
        <v>45.176201137268905</v>
      </c>
      <c r="G534" s="29"/>
      <c r="H534" s="5">
        <v>5</v>
      </c>
      <c r="I534" s="28">
        <v>40325</v>
      </c>
      <c r="J534" s="4">
        <v>71.819999694824219</v>
      </c>
      <c r="K534" s="4">
        <v>147.84666442871094</v>
      </c>
      <c r="L534" s="4">
        <v>37.507859005350589</v>
      </c>
      <c r="M534" s="29"/>
      <c r="N534" s="5">
        <v>2</v>
      </c>
      <c r="O534" s="28">
        <v>40592</v>
      </c>
      <c r="P534" s="4">
        <v>895</v>
      </c>
      <c r="Q534" s="4">
        <v>915.55999755859375</v>
      </c>
      <c r="R534" s="4">
        <v>21.962836833328804</v>
      </c>
      <c r="S534" s="33"/>
      <c r="T534" s="5">
        <v>11</v>
      </c>
      <c r="U534" s="28">
        <v>40501</v>
      </c>
      <c r="V534" s="4">
        <v>182.21000671386719</v>
      </c>
      <c r="W534" s="4">
        <v>137.93500518798828</v>
      </c>
      <c r="X534" s="4">
        <v>35.837498197315917</v>
      </c>
    </row>
    <row r="535" spans="2:24" ht="23.25">
      <c r="B535" s="3" t="s">
        <v>108</v>
      </c>
      <c r="C535" s="28">
        <v>40532</v>
      </c>
      <c r="D535" s="4">
        <v>95.029998779296875</v>
      </c>
      <c r="E535" s="4">
        <v>175.80000305175781</v>
      </c>
      <c r="F535" s="4">
        <v>45.574506222014662</v>
      </c>
      <c r="G535" s="29"/>
      <c r="H535" s="5">
        <v>5</v>
      </c>
      <c r="I535" s="28">
        <v>40326</v>
      </c>
      <c r="J535" s="4">
        <v>68.800003051757812</v>
      </c>
      <c r="K535" s="4">
        <v>141.77999877929687</v>
      </c>
      <c r="L535" s="4">
        <v>37.250452030561483</v>
      </c>
      <c r="M535" s="29"/>
      <c r="N535" s="5">
        <v>2</v>
      </c>
      <c r="O535" s="28">
        <v>40595</v>
      </c>
      <c r="P535" s="4">
        <v>907.8</v>
      </c>
      <c r="Q535" s="4">
        <v>841.94497680664062</v>
      </c>
      <c r="R535" s="4">
        <v>21.764823116432652</v>
      </c>
      <c r="S535" s="33"/>
      <c r="T535" s="5">
        <v>11</v>
      </c>
      <c r="U535" s="28">
        <v>40504</v>
      </c>
      <c r="V535" s="4">
        <v>191.02999877929687</v>
      </c>
      <c r="W535" s="4">
        <v>142.58999633789063</v>
      </c>
      <c r="X535" s="4">
        <v>34.910655344613701</v>
      </c>
    </row>
    <row r="536" spans="2:24" ht="23.25">
      <c r="B536" s="3" t="s">
        <v>108</v>
      </c>
      <c r="C536" s="28">
        <v>40533</v>
      </c>
      <c r="D536" s="4">
        <v>97.019996643066406</v>
      </c>
      <c r="E536" s="4">
        <v>175.80000305175781</v>
      </c>
      <c r="F536" s="4">
        <v>46.104167238963818</v>
      </c>
      <c r="G536" s="29"/>
      <c r="H536" s="5">
        <v>5</v>
      </c>
      <c r="I536" s="28">
        <v>40329</v>
      </c>
      <c r="J536" s="4">
        <v>68.800003051757812</v>
      </c>
      <c r="K536" s="4">
        <v>141.89333343505859</v>
      </c>
      <c r="L536" s="4">
        <v>36.82407013329783</v>
      </c>
      <c r="M536" s="29"/>
      <c r="N536" s="5">
        <v>2</v>
      </c>
      <c r="O536" s="28">
        <v>40596</v>
      </c>
      <c r="P536" s="4">
        <v>910</v>
      </c>
      <c r="Q536" s="4">
        <v>915.67501831054687</v>
      </c>
      <c r="R536" s="4">
        <v>21.140326069898293</v>
      </c>
      <c r="S536" s="33"/>
      <c r="T536" s="5">
        <v>11</v>
      </c>
      <c r="U536" s="28">
        <v>40505</v>
      </c>
      <c r="V536" s="4">
        <v>201.05000305175781</v>
      </c>
      <c r="W536" s="4">
        <v>148.22000122070312</v>
      </c>
      <c r="X536" s="4">
        <v>33.887303772479044</v>
      </c>
    </row>
    <row r="537" spans="2:24" ht="23.25">
      <c r="B537" s="3" t="s">
        <v>108</v>
      </c>
      <c r="C537" s="28">
        <v>40534</v>
      </c>
      <c r="D537" s="4">
        <v>98.019996643066406</v>
      </c>
      <c r="E537" s="4">
        <v>175.80999755859375</v>
      </c>
      <c r="F537" s="4">
        <v>46.510946899980773</v>
      </c>
      <c r="G537" s="29"/>
      <c r="H537" s="5">
        <v>6</v>
      </c>
      <c r="I537" s="28">
        <v>40330</v>
      </c>
      <c r="J537" s="4">
        <v>77.730003356933594</v>
      </c>
      <c r="K537" s="4">
        <v>153.043332417806</v>
      </c>
      <c r="L537" s="4">
        <v>36.286656326547728</v>
      </c>
      <c r="M537" s="29"/>
      <c r="N537" s="5">
        <v>2</v>
      </c>
      <c r="O537" s="28">
        <v>40597</v>
      </c>
      <c r="P537" s="4">
        <v>929.8</v>
      </c>
      <c r="Q537" s="4">
        <v>915.72998046875</v>
      </c>
      <c r="R537" s="4">
        <v>21.827989549283597</v>
      </c>
      <c r="S537" s="33"/>
      <c r="T537" s="5">
        <v>11</v>
      </c>
      <c r="U537" s="28">
        <v>40506</v>
      </c>
      <c r="V537" s="4">
        <v>201.88999938964844</v>
      </c>
      <c r="W537" s="4">
        <v>153.32999420166016</v>
      </c>
      <c r="X537" s="4">
        <v>33.806412074948881</v>
      </c>
    </row>
    <row r="538" spans="2:24" ht="23.25">
      <c r="B538" s="3" t="s">
        <v>108</v>
      </c>
      <c r="C538" s="28">
        <v>40535</v>
      </c>
      <c r="D538" s="4">
        <v>98.019996643066406</v>
      </c>
      <c r="E538" s="4">
        <v>175.80999755859375</v>
      </c>
      <c r="F538" s="4">
        <v>46.273658764387548</v>
      </c>
      <c r="G538" s="29"/>
      <c r="H538" s="5">
        <v>6</v>
      </c>
      <c r="I538" s="28">
        <v>40331</v>
      </c>
      <c r="J538" s="4">
        <v>81.739997863769531</v>
      </c>
      <c r="K538" s="4">
        <v>157.12999725341797</v>
      </c>
      <c r="L538" s="4">
        <v>36.12066379960968</v>
      </c>
      <c r="M538" s="29"/>
      <c r="N538" s="5">
        <v>2</v>
      </c>
      <c r="O538" s="28">
        <v>40598</v>
      </c>
      <c r="P538" s="4">
        <v>945</v>
      </c>
      <c r="Q538" s="4">
        <v>915.61001586914062</v>
      </c>
      <c r="R538" s="4">
        <v>21.093761750824218</v>
      </c>
      <c r="S538" s="33"/>
      <c r="T538" s="5">
        <v>11</v>
      </c>
      <c r="U538" s="28">
        <v>40507</v>
      </c>
      <c r="V538" s="4">
        <v>201.77999877929687</v>
      </c>
      <c r="W538" s="4">
        <v>156.01499938964844</v>
      </c>
      <c r="X538" s="4">
        <v>33.618497417939075</v>
      </c>
    </row>
    <row r="539" spans="2:24" ht="23.25">
      <c r="B539" s="3" t="s">
        <v>108</v>
      </c>
      <c r="C539" s="28">
        <v>40536</v>
      </c>
      <c r="D539" s="4">
        <v>98.019996643066406</v>
      </c>
      <c r="E539" s="4">
        <v>175.80999755859375</v>
      </c>
      <c r="F539" s="4">
        <v>46.273658764387548</v>
      </c>
      <c r="G539" s="29"/>
      <c r="H539" s="5">
        <v>6</v>
      </c>
      <c r="I539" s="28">
        <v>40332</v>
      </c>
      <c r="J539" s="4">
        <v>82.739997863769531</v>
      </c>
      <c r="K539" s="4">
        <v>153.32666778564453</v>
      </c>
      <c r="L539" s="4">
        <v>36.34954534308438</v>
      </c>
      <c r="M539" s="29"/>
      <c r="N539" s="5">
        <v>2</v>
      </c>
      <c r="O539" s="28">
        <v>40599</v>
      </c>
      <c r="P539" s="4">
        <v>948.57</v>
      </c>
      <c r="Q539" s="4">
        <v>915.54501342773437</v>
      </c>
      <c r="R539" s="4">
        <v>20.668909860946687</v>
      </c>
      <c r="S539" s="33"/>
      <c r="T539" s="5">
        <v>11</v>
      </c>
      <c r="U539" s="28">
        <v>40508</v>
      </c>
      <c r="V539" s="4">
        <v>210.66999816894531</v>
      </c>
      <c r="W539" s="4">
        <v>162.34999847412109</v>
      </c>
      <c r="X539" s="4">
        <v>33.372459977197664</v>
      </c>
    </row>
    <row r="540" spans="2:24" ht="23.25">
      <c r="B540" s="3" t="s">
        <v>108</v>
      </c>
      <c r="C540" s="28">
        <v>40539</v>
      </c>
      <c r="D540" s="4">
        <v>98.019996643066406</v>
      </c>
      <c r="E540" s="4">
        <v>174.80000305175781</v>
      </c>
      <c r="F540" s="4">
        <v>45.95586215421806</v>
      </c>
      <c r="G540" s="29"/>
      <c r="H540" s="5">
        <v>6</v>
      </c>
      <c r="I540" s="28">
        <v>40333</v>
      </c>
      <c r="J540" s="4">
        <v>90.680000305175781</v>
      </c>
      <c r="K540" s="4">
        <v>159.85000101725259</v>
      </c>
      <c r="L540" s="4">
        <v>34.12633277323539</v>
      </c>
      <c r="M540" s="29"/>
      <c r="N540" s="5">
        <v>2</v>
      </c>
      <c r="O540" s="28">
        <v>40602</v>
      </c>
      <c r="P540" s="4">
        <v>940.6</v>
      </c>
      <c r="Q540" s="4">
        <v>915.68002319335937</v>
      </c>
      <c r="R540" s="4">
        <v>20.365713807587564</v>
      </c>
      <c r="S540" s="33"/>
      <c r="T540" s="5">
        <v>11</v>
      </c>
      <c r="U540" s="28">
        <v>40511</v>
      </c>
      <c r="V540" s="4">
        <v>243.5</v>
      </c>
      <c r="W540" s="4">
        <v>166.12000274658203</v>
      </c>
      <c r="X540" s="4">
        <v>32.088178697331635</v>
      </c>
    </row>
    <row r="541" spans="2:24" ht="23.25">
      <c r="B541" s="3" t="s">
        <v>108</v>
      </c>
      <c r="C541" s="28">
        <v>40540</v>
      </c>
      <c r="D541" s="4">
        <v>98.019996643066406</v>
      </c>
      <c r="E541" s="4">
        <v>174.80000305175781</v>
      </c>
      <c r="F541" s="4">
        <v>46.527896052523147</v>
      </c>
      <c r="G541" s="29"/>
      <c r="H541" s="5">
        <v>6</v>
      </c>
      <c r="I541" s="28">
        <v>40336</v>
      </c>
      <c r="J541" s="4">
        <v>94.709999084472656</v>
      </c>
      <c r="K541" s="4">
        <v>177.47333272298178</v>
      </c>
      <c r="L541" s="4">
        <v>33.642048786883343</v>
      </c>
      <c r="M541" s="29"/>
      <c r="N541" s="5">
        <v>2</v>
      </c>
      <c r="O541" s="28">
        <v>40603</v>
      </c>
      <c r="P541" s="4">
        <v>949.5</v>
      </c>
      <c r="Q541" s="4">
        <v>915.60498046875</v>
      </c>
      <c r="R541" s="4">
        <v>20.558529154308886</v>
      </c>
      <c r="S541" s="33"/>
      <c r="T541" s="5">
        <v>11</v>
      </c>
      <c r="U541" s="28">
        <v>40512</v>
      </c>
      <c r="V541" s="4">
        <v>268.26998901367187</v>
      </c>
      <c r="W541" s="4">
        <v>180.83000183105469</v>
      </c>
      <c r="X541" s="4">
        <v>31.286292969356445</v>
      </c>
    </row>
    <row r="542" spans="2:24" ht="23.25">
      <c r="B542" s="3" t="s">
        <v>108</v>
      </c>
      <c r="C542" s="28">
        <v>40541</v>
      </c>
      <c r="D542" s="4">
        <v>100</v>
      </c>
      <c r="E542" s="4">
        <v>174.86500549316406</v>
      </c>
      <c r="F542" s="4">
        <v>46.769421476251964</v>
      </c>
      <c r="G542" s="29"/>
      <c r="H542" s="5">
        <v>6</v>
      </c>
      <c r="I542" s="28">
        <v>40337</v>
      </c>
      <c r="J542" s="4">
        <v>98.639999389648438</v>
      </c>
      <c r="K542" s="4">
        <v>184.62666829427084</v>
      </c>
      <c r="L542" s="4">
        <v>32.800593595796251</v>
      </c>
      <c r="M542" s="29"/>
      <c r="N542" s="5">
        <v>3</v>
      </c>
      <c r="O542" s="28">
        <v>40604</v>
      </c>
      <c r="P542" s="4">
        <v>955</v>
      </c>
      <c r="Q542" s="4">
        <v>915.614990234375</v>
      </c>
      <c r="R542" s="4">
        <v>20.296198420204686</v>
      </c>
      <c r="S542" s="33"/>
      <c r="T542" s="3" t="s">
        <v>108</v>
      </c>
      <c r="U542" s="28">
        <v>40513</v>
      </c>
      <c r="V542" s="4">
        <v>225.71000671386719</v>
      </c>
      <c r="W542" s="4">
        <v>168.2550048828125</v>
      </c>
      <c r="X542" s="4">
        <v>32.648239870316615</v>
      </c>
    </row>
    <row r="543" spans="2:24" ht="23.25">
      <c r="B543" s="3" t="s">
        <v>108</v>
      </c>
      <c r="C543" s="28">
        <v>40542</v>
      </c>
      <c r="D543" s="4">
        <v>100</v>
      </c>
      <c r="E543" s="4">
        <v>174.80000305175781</v>
      </c>
      <c r="F543" s="4">
        <v>46.392302832184164</v>
      </c>
      <c r="G543" s="29"/>
      <c r="H543" s="5">
        <v>6</v>
      </c>
      <c r="I543" s="28">
        <v>40338</v>
      </c>
      <c r="J543" s="4">
        <v>91.650001525878906</v>
      </c>
      <c r="K543" s="4">
        <v>178.43332926432291</v>
      </c>
      <c r="L543" s="4">
        <v>33.676034754483588</v>
      </c>
      <c r="M543" s="29"/>
      <c r="N543" s="5">
        <v>3</v>
      </c>
      <c r="O543" s="28">
        <v>40605</v>
      </c>
      <c r="P543" s="4">
        <v>966.29</v>
      </c>
      <c r="Q543" s="4">
        <v>915.31500244140625</v>
      </c>
      <c r="R543" s="4">
        <v>20.384171332519017</v>
      </c>
      <c r="S543" s="33"/>
      <c r="T543" s="3" t="s">
        <v>108</v>
      </c>
      <c r="U543" s="28">
        <v>40514</v>
      </c>
      <c r="V543" s="4">
        <v>211.77000427246094</v>
      </c>
      <c r="W543" s="4">
        <v>156.40000152587891</v>
      </c>
      <c r="X543" s="4">
        <v>33.914834696722608</v>
      </c>
    </row>
    <row r="544" spans="2:24" ht="23.25">
      <c r="B544" s="3" t="s">
        <v>108</v>
      </c>
      <c r="C544" s="28">
        <v>40543</v>
      </c>
      <c r="D544" s="4">
        <v>100</v>
      </c>
      <c r="E544" s="4">
        <v>174.77999877929687</v>
      </c>
      <c r="F544" s="4">
        <v>46.392302832184164</v>
      </c>
      <c r="G544" s="29"/>
      <c r="H544" s="5">
        <v>6</v>
      </c>
      <c r="I544" s="28">
        <v>40339</v>
      </c>
      <c r="J544" s="4">
        <v>87.720001220703125</v>
      </c>
      <c r="K544" s="4">
        <v>173.71333312988281</v>
      </c>
      <c r="L544" s="4">
        <v>34.811701810098377</v>
      </c>
      <c r="M544" s="29"/>
      <c r="N544" s="5">
        <v>3</v>
      </c>
      <c r="O544" s="28">
        <v>40606</v>
      </c>
      <c r="P544" s="4">
        <v>986.42</v>
      </c>
      <c r="Q544" s="4">
        <v>915.57000732421875</v>
      </c>
      <c r="R544" s="4">
        <v>20.258272907715135</v>
      </c>
      <c r="S544" s="33"/>
      <c r="T544" s="3" t="s">
        <v>108</v>
      </c>
      <c r="U544" s="28">
        <v>40515</v>
      </c>
      <c r="V544" s="4">
        <v>213.80000305175781</v>
      </c>
      <c r="W544" s="4">
        <v>155.7550048828125</v>
      </c>
      <c r="X544" s="4">
        <v>34.345507016918674</v>
      </c>
    </row>
    <row r="545" spans="2:24" ht="23.25">
      <c r="B545" s="5">
        <v>1</v>
      </c>
      <c r="C545" s="28">
        <v>40546</v>
      </c>
      <c r="D545" s="4">
        <v>100</v>
      </c>
      <c r="E545" s="4">
        <v>174.77999877929687</v>
      </c>
      <c r="F545" s="4">
        <v>47.121116391506192</v>
      </c>
      <c r="G545" s="29"/>
      <c r="H545" s="5">
        <v>6</v>
      </c>
      <c r="I545" s="28">
        <v>40340</v>
      </c>
      <c r="J545" s="4">
        <v>84.680000305175781</v>
      </c>
      <c r="K545" s="4">
        <v>149.98333231608072</v>
      </c>
      <c r="L545" s="4">
        <v>36.64668043473015</v>
      </c>
      <c r="M545" s="29"/>
      <c r="N545" s="5">
        <v>3</v>
      </c>
      <c r="O545" s="28">
        <v>40609</v>
      </c>
      <c r="P545" s="4">
        <v>1031.8800000000001</v>
      </c>
      <c r="Q545" s="4">
        <v>915.739990234375</v>
      </c>
      <c r="R545" s="4">
        <v>20.258272907715135</v>
      </c>
      <c r="S545" s="33"/>
      <c r="T545" s="3" t="s">
        <v>108</v>
      </c>
      <c r="U545" s="28">
        <v>40518</v>
      </c>
      <c r="V545" s="4">
        <v>213.63999938964844</v>
      </c>
      <c r="W545" s="4">
        <v>159.01499938964844</v>
      </c>
      <c r="X545" s="4">
        <v>33.378694388042923</v>
      </c>
    </row>
    <row r="546" spans="2:24" ht="23.25">
      <c r="B546" s="5">
        <v>1</v>
      </c>
      <c r="C546" s="28">
        <v>40547</v>
      </c>
      <c r="D546" s="4">
        <v>99.010002136230469</v>
      </c>
      <c r="E546" s="4">
        <v>174.875</v>
      </c>
      <c r="F546" s="4">
        <v>47.03637062879433</v>
      </c>
      <c r="G546" s="29"/>
      <c r="H546" s="5">
        <v>6</v>
      </c>
      <c r="I546" s="28">
        <v>40343</v>
      </c>
      <c r="J546" s="4">
        <v>85.769996643066406</v>
      </c>
      <c r="K546" s="4">
        <v>145.37000020345053</v>
      </c>
      <c r="L546" s="4">
        <v>37.749220022399889</v>
      </c>
      <c r="M546" s="29"/>
      <c r="N546" s="5">
        <v>3</v>
      </c>
      <c r="O546" s="28">
        <v>40610</v>
      </c>
      <c r="P546" s="4">
        <v>1025.27</v>
      </c>
      <c r="Q546" s="4">
        <v>915.55001831054687</v>
      </c>
      <c r="R546" s="4">
        <v>19.110632054430862</v>
      </c>
      <c r="S546" s="33"/>
      <c r="T546" s="3" t="s">
        <v>108</v>
      </c>
      <c r="U546" s="28">
        <v>40519</v>
      </c>
      <c r="V546" s="4">
        <v>205.94999694824219</v>
      </c>
      <c r="W546" s="4">
        <v>158.49500274658203</v>
      </c>
      <c r="X546" s="4">
        <v>33.718878251712646</v>
      </c>
    </row>
    <row r="547" spans="2:24" ht="23.25">
      <c r="B547" s="5">
        <v>1</v>
      </c>
      <c r="C547" s="28">
        <v>40548</v>
      </c>
      <c r="D547" s="4">
        <v>98.019996643066406</v>
      </c>
      <c r="E547" s="4">
        <v>173.40499877929687</v>
      </c>
      <c r="F547" s="4">
        <v>46.320268933879078</v>
      </c>
      <c r="G547" s="29"/>
      <c r="H547" s="5">
        <v>6</v>
      </c>
      <c r="I547" s="28">
        <v>40344</v>
      </c>
      <c r="J547" s="4">
        <v>85.769996643066406</v>
      </c>
      <c r="K547" s="4">
        <v>149.36333719889322</v>
      </c>
      <c r="L547" s="4">
        <v>38.826735749537313</v>
      </c>
      <c r="M547" s="29"/>
      <c r="N547" s="5">
        <v>3</v>
      </c>
      <c r="O547" s="28">
        <v>40611</v>
      </c>
      <c r="P547" s="4">
        <v>1033.9000000000001</v>
      </c>
      <c r="Q547" s="4">
        <v>934.29000854492187</v>
      </c>
      <c r="R547" s="4">
        <v>19.617189487286495</v>
      </c>
      <c r="S547" s="33"/>
      <c r="T547" s="3" t="s">
        <v>108</v>
      </c>
      <c r="U547" s="28">
        <v>40520</v>
      </c>
      <c r="V547" s="4">
        <v>191.83999633789062</v>
      </c>
      <c r="W547" s="4">
        <v>159.71500396728516</v>
      </c>
      <c r="X547" s="4">
        <v>34.447914070157836</v>
      </c>
    </row>
    <row r="548" spans="2:24" ht="23.25">
      <c r="B548" s="5">
        <v>1</v>
      </c>
      <c r="C548" s="28">
        <v>40549</v>
      </c>
      <c r="D548" s="4">
        <v>100</v>
      </c>
      <c r="E548" s="4">
        <v>188.13499450683594</v>
      </c>
      <c r="F548" s="4">
        <v>46.320268933879078</v>
      </c>
      <c r="G548" s="29"/>
      <c r="H548" s="5">
        <v>6</v>
      </c>
      <c r="I548" s="28">
        <v>40345</v>
      </c>
      <c r="J548" s="4">
        <v>85.680000305175781</v>
      </c>
      <c r="K548" s="4">
        <v>147.53000386555991</v>
      </c>
      <c r="L548" s="4">
        <v>38.856484140419191</v>
      </c>
      <c r="M548" s="29"/>
      <c r="N548" s="5">
        <v>3</v>
      </c>
      <c r="O548" s="28">
        <v>40612</v>
      </c>
      <c r="P548" s="4">
        <v>1040</v>
      </c>
      <c r="Q548" s="4">
        <v>934.54000854492187</v>
      </c>
      <c r="R548" s="4">
        <v>19.61511028969208</v>
      </c>
      <c r="S548" s="33"/>
      <c r="T548" s="3" t="s">
        <v>108</v>
      </c>
      <c r="U548" s="28">
        <v>40521</v>
      </c>
      <c r="V548" s="4">
        <v>210.96000671386719</v>
      </c>
      <c r="W548" s="4">
        <v>159.73999786376953</v>
      </c>
      <c r="X548" s="4">
        <v>35.199582530686669</v>
      </c>
    </row>
    <row r="549" spans="2:24" ht="23.25">
      <c r="B549" s="5">
        <v>1</v>
      </c>
      <c r="C549" s="28">
        <v>40550</v>
      </c>
      <c r="D549" s="4">
        <v>101.98000335693359</v>
      </c>
      <c r="E549" s="4">
        <v>193.07500457763672</v>
      </c>
      <c r="F549" s="4">
        <v>46.188913001675687</v>
      </c>
      <c r="G549" s="29"/>
      <c r="H549" s="5">
        <v>6</v>
      </c>
      <c r="I549" s="28">
        <v>40346</v>
      </c>
      <c r="J549" s="4">
        <v>82.230003356933594</v>
      </c>
      <c r="K549" s="4">
        <v>140.09000142415366</v>
      </c>
      <c r="L549" s="4">
        <v>38.909145789038377</v>
      </c>
      <c r="M549" s="29"/>
      <c r="N549" s="5">
        <v>3</v>
      </c>
      <c r="O549" s="28">
        <v>40613</v>
      </c>
      <c r="P549" s="4">
        <v>1043.02</v>
      </c>
      <c r="Q549" s="4">
        <v>953.59500122070312</v>
      </c>
      <c r="R549" s="4">
        <v>20.338193645112597</v>
      </c>
      <c r="S549" s="33"/>
      <c r="T549" s="3" t="s">
        <v>108</v>
      </c>
      <c r="U549" s="28">
        <v>40522</v>
      </c>
      <c r="V549" s="4">
        <v>218.83999633789062</v>
      </c>
      <c r="W549" s="4">
        <v>167.05000305175781</v>
      </c>
      <c r="X549" s="4">
        <v>34.644987801542449</v>
      </c>
    </row>
    <row r="550" spans="2:24" ht="23.25">
      <c r="B550" s="5">
        <v>1</v>
      </c>
      <c r="C550" s="28">
        <v>40553</v>
      </c>
      <c r="D550" s="4">
        <v>102.98000335693359</v>
      </c>
      <c r="E550" s="4">
        <v>193</v>
      </c>
      <c r="F550" s="4">
        <v>44.943150289811278</v>
      </c>
      <c r="G550" s="29"/>
      <c r="H550" s="5">
        <v>6</v>
      </c>
      <c r="I550" s="28">
        <v>40347</v>
      </c>
      <c r="J550" s="4">
        <v>79.760002136230469</v>
      </c>
      <c r="K550" s="4">
        <v>129.72000122070312</v>
      </c>
      <c r="L550" s="4">
        <v>40.274882527355629</v>
      </c>
      <c r="M550" s="29"/>
      <c r="N550" s="5">
        <v>3</v>
      </c>
      <c r="O550" s="28">
        <v>40616</v>
      </c>
      <c r="P550" s="4">
        <v>966.01</v>
      </c>
      <c r="Q550" s="4">
        <v>953.33499145507812</v>
      </c>
      <c r="R550" s="4">
        <v>22.1192091583289</v>
      </c>
      <c r="S550" s="33"/>
      <c r="T550" s="3" t="s">
        <v>108</v>
      </c>
      <c r="U550" s="28">
        <v>40525</v>
      </c>
      <c r="V550" s="4">
        <v>210.69999694824219</v>
      </c>
      <c r="W550" s="4">
        <v>167.4949951171875</v>
      </c>
      <c r="X550" s="4">
        <v>34.930611034955142</v>
      </c>
    </row>
    <row r="551" spans="2:24" ht="23.25">
      <c r="B551" s="5">
        <v>1</v>
      </c>
      <c r="C551" s="28">
        <v>40554</v>
      </c>
      <c r="D551" s="4">
        <v>102.98000335693359</v>
      </c>
      <c r="E551" s="4">
        <v>188.10499572753906</v>
      </c>
      <c r="F551" s="4">
        <v>46.155536631596298</v>
      </c>
      <c r="G551" s="29"/>
      <c r="H551" s="5">
        <v>6</v>
      </c>
      <c r="I551" s="28">
        <v>40350</v>
      </c>
      <c r="J551" s="4">
        <v>74.760002136230469</v>
      </c>
      <c r="K551" s="4">
        <v>120.13999938964844</v>
      </c>
      <c r="L551" s="4">
        <v>40.597180688522393</v>
      </c>
      <c r="M551" s="29"/>
      <c r="N551" s="5">
        <v>3</v>
      </c>
      <c r="O551" s="28">
        <v>40617</v>
      </c>
      <c r="P551" s="4">
        <v>1000</v>
      </c>
      <c r="Q551" s="4">
        <v>953.15499877929687</v>
      </c>
      <c r="R551" s="4">
        <v>20.865363991552627</v>
      </c>
      <c r="S551" s="33"/>
      <c r="T551" s="3" t="s">
        <v>108</v>
      </c>
      <c r="U551" s="28">
        <v>40526</v>
      </c>
      <c r="V551" s="4">
        <v>203.10000610351562</v>
      </c>
      <c r="W551" s="4">
        <v>167.48999786376953</v>
      </c>
      <c r="X551" s="4">
        <v>34.993048312020775</v>
      </c>
    </row>
    <row r="552" spans="2:24" ht="23.25">
      <c r="B552" s="5">
        <v>1</v>
      </c>
      <c r="C552" s="28">
        <v>40555</v>
      </c>
      <c r="D552" s="4">
        <v>100</v>
      </c>
      <c r="E552" s="4">
        <v>183.28499603271484</v>
      </c>
      <c r="F552" s="4">
        <v>46.90977391973189</v>
      </c>
      <c r="G552" s="29"/>
      <c r="H552" s="5">
        <v>6</v>
      </c>
      <c r="I552" s="28">
        <v>40351</v>
      </c>
      <c r="J552" s="4">
        <v>78.779998779296875</v>
      </c>
      <c r="K552" s="4">
        <v>129.23333485921225</v>
      </c>
      <c r="L552" s="4">
        <v>39.289389011149069</v>
      </c>
      <c r="M552" s="29"/>
      <c r="N552" s="5">
        <v>3</v>
      </c>
      <c r="O552" s="28">
        <v>40618</v>
      </c>
      <c r="P552" s="4">
        <v>985</v>
      </c>
      <c r="Q552" s="4">
        <v>953.05999755859375</v>
      </c>
      <c r="R552" s="4">
        <v>21.37509113148532</v>
      </c>
      <c r="S552" s="33"/>
      <c r="T552" s="3" t="s">
        <v>108</v>
      </c>
      <c r="U552" s="28">
        <v>40527</v>
      </c>
      <c r="V552" s="4">
        <v>194.88999938964844</v>
      </c>
      <c r="W552" s="4">
        <v>158.68999481201172</v>
      </c>
      <c r="X552" s="4">
        <v>33.797884695863658</v>
      </c>
    </row>
    <row r="553" spans="2:24" ht="23.25">
      <c r="B553" s="5">
        <v>1</v>
      </c>
      <c r="C553" s="28">
        <v>40556</v>
      </c>
      <c r="D553" s="4">
        <v>100</v>
      </c>
      <c r="E553" s="4">
        <v>178.375</v>
      </c>
      <c r="F553" s="4">
        <v>47.002994258714935</v>
      </c>
      <c r="G553" s="29"/>
      <c r="H553" s="5">
        <v>6</v>
      </c>
      <c r="I553" s="28">
        <v>40352</v>
      </c>
      <c r="J553" s="4">
        <v>83.760002136230469</v>
      </c>
      <c r="K553" s="4">
        <v>136.62333679199219</v>
      </c>
      <c r="L553" s="4">
        <v>38.463392844530155</v>
      </c>
      <c r="M553" s="29"/>
      <c r="N553" s="5">
        <v>3</v>
      </c>
      <c r="O553" s="28">
        <v>40619</v>
      </c>
      <c r="P553" s="4">
        <v>965</v>
      </c>
      <c r="Q553" s="4">
        <v>938.57000732421875</v>
      </c>
      <c r="R553" s="4">
        <v>21.852930227952999</v>
      </c>
      <c r="S553" s="33"/>
      <c r="T553" s="3" t="s">
        <v>108</v>
      </c>
      <c r="U553" s="28">
        <v>40528</v>
      </c>
      <c r="V553" s="4">
        <v>199.85000610351562</v>
      </c>
      <c r="W553" s="4">
        <v>157.70500183105469</v>
      </c>
      <c r="X553" s="4">
        <v>33.716992998333495</v>
      </c>
    </row>
    <row r="554" spans="2:24" ht="23.25">
      <c r="B554" s="5">
        <v>1</v>
      </c>
      <c r="C554" s="28">
        <v>40557</v>
      </c>
      <c r="D554" s="4">
        <v>100</v>
      </c>
      <c r="E554" s="4">
        <v>183.34000396728516</v>
      </c>
      <c r="F554" s="4">
        <v>46.994519682443752</v>
      </c>
      <c r="G554" s="29"/>
      <c r="H554" s="5">
        <v>6</v>
      </c>
      <c r="I554" s="28">
        <v>40353</v>
      </c>
      <c r="J554" s="4">
        <v>88.69000244140625</v>
      </c>
      <c r="K554" s="4">
        <v>143.73333231608072</v>
      </c>
      <c r="L554" s="4">
        <v>36.617044208927801</v>
      </c>
      <c r="M554" s="29"/>
      <c r="N554" s="5">
        <v>3</v>
      </c>
      <c r="O554" s="28">
        <v>40620</v>
      </c>
      <c r="P554" s="4">
        <v>955.46</v>
      </c>
      <c r="Q554" s="4">
        <v>938.25</v>
      </c>
      <c r="R554" s="4">
        <v>21.642464796824061</v>
      </c>
      <c r="S554" s="33"/>
      <c r="T554" s="3" t="s">
        <v>108</v>
      </c>
      <c r="U554" s="28">
        <v>40529</v>
      </c>
      <c r="V554" s="4">
        <v>202.14999389648437</v>
      </c>
      <c r="W554" s="4">
        <v>162.59500122070312</v>
      </c>
      <c r="X554" s="4">
        <v>32.60280365030232</v>
      </c>
    </row>
    <row r="555" spans="2:24" ht="23.25">
      <c r="B555" s="5">
        <v>1</v>
      </c>
      <c r="C555" s="28">
        <v>40560</v>
      </c>
      <c r="D555" s="4">
        <v>96.040000915527344</v>
      </c>
      <c r="E555" s="4">
        <v>178.875</v>
      </c>
      <c r="F555" s="4">
        <v>47.07926544515562</v>
      </c>
      <c r="G555" s="29"/>
      <c r="H555" s="5">
        <v>6</v>
      </c>
      <c r="I555" s="28">
        <v>40354</v>
      </c>
      <c r="J555" s="4">
        <v>97.589996337890625</v>
      </c>
      <c r="K555" s="4">
        <v>150.48666890462241</v>
      </c>
      <c r="L555" s="4">
        <v>36.855077214369061</v>
      </c>
      <c r="M555" s="29"/>
      <c r="N555" s="5">
        <v>3</v>
      </c>
      <c r="O555" s="28">
        <v>40623</v>
      </c>
      <c r="P555" s="4">
        <v>950</v>
      </c>
      <c r="Q555" s="4">
        <v>931.57000732421875</v>
      </c>
      <c r="R555" s="4">
        <v>21.957714469258434</v>
      </c>
      <c r="S555" s="33"/>
      <c r="T555" s="3" t="s">
        <v>108</v>
      </c>
      <c r="U555" s="28">
        <v>40532</v>
      </c>
      <c r="V555" s="4">
        <v>210.94000244140625</v>
      </c>
      <c r="W555" s="4">
        <v>169.30999755859375</v>
      </c>
      <c r="X555" s="4">
        <v>33.274183239113931</v>
      </c>
    </row>
    <row r="556" spans="2:24" ht="23.25">
      <c r="B556" s="5">
        <v>1</v>
      </c>
      <c r="C556" s="28">
        <v>40561</v>
      </c>
      <c r="D556" s="4">
        <v>96.040000915527344</v>
      </c>
      <c r="E556" s="4">
        <v>178.42000579833984</v>
      </c>
      <c r="F556" s="4">
        <v>48.43519764854544</v>
      </c>
      <c r="G556" s="29"/>
      <c r="H556" s="5">
        <v>6</v>
      </c>
      <c r="I556" s="28">
        <v>40357</v>
      </c>
      <c r="J556" s="4">
        <v>95.669998168945313</v>
      </c>
      <c r="K556" s="4">
        <v>146.18333435058594</v>
      </c>
      <c r="L556" s="4">
        <v>37.595262608002649</v>
      </c>
      <c r="M556" s="29"/>
      <c r="N556" s="5">
        <v>3</v>
      </c>
      <c r="O556" s="28">
        <v>40624</v>
      </c>
      <c r="P556" s="4">
        <v>972.84</v>
      </c>
      <c r="Q556" s="4">
        <v>931.04000854492187</v>
      </c>
      <c r="R556" s="4">
        <v>21.294343786950083</v>
      </c>
      <c r="S556" s="33"/>
      <c r="T556" s="3" t="s">
        <v>108</v>
      </c>
      <c r="U556" s="28">
        <v>40533</v>
      </c>
      <c r="V556" s="4">
        <v>216.63999938964844</v>
      </c>
      <c r="W556" s="4">
        <v>173.71500396728516</v>
      </c>
      <c r="X556" s="4">
        <v>34.223309414529638</v>
      </c>
    </row>
    <row r="557" spans="2:24" ht="23.25">
      <c r="B557" s="5">
        <v>1</v>
      </c>
      <c r="C557" s="28">
        <v>40562</v>
      </c>
      <c r="D557" s="4">
        <v>93.050003051757813</v>
      </c>
      <c r="E557" s="4">
        <v>177.00999450683594</v>
      </c>
      <c r="F557" s="4">
        <v>48.265706123121724</v>
      </c>
      <c r="G557" s="29"/>
      <c r="H557" s="5">
        <v>6</v>
      </c>
      <c r="I557" s="28">
        <v>40358</v>
      </c>
      <c r="J557" s="4">
        <v>98.660003662109375</v>
      </c>
      <c r="K557" s="4">
        <v>150.68000284830728</v>
      </c>
      <c r="L557" s="4">
        <v>34.927806088527291</v>
      </c>
      <c r="M557" s="29"/>
      <c r="N557" s="5">
        <v>3</v>
      </c>
      <c r="O557" s="28">
        <v>40625</v>
      </c>
      <c r="P557" s="4">
        <v>974.83</v>
      </c>
      <c r="Q557" s="4">
        <v>931.07498168945312</v>
      </c>
      <c r="R557" s="4">
        <v>20.554606958032267</v>
      </c>
      <c r="S557" s="33"/>
      <c r="T557" s="3" t="s">
        <v>108</v>
      </c>
      <c r="U557" s="28">
        <v>40534</v>
      </c>
      <c r="V557" s="4">
        <v>223.57000732421875</v>
      </c>
      <c r="W557" s="4">
        <v>170.53999328613281</v>
      </c>
      <c r="X557" s="4">
        <v>33.981484859539435</v>
      </c>
    </row>
    <row r="558" spans="2:24" ht="23.25">
      <c r="B558" s="5">
        <v>1</v>
      </c>
      <c r="C558" s="28">
        <v>40563</v>
      </c>
      <c r="D558" s="4">
        <v>93.050003051757813</v>
      </c>
      <c r="E558" s="4">
        <v>176.96499633789062</v>
      </c>
      <c r="F558" s="4">
        <v>47.986045106172568</v>
      </c>
      <c r="G558" s="29"/>
      <c r="H558" s="5">
        <v>6</v>
      </c>
      <c r="I558" s="28">
        <v>40359</v>
      </c>
      <c r="J558" s="4">
        <v>89.669998168945313</v>
      </c>
      <c r="K558" s="4">
        <v>148.18333435058594</v>
      </c>
      <c r="L558" s="4">
        <v>35.774456003845039</v>
      </c>
      <c r="M558" s="29"/>
      <c r="N558" s="5">
        <v>3</v>
      </c>
      <c r="O558" s="28">
        <v>40626</v>
      </c>
      <c r="P558" s="4">
        <v>963.75</v>
      </c>
      <c r="Q558" s="4">
        <v>930.89999389648437</v>
      </c>
      <c r="R558" s="4">
        <v>21.188129398299662</v>
      </c>
      <c r="S558" s="33"/>
      <c r="T558" s="3" t="s">
        <v>108</v>
      </c>
      <c r="U558" s="28">
        <v>40535</v>
      </c>
      <c r="V558" s="4">
        <v>223.57000732421875</v>
      </c>
      <c r="W558" s="4">
        <v>169.33999633789063</v>
      </c>
      <c r="X558" s="4">
        <v>33.870001302521246</v>
      </c>
    </row>
    <row r="559" spans="2:24" ht="23.25">
      <c r="B559" s="5">
        <v>1</v>
      </c>
      <c r="C559" s="28">
        <v>40564</v>
      </c>
      <c r="D559" s="4">
        <v>90.080001831054687</v>
      </c>
      <c r="E559" s="4">
        <v>173.56999969482422</v>
      </c>
      <c r="F559" s="4">
        <v>48.019943411257316</v>
      </c>
      <c r="G559" s="29"/>
      <c r="H559" s="5">
        <v>7</v>
      </c>
      <c r="I559" s="28">
        <v>40360</v>
      </c>
      <c r="J559" s="4">
        <v>88.669998168945313</v>
      </c>
      <c r="K559" s="4">
        <v>144.87333170572916</v>
      </c>
      <c r="L559" s="4">
        <v>34.529750058944693</v>
      </c>
      <c r="M559" s="29"/>
      <c r="N559" s="5">
        <v>3</v>
      </c>
      <c r="O559" s="28">
        <v>40627</v>
      </c>
      <c r="P559" s="4">
        <v>971.32</v>
      </c>
      <c r="Q559" s="4">
        <v>930.8800048828125</v>
      </c>
      <c r="R559" s="4">
        <v>21.188129398299662</v>
      </c>
      <c r="S559" s="33"/>
      <c r="T559" s="3" t="s">
        <v>108</v>
      </c>
      <c r="U559" s="28">
        <v>40536</v>
      </c>
      <c r="V559" s="4">
        <v>223.57000732421875</v>
      </c>
      <c r="W559" s="4">
        <v>170.90999603271484</v>
      </c>
      <c r="X559" s="4">
        <v>33.870001302521246</v>
      </c>
    </row>
    <row r="560" spans="2:24" ht="23.25">
      <c r="B560" s="5">
        <v>1</v>
      </c>
      <c r="C560" s="28">
        <v>40567</v>
      </c>
      <c r="D560" s="4">
        <v>90.069999694824219</v>
      </c>
      <c r="E560" s="4">
        <v>173.56999969482422</v>
      </c>
      <c r="F560" s="4">
        <v>48.087740021426804</v>
      </c>
      <c r="G560" s="29"/>
      <c r="H560" s="5">
        <v>7</v>
      </c>
      <c r="I560" s="28">
        <v>40361</v>
      </c>
      <c r="J560" s="4">
        <v>82.680000305175781</v>
      </c>
      <c r="K560" s="4">
        <v>144.53999837239584</v>
      </c>
      <c r="L560" s="4">
        <v>34.764519508525161</v>
      </c>
      <c r="M560" s="29"/>
      <c r="N560" s="5">
        <v>3</v>
      </c>
      <c r="O560" s="28">
        <v>40630</v>
      </c>
      <c r="P560" s="4">
        <v>965.49</v>
      </c>
      <c r="Q560" s="4">
        <v>930.70001220703125</v>
      </c>
      <c r="R560" s="4">
        <v>20.889597691064679</v>
      </c>
      <c r="S560" s="33"/>
      <c r="T560" s="3" t="s">
        <v>108</v>
      </c>
      <c r="U560" s="28">
        <v>40539</v>
      </c>
      <c r="V560" s="4">
        <v>228.47999572753906</v>
      </c>
      <c r="W560" s="4">
        <v>169.31500244140625</v>
      </c>
      <c r="X560" s="4">
        <v>33.256579356249674</v>
      </c>
    </row>
    <row r="561" spans="2:24" ht="23.25">
      <c r="B561" s="5">
        <v>1</v>
      </c>
      <c r="C561" s="28">
        <v>40568</v>
      </c>
      <c r="D561" s="4">
        <v>90.080001831054687</v>
      </c>
      <c r="E561" s="4">
        <v>166.22000122070312</v>
      </c>
      <c r="F561" s="4">
        <v>46.74875697057935</v>
      </c>
      <c r="G561" s="29"/>
      <c r="H561" s="5">
        <v>7</v>
      </c>
      <c r="I561" s="28">
        <v>40364</v>
      </c>
      <c r="J561" s="4">
        <v>85.69000244140625</v>
      </c>
      <c r="K561" s="4">
        <v>136.5866673787435</v>
      </c>
      <c r="L561" s="4">
        <v>34.39121192411524</v>
      </c>
      <c r="M561" s="29"/>
      <c r="N561" s="5">
        <v>3</v>
      </c>
      <c r="O561" s="28">
        <v>40631</v>
      </c>
      <c r="P561" s="4">
        <v>970.94</v>
      </c>
      <c r="Q561" s="4">
        <v>931.04998779296875</v>
      </c>
      <c r="R561" s="4">
        <v>20.188595888280556</v>
      </c>
      <c r="S561" s="33"/>
      <c r="T561" s="3" t="s">
        <v>108</v>
      </c>
      <c r="U561" s="28">
        <v>40540</v>
      </c>
      <c r="V561" s="4">
        <v>228.47999572753906</v>
      </c>
      <c r="W561" s="4">
        <v>169.31500244140625</v>
      </c>
      <c r="X561" s="4">
        <v>32.979731213709556</v>
      </c>
    </row>
    <row r="562" spans="2:24" ht="23.25">
      <c r="B562" s="5">
        <v>1</v>
      </c>
      <c r="C562" s="28">
        <v>40569</v>
      </c>
      <c r="D562" s="4">
        <v>90.069999694824219</v>
      </c>
      <c r="E562" s="4">
        <v>165.27500152587891</v>
      </c>
      <c r="F562" s="4">
        <v>47.519943411257316</v>
      </c>
      <c r="G562" s="29"/>
      <c r="H562" s="5">
        <v>7</v>
      </c>
      <c r="I562" s="28">
        <v>40365</v>
      </c>
      <c r="J562" s="4">
        <v>85.69000244140625</v>
      </c>
      <c r="K562" s="4">
        <v>132.50333150227866</v>
      </c>
      <c r="L562" s="4">
        <v>36.135056920233623</v>
      </c>
      <c r="M562" s="29"/>
      <c r="N562" s="5">
        <v>3</v>
      </c>
      <c r="O562" s="28">
        <v>40632</v>
      </c>
      <c r="P562" s="4">
        <v>981.24</v>
      </c>
      <c r="Q562" s="4">
        <v>930.92999267578125</v>
      </c>
      <c r="R562" s="4">
        <v>19.477591247467014</v>
      </c>
      <c r="S562" s="33"/>
      <c r="T562" s="3" t="s">
        <v>108</v>
      </c>
      <c r="U562" s="28">
        <v>40541</v>
      </c>
      <c r="V562" s="4">
        <v>233.55999755859375</v>
      </c>
      <c r="W562" s="4">
        <v>169.38999938964844</v>
      </c>
      <c r="X562" s="4">
        <v>32.894058468747339</v>
      </c>
    </row>
    <row r="563" spans="2:24" ht="23.25">
      <c r="B563" s="5">
        <v>1</v>
      </c>
      <c r="C563" s="28">
        <v>40570</v>
      </c>
      <c r="D563" s="4">
        <v>92.069999694824219</v>
      </c>
      <c r="E563" s="4">
        <v>168.69999694824219</v>
      </c>
      <c r="F563" s="4">
        <v>47.630112902782741</v>
      </c>
      <c r="G563" s="29"/>
      <c r="H563" s="5">
        <v>7</v>
      </c>
      <c r="I563" s="28">
        <v>40366</v>
      </c>
      <c r="J563" s="4">
        <v>87.599998474121094</v>
      </c>
      <c r="K563" s="4">
        <v>132.68666585286459</v>
      </c>
      <c r="L563" s="4">
        <v>38.482398878038843</v>
      </c>
      <c r="M563" s="29"/>
      <c r="N563" s="5">
        <v>3</v>
      </c>
      <c r="O563" s="28">
        <v>40633</v>
      </c>
      <c r="P563" s="4">
        <v>994</v>
      </c>
      <c r="Q563" s="4">
        <v>931.114990234375</v>
      </c>
      <c r="R563" s="4">
        <v>19.147118248880332</v>
      </c>
      <c r="S563" s="33"/>
      <c r="T563" s="3" t="s">
        <v>108</v>
      </c>
      <c r="U563" s="28">
        <v>40542</v>
      </c>
      <c r="V563" s="4">
        <v>233.94999694824219</v>
      </c>
      <c r="W563" s="4">
        <v>169.33999633789063</v>
      </c>
      <c r="X563" s="4">
        <v>32.021611105110594</v>
      </c>
    </row>
    <row r="564" spans="2:24" ht="23.25">
      <c r="B564" s="5">
        <v>1</v>
      </c>
      <c r="C564" s="28">
        <v>40571</v>
      </c>
      <c r="D564" s="4">
        <v>90.069999694824219</v>
      </c>
      <c r="E564" s="4">
        <v>168.71500396728516</v>
      </c>
      <c r="F564" s="4">
        <v>47.884350190918333</v>
      </c>
      <c r="G564" s="29"/>
      <c r="H564" s="5">
        <v>7</v>
      </c>
      <c r="I564" s="28">
        <v>40367</v>
      </c>
      <c r="J564" s="4">
        <v>87.5</v>
      </c>
      <c r="K564" s="4">
        <v>125.18666839599609</v>
      </c>
      <c r="L564" s="4">
        <v>39.590332827978813</v>
      </c>
      <c r="M564" s="29"/>
      <c r="N564" s="5">
        <v>4</v>
      </c>
      <c r="O564" s="28">
        <v>40634</v>
      </c>
      <c r="P564" s="4">
        <v>986.32</v>
      </c>
      <c r="Q564" s="4">
        <v>930.81500244140625</v>
      </c>
      <c r="R564" s="4">
        <v>18.846483417176177</v>
      </c>
      <c r="S564" s="33"/>
      <c r="T564" s="3" t="s">
        <v>108</v>
      </c>
      <c r="U564" s="28">
        <v>40543</v>
      </c>
      <c r="V564" s="4">
        <v>233.6199951171875</v>
      </c>
      <c r="W564" s="4">
        <v>170.86000061035156</v>
      </c>
      <c r="X564" s="4">
        <v>32.021611105110594</v>
      </c>
    </row>
    <row r="565" spans="2:24">
      <c r="B565" s="5">
        <v>1</v>
      </c>
      <c r="C565" s="28">
        <v>40574</v>
      </c>
      <c r="D565" s="4">
        <v>89.089996337890625</v>
      </c>
      <c r="E565" s="4">
        <v>167.19999694824219</v>
      </c>
      <c r="F565" s="4">
        <v>48.358926462104776</v>
      </c>
      <c r="G565" s="29"/>
      <c r="H565" s="5">
        <v>7</v>
      </c>
      <c r="I565" s="28">
        <v>40368</v>
      </c>
      <c r="J565" s="4">
        <v>80.629997253417969</v>
      </c>
      <c r="K565" s="4">
        <v>118.163330078125</v>
      </c>
      <c r="L565" s="4">
        <v>39.562736252052872</v>
      </c>
      <c r="M565" s="29"/>
      <c r="N565" s="5">
        <v>4</v>
      </c>
      <c r="O565" s="28">
        <v>40637</v>
      </c>
      <c r="P565" s="4">
        <v>979.5</v>
      </c>
      <c r="Q565" s="4">
        <v>931.2550048828125</v>
      </c>
      <c r="R565" s="4">
        <v>18.172440240731088</v>
      </c>
      <c r="S565" s="33"/>
      <c r="T565" s="5">
        <v>1</v>
      </c>
      <c r="U565" s="28">
        <v>40546</v>
      </c>
      <c r="V565" s="4">
        <v>233.6199951171875</v>
      </c>
      <c r="W565" s="4">
        <v>169.29999542236328</v>
      </c>
      <c r="X565" s="4">
        <v>32.567513313978019</v>
      </c>
    </row>
    <row r="566" spans="2:24">
      <c r="B566" s="5">
        <v>2</v>
      </c>
      <c r="C566" s="28">
        <v>40575</v>
      </c>
      <c r="D566" s="4">
        <v>85.129997253417969</v>
      </c>
      <c r="E566" s="4">
        <v>163.28500366210937</v>
      </c>
      <c r="F566" s="4">
        <v>48.884350190918326</v>
      </c>
      <c r="G566" s="29"/>
      <c r="H566" s="5">
        <v>7</v>
      </c>
      <c r="I566" s="28">
        <v>40371</v>
      </c>
      <c r="J566" s="4">
        <v>80.589996337890625</v>
      </c>
      <c r="K566" s="4">
        <v>120.48000081380208</v>
      </c>
      <c r="L566" s="4">
        <v>39.484860944720147</v>
      </c>
      <c r="M566" s="29"/>
      <c r="N566" s="5">
        <v>4</v>
      </c>
      <c r="O566" s="28">
        <v>40638</v>
      </c>
      <c r="P566" s="4">
        <v>974.34</v>
      </c>
      <c r="Q566" s="4">
        <v>931.0150146484375</v>
      </c>
      <c r="R566" s="4">
        <v>18.059190068708229</v>
      </c>
      <c r="S566" s="33"/>
      <c r="T566" s="5">
        <v>1</v>
      </c>
      <c r="U566" s="28">
        <v>40547</v>
      </c>
      <c r="V566" s="4">
        <v>232.83000183105469</v>
      </c>
      <c r="W566" s="4">
        <v>169.3800048828125</v>
      </c>
      <c r="X566" s="4">
        <v>32.97934723020731</v>
      </c>
    </row>
    <row r="567" spans="2:24">
      <c r="B567" s="5">
        <v>2</v>
      </c>
      <c r="C567" s="28">
        <v>40576</v>
      </c>
      <c r="D567" s="4">
        <v>84.129997253417969</v>
      </c>
      <c r="E567" s="4">
        <v>158.8800048828125</v>
      </c>
      <c r="F567" s="4">
        <v>49.20638408922342</v>
      </c>
      <c r="G567" s="29"/>
      <c r="H567" s="5">
        <v>7</v>
      </c>
      <c r="I567" s="28">
        <v>40372</v>
      </c>
      <c r="J567" s="4">
        <v>79.589996337890625</v>
      </c>
      <c r="K567" s="4">
        <v>120.31333160400391</v>
      </c>
      <c r="L567" s="4">
        <v>40.752480124658902</v>
      </c>
      <c r="M567" s="29"/>
      <c r="N567" s="5">
        <v>4</v>
      </c>
      <c r="O567" s="28">
        <v>40639</v>
      </c>
      <c r="P567" s="4">
        <v>967.49</v>
      </c>
      <c r="Q567" s="4">
        <v>930.81997680664062</v>
      </c>
      <c r="R567" s="4">
        <v>18.865295600343284</v>
      </c>
      <c r="S567" s="33"/>
      <c r="T567" s="5">
        <v>1</v>
      </c>
      <c r="U567" s="28">
        <v>40548</v>
      </c>
      <c r="V567" s="4">
        <v>235.38999938964844</v>
      </c>
      <c r="W567" s="4">
        <v>171.375</v>
      </c>
      <c r="X567" s="4">
        <v>32.545531404171001</v>
      </c>
    </row>
    <row r="568" spans="2:24">
      <c r="B568" s="5">
        <v>2</v>
      </c>
      <c r="C568" s="28">
        <v>40577</v>
      </c>
      <c r="D568" s="4">
        <v>84.150001525878906</v>
      </c>
      <c r="E568" s="4">
        <v>158.89999389648437</v>
      </c>
      <c r="F568" s="4">
        <v>48.871638326511551</v>
      </c>
      <c r="G568" s="29"/>
      <c r="H568" s="5">
        <v>7</v>
      </c>
      <c r="I568" s="28">
        <v>40373</v>
      </c>
      <c r="J568" s="4">
        <v>80.580001831054688</v>
      </c>
      <c r="K568" s="4">
        <v>119.65333302815755</v>
      </c>
      <c r="L568" s="4">
        <v>40.265172517173575</v>
      </c>
      <c r="M568" s="29"/>
      <c r="N568" s="5">
        <v>4</v>
      </c>
      <c r="O568" s="28">
        <v>40640</v>
      </c>
      <c r="P568" s="4">
        <v>995</v>
      </c>
      <c r="Q568" s="4">
        <v>931.0050048828125</v>
      </c>
      <c r="R568" s="4">
        <v>19.687471215585266</v>
      </c>
      <c r="S568" s="33"/>
      <c r="T568" s="5">
        <v>1</v>
      </c>
      <c r="U568" s="28">
        <v>40549</v>
      </c>
      <c r="V568" s="4">
        <v>245.25999450683594</v>
      </c>
      <c r="W568" s="4">
        <v>197.14499664306641</v>
      </c>
      <c r="X568" s="4">
        <v>32.285334999312042</v>
      </c>
    </row>
    <row r="569" spans="2:24">
      <c r="B569" s="5">
        <v>2</v>
      </c>
      <c r="C569" s="28">
        <v>40578</v>
      </c>
      <c r="D569" s="4">
        <v>82.150001525878906</v>
      </c>
      <c r="E569" s="4">
        <v>158.82499694824219</v>
      </c>
      <c r="F569" s="4">
        <v>49.15977391973189</v>
      </c>
      <c r="G569" s="29"/>
      <c r="H569" s="5">
        <v>7</v>
      </c>
      <c r="I569" s="28">
        <v>40374</v>
      </c>
      <c r="J569" s="4">
        <v>78.660003662109375</v>
      </c>
      <c r="K569" s="4">
        <v>120.30999755859375</v>
      </c>
      <c r="L569" s="4">
        <v>38.927870526846142</v>
      </c>
      <c r="M569" s="29"/>
      <c r="N569" s="5">
        <v>4</v>
      </c>
      <c r="O569" s="28">
        <v>40641</v>
      </c>
      <c r="P569" s="4">
        <v>996.82</v>
      </c>
      <c r="Q569" s="4">
        <v>931.19000244140625</v>
      </c>
      <c r="R569" s="4">
        <v>19.324917147349634</v>
      </c>
      <c r="S569" s="33"/>
      <c r="T569" s="5">
        <v>1</v>
      </c>
      <c r="U569" s="28">
        <v>40550</v>
      </c>
      <c r="V569" s="4">
        <v>252.30999755859375</v>
      </c>
      <c r="W569" s="4">
        <v>208.66999816894531</v>
      </c>
      <c r="X569" s="4">
        <v>31.636375004928816</v>
      </c>
    </row>
    <row r="570" spans="2:24">
      <c r="B570" s="5">
        <v>2</v>
      </c>
      <c r="C570" s="28">
        <v>40581</v>
      </c>
      <c r="D570" s="4">
        <v>82.150001525878906</v>
      </c>
      <c r="E570" s="4">
        <v>158.86499786376953</v>
      </c>
      <c r="F570" s="4">
        <v>49.189434936681039</v>
      </c>
      <c r="G570" s="29"/>
      <c r="H570" s="5">
        <v>7</v>
      </c>
      <c r="I570" s="28">
        <v>40375</v>
      </c>
      <c r="J570" s="4">
        <v>78.610000610351563</v>
      </c>
      <c r="K570" s="4">
        <v>120.80333201090495</v>
      </c>
      <c r="L570" s="4">
        <v>37.499408352877232</v>
      </c>
      <c r="M570" s="29"/>
      <c r="N570" s="5">
        <v>4</v>
      </c>
      <c r="O570" s="28">
        <v>40644</v>
      </c>
      <c r="P570" s="4">
        <v>1015.5</v>
      </c>
      <c r="Q570" s="4">
        <v>931.14999389648437</v>
      </c>
      <c r="R570" s="4">
        <v>18.388714944010463</v>
      </c>
      <c r="S570" s="33"/>
      <c r="T570" s="5">
        <v>1</v>
      </c>
      <c r="U570" s="28">
        <v>40553</v>
      </c>
      <c r="V570" s="4">
        <v>253.41000366210937</v>
      </c>
      <c r="W570" s="4">
        <v>222.06000518798828</v>
      </c>
      <c r="X570" s="4">
        <v>30.115825447939699</v>
      </c>
    </row>
    <row r="571" spans="2:24">
      <c r="B571" s="5">
        <v>2</v>
      </c>
      <c r="C571" s="28">
        <v>40582</v>
      </c>
      <c r="D571" s="4">
        <v>83.129997253417969</v>
      </c>
      <c r="E571" s="4">
        <v>158.84000396728516</v>
      </c>
      <c r="F571" s="4">
        <v>49.714858665494603</v>
      </c>
      <c r="G571" s="29"/>
      <c r="H571" s="5">
        <v>7</v>
      </c>
      <c r="I571" s="28">
        <v>40378</v>
      </c>
      <c r="J571" s="4">
        <v>81.580001831054687</v>
      </c>
      <c r="K571" s="4">
        <v>123.60999806722005</v>
      </c>
      <c r="L571" s="4">
        <v>37.352052118516298</v>
      </c>
      <c r="M571" s="29"/>
      <c r="N571" s="5">
        <v>4</v>
      </c>
      <c r="O571" s="28">
        <v>40645</v>
      </c>
      <c r="P571" s="4">
        <v>1030</v>
      </c>
      <c r="Q571" s="4">
        <v>938.6400146484375</v>
      </c>
      <c r="R571" s="4">
        <v>18.409665422336889</v>
      </c>
      <c r="S571" s="33"/>
      <c r="T571" s="5">
        <v>1</v>
      </c>
      <c r="U571" s="28">
        <v>40554</v>
      </c>
      <c r="V571" s="4">
        <v>243.39999389648437</v>
      </c>
      <c r="W571" s="4">
        <v>221.56999969482422</v>
      </c>
      <c r="X571" s="4">
        <v>30.840970115056713</v>
      </c>
    </row>
    <row r="572" spans="2:24">
      <c r="B572" s="5">
        <v>2</v>
      </c>
      <c r="C572" s="28">
        <v>40583</v>
      </c>
      <c r="D572" s="4">
        <v>84.139999389648438</v>
      </c>
      <c r="E572" s="4">
        <v>155.44999694824219</v>
      </c>
      <c r="F572" s="4">
        <v>49.545367140070866</v>
      </c>
      <c r="G572" s="29"/>
      <c r="H572" s="5">
        <v>7</v>
      </c>
      <c r="I572" s="28">
        <v>40379</v>
      </c>
      <c r="J572" s="4">
        <v>81.569999694824219</v>
      </c>
      <c r="K572" s="4">
        <v>125.93666839599609</v>
      </c>
      <c r="L572" s="4">
        <v>37.218041238067599</v>
      </c>
      <c r="M572" s="29"/>
      <c r="N572" s="5">
        <v>4</v>
      </c>
      <c r="O572" s="28">
        <v>40646</v>
      </c>
      <c r="P572" s="4">
        <v>1061.72</v>
      </c>
      <c r="Q572" s="4">
        <v>946.35000610351562</v>
      </c>
      <c r="R572" s="4">
        <v>18.702376613606045</v>
      </c>
      <c r="S572" s="33"/>
      <c r="T572" s="5">
        <v>1</v>
      </c>
      <c r="U572" s="28">
        <v>40555</v>
      </c>
      <c r="V572" s="4">
        <v>224.52999877929687</v>
      </c>
      <c r="W572" s="4">
        <v>197.70999908447266</v>
      </c>
      <c r="X572" s="4">
        <v>33.932822563089118</v>
      </c>
    </row>
    <row r="573" spans="2:24">
      <c r="B573" s="5">
        <v>2</v>
      </c>
      <c r="C573" s="28">
        <v>40584</v>
      </c>
      <c r="D573" s="4">
        <v>84.120002746582031</v>
      </c>
      <c r="E573" s="4">
        <v>155.47499847412109</v>
      </c>
      <c r="F573" s="4">
        <v>49.494519682443752</v>
      </c>
      <c r="G573" s="29"/>
      <c r="H573" s="5">
        <v>7</v>
      </c>
      <c r="I573" s="28">
        <v>40380</v>
      </c>
      <c r="J573" s="4">
        <v>79.569999694824219</v>
      </c>
      <c r="K573" s="4">
        <v>121.99000040690105</v>
      </c>
      <c r="L573" s="4">
        <v>37.687971916893417</v>
      </c>
      <c r="M573" s="29"/>
      <c r="N573" s="5">
        <v>4</v>
      </c>
      <c r="O573" s="28">
        <v>40647</v>
      </c>
      <c r="P573" s="4">
        <v>1095.99</v>
      </c>
      <c r="Q573" s="4">
        <v>946.5</v>
      </c>
      <c r="R573" s="4">
        <v>17.693421047546952</v>
      </c>
      <c r="S573" s="33"/>
      <c r="T573" s="5">
        <v>1</v>
      </c>
      <c r="U573" s="28">
        <v>40556</v>
      </c>
      <c r="V573" s="4">
        <v>213.82000732421875</v>
      </c>
      <c r="W573" s="4">
        <v>193.30000305175781</v>
      </c>
      <c r="X573" s="4">
        <v>34.81499716278153</v>
      </c>
    </row>
    <row r="574" spans="2:24">
      <c r="B574" s="5">
        <v>2</v>
      </c>
      <c r="C574" s="28">
        <v>40585</v>
      </c>
      <c r="D574" s="4">
        <v>84.129997253417969</v>
      </c>
      <c r="E574" s="4">
        <v>157.41500091552734</v>
      </c>
      <c r="F574" s="4">
        <v>49.286892563799682</v>
      </c>
      <c r="G574" s="29"/>
      <c r="H574" s="5">
        <v>7</v>
      </c>
      <c r="I574" s="28">
        <v>40381</v>
      </c>
      <c r="J574" s="4">
        <v>78.650001525878906</v>
      </c>
      <c r="K574" s="4">
        <v>119.99333190917969</v>
      </c>
      <c r="L574" s="4">
        <v>39.594336571493564</v>
      </c>
      <c r="M574" s="29"/>
      <c r="N574" s="5">
        <v>4</v>
      </c>
      <c r="O574" s="28">
        <v>40648</v>
      </c>
      <c r="P574" s="4">
        <v>1155</v>
      </c>
      <c r="Q574" s="4">
        <v>968.65499877929687</v>
      </c>
      <c r="R574" s="4">
        <v>17.235962891231654</v>
      </c>
      <c r="S574" s="33"/>
      <c r="T574" s="5">
        <v>1</v>
      </c>
      <c r="U574" s="28">
        <v>40557</v>
      </c>
      <c r="V574" s="4">
        <v>208.96000671386719</v>
      </c>
      <c r="W574" s="4">
        <v>206.35000610351562</v>
      </c>
      <c r="X574" s="4">
        <v>35.430994453212499</v>
      </c>
    </row>
    <row r="575" spans="2:24">
      <c r="B575" s="5">
        <v>2</v>
      </c>
      <c r="C575" s="28">
        <v>40588</v>
      </c>
      <c r="D575" s="4">
        <v>86.110000610351563</v>
      </c>
      <c r="E575" s="4">
        <v>157.43499755859375</v>
      </c>
      <c r="F575" s="4">
        <v>49.269943411257309</v>
      </c>
      <c r="G575" s="29"/>
      <c r="H575" s="5">
        <v>7</v>
      </c>
      <c r="I575" s="28">
        <v>40382</v>
      </c>
      <c r="J575" s="4">
        <v>70.680000305175781</v>
      </c>
      <c r="K575" s="4">
        <v>117.35999806722005</v>
      </c>
      <c r="L575" s="4">
        <v>39.467131113357631</v>
      </c>
      <c r="M575" s="29"/>
      <c r="N575" s="5">
        <v>4</v>
      </c>
      <c r="O575" s="28">
        <v>40651</v>
      </c>
      <c r="P575" s="4">
        <v>1253.4000000000001</v>
      </c>
      <c r="Q575" s="4">
        <v>969.10501098632812</v>
      </c>
      <c r="R575" s="4">
        <v>16.183458099459045</v>
      </c>
      <c r="S575" s="33"/>
      <c r="T575" s="5">
        <v>1</v>
      </c>
      <c r="U575" s="28">
        <v>40560</v>
      </c>
      <c r="V575" s="4">
        <v>207.67999267578125</v>
      </c>
      <c r="W575" s="4">
        <v>203.14499664306641</v>
      </c>
      <c r="X575" s="4">
        <v>35.158194055232016</v>
      </c>
    </row>
    <row r="576" spans="2:24">
      <c r="B576" s="5">
        <v>2</v>
      </c>
      <c r="C576" s="28">
        <v>40589</v>
      </c>
      <c r="D576" s="4">
        <v>84.779998779296875</v>
      </c>
      <c r="E576" s="4">
        <v>158.13499450683594</v>
      </c>
      <c r="F576" s="4">
        <v>49.833502733291212</v>
      </c>
      <c r="G576" s="29"/>
      <c r="H576" s="5">
        <v>7</v>
      </c>
      <c r="I576" s="28">
        <v>40385</v>
      </c>
      <c r="J576" s="4">
        <v>69.650001525878906</v>
      </c>
      <c r="K576" s="4">
        <v>109.08666483561198</v>
      </c>
      <c r="L576" s="4">
        <v>40.765111719014314</v>
      </c>
      <c r="M576" s="29"/>
      <c r="N576" s="5">
        <v>4</v>
      </c>
      <c r="O576" s="28">
        <v>40652</v>
      </c>
      <c r="P576" s="4">
        <v>1241.23</v>
      </c>
      <c r="Q576" s="4">
        <v>968.95501708984375</v>
      </c>
      <c r="R576" s="4">
        <v>16.392811702131521</v>
      </c>
      <c r="S576" s="33"/>
      <c r="T576" s="5">
        <v>1</v>
      </c>
      <c r="U576" s="28">
        <v>40561</v>
      </c>
      <c r="V576" s="4">
        <v>204.72000122070312</v>
      </c>
      <c r="W576" s="4">
        <v>205.12000274658203</v>
      </c>
      <c r="X576" s="4">
        <v>35.918773878348318</v>
      </c>
    </row>
    <row r="577" spans="2:24">
      <c r="B577" s="5">
        <v>2</v>
      </c>
      <c r="C577" s="28">
        <v>40590</v>
      </c>
      <c r="D577" s="4">
        <v>83.790000915527344</v>
      </c>
      <c r="E577" s="4">
        <v>158.13499450683594</v>
      </c>
      <c r="F577" s="4">
        <v>50.774180699392915</v>
      </c>
      <c r="G577" s="29"/>
      <c r="H577" s="5">
        <v>7</v>
      </c>
      <c r="I577" s="28">
        <v>40386</v>
      </c>
      <c r="J577" s="4">
        <v>61.740001678466797</v>
      </c>
      <c r="K577" s="4">
        <v>97.35333251953125</v>
      </c>
      <c r="L577" s="4">
        <v>44.055661880556272</v>
      </c>
      <c r="M577" s="29"/>
      <c r="N577" s="5">
        <v>4</v>
      </c>
      <c r="O577" s="28">
        <v>40653</v>
      </c>
      <c r="P577" s="4">
        <v>1299.3599999999999</v>
      </c>
      <c r="Q577" s="4">
        <v>968.89498901367187</v>
      </c>
      <c r="R577" s="4">
        <v>15.244955968908855</v>
      </c>
      <c r="S577" s="33"/>
      <c r="T577" s="5">
        <v>1</v>
      </c>
      <c r="U577" s="28">
        <v>40562</v>
      </c>
      <c r="V577" s="4">
        <v>195.97999572753906</v>
      </c>
      <c r="W577" s="4">
        <v>202.02999877929687</v>
      </c>
      <c r="X577" s="4">
        <v>36.452154664690013</v>
      </c>
    </row>
    <row r="578" spans="2:24">
      <c r="B578" s="5">
        <v>2</v>
      </c>
      <c r="C578" s="28">
        <v>40591</v>
      </c>
      <c r="D578" s="4">
        <v>83.800003051757813</v>
      </c>
      <c r="E578" s="4">
        <v>157.72000122070312</v>
      </c>
      <c r="F578" s="4">
        <v>50.265706123121717</v>
      </c>
      <c r="G578" s="29"/>
      <c r="H578" s="5">
        <v>7</v>
      </c>
      <c r="I578" s="28">
        <v>40387</v>
      </c>
      <c r="J578" s="4">
        <v>63.709999084472656</v>
      </c>
      <c r="K578" s="4">
        <v>99.336667378743485</v>
      </c>
      <c r="L578" s="4">
        <v>44.850657051037224</v>
      </c>
      <c r="M578" s="29"/>
      <c r="N578" s="5">
        <v>4</v>
      </c>
      <c r="O578" s="28">
        <v>40654</v>
      </c>
      <c r="P578" s="4">
        <v>1331.84</v>
      </c>
      <c r="Q578" s="4">
        <v>968.79000854492187</v>
      </c>
      <c r="R578" s="4">
        <v>15.609569988885406</v>
      </c>
      <c r="S578" s="33"/>
      <c r="T578" s="5">
        <v>1</v>
      </c>
      <c r="U578" s="28">
        <v>40563</v>
      </c>
      <c r="V578" s="4">
        <v>192.97999572753906</v>
      </c>
      <c r="W578" s="4">
        <v>200.72999572753906</v>
      </c>
      <c r="X578" s="4">
        <v>37.517297732768611</v>
      </c>
    </row>
    <row r="579" spans="2:24">
      <c r="B579" s="5">
        <v>2</v>
      </c>
      <c r="C579" s="28">
        <v>40592</v>
      </c>
      <c r="D579" s="4">
        <v>83.319999694824219</v>
      </c>
      <c r="E579" s="4">
        <v>157.66999816894531</v>
      </c>
      <c r="F579" s="4">
        <v>50.125875614647143</v>
      </c>
      <c r="G579" s="29"/>
      <c r="H579" s="5">
        <v>7</v>
      </c>
      <c r="I579" s="28">
        <v>40388</v>
      </c>
      <c r="J579" s="4">
        <v>63.759998321533203</v>
      </c>
      <c r="K579" s="4">
        <v>100.81666564941406</v>
      </c>
      <c r="L579" s="4">
        <v>43.965615718257219</v>
      </c>
      <c r="M579" s="29"/>
      <c r="N579" s="5">
        <v>4</v>
      </c>
      <c r="O579" s="28">
        <v>40655</v>
      </c>
      <c r="P579" s="4">
        <v>1327.71</v>
      </c>
      <c r="Q579" s="4">
        <v>974.04998779296875</v>
      </c>
      <c r="R579" s="4">
        <v>15.609569988885406</v>
      </c>
      <c r="S579" s="33"/>
      <c r="T579" s="5">
        <v>1</v>
      </c>
      <c r="U579" s="28">
        <v>40564</v>
      </c>
      <c r="V579" s="4">
        <v>185</v>
      </c>
      <c r="W579" s="4">
        <v>192.94499969482422</v>
      </c>
      <c r="X579" s="4">
        <v>37.96423780714359</v>
      </c>
    </row>
    <row r="580" spans="2:24">
      <c r="B580" s="5">
        <v>2</v>
      </c>
      <c r="C580" s="28">
        <v>40595</v>
      </c>
      <c r="D580" s="4">
        <v>83.849998474121094</v>
      </c>
      <c r="E580" s="4">
        <v>157.70500183105469</v>
      </c>
      <c r="F580" s="4">
        <v>49.32079086888443</v>
      </c>
      <c r="G580" s="29"/>
      <c r="H580" s="5">
        <v>7</v>
      </c>
      <c r="I580" s="28">
        <v>40389</v>
      </c>
      <c r="J580" s="4">
        <v>63.700000762939453</v>
      </c>
      <c r="K580" s="4">
        <v>102.63333384195964</v>
      </c>
      <c r="L580" s="4">
        <v>43.51412583120625</v>
      </c>
      <c r="M580" s="29"/>
      <c r="N580" s="5">
        <v>4</v>
      </c>
      <c r="O580" s="28">
        <v>40658</v>
      </c>
      <c r="P580" s="4">
        <v>1327.54</v>
      </c>
      <c r="Q580" s="4">
        <v>974.04998779296875</v>
      </c>
      <c r="R580" s="4">
        <v>15.609569988885406</v>
      </c>
      <c r="S580" s="33"/>
      <c r="T580" s="5">
        <v>1</v>
      </c>
      <c r="U580" s="28">
        <v>40567</v>
      </c>
      <c r="V580" s="4">
        <v>185.1199951171875</v>
      </c>
      <c r="W580" s="4">
        <v>189.28500366210937</v>
      </c>
      <c r="X580" s="4">
        <v>38.443572423789981</v>
      </c>
    </row>
    <row r="581" spans="2:24">
      <c r="B581" s="5">
        <v>2</v>
      </c>
      <c r="C581" s="28">
        <v>40596</v>
      </c>
      <c r="D581" s="4">
        <v>85.339996337890625</v>
      </c>
      <c r="E581" s="4">
        <v>157.48500061035156</v>
      </c>
      <c r="F581" s="4">
        <v>49.689434936681053</v>
      </c>
      <c r="G581" s="29"/>
      <c r="H581" s="5">
        <v>8</v>
      </c>
      <c r="I581" s="28">
        <v>40392</v>
      </c>
      <c r="J581" s="4">
        <v>63.740001678466797</v>
      </c>
      <c r="K581" s="4">
        <v>100.48333485921223</v>
      </c>
      <c r="L581" s="4">
        <v>45.546680904116037</v>
      </c>
      <c r="M581" s="29"/>
      <c r="N581" s="5">
        <v>4</v>
      </c>
      <c r="O581" s="28">
        <v>40659</v>
      </c>
      <c r="P581" s="4">
        <v>1355.54</v>
      </c>
      <c r="Q581" s="4">
        <v>984.03500366210937</v>
      </c>
      <c r="R581" s="4">
        <v>15.562162154133999</v>
      </c>
      <c r="S581" s="33"/>
      <c r="T581" s="5">
        <v>1</v>
      </c>
      <c r="U581" s="28">
        <v>40568</v>
      </c>
      <c r="V581" s="4">
        <v>183.08000183105469</v>
      </c>
      <c r="W581" s="4">
        <v>189.29000091552734</v>
      </c>
      <c r="X581" s="4">
        <v>37.553219764382511</v>
      </c>
    </row>
    <row r="582" spans="2:24">
      <c r="B582" s="5">
        <v>2</v>
      </c>
      <c r="C582" s="28">
        <v>40597</v>
      </c>
      <c r="D582" s="4">
        <v>85.349998474121094</v>
      </c>
      <c r="E582" s="4">
        <v>157.48999786376953</v>
      </c>
      <c r="F582" s="4">
        <v>49.973333241765786</v>
      </c>
      <c r="G582" s="29"/>
      <c r="H582" s="5">
        <v>8</v>
      </c>
      <c r="I582" s="28">
        <v>40393</v>
      </c>
      <c r="J582" s="4">
        <v>59.75</v>
      </c>
      <c r="K582" s="4">
        <v>95.023333231608078</v>
      </c>
      <c r="L582" s="4">
        <v>45.320463434105854</v>
      </c>
      <c r="M582" s="29"/>
      <c r="N582" s="5">
        <v>4</v>
      </c>
      <c r="O582" s="28">
        <v>40660</v>
      </c>
      <c r="P582" s="4">
        <v>1352.47</v>
      </c>
      <c r="Q582" s="4">
        <v>984.20999145507812</v>
      </c>
      <c r="R582" s="4">
        <v>14.911256773581139</v>
      </c>
      <c r="S582" s="33"/>
      <c r="T582" s="5">
        <v>1</v>
      </c>
      <c r="U582" s="28">
        <v>40569</v>
      </c>
      <c r="V582" s="4">
        <v>188.07000732421875</v>
      </c>
      <c r="W582" s="4">
        <v>189.33000183105469</v>
      </c>
      <c r="X582" s="4">
        <v>37.042423713660781</v>
      </c>
    </row>
    <row r="583" spans="2:24">
      <c r="B583" s="5">
        <v>2</v>
      </c>
      <c r="C583" s="28">
        <v>40598</v>
      </c>
      <c r="D583" s="4">
        <v>85.860000610351563</v>
      </c>
      <c r="E583" s="4">
        <v>161.07499694824219</v>
      </c>
      <c r="F583" s="4">
        <v>49.545367140070866</v>
      </c>
      <c r="G583" s="29"/>
      <c r="H583" s="5">
        <v>8</v>
      </c>
      <c r="I583" s="28">
        <v>40394</v>
      </c>
      <c r="J583" s="4">
        <v>60.75</v>
      </c>
      <c r="K583" s="4">
        <v>95.036666870117188</v>
      </c>
      <c r="L583" s="4">
        <v>45.537775172530957</v>
      </c>
      <c r="M583" s="29"/>
      <c r="N583" s="5">
        <v>4</v>
      </c>
      <c r="O583" s="28">
        <v>40661</v>
      </c>
      <c r="P583" s="4">
        <v>1300</v>
      </c>
      <c r="Q583" s="4">
        <v>986.82501220703125</v>
      </c>
      <c r="R583" s="4">
        <v>15.27672555305042</v>
      </c>
      <c r="S583" s="33"/>
      <c r="T583" s="5">
        <v>1</v>
      </c>
      <c r="U583" s="28">
        <v>40570</v>
      </c>
      <c r="V583" s="4">
        <v>191.8699951171875</v>
      </c>
      <c r="W583" s="4">
        <v>196.94499969482422</v>
      </c>
      <c r="X583" s="4">
        <v>38.464703795996734</v>
      </c>
    </row>
    <row r="584" spans="2:24">
      <c r="B584" s="5">
        <v>2</v>
      </c>
      <c r="C584" s="28">
        <v>40599</v>
      </c>
      <c r="D584" s="4">
        <v>85.379997253417969</v>
      </c>
      <c r="E584" s="4">
        <v>160.20500183105469</v>
      </c>
      <c r="F584" s="4">
        <v>49.210621377359004</v>
      </c>
      <c r="G584" s="29"/>
      <c r="H584" s="5">
        <v>8</v>
      </c>
      <c r="I584" s="28">
        <v>40395</v>
      </c>
      <c r="J584" s="4">
        <v>61.709999084472656</v>
      </c>
      <c r="K584" s="4">
        <v>98.183334350585938</v>
      </c>
      <c r="L584" s="4">
        <v>45.587301731364477</v>
      </c>
      <c r="M584" s="29"/>
      <c r="N584" s="5">
        <v>4</v>
      </c>
      <c r="O584" s="28">
        <v>40662</v>
      </c>
      <c r="P584" s="4">
        <v>1300</v>
      </c>
      <c r="Q584" s="4">
        <v>986.82501220703125</v>
      </c>
      <c r="R584" s="4">
        <v>16.37411095995266</v>
      </c>
      <c r="S584" s="33"/>
      <c r="T584" s="5">
        <v>1</v>
      </c>
      <c r="U584" s="28">
        <v>40571</v>
      </c>
      <c r="V584" s="4">
        <v>186.03999328613281</v>
      </c>
      <c r="W584" s="4">
        <v>186.16999816894531</v>
      </c>
      <c r="X584" s="4">
        <v>37.896334086237218</v>
      </c>
    </row>
    <row r="585" spans="2:24">
      <c r="B585" s="5">
        <v>3</v>
      </c>
      <c r="C585" s="28">
        <v>40602</v>
      </c>
      <c r="D585" s="4">
        <v>84.419998168945313</v>
      </c>
      <c r="E585" s="4">
        <v>160.46500396728516</v>
      </c>
      <c r="F585" s="4">
        <v>49.757231546850534</v>
      </c>
      <c r="G585" s="29"/>
      <c r="H585" s="5">
        <v>8</v>
      </c>
      <c r="I585" s="28">
        <v>40396</v>
      </c>
      <c r="J585" s="4">
        <v>65.730003356933594</v>
      </c>
      <c r="K585" s="4">
        <v>98.840001424153641</v>
      </c>
      <c r="L585" s="4">
        <v>45.540506696115493</v>
      </c>
      <c r="M585" s="29"/>
      <c r="N585" s="5">
        <v>5</v>
      </c>
      <c r="O585" s="28">
        <v>40665</v>
      </c>
      <c r="P585" s="4">
        <v>1301.49</v>
      </c>
      <c r="Q585" s="4">
        <v>986.82501220703125</v>
      </c>
      <c r="R585" s="4">
        <v>16.232177622232001</v>
      </c>
      <c r="S585" s="33"/>
      <c r="T585" s="5">
        <v>1</v>
      </c>
      <c r="U585" s="28">
        <v>40574</v>
      </c>
      <c r="V585" s="4">
        <v>174.03999328613281</v>
      </c>
      <c r="W585" s="4">
        <v>184.91500091552734</v>
      </c>
      <c r="X585" s="4">
        <v>37.935618466002033</v>
      </c>
    </row>
    <row r="586" spans="2:24">
      <c r="B586" s="5">
        <v>3</v>
      </c>
      <c r="C586" s="28">
        <v>40603</v>
      </c>
      <c r="D586" s="4">
        <v>81.949996948242188</v>
      </c>
      <c r="E586" s="4">
        <v>156.79499816894531</v>
      </c>
      <c r="F586" s="4">
        <v>49.121638326511551</v>
      </c>
      <c r="G586" s="29"/>
      <c r="H586" s="5">
        <v>8</v>
      </c>
      <c r="I586" s="28">
        <v>40399</v>
      </c>
      <c r="J586" s="4">
        <v>66.699996948242187</v>
      </c>
      <c r="K586" s="4">
        <v>99.666666666666671</v>
      </c>
      <c r="L586" s="4">
        <v>46.513692859669419</v>
      </c>
      <c r="M586" s="29"/>
      <c r="N586" s="5">
        <v>5</v>
      </c>
      <c r="O586" s="28">
        <v>40666</v>
      </c>
      <c r="P586" s="4">
        <v>1298.1500000000001</v>
      </c>
      <c r="Q586" s="4">
        <v>986.489990234375</v>
      </c>
      <c r="R586" s="4">
        <v>15.764700703050641</v>
      </c>
      <c r="S586" s="33"/>
      <c r="T586" s="5">
        <v>2</v>
      </c>
      <c r="U586" s="28">
        <v>40575</v>
      </c>
      <c r="V586" s="4">
        <v>163.13999938964844</v>
      </c>
      <c r="W586" s="4">
        <v>180.72999572753906</v>
      </c>
      <c r="X586" s="4">
        <v>38.629382985109956</v>
      </c>
    </row>
    <row r="587" spans="2:24">
      <c r="B587" s="5">
        <v>3</v>
      </c>
      <c r="C587" s="28">
        <v>40604</v>
      </c>
      <c r="D587" s="4">
        <v>79.480003356933594</v>
      </c>
      <c r="E587" s="4">
        <v>156.38999938964844</v>
      </c>
      <c r="F587" s="4">
        <v>49.100451885833593</v>
      </c>
      <c r="G587" s="29"/>
      <c r="H587" s="5">
        <v>8</v>
      </c>
      <c r="I587" s="28">
        <v>40400</v>
      </c>
      <c r="J587" s="4">
        <v>68.660003662109375</v>
      </c>
      <c r="K587" s="4">
        <v>105.95333099365234</v>
      </c>
      <c r="L587" s="4">
        <v>45.515863560255674</v>
      </c>
      <c r="M587" s="29"/>
      <c r="N587" s="5">
        <v>5</v>
      </c>
      <c r="O587" s="28">
        <v>40667</v>
      </c>
      <c r="P587" s="4">
        <v>1279.28</v>
      </c>
      <c r="Q587" s="4">
        <v>986.60501098632812</v>
      </c>
      <c r="R587" s="4">
        <v>15.332219564751881</v>
      </c>
      <c r="S587" s="33"/>
      <c r="T587" s="5">
        <v>2</v>
      </c>
      <c r="U587" s="28">
        <v>40576</v>
      </c>
      <c r="V587" s="4">
        <v>157.22999572753906</v>
      </c>
      <c r="W587" s="4">
        <v>178.80000305175781</v>
      </c>
      <c r="X587" s="4">
        <v>39.702815552976062</v>
      </c>
    </row>
    <row r="588" spans="2:24">
      <c r="B588" s="5">
        <v>3</v>
      </c>
      <c r="C588" s="28">
        <v>40605</v>
      </c>
      <c r="D588" s="4">
        <v>76.989997863769531</v>
      </c>
      <c r="E588" s="4">
        <v>156.29000091552734</v>
      </c>
      <c r="F588" s="4">
        <v>48.655536631596306</v>
      </c>
      <c r="G588" s="29"/>
      <c r="H588" s="5">
        <v>8</v>
      </c>
      <c r="I588" s="28">
        <v>40401</v>
      </c>
      <c r="J588" s="4">
        <v>70.730003356933594</v>
      </c>
      <c r="K588" s="4">
        <v>113.06333414713542</v>
      </c>
      <c r="L588" s="4">
        <v>43.586748091129529</v>
      </c>
      <c r="M588" s="29"/>
      <c r="N588" s="5">
        <v>5</v>
      </c>
      <c r="O588" s="28">
        <v>40668</v>
      </c>
      <c r="P588" s="4">
        <v>1307.46</v>
      </c>
      <c r="Q588" s="4">
        <v>986.67001342773437</v>
      </c>
      <c r="R588" s="4">
        <v>15.04769915803989</v>
      </c>
      <c r="S588" s="33"/>
      <c r="T588" s="5">
        <v>2</v>
      </c>
      <c r="U588" s="28">
        <v>40577</v>
      </c>
      <c r="V588" s="4">
        <v>164.08000183105469</v>
      </c>
      <c r="W588" s="4">
        <v>178.35000610351562</v>
      </c>
      <c r="X588" s="4">
        <v>38.683375453686139</v>
      </c>
    </row>
    <row r="589" spans="2:24">
      <c r="B589" s="5">
        <v>3</v>
      </c>
      <c r="C589" s="28">
        <v>40606</v>
      </c>
      <c r="D589" s="4">
        <v>77.029998779296875</v>
      </c>
      <c r="E589" s="4">
        <v>156.375</v>
      </c>
      <c r="F589" s="4">
        <v>47.977570529901378</v>
      </c>
      <c r="G589" s="29"/>
      <c r="H589" s="5">
        <v>8</v>
      </c>
      <c r="I589" s="28">
        <v>40402</v>
      </c>
      <c r="J589" s="4">
        <v>73.639999389648437</v>
      </c>
      <c r="K589" s="4">
        <v>118.18666585286458</v>
      </c>
      <c r="L589" s="4">
        <v>43.067651593574119</v>
      </c>
      <c r="M589" s="29"/>
      <c r="N589" s="5">
        <v>5</v>
      </c>
      <c r="O589" s="28">
        <v>40669</v>
      </c>
      <c r="P589" s="4">
        <v>1340.97</v>
      </c>
      <c r="Q589" s="4">
        <v>1057.3250122070312</v>
      </c>
      <c r="R589" s="4">
        <v>14.670963250728102</v>
      </c>
      <c r="S589" s="33"/>
      <c r="T589" s="5">
        <v>2</v>
      </c>
      <c r="U589" s="28">
        <v>40578</v>
      </c>
      <c r="V589" s="4">
        <v>163.16999816894531</v>
      </c>
      <c r="W589" s="4">
        <v>179.25</v>
      </c>
      <c r="X589" s="4">
        <v>39.301010285708912</v>
      </c>
    </row>
    <row r="590" spans="2:24">
      <c r="B590" s="5">
        <v>3</v>
      </c>
      <c r="C590" s="28">
        <v>40609</v>
      </c>
      <c r="D590" s="4">
        <v>77.540000915527344</v>
      </c>
      <c r="E590" s="4">
        <v>156.33499908447266</v>
      </c>
      <c r="F590" s="4">
        <v>48.07926544515562</v>
      </c>
      <c r="G590" s="29"/>
      <c r="H590" s="5">
        <v>8</v>
      </c>
      <c r="I590" s="28">
        <v>40403</v>
      </c>
      <c r="J590" s="4">
        <v>71.639999389648438</v>
      </c>
      <c r="K590" s="4">
        <v>116.35333251953125</v>
      </c>
      <c r="L590" s="4">
        <v>43.26022121146849</v>
      </c>
      <c r="M590" s="29"/>
      <c r="N590" s="5">
        <v>5</v>
      </c>
      <c r="O590" s="28">
        <v>40672</v>
      </c>
      <c r="P590" s="4">
        <v>1367.5</v>
      </c>
      <c r="Q590" s="4">
        <v>1048.6449890136719</v>
      </c>
      <c r="R590" s="4">
        <v>14.316607969087732</v>
      </c>
      <c r="S590" s="33"/>
      <c r="T590" s="5">
        <v>2</v>
      </c>
      <c r="U590" s="28">
        <v>40581</v>
      </c>
      <c r="V590" s="4">
        <v>169.19000244140625</v>
      </c>
      <c r="W590" s="4">
        <v>179.79999542236328</v>
      </c>
      <c r="X590" s="4">
        <v>39.587969647806943</v>
      </c>
    </row>
    <row r="591" spans="2:24">
      <c r="B591" s="5">
        <v>3</v>
      </c>
      <c r="C591" s="28">
        <v>40610</v>
      </c>
      <c r="D591" s="4">
        <v>75.080001831054688</v>
      </c>
      <c r="E591" s="4">
        <v>156.33000183105469</v>
      </c>
      <c r="F591" s="4">
        <v>47.778417987528499</v>
      </c>
      <c r="G591" s="29"/>
      <c r="H591" s="5">
        <v>8</v>
      </c>
      <c r="I591" s="28">
        <v>40406</v>
      </c>
      <c r="J591" s="4">
        <v>72.669998168945313</v>
      </c>
      <c r="K591" s="4">
        <v>117.83666483561198</v>
      </c>
      <c r="L591" s="4">
        <v>42.839462468368104</v>
      </c>
      <c r="M591" s="29"/>
      <c r="N591" s="5">
        <v>5</v>
      </c>
      <c r="O591" s="28">
        <v>40673</v>
      </c>
      <c r="P591" s="4">
        <v>1319.97</v>
      </c>
      <c r="Q591" s="4">
        <v>1048.4750061035156</v>
      </c>
      <c r="R591" s="4">
        <v>15.394458288828863</v>
      </c>
      <c r="S591" s="33"/>
      <c r="T591" s="5">
        <v>2</v>
      </c>
      <c r="U591" s="28">
        <v>40582</v>
      </c>
      <c r="V591" s="4">
        <v>171.07000732421875</v>
      </c>
      <c r="W591" s="4">
        <v>180.66500091552734</v>
      </c>
      <c r="X591" s="4">
        <v>39.028209887728423</v>
      </c>
    </row>
    <row r="592" spans="2:24">
      <c r="B592" s="5">
        <v>3</v>
      </c>
      <c r="C592" s="28">
        <v>40611</v>
      </c>
      <c r="D592" s="4">
        <v>76.089996337890625</v>
      </c>
      <c r="E592" s="4">
        <v>156.625</v>
      </c>
      <c r="F592" s="4">
        <v>47.558079004477648</v>
      </c>
      <c r="G592" s="29"/>
      <c r="H592" s="5">
        <v>8</v>
      </c>
      <c r="I592" s="28">
        <v>40407</v>
      </c>
      <c r="J592" s="4">
        <v>72.69000244140625</v>
      </c>
      <c r="K592" s="4">
        <v>115.37000020345052</v>
      </c>
      <c r="L592" s="4">
        <v>43.901421618510277</v>
      </c>
      <c r="M592" s="29"/>
      <c r="N592" s="5">
        <v>5</v>
      </c>
      <c r="O592" s="28">
        <v>40674</v>
      </c>
      <c r="P592" s="4">
        <v>1295.49</v>
      </c>
      <c r="Q592" s="4">
        <v>1048.1699829101562</v>
      </c>
      <c r="R592" s="4">
        <v>15.130274480884026</v>
      </c>
      <c r="S592" s="33"/>
      <c r="T592" s="5">
        <v>2</v>
      </c>
      <c r="U592" s="28">
        <v>40583</v>
      </c>
      <c r="V592" s="4">
        <v>172.02999877929687</v>
      </c>
      <c r="W592" s="4">
        <v>179.27500152587891</v>
      </c>
      <c r="X592" s="4">
        <v>38.74258665431573</v>
      </c>
    </row>
    <row r="593" spans="2:24">
      <c r="B593" s="5">
        <v>3</v>
      </c>
      <c r="C593" s="28">
        <v>40612</v>
      </c>
      <c r="D593" s="4">
        <v>76.580001831054687</v>
      </c>
      <c r="E593" s="4">
        <v>156.81500244140625</v>
      </c>
      <c r="F593" s="4">
        <v>47.274180699392907</v>
      </c>
      <c r="G593" s="29"/>
      <c r="H593" s="5">
        <v>8</v>
      </c>
      <c r="I593" s="28">
        <v>40408</v>
      </c>
      <c r="J593" s="4">
        <v>71.680000305175781</v>
      </c>
      <c r="K593" s="4">
        <v>113.7066650390625</v>
      </c>
      <c r="L593" s="4">
        <v>43.414560137861599</v>
      </c>
      <c r="M593" s="29"/>
      <c r="N593" s="5">
        <v>5</v>
      </c>
      <c r="O593" s="28">
        <v>40675</v>
      </c>
      <c r="P593" s="4">
        <v>1258.3399999999999</v>
      </c>
      <c r="Q593" s="4">
        <v>1048.7699890136719</v>
      </c>
      <c r="R593" s="4">
        <v>14.580300582276939</v>
      </c>
      <c r="S593" s="33"/>
      <c r="T593" s="5">
        <v>2</v>
      </c>
      <c r="U593" s="28">
        <v>40584</v>
      </c>
      <c r="V593" s="4">
        <v>173.11000061035156</v>
      </c>
      <c r="W593" s="4">
        <v>183.5</v>
      </c>
      <c r="X593" s="4">
        <v>38.303688367940907</v>
      </c>
    </row>
    <row r="594" spans="2:24">
      <c r="B594" s="5">
        <v>3</v>
      </c>
      <c r="C594" s="28">
        <v>40613</v>
      </c>
      <c r="D594" s="4">
        <v>76.580001831054687</v>
      </c>
      <c r="E594" s="4">
        <v>157.17000579833984</v>
      </c>
      <c r="F594" s="4">
        <v>47.608926462104776</v>
      </c>
      <c r="G594" s="29"/>
      <c r="H594" s="5">
        <v>8</v>
      </c>
      <c r="I594" s="28">
        <v>40409</v>
      </c>
      <c r="J594" s="4">
        <v>71.150001525878906</v>
      </c>
      <c r="K594" s="4">
        <v>112.88999938964844</v>
      </c>
      <c r="L594" s="4">
        <v>42.138252746228609</v>
      </c>
      <c r="M594" s="29"/>
      <c r="N594" s="5">
        <v>5</v>
      </c>
      <c r="O594" s="28">
        <v>40676</v>
      </c>
      <c r="P594" s="4">
        <v>1252.95</v>
      </c>
      <c r="Q594" s="4">
        <v>1048.3000183105469</v>
      </c>
      <c r="R594" s="4">
        <v>14.705766005426753</v>
      </c>
      <c r="S594" s="33"/>
      <c r="T594" s="5">
        <v>2</v>
      </c>
      <c r="U594" s="28">
        <v>40585</v>
      </c>
      <c r="V594" s="4">
        <v>173.02999877929687</v>
      </c>
      <c r="W594" s="4">
        <v>184.19000244140625</v>
      </c>
      <c r="X594" s="4">
        <v>38.599340250315734</v>
      </c>
    </row>
    <row r="595" spans="2:24">
      <c r="B595" s="5">
        <v>3</v>
      </c>
      <c r="C595" s="28">
        <v>40616</v>
      </c>
      <c r="D595" s="4">
        <v>72.160003662109375</v>
      </c>
      <c r="E595" s="4">
        <v>152.65000152587891</v>
      </c>
      <c r="F595" s="4">
        <v>47.155536631596298</v>
      </c>
      <c r="G595" s="29"/>
      <c r="H595" s="5">
        <v>8</v>
      </c>
      <c r="I595" s="28">
        <v>40410</v>
      </c>
      <c r="J595" s="4">
        <v>72.669998168945313</v>
      </c>
      <c r="K595" s="4">
        <v>116.02333577473958</v>
      </c>
      <c r="L595" s="4">
        <v>41.501937822788271</v>
      </c>
      <c r="M595" s="29"/>
      <c r="N595" s="5">
        <v>5</v>
      </c>
      <c r="O595" s="28">
        <v>40679</v>
      </c>
      <c r="P595" s="4">
        <v>1235</v>
      </c>
      <c r="Q595" s="4">
        <v>1048.4500122070312</v>
      </c>
      <c r="R595" s="4">
        <v>14.311278647877524</v>
      </c>
      <c r="S595" s="33"/>
      <c r="T595" s="5">
        <v>2</v>
      </c>
      <c r="U595" s="28">
        <v>40588</v>
      </c>
      <c r="V595" s="4">
        <v>180.89999389648437</v>
      </c>
      <c r="W595" s="4">
        <v>185.70000457763672</v>
      </c>
      <c r="X595" s="4">
        <v>38.201062472391072</v>
      </c>
    </row>
    <row r="596" spans="2:24">
      <c r="B596" s="5">
        <v>3</v>
      </c>
      <c r="C596" s="28">
        <v>40617</v>
      </c>
      <c r="D596" s="4">
        <v>71.69000244140625</v>
      </c>
      <c r="E596" s="4">
        <v>153.16000366210937</v>
      </c>
      <c r="F596" s="4">
        <v>47.087740021426811</v>
      </c>
      <c r="G596" s="29"/>
      <c r="H596" s="5">
        <v>8</v>
      </c>
      <c r="I596" s="28">
        <v>40413</v>
      </c>
      <c r="J596" s="4">
        <v>72.629997253417969</v>
      </c>
      <c r="K596" s="4">
        <v>116.85333251953125</v>
      </c>
      <c r="L596" s="4">
        <v>41.959379521940811</v>
      </c>
      <c r="M596" s="29"/>
      <c r="N596" s="5">
        <v>5</v>
      </c>
      <c r="O596" s="28">
        <v>40680</v>
      </c>
      <c r="P596" s="4">
        <v>1268.98</v>
      </c>
      <c r="Q596" s="4">
        <v>1022.9700012207031</v>
      </c>
      <c r="R596" s="4">
        <v>15.051483649139564</v>
      </c>
      <c r="S596" s="33"/>
      <c r="T596" s="5">
        <v>2</v>
      </c>
      <c r="U596" s="28">
        <v>40589</v>
      </c>
      <c r="V596" s="4">
        <v>178.52999877929687</v>
      </c>
      <c r="W596" s="4">
        <v>184.98500061035156</v>
      </c>
      <c r="X596" s="4">
        <v>39.409918498567706</v>
      </c>
    </row>
    <row r="597" spans="2:24">
      <c r="B597" s="5">
        <v>3</v>
      </c>
      <c r="C597" s="28">
        <v>40618</v>
      </c>
      <c r="D597" s="4">
        <v>70.209999084472656</v>
      </c>
      <c r="E597" s="4">
        <v>152.89999389648437</v>
      </c>
      <c r="F597" s="4">
        <v>45.875875614647143</v>
      </c>
      <c r="G597" s="29"/>
      <c r="H597" s="5">
        <v>8</v>
      </c>
      <c r="I597" s="28">
        <v>40414</v>
      </c>
      <c r="J597" s="4">
        <v>73.669998168945313</v>
      </c>
      <c r="K597" s="4">
        <v>121.47666676839192</v>
      </c>
      <c r="L597" s="4">
        <v>41.255222519074678</v>
      </c>
      <c r="M597" s="29"/>
      <c r="N597" s="5">
        <v>5</v>
      </c>
      <c r="O597" s="28">
        <v>40681</v>
      </c>
      <c r="P597" s="4">
        <v>1315.52</v>
      </c>
      <c r="Q597" s="4">
        <v>1022.6750183105469</v>
      </c>
      <c r="R597" s="4">
        <v>14.637097375498493</v>
      </c>
      <c r="S597" s="33"/>
      <c r="T597" s="5">
        <v>2</v>
      </c>
      <c r="U597" s="28">
        <v>40590</v>
      </c>
      <c r="V597" s="4">
        <v>174.1300048828125</v>
      </c>
      <c r="W597" s="4">
        <v>180.98500061035156</v>
      </c>
      <c r="X597" s="4">
        <v>40.908610643908233</v>
      </c>
    </row>
    <row r="598" spans="2:24">
      <c r="B598" s="5">
        <v>3</v>
      </c>
      <c r="C598" s="28">
        <v>40619</v>
      </c>
      <c r="D598" s="4">
        <v>67.69000244140625</v>
      </c>
      <c r="E598" s="4">
        <v>150.48999786376953</v>
      </c>
      <c r="F598" s="4">
        <v>46.443672224816638</v>
      </c>
      <c r="G598" s="29"/>
      <c r="H598" s="5">
        <v>8</v>
      </c>
      <c r="I598" s="28">
        <v>40415</v>
      </c>
      <c r="J598" s="4">
        <v>80.610000610351562</v>
      </c>
      <c r="K598" s="4">
        <v>125.43666585286458</v>
      </c>
      <c r="L598" s="4">
        <v>40.359704767090214</v>
      </c>
      <c r="M598" s="29"/>
      <c r="N598" s="5">
        <v>5</v>
      </c>
      <c r="O598" s="28">
        <v>40682</v>
      </c>
      <c r="P598" s="4">
        <v>1321.66</v>
      </c>
      <c r="Q598" s="4">
        <v>1022.594970703125</v>
      </c>
      <c r="R598" s="4">
        <v>14.429858141110591</v>
      </c>
      <c r="S598" s="33"/>
      <c r="T598" s="5">
        <v>2</v>
      </c>
      <c r="U598" s="28">
        <v>40591</v>
      </c>
      <c r="V598" s="4">
        <v>175.1300048828125</v>
      </c>
      <c r="W598" s="4">
        <v>181.54999542236328</v>
      </c>
      <c r="X598" s="4">
        <v>40.985590868593654</v>
      </c>
    </row>
    <row r="599" spans="2:24">
      <c r="B599" s="5">
        <v>3</v>
      </c>
      <c r="C599" s="28">
        <v>40620</v>
      </c>
      <c r="D599" s="4">
        <v>65.739997863769531</v>
      </c>
      <c r="E599" s="4">
        <v>148.03500366210937</v>
      </c>
      <c r="F599" s="4">
        <v>46.74875697057935</v>
      </c>
      <c r="G599" s="29"/>
      <c r="H599" s="5">
        <v>8</v>
      </c>
      <c r="I599" s="28">
        <v>40416</v>
      </c>
      <c r="J599" s="4">
        <v>79.55999755859375</v>
      </c>
      <c r="K599" s="4">
        <v>125.92666880289714</v>
      </c>
      <c r="L599" s="4">
        <v>40.825921114501334</v>
      </c>
      <c r="M599" s="29"/>
      <c r="N599" s="5">
        <v>5</v>
      </c>
      <c r="O599" s="28">
        <v>40683</v>
      </c>
      <c r="P599" s="4">
        <v>1343.6</v>
      </c>
      <c r="Q599" s="4">
        <v>1048.239990234375</v>
      </c>
      <c r="R599" s="4">
        <v>14.172993264736569</v>
      </c>
      <c r="S599" s="33"/>
      <c r="T599" s="5">
        <v>2</v>
      </c>
      <c r="U599" s="28">
        <v>40592</v>
      </c>
      <c r="V599" s="4">
        <v>173.64999389648437</v>
      </c>
      <c r="W599" s="4">
        <v>180.50499725341797</v>
      </c>
      <c r="X599" s="4">
        <v>40.413392256585176</v>
      </c>
    </row>
    <row r="600" spans="2:24">
      <c r="B600" s="5">
        <v>3</v>
      </c>
      <c r="C600" s="28">
        <v>40623</v>
      </c>
      <c r="D600" s="4">
        <v>62.330001831054688</v>
      </c>
      <c r="E600" s="4">
        <v>144.09500122070312</v>
      </c>
      <c r="F600" s="4">
        <v>46.969095953630195</v>
      </c>
      <c r="G600" s="29"/>
      <c r="H600" s="5">
        <v>8</v>
      </c>
      <c r="I600" s="28">
        <v>40417</v>
      </c>
      <c r="J600" s="4">
        <v>80.620002746582031</v>
      </c>
      <c r="K600" s="4">
        <v>127.72666931152344</v>
      </c>
      <c r="L600" s="4">
        <v>41.11720366076878</v>
      </c>
      <c r="M600" s="29"/>
      <c r="N600" s="5">
        <v>5</v>
      </c>
      <c r="O600" s="28">
        <v>40686</v>
      </c>
      <c r="P600" s="4">
        <v>1400.13</v>
      </c>
      <c r="Q600" s="4">
        <v>1048.239990234375</v>
      </c>
      <c r="R600" s="4">
        <v>13.900712036026285</v>
      </c>
      <c r="S600" s="33"/>
      <c r="T600" s="5">
        <v>2</v>
      </c>
      <c r="U600" s="28">
        <v>40595</v>
      </c>
      <c r="V600" s="4">
        <v>176.16000366210937</v>
      </c>
      <c r="W600" s="4">
        <v>179.77999877929687</v>
      </c>
      <c r="X600" s="4">
        <v>38.224702245306467</v>
      </c>
    </row>
    <row r="601" spans="2:24">
      <c r="B601" s="5">
        <v>3</v>
      </c>
      <c r="C601" s="28">
        <v>40624</v>
      </c>
      <c r="D601" s="4">
        <v>62.860000610351563</v>
      </c>
      <c r="E601" s="4">
        <v>144.01999664306641</v>
      </c>
      <c r="F601" s="4">
        <v>47.108926462104769</v>
      </c>
      <c r="G601" s="29"/>
      <c r="H601" s="5">
        <v>8</v>
      </c>
      <c r="I601" s="28">
        <v>40420</v>
      </c>
      <c r="J601" s="4">
        <v>80.620002746582031</v>
      </c>
      <c r="K601" s="4">
        <v>127.72666931152344</v>
      </c>
      <c r="L601" s="4">
        <v>40.744077149555913</v>
      </c>
      <c r="M601" s="29"/>
      <c r="N601" s="5">
        <v>5</v>
      </c>
      <c r="O601" s="28">
        <v>40687</v>
      </c>
      <c r="P601" s="4">
        <v>1473.74</v>
      </c>
      <c r="Q601" s="4">
        <v>1104.9100341796875</v>
      </c>
      <c r="R601" s="4">
        <v>13.890728443850369</v>
      </c>
      <c r="S601" s="33"/>
      <c r="T601" s="5">
        <v>2</v>
      </c>
      <c r="U601" s="28">
        <v>40596</v>
      </c>
      <c r="V601" s="4">
        <v>179.16000366210937</v>
      </c>
      <c r="W601" s="4">
        <v>187.06000518798828</v>
      </c>
      <c r="X601" s="4">
        <v>37.562535431988792</v>
      </c>
    </row>
    <row r="602" spans="2:24">
      <c r="B602" s="5">
        <v>3</v>
      </c>
      <c r="C602" s="28">
        <v>40625</v>
      </c>
      <c r="D602" s="4">
        <v>64.290000915527344</v>
      </c>
      <c r="E602" s="4">
        <v>144.1300048828125</v>
      </c>
      <c r="F602" s="4">
        <v>47.57926544515562</v>
      </c>
      <c r="G602" s="29"/>
      <c r="H602" s="5">
        <v>8</v>
      </c>
      <c r="I602" s="28">
        <v>40421</v>
      </c>
      <c r="J602" s="4">
        <v>80.680000305175781</v>
      </c>
      <c r="K602" s="4">
        <v>127.74666341145833</v>
      </c>
      <c r="L602" s="4">
        <v>40.55384285313675</v>
      </c>
      <c r="M602" s="29"/>
      <c r="N602" s="5">
        <v>5</v>
      </c>
      <c r="O602" s="28">
        <v>40688</v>
      </c>
      <c r="P602" s="4">
        <v>1416.94</v>
      </c>
      <c r="Q602" s="4">
        <v>1114.385009765625</v>
      </c>
      <c r="R602" s="4">
        <v>14.297553737330196</v>
      </c>
      <c r="S602" s="33"/>
      <c r="T602" s="5">
        <v>2</v>
      </c>
      <c r="U602" s="28">
        <v>40597</v>
      </c>
      <c r="V602" s="4">
        <v>180.66999816894531</v>
      </c>
      <c r="W602" s="4">
        <v>186.58499908447266</v>
      </c>
      <c r="X602" s="4">
        <v>37.866229102363775</v>
      </c>
    </row>
    <row r="603" spans="2:24">
      <c r="B603" s="5">
        <v>3</v>
      </c>
      <c r="C603" s="28">
        <v>40626</v>
      </c>
      <c r="D603" s="4">
        <v>61.930000305175781</v>
      </c>
      <c r="E603" s="4">
        <v>143.89499664306641</v>
      </c>
      <c r="F603" s="4">
        <v>48.062316292613247</v>
      </c>
      <c r="G603" s="29"/>
      <c r="H603" s="5">
        <v>9</v>
      </c>
      <c r="I603" s="28">
        <v>40422</v>
      </c>
      <c r="J603" s="4">
        <v>77.669998168945313</v>
      </c>
      <c r="K603" s="4">
        <v>124.62666320800781</v>
      </c>
      <c r="L603" s="4">
        <v>42.775758724791068</v>
      </c>
      <c r="M603" s="29"/>
      <c r="N603" s="5">
        <v>5</v>
      </c>
      <c r="O603" s="28">
        <v>40689</v>
      </c>
      <c r="P603" s="4">
        <v>1446.39</v>
      </c>
      <c r="Q603" s="4">
        <v>1114.1099853515625</v>
      </c>
      <c r="R603" s="4">
        <v>13.815300345366916</v>
      </c>
      <c r="S603" s="33"/>
      <c r="T603" s="5">
        <v>2</v>
      </c>
      <c r="U603" s="28">
        <v>40598</v>
      </c>
      <c r="V603" s="4">
        <v>189.03999328613281</v>
      </c>
      <c r="W603" s="4">
        <v>189.02999877929687</v>
      </c>
      <c r="X603" s="4">
        <v>37.839692250865951</v>
      </c>
    </row>
    <row r="604" spans="2:24">
      <c r="B604" s="5">
        <v>3</v>
      </c>
      <c r="C604" s="28">
        <v>40627</v>
      </c>
      <c r="D604" s="4">
        <v>62.450000762939453</v>
      </c>
      <c r="E604" s="4">
        <v>142.76999664306641</v>
      </c>
      <c r="F604" s="4">
        <v>47.680960360409856</v>
      </c>
      <c r="G604" s="29"/>
      <c r="H604" s="5">
        <v>9</v>
      </c>
      <c r="I604" s="28">
        <v>40423</v>
      </c>
      <c r="J604" s="4">
        <v>73.69000244140625</v>
      </c>
      <c r="K604" s="4">
        <v>120.51666514078777</v>
      </c>
      <c r="L604" s="4">
        <v>43.071669321411491</v>
      </c>
      <c r="M604" s="29"/>
      <c r="N604" s="5">
        <v>5</v>
      </c>
      <c r="O604" s="28">
        <v>40690</v>
      </c>
      <c r="P604" s="4">
        <v>1450</v>
      </c>
      <c r="Q604" s="4">
        <v>1114.1900024414062</v>
      </c>
      <c r="R604" s="4">
        <v>13.523529275344103</v>
      </c>
      <c r="S604" s="33"/>
      <c r="T604" s="5">
        <v>2</v>
      </c>
      <c r="U604" s="28">
        <v>40599</v>
      </c>
      <c r="V604" s="4">
        <v>184.10000610351562</v>
      </c>
      <c r="W604" s="4">
        <v>183.68999481201172</v>
      </c>
      <c r="X604" s="4">
        <v>38.5904085662117</v>
      </c>
    </row>
    <row r="605" spans="2:24">
      <c r="B605" s="5">
        <v>3</v>
      </c>
      <c r="C605" s="28">
        <v>40630</v>
      </c>
      <c r="D605" s="4">
        <v>62.490001678466797</v>
      </c>
      <c r="E605" s="4">
        <v>142.26499938964844</v>
      </c>
      <c r="F605" s="4">
        <v>47.850451885833586</v>
      </c>
      <c r="G605" s="29"/>
      <c r="H605" s="5">
        <v>9</v>
      </c>
      <c r="I605" s="28">
        <v>40424</v>
      </c>
      <c r="J605" s="4">
        <v>70.699996948242187</v>
      </c>
      <c r="K605" s="4">
        <v>118.88333384195964</v>
      </c>
      <c r="L605" s="4">
        <v>44.265493462886134</v>
      </c>
      <c r="M605" s="29"/>
      <c r="N605" s="5">
        <v>5</v>
      </c>
      <c r="O605" s="28">
        <v>40693</v>
      </c>
      <c r="P605" s="4">
        <v>1450.49</v>
      </c>
      <c r="Q605" s="4">
        <v>1143.780029296875</v>
      </c>
      <c r="R605" s="4">
        <v>12.746771884492922</v>
      </c>
      <c r="S605" s="33"/>
      <c r="T605" s="5">
        <v>2</v>
      </c>
      <c r="U605" s="28">
        <v>40602</v>
      </c>
      <c r="V605" s="4">
        <v>177.71000671386719</v>
      </c>
      <c r="W605" s="4">
        <v>179.02500152587891</v>
      </c>
      <c r="X605" s="4">
        <v>38.546020120062273</v>
      </c>
    </row>
    <row r="606" spans="2:24">
      <c r="B606" s="5">
        <v>3</v>
      </c>
      <c r="C606" s="28">
        <v>40631</v>
      </c>
      <c r="D606" s="4">
        <v>62.470001220703125</v>
      </c>
      <c r="E606" s="4">
        <v>141.31500244140625</v>
      </c>
      <c r="F606" s="4">
        <v>47.765706123121717</v>
      </c>
      <c r="G606" s="29"/>
      <c r="H606" s="5">
        <v>9</v>
      </c>
      <c r="I606" s="28">
        <v>40427</v>
      </c>
      <c r="J606" s="4">
        <v>70.69000244140625</v>
      </c>
      <c r="K606" s="4">
        <v>112.4499994913737</v>
      </c>
      <c r="L606" s="4">
        <v>44.493196998407448</v>
      </c>
      <c r="M606" s="29"/>
      <c r="N606" s="5">
        <v>5</v>
      </c>
      <c r="O606" s="28">
        <v>40694</v>
      </c>
      <c r="P606" s="4">
        <v>1417.15</v>
      </c>
      <c r="Q606" s="4">
        <v>1114.0499877929687</v>
      </c>
      <c r="R606" s="4">
        <v>14.01536042648128</v>
      </c>
      <c r="S606" s="33"/>
      <c r="T606" s="5">
        <v>3</v>
      </c>
      <c r="U606" s="28">
        <v>40603</v>
      </c>
      <c r="V606" s="4">
        <v>176.77999877929687</v>
      </c>
      <c r="W606" s="4">
        <v>177.33000183105469</v>
      </c>
      <c r="X606" s="4">
        <v>37.633542015702304</v>
      </c>
    </row>
    <row r="607" spans="2:24">
      <c r="B607" s="5">
        <v>3</v>
      </c>
      <c r="C607" s="28">
        <v>40632</v>
      </c>
      <c r="D607" s="4">
        <v>60.009998321533203</v>
      </c>
      <c r="E607" s="4">
        <v>142.08999633789062</v>
      </c>
      <c r="F607" s="4">
        <v>48.041129851935281</v>
      </c>
      <c r="G607" s="29"/>
      <c r="H607" s="5">
        <v>9</v>
      </c>
      <c r="I607" s="28">
        <v>40428</v>
      </c>
      <c r="J607" s="4">
        <v>75.660003662109375</v>
      </c>
      <c r="K607" s="4">
        <v>119.83666483561198</v>
      </c>
      <c r="L607" s="4">
        <v>43.25693126680008</v>
      </c>
      <c r="M607" s="29"/>
      <c r="N607" s="5">
        <v>6</v>
      </c>
      <c r="O607" s="28">
        <v>40695</v>
      </c>
      <c r="P607" s="4">
        <v>1456.54</v>
      </c>
      <c r="Q607" s="4">
        <v>1114.02001953125</v>
      </c>
      <c r="R607" s="4">
        <v>13.734294948165038</v>
      </c>
      <c r="S607" s="33"/>
      <c r="T607" s="5">
        <v>3</v>
      </c>
      <c r="U607" s="28">
        <v>40604</v>
      </c>
      <c r="V607" s="4">
        <v>173.83000183105469</v>
      </c>
      <c r="W607" s="4">
        <v>175.8699951171875</v>
      </c>
      <c r="X607" s="4">
        <v>37.68652009001616</v>
      </c>
    </row>
    <row r="608" spans="2:24">
      <c r="B608" s="5">
        <v>3</v>
      </c>
      <c r="C608" s="28">
        <v>40633</v>
      </c>
      <c r="D608" s="4">
        <v>59.009998321533203</v>
      </c>
      <c r="E608" s="4">
        <v>142.84500122070312</v>
      </c>
      <c r="F608" s="4">
        <v>47.515706123121717</v>
      </c>
      <c r="G608" s="29"/>
      <c r="H608" s="5">
        <v>9</v>
      </c>
      <c r="I608" s="28">
        <v>40429</v>
      </c>
      <c r="J608" s="4">
        <v>79.660003662109375</v>
      </c>
      <c r="K608" s="4">
        <v>124.62333170572917</v>
      </c>
      <c r="L608" s="4">
        <v>43.214049912744144</v>
      </c>
      <c r="M608" s="29"/>
      <c r="N608" s="5">
        <v>6</v>
      </c>
      <c r="O608" s="28">
        <v>40696</v>
      </c>
      <c r="P608" s="4">
        <v>1448.6</v>
      </c>
      <c r="Q608" s="4">
        <v>1130.9949951171875</v>
      </c>
      <c r="R608" s="4">
        <v>13.764419505023229</v>
      </c>
      <c r="S608" s="33"/>
      <c r="T608" s="5">
        <v>3</v>
      </c>
      <c r="U608" s="28">
        <v>40605</v>
      </c>
      <c r="V608" s="4">
        <v>170.94999694824219</v>
      </c>
      <c r="W608" s="4">
        <v>176.625</v>
      </c>
      <c r="X608" s="4">
        <v>37.372818092195615</v>
      </c>
    </row>
    <row r="609" spans="2:24">
      <c r="B609" s="5">
        <v>4</v>
      </c>
      <c r="C609" s="28">
        <v>40634</v>
      </c>
      <c r="D609" s="4">
        <v>58.580001831054688</v>
      </c>
      <c r="E609" s="4">
        <v>141.89499664306641</v>
      </c>
      <c r="F609" s="4">
        <v>49.031480921902045</v>
      </c>
      <c r="G609" s="29"/>
      <c r="H609" s="5">
        <v>9</v>
      </c>
      <c r="I609" s="28">
        <v>40430</v>
      </c>
      <c r="J609" s="4">
        <v>77.650001525878906</v>
      </c>
      <c r="K609" s="4">
        <v>117.8433329264323</v>
      </c>
      <c r="L609" s="4">
        <v>44.509567337399481</v>
      </c>
      <c r="M609" s="29"/>
      <c r="N609" s="5">
        <v>6</v>
      </c>
      <c r="O609" s="28">
        <v>40697</v>
      </c>
      <c r="P609" s="4">
        <v>1378.22</v>
      </c>
      <c r="Q609" s="4">
        <v>1130.5850219726562</v>
      </c>
      <c r="R609" s="4">
        <v>15.225057052817013</v>
      </c>
      <c r="S609" s="33"/>
      <c r="T609" s="5">
        <v>3</v>
      </c>
      <c r="U609" s="28">
        <v>40606</v>
      </c>
      <c r="V609" s="4">
        <v>171.86000061035156</v>
      </c>
      <c r="W609" s="4">
        <v>176.46499633789063</v>
      </c>
      <c r="X609" s="4">
        <v>37.623739472481418</v>
      </c>
    </row>
    <row r="610" spans="2:24">
      <c r="B610" s="5">
        <v>4</v>
      </c>
      <c r="C610" s="28">
        <v>40637</v>
      </c>
      <c r="D610" s="4">
        <v>55.569999694824219</v>
      </c>
      <c r="E610" s="4">
        <v>140.46499633789062</v>
      </c>
      <c r="F610" s="4">
        <v>48.476396176139332</v>
      </c>
      <c r="G610" s="29"/>
      <c r="H610" s="5">
        <v>9</v>
      </c>
      <c r="I610" s="28">
        <v>40431</v>
      </c>
      <c r="J610" s="4">
        <v>76.610000610351562</v>
      </c>
      <c r="K610" s="4">
        <v>115.87999725341797</v>
      </c>
      <c r="L610" s="4">
        <v>44.759153535934594</v>
      </c>
      <c r="M610" s="29"/>
      <c r="N610" s="5">
        <v>6</v>
      </c>
      <c r="O610" s="28">
        <v>40700</v>
      </c>
      <c r="P610" s="4">
        <v>1391.18</v>
      </c>
      <c r="Q610" s="4">
        <v>1131.0150146484375</v>
      </c>
      <c r="R610" s="4">
        <v>14.980840429224008</v>
      </c>
      <c r="S610" s="33"/>
      <c r="T610" s="5">
        <v>3</v>
      </c>
      <c r="U610" s="28">
        <v>40609</v>
      </c>
      <c r="V610" s="4">
        <v>172.94000244140625</v>
      </c>
      <c r="W610" s="4">
        <v>177.16500091552734</v>
      </c>
      <c r="X610" s="4">
        <v>37.033387852914871</v>
      </c>
    </row>
    <row r="611" spans="2:24">
      <c r="B611" s="5">
        <v>4</v>
      </c>
      <c r="C611" s="28">
        <v>40638</v>
      </c>
      <c r="D611" s="4">
        <v>55.610000610351562</v>
      </c>
      <c r="E611" s="4">
        <v>140.2449951171875</v>
      </c>
      <c r="F611" s="4">
        <v>48.306904650715595</v>
      </c>
      <c r="G611" s="29"/>
      <c r="H611" s="5">
        <v>9</v>
      </c>
      <c r="I611" s="28">
        <v>40434</v>
      </c>
      <c r="J611" s="4">
        <v>71.709999084472656</v>
      </c>
      <c r="K611" s="4">
        <v>113.0933329264323</v>
      </c>
      <c r="L611" s="4">
        <v>46.414530334741727</v>
      </c>
      <c r="M611" s="29"/>
      <c r="N611" s="5">
        <v>6</v>
      </c>
      <c r="O611" s="28">
        <v>40701</v>
      </c>
      <c r="P611" s="4">
        <v>1400.62</v>
      </c>
      <c r="Q611" s="4">
        <v>1162.6699829101562</v>
      </c>
      <c r="R611" s="4">
        <v>14.39336394462301</v>
      </c>
      <c r="S611" s="33"/>
      <c r="T611" s="5">
        <v>3</v>
      </c>
      <c r="U611" s="28">
        <v>40610</v>
      </c>
      <c r="V611" s="4">
        <v>172.33999633789063</v>
      </c>
      <c r="W611" s="4">
        <v>179.83499908447266</v>
      </c>
      <c r="X611" s="4">
        <v>37.515981925599831</v>
      </c>
    </row>
    <row r="612" spans="2:24">
      <c r="B612" s="5">
        <v>4</v>
      </c>
      <c r="C612" s="28">
        <v>40639</v>
      </c>
      <c r="D612" s="4">
        <v>50.650001525878906</v>
      </c>
      <c r="E612" s="4">
        <v>128.74999618530273</v>
      </c>
      <c r="F612" s="4">
        <v>49.010294481224065</v>
      </c>
      <c r="G612" s="29"/>
      <c r="H612" s="5">
        <v>9</v>
      </c>
      <c r="I612" s="28">
        <v>40435</v>
      </c>
      <c r="J612" s="4">
        <v>74.720001220703125</v>
      </c>
      <c r="K612" s="4">
        <v>111.4066670735677</v>
      </c>
      <c r="L612" s="4">
        <v>46.662366062000721</v>
      </c>
      <c r="M612" s="29"/>
      <c r="N612" s="5">
        <v>6</v>
      </c>
      <c r="O612" s="28">
        <v>40702</v>
      </c>
      <c r="P612" s="4">
        <v>1491.7</v>
      </c>
      <c r="Q612" s="4">
        <v>1163.135009765625</v>
      </c>
      <c r="R612" s="4">
        <v>13.649384527419722</v>
      </c>
      <c r="S612" s="33"/>
      <c r="T612" s="5">
        <v>3</v>
      </c>
      <c r="U612" s="28">
        <v>40611</v>
      </c>
      <c r="V612" s="4">
        <v>178.71000671386719</v>
      </c>
      <c r="W612" s="4">
        <v>183.58999633789063</v>
      </c>
      <c r="X612" s="4">
        <v>37.784850529219021</v>
      </c>
    </row>
    <row r="613" spans="2:24">
      <c r="B613" s="5">
        <v>4</v>
      </c>
      <c r="C613" s="28">
        <v>40640</v>
      </c>
      <c r="D613" s="4">
        <v>51.150001525878906</v>
      </c>
      <c r="E613" s="4">
        <v>126.94000244140625</v>
      </c>
      <c r="F613" s="4">
        <v>48.759339889569539</v>
      </c>
      <c r="G613" s="29"/>
      <c r="H613" s="5">
        <v>9</v>
      </c>
      <c r="I613" s="28">
        <v>40436</v>
      </c>
      <c r="J613" s="4">
        <v>77.69000244140625</v>
      </c>
      <c r="K613" s="4">
        <v>110.41666666666667</v>
      </c>
      <c r="L613" s="4">
        <v>46.253887354854498</v>
      </c>
      <c r="M613" s="29"/>
      <c r="N613" s="5">
        <v>6</v>
      </c>
      <c r="O613" s="28">
        <v>40703</v>
      </c>
      <c r="P613" s="4">
        <v>1521.16</v>
      </c>
      <c r="Q613" s="4">
        <v>1162.9650268554687</v>
      </c>
      <c r="R613" s="4">
        <v>14.067855533852459</v>
      </c>
      <c r="S613" s="33"/>
      <c r="T613" s="5">
        <v>3</v>
      </c>
      <c r="U613" s="28">
        <v>40612</v>
      </c>
      <c r="V613" s="4">
        <v>181.22000122070312</v>
      </c>
      <c r="W613" s="4">
        <v>188.44499969482422</v>
      </c>
      <c r="X613" s="4">
        <v>37.184758615510809</v>
      </c>
    </row>
    <row r="614" spans="2:24">
      <c r="B614" s="5">
        <v>4</v>
      </c>
      <c r="C614" s="28">
        <v>40641</v>
      </c>
      <c r="D614" s="4">
        <v>49.159999847412109</v>
      </c>
      <c r="E614" s="4">
        <v>124.37999725341797</v>
      </c>
      <c r="F614" s="4">
        <v>48.602560228552591</v>
      </c>
      <c r="G614" s="29"/>
      <c r="H614" s="5">
        <v>9</v>
      </c>
      <c r="I614" s="28">
        <v>40437</v>
      </c>
      <c r="J614" s="4">
        <v>77.629997253417969</v>
      </c>
      <c r="K614" s="4">
        <v>110.25333404541016</v>
      </c>
      <c r="L614" s="4">
        <v>45.461029908538052</v>
      </c>
      <c r="M614" s="29"/>
      <c r="N614" s="5">
        <v>6</v>
      </c>
      <c r="O614" s="28">
        <v>40704</v>
      </c>
      <c r="P614" s="4">
        <v>1563.43</v>
      </c>
      <c r="Q614" s="4">
        <v>1162.3400268554687</v>
      </c>
      <c r="R614" s="4">
        <v>13.625459071637772</v>
      </c>
      <c r="S614" s="33"/>
      <c r="T614" s="5">
        <v>3</v>
      </c>
      <c r="U614" s="28">
        <v>40613</v>
      </c>
      <c r="V614" s="4">
        <v>178.78999328613281</v>
      </c>
      <c r="W614" s="4">
        <v>191.15500640869141</v>
      </c>
      <c r="X614" s="4">
        <v>36.675421907103335</v>
      </c>
    </row>
    <row r="615" spans="2:24">
      <c r="B615" s="5">
        <v>4</v>
      </c>
      <c r="C615" s="28">
        <v>40644</v>
      </c>
      <c r="D615" s="4">
        <v>48.709999084472656</v>
      </c>
      <c r="E615" s="4">
        <v>123.29999923706055</v>
      </c>
      <c r="F615" s="4">
        <v>48.992390737027172</v>
      </c>
      <c r="G615" s="29"/>
      <c r="H615" s="5">
        <v>9</v>
      </c>
      <c r="I615" s="28">
        <v>40438</v>
      </c>
      <c r="J615" s="4">
        <v>75.680000305175781</v>
      </c>
      <c r="K615" s="4">
        <v>110.89999898274739</v>
      </c>
      <c r="L615" s="4">
        <v>44.778940484649951</v>
      </c>
      <c r="M615" s="29"/>
      <c r="N615" s="5">
        <v>6</v>
      </c>
      <c r="O615" s="28">
        <v>40707</v>
      </c>
      <c r="P615" s="4">
        <v>1607.88</v>
      </c>
      <c r="Q615" s="4">
        <v>1179.9500122070312</v>
      </c>
      <c r="R615" s="4">
        <v>13.625459071637772</v>
      </c>
      <c r="S615" s="33"/>
      <c r="T615" s="5">
        <v>3</v>
      </c>
      <c r="U615" s="28">
        <v>40616</v>
      </c>
      <c r="V615" s="4">
        <v>162.44999694824219</v>
      </c>
      <c r="W615" s="4">
        <v>184.53999328613281</v>
      </c>
      <c r="X615" s="4">
        <v>37.624610331598262</v>
      </c>
    </row>
    <row r="616" spans="2:24">
      <c r="B616" s="5">
        <v>4</v>
      </c>
      <c r="C616" s="28">
        <v>40645</v>
      </c>
      <c r="D616" s="4">
        <v>53.060001373291016</v>
      </c>
      <c r="E616" s="4">
        <v>125.27999877929687</v>
      </c>
      <c r="F616" s="4">
        <v>48.322899211603435</v>
      </c>
      <c r="G616" s="29"/>
      <c r="H616" s="5">
        <v>9</v>
      </c>
      <c r="I616" s="28">
        <v>40441</v>
      </c>
      <c r="J616" s="4">
        <v>76.610000610351562</v>
      </c>
      <c r="K616" s="4">
        <v>114.87666829427083</v>
      </c>
      <c r="L616" s="4">
        <v>45.666225839768572</v>
      </c>
      <c r="M616" s="29"/>
      <c r="N616" s="5">
        <v>6</v>
      </c>
      <c r="O616" s="28">
        <v>40708</v>
      </c>
      <c r="P616" s="4">
        <v>1605</v>
      </c>
      <c r="Q616" s="4">
        <v>1162.1849975585937</v>
      </c>
      <c r="R616" s="4">
        <v>13.809939095243854</v>
      </c>
      <c r="S616" s="33"/>
      <c r="T616" s="5">
        <v>3</v>
      </c>
      <c r="U616" s="28">
        <v>40617</v>
      </c>
      <c r="V616" s="4">
        <v>163.44999694824219</v>
      </c>
      <c r="W616" s="4">
        <v>188.74000549316406</v>
      </c>
      <c r="X616" s="4">
        <v>36.238532087736573</v>
      </c>
    </row>
    <row r="617" spans="2:24">
      <c r="B617" s="5">
        <v>4</v>
      </c>
      <c r="C617" s="28">
        <v>40646</v>
      </c>
      <c r="D617" s="4">
        <v>55.270000457763672</v>
      </c>
      <c r="E617" s="4">
        <v>125.41500091552734</v>
      </c>
      <c r="F617" s="4">
        <v>48.873746669230556</v>
      </c>
      <c r="G617" s="29"/>
      <c r="H617" s="5">
        <v>9</v>
      </c>
      <c r="I617" s="28">
        <v>40442</v>
      </c>
      <c r="J617" s="4">
        <v>77.650001525878906</v>
      </c>
      <c r="K617" s="4">
        <v>115.9499994913737</v>
      </c>
      <c r="L617" s="4">
        <v>45.981433009289681</v>
      </c>
      <c r="M617" s="29"/>
      <c r="N617" s="5">
        <v>6</v>
      </c>
      <c r="O617" s="28">
        <v>40709</v>
      </c>
      <c r="P617" s="4">
        <v>1769.67</v>
      </c>
      <c r="Q617" s="4">
        <v>1218.864990234375</v>
      </c>
      <c r="R617" s="4">
        <v>13.599173422422917</v>
      </c>
      <c r="S617" s="33"/>
      <c r="T617" s="5">
        <v>3</v>
      </c>
      <c r="U617" s="28">
        <v>40618</v>
      </c>
      <c r="V617" s="4">
        <v>160.49000549316406</v>
      </c>
      <c r="W617" s="4">
        <v>183.56999969482422</v>
      </c>
      <c r="X617" s="4">
        <v>34.494083593044536</v>
      </c>
    </row>
    <row r="618" spans="2:24">
      <c r="B618" s="5">
        <v>4</v>
      </c>
      <c r="C618" s="28">
        <v>40647</v>
      </c>
      <c r="D618" s="4">
        <v>57.540000915527344</v>
      </c>
      <c r="E618" s="4">
        <v>125.56000137329102</v>
      </c>
      <c r="F618" s="4">
        <v>48.509339889569546</v>
      </c>
      <c r="G618" s="29"/>
      <c r="H618" s="5">
        <v>9</v>
      </c>
      <c r="I618" s="28">
        <v>40443</v>
      </c>
      <c r="J618" s="4">
        <v>77.730003356933594</v>
      </c>
      <c r="K618" s="4">
        <v>120.4933344523112</v>
      </c>
      <c r="L618" s="4">
        <v>45.780976551666733</v>
      </c>
      <c r="M618" s="29"/>
      <c r="N618" s="5">
        <v>6</v>
      </c>
      <c r="O618" s="28">
        <v>40710</v>
      </c>
      <c r="P618" s="4">
        <v>1948.96</v>
      </c>
      <c r="Q618" s="4">
        <v>1269.5699462890625</v>
      </c>
      <c r="R618" s="4">
        <v>13.058785285027829</v>
      </c>
      <c r="S618" s="33"/>
      <c r="T618" s="5">
        <v>3</v>
      </c>
      <c r="U618" s="28">
        <v>40619</v>
      </c>
      <c r="V618" s="4">
        <v>155.72000122070312</v>
      </c>
      <c r="W618" s="4">
        <v>180.94000244140625</v>
      </c>
      <c r="X618" s="4">
        <v>35.09224961034046</v>
      </c>
    </row>
    <row r="619" spans="2:24">
      <c r="B619" s="5">
        <v>4</v>
      </c>
      <c r="C619" s="28">
        <v>40648</v>
      </c>
      <c r="D619" s="4">
        <v>58.569999694824219</v>
      </c>
      <c r="E619" s="4">
        <v>128.78999710083008</v>
      </c>
      <c r="F619" s="4">
        <v>48.543238194654293</v>
      </c>
      <c r="G619" s="29"/>
      <c r="H619" s="5">
        <v>9</v>
      </c>
      <c r="I619" s="28">
        <v>40444</v>
      </c>
      <c r="J619" s="4">
        <v>80.569999694824219</v>
      </c>
      <c r="K619" s="4">
        <v>125.28333282470703</v>
      </c>
      <c r="L619" s="4">
        <v>44.8162407750238</v>
      </c>
      <c r="M619" s="29"/>
      <c r="N619" s="5">
        <v>6</v>
      </c>
      <c r="O619" s="28">
        <v>40711</v>
      </c>
      <c r="P619" s="4">
        <v>1927.19</v>
      </c>
      <c r="Q619" s="4">
        <v>1318.0399780273437</v>
      </c>
      <c r="R619" s="4">
        <v>14.09672048191881</v>
      </c>
      <c r="S619" s="33"/>
      <c r="T619" s="5">
        <v>3</v>
      </c>
      <c r="U619" s="28">
        <v>40620</v>
      </c>
      <c r="V619" s="4">
        <v>153.22000122070312</v>
      </c>
      <c r="W619" s="4">
        <v>178.08500671386719</v>
      </c>
      <c r="X619" s="4">
        <v>35.155070870908332</v>
      </c>
    </row>
    <row r="620" spans="2:24">
      <c r="B620" s="5">
        <v>4</v>
      </c>
      <c r="C620" s="28">
        <v>40651</v>
      </c>
      <c r="D620" s="4">
        <v>64.019996643066406</v>
      </c>
      <c r="E620" s="4">
        <v>133.88000106811523</v>
      </c>
      <c r="F620" s="4">
        <v>47.551712770925477</v>
      </c>
      <c r="G620" s="29"/>
      <c r="H620" s="5">
        <v>9</v>
      </c>
      <c r="I620" s="28">
        <v>40445</v>
      </c>
      <c r="J620" s="4">
        <v>79.599998474121094</v>
      </c>
      <c r="K620" s="4">
        <v>126.09999593098958</v>
      </c>
      <c r="L620" s="4">
        <v>46.449574524824691</v>
      </c>
      <c r="M620" s="29"/>
      <c r="N620" s="5">
        <v>6</v>
      </c>
      <c r="O620" s="28">
        <v>40714</v>
      </c>
      <c r="P620" s="4">
        <v>2001.67</v>
      </c>
      <c r="Q620" s="4">
        <v>1307.5850219726562</v>
      </c>
      <c r="R620" s="4">
        <v>13.457618669812666</v>
      </c>
      <c r="S620" s="33"/>
      <c r="T620" s="5">
        <v>3</v>
      </c>
      <c r="U620" s="28">
        <v>40623</v>
      </c>
      <c r="V620" s="4">
        <v>153.19999694824219</v>
      </c>
      <c r="W620" s="4">
        <v>166.98499298095703</v>
      </c>
      <c r="X620" s="4">
        <v>36.228968708342947</v>
      </c>
    </row>
    <row r="621" spans="2:24">
      <c r="B621" s="5">
        <v>4</v>
      </c>
      <c r="C621" s="28">
        <v>40652</v>
      </c>
      <c r="D621" s="4">
        <v>65.029998779296875</v>
      </c>
      <c r="E621" s="4">
        <v>132.6400032043457</v>
      </c>
      <c r="F621" s="4">
        <v>47.450017855671234</v>
      </c>
      <c r="G621" s="29"/>
      <c r="H621" s="5">
        <v>9</v>
      </c>
      <c r="I621" s="28">
        <v>40448</v>
      </c>
      <c r="J621" s="4">
        <v>77.620002746582031</v>
      </c>
      <c r="K621" s="4">
        <v>124.67666625976562</v>
      </c>
      <c r="L621" s="4">
        <v>46.442468580658016</v>
      </c>
      <c r="M621" s="29"/>
      <c r="N621" s="5">
        <v>6</v>
      </c>
      <c r="O621" s="28">
        <v>40718</v>
      </c>
      <c r="P621" s="4">
        <v>2115.37</v>
      </c>
      <c r="Q621" s="4">
        <v>1368.614990234375</v>
      </c>
      <c r="R621" s="4">
        <v>13.573773477910741</v>
      </c>
      <c r="S621" s="33"/>
      <c r="T621" s="5">
        <v>3</v>
      </c>
      <c r="U621" s="28">
        <v>40624</v>
      </c>
      <c r="V621" s="4">
        <v>154.19999694824219</v>
      </c>
      <c r="W621" s="4">
        <v>167.39499664306641</v>
      </c>
      <c r="X621" s="4">
        <v>36.121314053573705</v>
      </c>
    </row>
    <row r="622" spans="2:24">
      <c r="B622" s="5">
        <v>4</v>
      </c>
      <c r="C622" s="28">
        <v>40653</v>
      </c>
      <c r="D622" s="4">
        <v>65.050003051757813</v>
      </c>
      <c r="E622" s="4">
        <v>130.22000122070312</v>
      </c>
      <c r="F622" s="4">
        <v>47.56018734719666</v>
      </c>
      <c r="G622" s="29"/>
      <c r="H622" s="5">
        <v>9</v>
      </c>
      <c r="I622" s="28">
        <v>40449</v>
      </c>
      <c r="J622" s="4">
        <v>80.620002746582031</v>
      </c>
      <c r="K622" s="4">
        <v>125.0066630045573</v>
      </c>
      <c r="L622" s="4">
        <v>46.125579031646453</v>
      </c>
      <c r="M622" s="29"/>
      <c r="N622" s="5">
        <v>6</v>
      </c>
      <c r="O622" s="28">
        <v>40721</v>
      </c>
      <c r="P622" s="4">
        <v>2109.09</v>
      </c>
      <c r="Q622" s="4">
        <v>1338.3599853515625</v>
      </c>
      <c r="R622" s="4">
        <v>13.815655003602572</v>
      </c>
      <c r="S622" s="33"/>
      <c r="T622" s="5">
        <v>3</v>
      </c>
      <c r="U622" s="28">
        <v>40625</v>
      </c>
      <c r="V622" s="4">
        <v>158.11000061035156</v>
      </c>
      <c r="W622" s="4">
        <v>173.5</v>
      </c>
      <c r="X622" s="4">
        <v>36.39085499551561</v>
      </c>
    </row>
    <row r="623" spans="2:24">
      <c r="B623" s="5">
        <v>4</v>
      </c>
      <c r="C623" s="28">
        <v>40654</v>
      </c>
      <c r="D623" s="4">
        <v>65.069999694824219</v>
      </c>
      <c r="E623" s="4">
        <v>130.70999908447266</v>
      </c>
      <c r="F623" s="4">
        <v>48.229678872620383</v>
      </c>
      <c r="G623" s="29"/>
      <c r="H623" s="5">
        <v>9</v>
      </c>
      <c r="I623" s="28">
        <v>40450</v>
      </c>
      <c r="J623" s="4">
        <v>78.629997253417969</v>
      </c>
      <c r="K623" s="4">
        <v>126.09666442871094</v>
      </c>
      <c r="L623" s="4">
        <v>45.01342097681276</v>
      </c>
      <c r="M623" s="29"/>
      <c r="N623" s="5">
        <v>6</v>
      </c>
      <c r="O623" s="28">
        <v>40722</v>
      </c>
      <c r="P623" s="4">
        <v>2052.2199999999998</v>
      </c>
      <c r="Q623" s="4">
        <v>1368.375</v>
      </c>
      <c r="R623" s="4">
        <v>14.520967662932145</v>
      </c>
      <c r="S623" s="33"/>
      <c r="T623" s="5">
        <v>3</v>
      </c>
      <c r="U623" s="28">
        <v>40626</v>
      </c>
      <c r="V623" s="4">
        <v>156.22000122070312</v>
      </c>
      <c r="W623" s="4">
        <v>174.15500640869141</v>
      </c>
      <c r="X623" s="4">
        <v>37.215750085646121</v>
      </c>
    </row>
    <row r="624" spans="2:24">
      <c r="B624" s="5">
        <v>4</v>
      </c>
      <c r="C624" s="28">
        <v>40655</v>
      </c>
      <c r="D624" s="4">
        <v>65.069999694824219</v>
      </c>
      <c r="E624" s="4">
        <v>130.70999908447266</v>
      </c>
      <c r="F624" s="4">
        <v>48.229678872620383</v>
      </c>
      <c r="G624" s="29"/>
      <c r="H624" s="5">
        <v>9</v>
      </c>
      <c r="I624" s="28">
        <v>40451</v>
      </c>
      <c r="J624" s="4">
        <v>78.599998474121094</v>
      </c>
      <c r="K624" s="4">
        <v>124.62333170572917</v>
      </c>
      <c r="L624" s="4">
        <v>43.926121795336201</v>
      </c>
      <c r="M624" s="29"/>
      <c r="N624" s="5">
        <v>6</v>
      </c>
      <c r="O624" s="28">
        <v>40723</v>
      </c>
      <c r="P624" s="4">
        <v>1945.42</v>
      </c>
      <c r="Q624" s="4">
        <v>1338.3350219726562</v>
      </c>
      <c r="R624" s="4">
        <v>14.426038479320765</v>
      </c>
      <c r="S624" s="33"/>
      <c r="T624" s="5">
        <v>3</v>
      </c>
      <c r="U624" s="28">
        <v>40627</v>
      </c>
      <c r="V624" s="4">
        <v>156.69999694824219</v>
      </c>
      <c r="W624" s="4">
        <v>173.86000061035156</v>
      </c>
      <c r="X624" s="4">
        <v>37.144442089026157</v>
      </c>
    </row>
    <row r="625" spans="2:24">
      <c r="B625" s="5">
        <v>4</v>
      </c>
      <c r="C625" s="28">
        <v>40658</v>
      </c>
      <c r="D625" s="4">
        <v>65.069999694824219</v>
      </c>
      <c r="E625" s="4">
        <v>130.70999908447266</v>
      </c>
      <c r="F625" s="4">
        <v>48.229678872620383</v>
      </c>
      <c r="G625" s="29"/>
      <c r="H625" s="5">
        <v>10</v>
      </c>
      <c r="I625" s="28">
        <v>40452</v>
      </c>
      <c r="J625" s="4">
        <v>78.629997253417969</v>
      </c>
      <c r="K625" s="4">
        <v>117.48333231608073</v>
      </c>
      <c r="L625" s="4">
        <v>43.555435338388918</v>
      </c>
      <c r="M625" s="29"/>
      <c r="N625" s="5">
        <v>6</v>
      </c>
      <c r="O625" s="28">
        <v>40724</v>
      </c>
      <c r="P625" s="4">
        <v>1910.9</v>
      </c>
      <c r="Q625" s="4">
        <v>1377.7149658203125</v>
      </c>
      <c r="R625" s="4">
        <v>14.58996585556433</v>
      </c>
      <c r="S625" s="33"/>
      <c r="T625" s="5">
        <v>3</v>
      </c>
      <c r="U625" s="28">
        <v>40630</v>
      </c>
      <c r="V625" s="4">
        <v>152.30999755859375</v>
      </c>
      <c r="W625" s="4">
        <v>173.17500305175781</v>
      </c>
      <c r="X625" s="4">
        <v>37.331994368579799</v>
      </c>
    </row>
    <row r="626" spans="2:24">
      <c r="B626" s="5">
        <v>4</v>
      </c>
      <c r="C626" s="28">
        <v>40659</v>
      </c>
      <c r="D626" s="4">
        <v>66.620002746582031</v>
      </c>
      <c r="E626" s="4">
        <v>132.18499755859375</v>
      </c>
      <c r="F626" s="4">
        <v>47.789000906518694</v>
      </c>
      <c r="G626" s="29"/>
      <c r="H626" s="5">
        <v>10</v>
      </c>
      <c r="I626" s="28">
        <v>40455</v>
      </c>
      <c r="J626" s="4">
        <v>78.599998474121094</v>
      </c>
      <c r="K626" s="4">
        <v>113.86333465576172</v>
      </c>
      <c r="L626" s="4">
        <v>43.193901230991479</v>
      </c>
      <c r="M626" s="29"/>
      <c r="N626" s="5">
        <v>7</v>
      </c>
      <c r="O626" s="28">
        <v>40725</v>
      </c>
      <c r="P626" s="4">
        <v>1860.83</v>
      </c>
      <c r="Q626" s="4">
        <v>1377.5350341796875</v>
      </c>
      <c r="R626" s="4">
        <v>15.455739718926324</v>
      </c>
      <c r="S626" s="33"/>
      <c r="T626" s="5">
        <v>3</v>
      </c>
      <c r="U626" s="28">
        <v>40631</v>
      </c>
      <c r="V626" s="4">
        <v>148.42999267578125</v>
      </c>
      <c r="W626" s="4">
        <v>167.58000183105469</v>
      </c>
      <c r="X626" s="4">
        <v>35.784297870849358</v>
      </c>
    </row>
    <row r="627" spans="2:24">
      <c r="B627" s="5">
        <v>4</v>
      </c>
      <c r="C627" s="28">
        <v>40660</v>
      </c>
      <c r="D627" s="4">
        <v>66.610000610351563</v>
      </c>
      <c r="E627" s="4">
        <v>131.59500122070312</v>
      </c>
      <c r="F627" s="4">
        <v>48.259339889569539</v>
      </c>
      <c r="G627" s="29"/>
      <c r="H627" s="5">
        <v>10</v>
      </c>
      <c r="I627" s="28">
        <v>40456</v>
      </c>
      <c r="J627" s="4">
        <v>78.610000610351563</v>
      </c>
      <c r="K627" s="4">
        <v>111.4066670735677</v>
      </c>
      <c r="L627" s="4">
        <v>44.733603240396938</v>
      </c>
      <c r="M627" s="29"/>
      <c r="N627" s="5">
        <v>7</v>
      </c>
      <c r="O627" s="28">
        <v>40728</v>
      </c>
      <c r="P627" s="4">
        <v>1878.43</v>
      </c>
      <c r="Q627" s="4">
        <v>1377.9049682617187</v>
      </c>
      <c r="R627" s="4">
        <v>15.44162614811016</v>
      </c>
      <c r="S627" s="33"/>
      <c r="T627" s="5">
        <v>3</v>
      </c>
      <c r="U627" s="28">
        <v>40632</v>
      </c>
      <c r="V627" s="4">
        <v>146.22000122070312</v>
      </c>
      <c r="W627" s="4">
        <v>171.03499603271484</v>
      </c>
      <c r="X627" s="4">
        <v>35.775098153441412</v>
      </c>
    </row>
    <row r="628" spans="2:24">
      <c r="B628" s="5">
        <v>4</v>
      </c>
      <c r="C628" s="28">
        <v>40661</v>
      </c>
      <c r="D628" s="4">
        <v>61.680000305175781</v>
      </c>
      <c r="E628" s="4">
        <v>128.92999649047852</v>
      </c>
      <c r="F628" s="4">
        <v>47.827136499739034</v>
      </c>
      <c r="G628" s="29"/>
      <c r="H628" s="5">
        <v>10</v>
      </c>
      <c r="I628" s="28">
        <v>40457</v>
      </c>
      <c r="J628" s="4">
        <v>77.580001831054687</v>
      </c>
      <c r="K628" s="4">
        <v>108.25</v>
      </c>
      <c r="L628" s="4">
        <v>45.180914065064485</v>
      </c>
      <c r="M628" s="29"/>
      <c r="N628" s="5">
        <v>7</v>
      </c>
      <c r="O628" s="28">
        <v>40729</v>
      </c>
      <c r="P628" s="4">
        <v>1924.43</v>
      </c>
      <c r="Q628" s="4">
        <v>1377.9299926757812</v>
      </c>
      <c r="R628" s="4">
        <v>14.963364125146834</v>
      </c>
      <c r="S628" s="33"/>
      <c r="T628" s="5">
        <v>3</v>
      </c>
      <c r="U628" s="28">
        <v>40633</v>
      </c>
      <c r="V628" s="4">
        <v>147.97999572753906</v>
      </c>
      <c r="W628" s="4">
        <v>171.27999877929687</v>
      </c>
      <c r="X628" s="4">
        <v>34.298709652330942</v>
      </c>
    </row>
    <row r="629" spans="2:24">
      <c r="B629" s="5">
        <v>4</v>
      </c>
      <c r="C629" s="28">
        <v>40662</v>
      </c>
      <c r="D629" s="4">
        <v>61.680000305175781</v>
      </c>
      <c r="E629" s="4">
        <v>128.92999649047852</v>
      </c>
      <c r="F629" s="4">
        <v>47.229678872620383</v>
      </c>
      <c r="G629" s="29"/>
      <c r="H629" s="5">
        <v>10</v>
      </c>
      <c r="I629" s="28">
        <v>40458</v>
      </c>
      <c r="J629" s="4">
        <v>77.55999755859375</v>
      </c>
      <c r="K629" s="4">
        <v>108.92000071207683</v>
      </c>
      <c r="L629" s="4">
        <v>45.502202224661396</v>
      </c>
      <c r="M629" s="29"/>
      <c r="N629" s="5">
        <v>7</v>
      </c>
      <c r="O629" s="28">
        <v>40730</v>
      </c>
      <c r="P629" s="4">
        <v>2150</v>
      </c>
      <c r="Q629" s="4">
        <v>1420.0599975585937</v>
      </c>
      <c r="R629" s="4">
        <v>14.312823477988056</v>
      </c>
      <c r="S629" s="33"/>
      <c r="T629" s="5">
        <v>4</v>
      </c>
      <c r="U629" s="28">
        <v>40634</v>
      </c>
      <c r="V629" s="4">
        <v>139.57000732421875</v>
      </c>
      <c r="W629" s="4">
        <v>167.28499603271484</v>
      </c>
      <c r="X629" s="4">
        <v>34.521833359598787</v>
      </c>
    </row>
    <row r="630" spans="2:24">
      <c r="B630" s="5">
        <v>5</v>
      </c>
      <c r="C630" s="28">
        <v>40665</v>
      </c>
      <c r="D630" s="4">
        <v>61.680000305175781</v>
      </c>
      <c r="E630" s="4">
        <v>128.92999649047852</v>
      </c>
      <c r="F630" s="4">
        <v>47.644933109908521</v>
      </c>
      <c r="G630" s="29"/>
      <c r="H630" s="5">
        <v>10</v>
      </c>
      <c r="I630" s="28">
        <v>40459</v>
      </c>
      <c r="J630" s="4">
        <v>76.580001831054687</v>
      </c>
      <c r="K630" s="4">
        <v>105.60666656494141</v>
      </c>
      <c r="L630" s="4">
        <v>44.807656431235564</v>
      </c>
      <c r="M630" s="29"/>
      <c r="N630" s="5">
        <v>7</v>
      </c>
      <c r="O630" s="28">
        <v>40731</v>
      </c>
      <c r="P630" s="4">
        <v>2150</v>
      </c>
      <c r="Q630" s="4">
        <v>1419.4349975585937</v>
      </c>
      <c r="R630" s="4">
        <v>14.42652050338131</v>
      </c>
      <c r="S630" s="33"/>
      <c r="T630" s="5">
        <v>4</v>
      </c>
      <c r="U630" s="28">
        <v>40637</v>
      </c>
      <c r="V630" s="4">
        <v>137.22999572753906</v>
      </c>
      <c r="W630" s="4">
        <v>155.48500061035156</v>
      </c>
      <c r="X630" s="4">
        <v>34.440557678566378</v>
      </c>
    </row>
    <row r="631" spans="2:24">
      <c r="B631" s="5">
        <v>5</v>
      </c>
      <c r="C631" s="28">
        <v>40666</v>
      </c>
      <c r="D631" s="4">
        <v>63.159999847412109</v>
      </c>
      <c r="E631" s="4">
        <v>128.5099983215332</v>
      </c>
      <c r="F631" s="4">
        <v>47.835611076010217</v>
      </c>
      <c r="G631" s="29"/>
      <c r="H631" s="5">
        <v>10</v>
      </c>
      <c r="I631" s="28">
        <v>40462</v>
      </c>
      <c r="J631" s="4">
        <v>75.580001831054688</v>
      </c>
      <c r="K631" s="4">
        <v>99.996665954589844</v>
      </c>
      <c r="L631" s="4">
        <v>44.527270368734321</v>
      </c>
      <c r="M631" s="29"/>
      <c r="N631" s="5">
        <v>7</v>
      </c>
      <c r="O631" s="28">
        <v>40732</v>
      </c>
      <c r="P631" s="4">
        <v>2172.4949999999999</v>
      </c>
      <c r="Q631" s="4">
        <v>1419.64501953125</v>
      </c>
      <c r="R631" s="4">
        <v>13.919697999523835</v>
      </c>
      <c r="S631" s="33"/>
      <c r="T631" s="5">
        <v>4</v>
      </c>
      <c r="U631" s="28">
        <v>40638</v>
      </c>
      <c r="V631" s="4">
        <v>136.72999572753906</v>
      </c>
      <c r="W631" s="4">
        <v>147.70500183105469</v>
      </c>
      <c r="X631" s="4">
        <v>34.566200199702124</v>
      </c>
    </row>
    <row r="632" spans="2:24">
      <c r="B632" s="5">
        <v>5</v>
      </c>
      <c r="C632" s="28">
        <v>40667</v>
      </c>
      <c r="D632" s="4">
        <v>61.259998321533203</v>
      </c>
      <c r="E632" s="4">
        <v>127.09500122070312</v>
      </c>
      <c r="F632" s="4">
        <v>47.297475482789878</v>
      </c>
      <c r="G632" s="29"/>
      <c r="H632" s="5">
        <v>10</v>
      </c>
      <c r="I632" s="28">
        <v>40463</v>
      </c>
      <c r="J632" s="4">
        <v>73.599998474121094</v>
      </c>
      <c r="K632" s="4">
        <v>99.506668090820312</v>
      </c>
      <c r="L632" s="4">
        <v>44.453134729756236</v>
      </c>
      <c r="M632" s="29"/>
      <c r="N632" s="5">
        <v>7</v>
      </c>
      <c r="O632" s="28">
        <v>40739</v>
      </c>
      <c r="P632" s="4">
        <v>2415.0700000000002</v>
      </c>
      <c r="Q632" s="4">
        <v>1540.6749877929687</v>
      </c>
      <c r="R632" s="4">
        <v>12.321677946024961</v>
      </c>
      <c r="S632" s="33"/>
      <c r="T632" s="5">
        <v>4</v>
      </c>
      <c r="U632" s="28">
        <v>40639</v>
      </c>
      <c r="V632" s="4">
        <v>128.8800048828125</v>
      </c>
      <c r="W632" s="4">
        <v>138.21500015258789</v>
      </c>
      <c r="X632" s="4">
        <v>36.122589217709361</v>
      </c>
    </row>
    <row r="633" spans="2:24">
      <c r="B633" s="5">
        <v>5</v>
      </c>
      <c r="C633" s="28">
        <v>40668</v>
      </c>
      <c r="D633" s="4">
        <v>62.259998321533203</v>
      </c>
      <c r="E633" s="4">
        <v>128.54000091552734</v>
      </c>
      <c r="F633" s="4">
        <v>47.043238194654279</v>
      </c>
      <c r="G633" s="29"/>
      <c r="H633" s="5">
        <v>10</v>
      </c>
      <c r="I633" s="28">
        <v>40464</v>
      </c>
      <c r="J633" s="4">
        <v>67.610000610351562</v>
      </c>
      <c r="K633" s="4">
        <v>96.370000203450516</v>
      </c>
      <c r="L633" s="4">
        <v>45.042440784784496</v>
      </c>
      <c r="M633" s="29"/>
      <c r="N633" s="5">
        <v>7</v>
      </c>
      <c r="O633" s="28">
        <v>40746</v>
      </c>
      <c r="P633" s="4">
        <v>1595.155</v>
      </c>
      <c r="Q633" s="4">
        <v>1486.6549682617187</v>
      </c>
      <c r="R633" s="4">
        <v>15.124421131541993</v>
      </c>
      <c r="S633" s="33"/>
      <c r="T633" s="5">
        <v>4</v>
      </c>
      <c r="U633" s="28">
        <v>40640</v>
      </c>
      <c r="V633" s="4">
        <v>130.3800048828125</v>
      </c>
      <c r="W633" s="4">
        <v>138.49500274658203</v>
      </c>
      <c r="X633" s="4">
        <v>36.542567814051147</v>
      </c>
    </row>
    <row r="634" spans="2:24">
      <c r="B634" s="5">
        <v>5</v>
      </c>
      <c r="C634" s="28">
        <v>40669</v>
      </c>
      <c r="D634" s="4">
        <v>63.75</v>
      </c>
      <c r="E634" s="4">
        <v>128.58500289916992</v>
      </c>
      <c r="F634" s="4">
        <v>47.250865313298355</v>
      </c>
      <c r="G634" s="29"/>
      <c r="H634" s="5">
        <v>10</v>
      </c>
      <c r="I634" s="28">
        <v>40465</v>
      </c>
      <c r="J634" s="4">
        <v>66.660003662109375</v>
      </c>
      <c r="K634" s="4">
        <v>98.003334045410156</v>
      </c>
      <c r="L634" s="4">
        <v>43.822524364995935</v>
      </c>
      <c r="M634" s="29"/>
      <c r="N634" s="5">
        <v>7</v>
      </c>
      <c r="O634" s="28">
        <v>40749</v>
      </c>
      <c r="P634" s="4">
        <v>1644.2550000000001</v>
      </c>
      <c r="Q634" s="4">
        <v>1526.35498046875</v>
      </c>
      <c r="R634" s="4">
        <v>14.423135011902524</v>
      </c>
      <c r="S634" s="33"/>
      <c r="T634" s="5">
        <v>4</v>
      </c>
      <c r="U634" s="28">
        <v>40641</v>
      </c>
      <c r="V634" s="4">
        <v>123.51000213623047</v>
      </c>
      <c r="W634" s="4">
        <v>136.91500091552734</v>
      </c>
      <c r="X634" s="4">
        <v>36.283262589825597</v>
      </c>
    </row>
    <row r="635" spans="2:24">
      <c r="B635" s="5">
        <v>5</v>
      </c>
      <c r="C635" s="28">
        <v>40672</v>
      </c>
      <c r="D635" s="4">
        <v>65.769996643066406</v>
      </c>
      <c r="E635" s="4">
        <v>129.9900016784668</v>
      </c>
      <c r="F635" s="4">
        <v>47.111034804823774</v>
      </c>
      <c r="G635" s="29"/>
      <c r="H635" s="5">
        <v>10</v>
      </c>
      <c r="I635" s="28">
        <v>40466</v>
      </c>
      <c r="J635" s="4">
        <v>66.629997253417969</v>
      </c>
      <c r="K635" s="4">
        <v>103.14333343505859</v>
      </c>
      <c r="L635" s="4">
        <v>43.710575500353031</v>
      </c>
      <c r="M635" s="29"/>
      <c r="N635" s="5">
        <v>7</v>
      </c>
      <c r="O635" s="28">
        <v>40750</v>
      </c>
      <c r="P635" s="4">
        <v>1650</v>
      </c>
      <c r="Q635" s="4">
        <v>1526.3699951171875</v>
      </c>
      <c r="R635" s="4">
        <v>13.464094085706146</v>
      </c>
      <c r="S635" s="33"/>
      <c r="T635" s="5">
        <v>4</v>
      </c>
      <c r="U635" s="28">
        <v>40644</v>
      </c>
      <c r="V635" s="4">
        <v>124.54000091552734</v>
      </c>
      <c r="W635" s="4">
        <v>137.60500335693359</v>
      </c>
      <c r="X635" s="4">
        <v>36.471664122449994</v>
      </c>
    </row>
    <row r="636" spans="2:24">
      <c r="B636" s="5">
        <v>5</v>
      </c>
      <c r="C636" s="28">
        <v>40673</v>
      </c>
      <c r="D636" s="4">
        <v>66.290000915527344</v>
      </c>
      <c r="E636" s="4">
        <v>127.95500183105469</v>
      </c>
      <c r="F636" s="4">
        <v>47.7212042963492</v>
      </c>
      <c r="G636" s="29"/>
      <c r="H636" s="5">
        <v>10</v>
      </c>
      <c r="I636" s="28">
        <v>40469</v>
      </c>
      <c r="J636" s="4">
        <v>66.639999389648437</v>
      </c>
      <c r="K636" s="4">
        <v>108.26666514078777</v>
      </c>
      <c r="L636" s="4">
        <v>44.124947761464576</v>
      </c>
      <c r="M636" s="29"/>
      <c r="N636" s="5">
        <v>7</v>
      </c>
      <c r="O636" s="28">
        <v>40751</v>
      </c>
      <c r="P636" s="4">
        <v>1698.3150000000001</v>
      </c>
      <c r="Q636" s="4">
        <v>1526.3199462890625</v>
      </c>
      <c r="R636" s="4">
        <v>13.636151980284993</v>
      </c>
      <c r="S636" s="33"/>
      <c r="T636" s="5">
        <v>4</v>
      </c>
      <c r="U636" s="28">
        <v>40645</v>
      </c>
      <c r="V636" s="4">
        <v>127.98999786376953</v>
      </c>
      <c r="W636" s="4">
        <v>137.63500213623047</v>
      </c>
      <c r="X636" s="4">
        <v>35.942475900342934</v>
      </c>
    </row>
    <row r="637" spans="2:24">
      <c r="B637" s="5">
        <v>5</v>
      </c>
      <c r="C637" s="28">
        <v>40674</v>
      </c>
      <c r="D637" s="4">
        <v>64.839996337890625</v>
      </c>
      <c r="E637" s="4">
        <v>127.85499954223633</v>
      </c>
      <c r="F637" s="4">
        <v>47.644933109908521</v>
      </c>
      <c r="G637" s="29"/>
      <c r="H637" s="5">
        <v>10</v>
      </c>
      <c r="I637" s="28">
        <v>40470</v>
      </c>
      <c r="J637" s="4">
        <v>64.699996948242188</v>
      </c>
      <c r="K637" s="4">
        <v>106.1133321126302</v>
      </c>
      <c r="L637" s="4">
        <v>44.36327090434083</v>
      </c>
      <c r="M637" s="29"/>
      <c r="N637" s="5">
        <v>7</v>
      </c>
      <c r="O637" s="28">
        <v>40752</v>
      </c>
      <c r="P637" s="4">
        <v>1710.92</v>
      </c>
      <c r="Q637" s="4">
        <v>1526.1900024414062</v>
      </c>
      <c r="R637" s="4">
        <v>13.209686992036945</v>
      </c>
      <c r="S637" s="33"/>
      <c r="T637" s="5">
        <v>4</v>
      </c>
      <c r="U637" s="28">
        <v>40646</v>
      </c>
      <c r="V637" s="4">
        <v>132.47000122070312</v>
      </c>
      <c r="W637" s="4">
        <v>141.03999328613281</v>
      </c>
      <c r="X637" s="4">
        <v>35.861666773408558</v>
      </c>
    </row>
    <row r="638" spans="2:24">
      <c r="B638" s="5">
        <v>5</v>
      </c>
      <c r="C638" s="28">
        <v>40675</v>
      </c>
      <c r="D638" s="4">
        <v>63.319999694824219</v>
      </c>
      <c r="E638" s="4">
        <v>127.60499954223633</v>
      </c>
      <c r="F638" s="4">
        <v>47.517814465840729</v>
      </c>
      <c r="G638" s="29"/>
      <c r="H638" s="5">
        <v>10</v>
      </c>
      <c r="I638" s="28">
        <v>40471</v>
      </c>
      <c r="J638" s="4">
        <v>65.69000244140625</v>
      </c>
      <c r="K638" s="4">
        <v>107.10666656494141</v>
      </c>
      <c r="L638" s="4">
        <v>44.937555213794575</v>
      </c>
      <c r="M638" s="29"/>
      <c r="N638" s="5">
        <v>7</v>
      </c>
      <c r="O638" s="28">
        <v>40753</v>
      </c>
      <c r="P638" s="4">
        <v>1699.9849999999999</v>
      </c>
      <c r="Q638" s="4">
        <v>1525.9150390625</v>
      </c>
      <c r="R638" s="4">
        <v>13.075279463787382</v>
      </c>
      <c r="S638" s="33"/>
      <c r="T638" s="5">
        <v>4</v>
      </c>
      <c r="U638" s="28">
        <v>40647</v>
      </c>
      <c r="V638" s="4">
        <v>139.88999938964844</v>
      </c>
      <c r="W638" s="4">
        <v>146.93999481201172</v>
      </c>
      <c r="X638" s="4">
        <v>34.994198977997982</v>
      </c>
    </row>
    <row r="639" spans="2:24">
      <c r="B639" s="5">
        <v>5</v>
      </c>
      <c r="C639" s="28">
        <v>40676</v>
      </c>
      <c r="D639" s="4">
        <v>60.880001068115234</v>
      </c>
      <c r="E639" s="4">
        <v>127.51499557495117</v>
      </c>
      <c r="F639" s="4">
        <v>46.831373787874625</v>
      </c>
      <c r="G639" s="29"/>
      <c r="H639" s="5">
        <v>10</v>
      </c>
      <c r="I639" s="28">
        <v>40472</v>
      </c>
      <c r="J639" s="4">
        <v>67.169998168945313</v>
      </c>
      <c r="K639" s="4">
        <v>106.11333465576172</v>
      </c>
      <c r="L639" s="4">
        <v>45.179610984311601</v>
      </c>
      <c r="M639" s="29"/>
      <c r="N639" s="5">
        <v>8</v>
      </c>
      <c r="O639" s="28">
        <v>40756</v>
      </c>
      <c r="P639" s="4">
        <v>1705.39</v>
      </c>
      <c r="Q639" s="4">
        <v>1564.8049926757812</v>
      </c>
      <c r="R639" s="4">
        <v>12.820872370118179</v>
      </c>
      <c r="S639" s="33"/>
      <c r="T639" s="5">
        <v>4</v>
      </c>
      <c r="U639" s="28">
        <v>40648</v>
      </c>
      <c r="V639" s="4">
        <v>142.30999755859375</v>
      </c>
      <c r="W639" s="4">
        <v>148.18499755859375</v>
      </c>
      <c r="X639" s="4">
        <v>34.609313481715901</v>
      </c>
    </row>
    <row r="640" spans="2:24">
      <c r="B640" s="5">
        <v>5</v>
      </c>
      <c r="C640" s="28">
        <v>40679</v>
      </c>
      <c r="D640" s="4">
        <v>59.909999847412109</v>
      </c>
      <c r="E640" s="4">
        <v>127.81500244140625</v>
      </c>
      <c r="F640" s="4">
        <v>47.094085652281407</v>
      </c>
      <c r="G640" s="29"/>
      <c r="H640" s="5">
        <v>10</v>
      </c>
      <c r="I640" s="28">
        <v>40473</v>
      </c>
      <c r="J640" s="4">
        <v>68.569999694824219</v>
      </c>
      <c r="K640" s="4">
        <v>106.10666656494141</v>
      </c>
      <c r="L640" s="4">
        <v>45.241317022835737</v>
      </c>
      <c r="M640" s="29"/>
      <c r="N640" s="5">
        <v>8</v>
      </c>
      <c r="O640" s="28">
        <v>40757</v>
      </c>
      <c r="P640" s="4">
        <v>1710.655</v>
      </c>
      <c r="Q640" s="4">
        <v>1604.1799926757812</v>
      </c>
      <c r="R640" s="4">
        <v>12.378372468953351</v>
      </c>
      <c r="S640" s="33"/>
      <c r="T640" s="5">
        <v>4</v>
      </c>
      <c r="U640" s="28">
        <v>40651</v>
      </c>
      <c r="V640" s="4">
        <v>156.16000366210937</v>
      </c>
      <c r="W640" s="4">
        <v>155.79499816894531</v>
      </c>
      <c r="X640" s="4">
        <v>33.168496408319626</v>
      </c>
    </row>
    <row r="641" spans="2:24">
      <c r="B641" s="5">
        <v>5</v>
      </c>
      <c r="C641" s="28">
        <v>40680</v>
      </c>
      <c r="D641" s="4">
        <v>59.430000305175781</v>
      </c>
      <c r="E641" s="4">
        <v>127.84000396728516</v>
      </c>
      <c r="F641" s="4">
        <v>46.534763618383096</v>
      </c>
      <c r="G641" s="29"/>
      <c r="H641" s="5">
        <v>10</v>
      </c>
      <c r="I641" s="28">
        <v>40476</v>
      </c>
      <c r="J641" s="4">
        <v>68.580001831054687</v>
      </c>
      <c r="K641" s="4">
        <v>103.3000005086263</v>
      </c>
      <c r="L641" s="4">
        <v>45.016410555666681</v>
      </c>
      <c r="M641" s="29"/>
      <c r="N641" s="5">
        <v>8</v>
      </c>
      <c r="O641" s="28">
        <v>40758</v>
      </c>
      <c r="P641" s="4">
        <v>1714.09</v>
      </c>
      <c r="Q641" s="4">
        <v>1604.7350463867187</v>
      </c>
      <c r="R641" s="4">
        <v>11.865169081651084</v>
      </c>
      <c r="S641" s="33"/>
      <c r="T641" s="5">
        <v>4</v>
      </c>
      <c r="U641" s="28">
        <v>40652</v>
      </c>
      <c r="V641" s="4">
        <v>148.82000732421875</v>
      </c>
      <c r="W641" s="4">
        <v>150.21499633789062</v>
      </c>
      <c r="X641" s="4">
        <v>33.346650449671216</v>
      </c>
    </row>
    <row r="642" spans="2:24">
      <c r="B642" s="5">
        <v>5</v>
      </c>
      <c r="C642" s="28">
        <v>40681</v>
      </c>
      <c r="D642" s="4">
        <v>60.930000305175781</v>
      </c>
      <c r="E642" s="4">
        <v>127.72499847412109</v>
      </c>
      <c r="F642" s="4">
        <v>45.365285828091089</v>
      </c>
      <c r="G642" s="29"/>
      <c r="H642" s="5">
        <v>10</v>
      </c>
      <c r="I642" s="28">
        <v>40477</v>
      </c>
      <c r="J642" s="4">
        <v>68.550003051757813</v>
      </c>
      <c r="K642" s="4">
        <v>103.96666717529297</v>
      </c>
      <c r="L642" s="4">
        <v>45.082817181472798</v>
      </c>
      <c r="M642" s="29"/>
      <c r="N642" s="5">
        <v>8</v>
      </c>
      <c r="O642" s="28">
        <v>40759</v>
      </c>
      <c r="P642" s="4">
        <v>1715.9749999999999</v>
      </c>
      <c r="Q642" s="4">
        <v>1603.8999633789062</v>
      </c>
      <c r="R642" s="4">
        <v>11.806966067959289</v>
      </c>
      <c r="S642" s="33"/>
      <c r="T642" s="5">
        <v>4</v>
      </c>
      <c r="U642" s="28">
        <v>40653</v>
      </c>
      <c r="V642" s="4">
        <v>146.3699951171875</v>
      </c>
      <c r="W642" s="4">
        <v>142.41500091552734</v>
      </c>
      <c r="X642" s="4">
        <v>33.140603106619899</v>
      </c>
    </row>
    <row r="643" spans="2:24">
      <c r="B643" s="5">
        <v>5</v>
      </c>
      <c r="C643" s="28">
        <v>40682</v>
      </c>
      <c r="D643" s="4">
        <v>61.459999084472656</v>
      </c>
      <c r="E643" s="4">
        <v>127.52000045776367</v>
      </c>
      <c r="F643" s="4">
        <v>45.619523116226688</v>
      </c>
      <c r="G643" s="29"/>
      <c r="H643" s="5">
        <v>10</v>
      </c>
      <c r="I643" s="28">
        <v>40478</v>
      </c>
      <c r="J643" s="4">
        <v>67.589996337890625</v>
      </c>
      <c r="K643" s="4">
        <v>105.28666687011719</v>
      </c>
      <c r="L643" s="4">
        <v>44.774686051076316</v>
      </c>
      <c r="M643" s="29"/>
      <c r="N643" s="5">
        <v>8</v>
      </c>
      <c r="O643" s="28">
        <v>40763</v>
      </c>
      <c r="P643" s="4">
        <v>1657.49</v>
      </c>
      <c r="Q643" s="4">
        <v>1602.1500244140625</v>
      </c>
      <c r="R643" s="4">
        <v>11.179038019903937</v>
      </c>
      <c r="S643" s="33"/>
      <c r="T643" s="5">
        <v>4</v>
      </c>
      <c r="U643" s="28">
        <v>40654</v>
      </c>
      <c r="V643" s="4">
        <v>156.22999572753906</v>
      </c>
      <c r="W643" s="4">
        <v>147.58499908447266</v>
      </c>
      <c r="X643" s="4">
        <v>34.573411771618566</v>
      </c>
    </row>
    <row r="644" spans="2:24">
      <c r="B644" s="5">
        <v>5</v>
      </c>
      <c r="C644" s="28">
        <v>40683</v>
      </c>
      <c r="D644" s="4">
        <v>61.970001220703125</v>
      </c>
      <c r="E644" s="4">
        <v>128.74499893188477</v>
      </c>
      <c r="F644" s="4">
        <v>45.551726506057193</v>
      </c>
      <c r="G644" s="29"/>
      <c r="H644" s="5">
        <v>10</v>
      </c>
      <c r="I644" s="28">
        <v>40479</v>
      </c>
      <c r="J644" s="4">
        <v>68.569999694824219</v>
      </c>
      <c r="K644" s="4">
        <v>105.77666727701823</v>
      </c>
      <c r="L644" s="4">
        <v>44.977411361688745</v>
      </c>
      <c r="M644" s="29"/>
      <c r="N644" s="5">
        <v>8</v>
      </c>
      <c r="O644" s="28">
        <v>40764</v>
      </c>
      <c r="P644" s="4">
        <v>1676.32</v>
      </c>
      <c r="Q644" s="4">
        <v>1601.2799682617187</v>
      </c>
      <c r="R644" s="4">
        <v>11.310609180338275</v>
      </c>
      <c r="S644" s="33"/>
      <c r="T644" s="5">
        <v>4</v>
      </c>
      <c r="U644" s="28">
        <v>40655</v>
      </c>
      <c r="V644" s="4">
        <v>156.22999572753906</v>
      </c>
      <c r="W644" s="4">
        <v>147.09500122070312</v>
      </c>
      <c r="X644" s="4">
        <v>34.573411771618566</v>
      </c>
    </row>
    <row r="645" spans="2:24">
      <c r="B645" s="5">
        <v>5</v>
      </c>
      <c r="C645" s="28">
        <v>40686</v>
      </c>
      <c r="D645" s="4">
        <v>62.990001678466797</v>
      </c>
      <c r="E645" s="4">
        <v>129.42000198364258</v>
      </c>
      <c r="F645" s="4">
        <v>45.178845150124985</v>
      </c>
      <c r="G645" s="29"/>
      <c r="H645" s="5">
        <v>10</v>
      </c>
      <c r="I645" s="28">
        <v>40480</v>
      </c>
      <c r="J645" s="4">
        <v>68.660003662109375</v>
      </c>
      <c r="K645" s="4">
        <v>107.85333506266277</v>
      </c>
      <c r="L645" s="4">
        <v>44.632977857309015</v>
      </c>
      <c r="M645" s="29"/>
      <c r="N645" s="5">
        <v>8</v>
      </c>
      <c r="O645" s="28">
        <v>40765</v>
      </c>
      <c r="P645" s="4">
        <v>1733.0450000000001</v>
      </c>
      <c r="Q645" s="4">
        <v>1639.125</v>
      </c>
      <c r="R645" s="4">
        <v>11.087678447453845</v>
      </c>
      <c r="S645" s="33"/>
      <c r="T645" s="5">
        <v>4</v>
      </c>
      <c r="U645" s="28">
        <v>40658</v>
      </c>
      <c r="V645" s="4">
        <v>156.22999572753906</v>
      </c>
      <c r="W645" s="4">
        <v>147.09500122070312</v>
      </c>
      <c r="X645" s="4">
        <v>34.573411771618566</v>
      </c>
    </row>
    <row r="646" spans="2:24">
      <c r="B646" s="5">
        <v>5</v>
      </c>
      <c r="C646" s="28">
        <v>40687</v>
      </c>
      <c r="D646" s="4">
        <v>65.470001220703125</v>
      </c>
      <c r="E646" s="4">
        <v>132.60499572753906</v>
      </c>
      <c r="F646" s="4">
        <v>45.356811251819906</v>
      </c>
      <c r="G646" s="29"/>
      <c r="H646" s="5">
        <v>11</v>
      </c>
      <c r="I646" s="28">
        <v>40483</v>
      </c>
      <c r="J646" s="4">
        <v>69.629997253417969</v>
      </c>
      <c r="K646" s="4">
        <v>109.82666778564453</v>
      </c>
      <c r="L646" s="4">
        <v>44.344616483994884</v>
      </c>
      <c r="M646" s="29"/>
      <c r="N646" s="5">
        <v>8</v>
      </c>
      <c r="O646" s="28">
        <v>40766</v>
      </c>
      <c r="P646" s="4">
        <v>1757.7249999999999</v>
      </c>
      <c r="Q646" s="4">
        <v>1640.0799560546875</v>
      </c>
      <c r="R646" s="4">
        <v>10.973626763824939</v>
      </c>
      <c r="S646" s="33"/>
      <c r="T646" s="5">
        <v>4</v>
      </c>
      <c r="U646" s="28">
        <v>40659</v>
      </c>
      <c r="V646" s="4">
        <v>158.27999877929687</v>
      </c>
      <c r="W646" s="4">
        <v>147.14500427246094</v>
      </c>
      <c r="X646" s="4">
        <v>34.501254521927855</v>
      </c>
    </row>
    <row r="647" spans="2:24">
      <c r="B647" s="5">
        <v>5</v>
      </c>
      <c r="C647" s="28">
        <v>40688</v>
      </c>
      <c r="D647" s="4">
        <v>65.970001220703125</v>
      </c>
      <c r="E647" s="4">
        <v>131.40999984741211</v>
      </c>
      <c r="F647" s="4">
        <v>45.534777353514819</v>
      </c>
      <c r="G647" s="29"/>
      <c r="H647" s="5">
        <v>11</v>
      </c>
      <c r="I647" s="28">
        <v>40484</v>
      </c>
      <c r="J647" s="4">
        <v>69.620002746582031</v>
      </c>
      <c r="K647" s="4">
        <v>113.06333160400391</v>
      </c>
      <c r="L647" s="4">
        <v>44.491462841562758</v>
      </c>
      <c r="M647" s="29"/>
      <c r="N647" s="5">
        <v>8</v>
      </c>
      <c r="O647" s="28">
        <v>40767</v>
      </c>
      <c r="P647" s="4">
        <v>1749.9549999999999</v>
      </c>
      <c r="Q647" s="4">
        <v>1640.9599609375</v>
      </c>
      <c r="R647" s="4">
        <v>10.973022054960746</v>
      </c>
      <c r="S647" s="33"/>
      <c r="T647" s="5">
        <v>4</v>
      </c>
      <c r="U647" s="28">
        <v>40660</v>
      </c>
      <c r="V647" s="4">
        <v>152.91000366210937</v>
      </c>
      <c r="W647" s="4">
        <v>147.20500183105469</v>
      </c>
      <c r="X647" s="4">
        <v>35.432124797673147</v>
      </c>
    </row>
    <row r="648" spans="2:24">
      <c r="B648" s="5">
        <v>5</v>
      </c>
      <c r="C648" s="28">
        <v>40689</v>
      </c>
      <c r="D648" s="4">
        <v>64.5</v>
      </c>
      <c r="E648" s="4">
        <v>131.40500259399414</v>
      </c>
      <c r="F648" s="4">
        <v>45.598336675548722</v>
      </c>
      <c r="G648" s="29"/>
      <c r="H648" s="5">
        <v>11</v>
      </c>
      <c r="I648" s="28">
        <v>40485</v>
      </c>
      <c r="J648" s="4">
        <v>72.580001831054687</v>
      </c>
      <c r="K648" s="4">
        <v>118.9933344523112</v>
      </c>
      <c r="L648" s="4">
        <v>44.689589673104585</v>
      </c>
      <c r="M648" s="29"/>
      <c r="N648" s="5">
        <v>8</v>
      </c>
      <c r="O648" s="28">
        <v>40770</v>
      </c>
      <c r="P648" s="4">
        <v>1748.585</v>
      </c>
      <c r="Q648" s="4">
        <v>1641.6799926757812</v>
      </c>
      <c r="R648" s="4">
        <v>10.973022054960746</v>
      </c>
      <c r="S648" s="33"/>
      <c r="T648" s="5">
        <v>4</v>
      </c>
      <c r="U648" s="28">
        <v>40661</v>
      </c>
      <c r="V648" s="4">
        <v>145.02999877929687</v>
      </c>
      <c r="W648" s="4">
        <v>142.84500122070312</v>
      </c>
      <c r="X648" s="4">
        <v>35.529874017109165</v>
      </c>
    </row>
    <row r="649" spans="2:24">
      <c r="B649" s="5">
        <v>5</v>
      </c>
      <c r="C649" s="28">
        <v>40690</v>
      </c>
      <c r="D649" s="4">
        <v>63.009998321533203</v>
      </c>
      <c r="E649" s="4">
        <v>131.88500213623047</v>
      </c>
      <c r="F649" s="4">
        <v>45.91613328571821</v>
      </c>
      <c r="G649" s="29"/>
      <c r="H649" s="5">
        <v>11</v>
      </c>
      <c r="I649" s="28">
        <v>40486</v>
      </c>
      <c r="J649" s="4">
        <v>74.110000610351563</v>
      </c>
      <c r="K649" s="4">
        <v>119.17333221435547</v>
      </c>
      <c r="L649" s="4">
        <v>46.595968392642476</v>
      </c>
      <c r="M649" s="29"/>
      <c r="N649" s="5">
        <v>8</v>
      </c>
      <c r="O649" s="28">
        <v>40771</v>
      </c>
      <c r="P649" s="4">
        <v>1796.075</v>
      </c>
      <c r="Q649" s="4">
        <v>1642.375</v>
      </c>
      <c r="R649" s="4">
        <v>11.148088024564949</v>
      </c>
      <c r="S649" s="33"/>
      <c r="T649" s="5">
        <v>4</v>
      </c>
      <c r="U649" s="28">
        <v>40662</v>
      </c>
      <c r="V649" s="4">
        <v>145.02999877929687</v>
      </c>
      <c r="W649" s="4">
        <v>142.60499572753906</v>
      </c>
      <c r="X649" s="4">
        <v>35.619779969339135</v>
      </c>
    </row>
    <row r="650" spans="2:24">
      <c r="B650" s="5">
        <v>5</v>
      </c>
      <c r="C650" s="28">
        <v>40693</v>
      </c>
      <c r="D650" s="4">
        <v>63.009998321533203</v>
      </c>
      <c r="E650" s="4">
        <v>131.88500213623047</v>
      </c>
      <c r="F650" s="4">
        <v>45.975455319616515</v>
      </c>
      <c r="G650" s="29"/>
      <c r="H650" s="5">
        <v>11</v>
      </c>
      <c r="I650" s="28">
        <v>40487</v>
      </c>
      <c r="J650" s="4">
        <v>76.55999755859375</v>
      </c>
      <c r="K650" s="4">
        <v>120.32666524251302</v>
      </c>
      <c r="L650" s="4">
        <v>45.786069845486416</v>
      </c>
      <c r="M650" s="29"/>
      <c r="N650" s="5">
        <v>8</v>
      </c>
      <c r="O650" s="28">
        <v>40772</v>
      </c>
      <c r="P650" s="4">
        <v>1803.09</v>
      </c>
      <c r="Q650" s="4">
        <v>1642.5050048828125</v>
      </c>
      <c r="R650" s="4">
        <v>11.257836853686506</v>
      </c>
      <c r="S650" s="33"/>
      <c r="T650" s="5">
        <v>5</v>
      </c>
      <c r="U650" s="28">
        <v>40665</v>
      </c>
      <c r="V650" s="4">
        <v>145.02999877929687</v>
      </c>
      <c r="W650" s="4">
        <v>142.60499572753906</v>
      </c>
      <c r="X650" s="4">
        <v>35.369913626348783</v>
      </c>
    </row>
    <row r="651" spans="2:24">
      <c r="B651" s="5">
        <v>5</v>
      </c>
      <c r="C651" s="28">
        <v>40694</v>
      </c>
      <c r="D651" s="4">
        <v>63.060001373291016</v>
      </c>
      <c r="E651" s="4">
        <v>132.01499938964844</v>
      </c>
      <c r="F651" s="4">
        <v>46.377997692497878</v>
      </c>
      <c r="G651" s="29"/>
      <c r="H651" s="5">
        <v>11</v>
      </c>
      <c r="I651" s="28">
        <v>40490</v>
      </c>
      <c r="J651" s="4">
        <v>79.489997863769531</v>
      </c>
      <c r="K651" s="4">
        <v>124.2933349609375</v>
      </c>
      <c r="L651" s="4">
        <v>45.928030699808083</v>
      </c>
      <c r="M651" s="29"/>
      <c r="N651" s="5">
        <v>8</v>
      </c>
      <c r="O651" s="28">
        <v>40773</v>
      </c>
      <c r="P651" s="4">
        <v>1876.88</v>
      </c>
      <c r="Q651" s="4">
        <v>1679.7000122070312</v>
      </c>
      <c r="R651" s="4">
        <v>10.730736848626782</v>
      </c>
      <c r="S651" s="33"/>
      <c r="T651" s="5">
        <v>5</v>
      </c>
      <c r="U651" s="28">
        <v>40666</v>
      </c>
      <c r="V651" s="4">
        <v>144.1199951171875</v>
      </c>
      <c r="W651" s="4">
        <v>141.43000030517578</v>
      </c>
      <c r="X651" s="4">
        <v>35.387394295584123</v>
      </c>
    </row>
    <row r="652" spans="2:24">
      <c r="B652" s="5">
        <v>6</v>
      </c>
      <c r="C652" s="28">
        <v>40695</v>
      </c>
      <c r="D652" s="4">
        <v>63.080001831054688</v>
      </c>
      <c r="E652" s="4">
        <v>131.85000610351562</v>
      </c>
      <c r="F652" s="4">
        <v>46.161895997582619</v>
      </c>
      <c r="G652" s="29"/>
      <c r="H652" s="5">
        <v>11</v>
      </c>
      <c r="I652" s="28">
        <v>40491</v>
      </c>
      <c r="J652" s="4">
        <v>81.470001220703125</v>
      </c>
      <c r="K652" s="4">
        <v>124.2933349609375</v>
      </c>
      <c r="L652" s="4">
        <v>46.309844036069784</v>
      </c>
      <c r="M652" s="29"/>
      <c r="N652" s="5">
        <v>8</v>
      </c>
      <c r="O652" s="28">
        <v>40774</v>
      </c>
      <c r="P652" s="4">
        <v>1964.08</v>
      </c>
      <c r="Q652" s="4">
        <v>1679.85498046875</v>
      </c>
      <c r="R652" s="4">
        <v>10.646480159152139</v>
      </c>
      <c r="S652" s="33"/>
      <c r="T652" s="5">
        <v>5</v>
      </c>
      <c r="U652" s="28">
        <v>40667</v>
      </c>
      <c r="V652" s="4">
        <v>139.69999694824219</v>
      </c>
      <c r="W652" s="4">
        <v>134.17000198364258</v>
      </c>
      <c r="X652" s="4">
        <v>34.38450304186302</v>
      </c>
    </row>
    <row r="653" spans="2:24">
      <c r="B653" s="5">
        <v>6</v>
      </c>
      <c r="C653" s="28">
        <v>40696</v>
      </c>
      <c r="D653" s="4">
        <v>63.080001831054688</v>
      </c>
      <c r="E653" s="4">
        <v>133.36000061035156</v>
      </c>
      <c r="F653" s="4">
        <v>46.161895997582619</v>
      </c>
      <c r="G653" s="29"/>
      <c r="H653" s="5">
        <v>11</v>
      </c>
      <c r="I653" s="28">
        <v>40492</v>
      </c>
      <c r="J653" s="4">
        <v>81.400001525878906</v>
      </c>
      <c r="K653" s="4">
        <v>128.09333546956381</v>
      </c>
      <c r="L653" s="4">
        <v>44.802274876425372</v>
      </c>
      <c r="M653" s="29"/>
      <c r="N653" s="5">
        <v>8</v>
      </c>
      <c r="O653" s="28">
        <v>40777</v>
      </c>
      <c r="P653" s="4">
        <v>2000</v>
      </c>
      <c r="Q653" s="4">
        <v>1746.7999877929687</v>
      </c>
      <c r="R653" s="4">
        <v>10.309772888799069</v>
      </c>
      <c r="S653" s="33"/>
      <c r="T653" s="5">
        <v>5</v>
      </c>
      <c r="U653" s="28">
        <v>40668</v>
      </c>
      <c r="V653" s="4">
        <v>146.61000061035156</v>
      </c>
      <c r="W653" s="4">
        <v>138.03000640869141</v>
      </c>
      <c r="X653" s="4">
        <v>33.776266448042307</v>
      </c>
    </row>
    <row r="654" spans="2:24">
      <c r="B654" s="5">
        <v>6</v>
      </c>
      <c r="C654" s="28">
        <v>40697</v>
      </c>
      <c r="D654" s="4">
        <v>60.650001525878906</v>
      </c>
      <c r="E654" s="4">
        <v>132.90999603271484</v>
      </c>
      <c r="F654" s="4">
        <v>46.352573963684321</v>
      </c>
      <c r="G654" s="29"/>
      <c r="H654" s="5">
        <v>11</v>
      </c>
      <c r="I654" s="28">
        <v>40493</v>
      </c>
      <c r="J654" s="4">
        <v>83.550003051757812</v>
      </c>
      <c r="K654" s="4">
        <v>133.30999755859375</v>
      </c>
      <c r="L654" s="4">
        <v>43.934506002022715</v>
      </c>
      <c r="M654" s="29"/>
      <c r="N654" s="5">
        <v>8</v>
      </c>
      <c r="O654" s="28">
        <v>40778</v>
      </c>
      <c r="P654" s="4">
        <v>2164.36</v>
      </c>
      <c r="Q654" s="4">
        <v>1840.0249633789062</v>
      </c>
      <c r="R654" s="4">
        <v>9.5956999067382878</v>
      </c>
      <c r="S654" s="33"/>
      <c r="T654" s="5">
        <v>5</v>
      </c>
      <c r="U654" s="28">
        <v>40669</v>
      </c>
      <c r="V654" s="4">
        <v>150.10000610351562</v>
      </c>
      <c r="W654" s="4">
        <v>140.76999664306641</v>
      </c>
      <c r="X654" s="4">
        <v>34.250778089693988</v>
      </c>
    </row>
    <row r="655" spans="2:24">
      <c r="B655" s="5">
        <v>6</v>
      </c>
      <c r="C655" s="28">
        <v>40700</v>
      </c>
      <c r="D655" s="4">
        <v>60.659999847412109</v>
      </c>
      <c r="E655" s="4">
        <v>131.77500152587891</v>
      </c>
      <c r="F655" s="4">
        <v>46.123760404362272</v>
      </c>
      <c r="G655" s="29"/>
      <c r="H655" s="5">
        <v>11</v>
      </c>
      <c r="I655" s="28">
        <v>40494</v>
      </c>
      <c r="J655" s="4">
        <v>82.55999755859375</v>
      </c>
      <c r="K655" s="4">
        <v>130.14333597819009</v>
      </c>
      <c r="L655" s="4">
        <v>44.406390934628519</v>
      </c>
      <c r="M655" s="29"/>
      <c r="N655" s="5">
        <v>8</v>
      </c>
      <c r="O655" s="28">
        <v>40779</v>
      </c>
      <c r="P655" s="4">
        <v>2250</v>
      </c>
      <c r="Q655" s="4">
        <v>1895.6549682617187</v>
      </c>
      <c r="R655" s="4">
        <v>9.1577529107093483</v>
      </c>
      <c r="S655" s="33"/>
      <c r="T655" s="5">
        <v>5</v>
      </c>
      <c r="U655" s="28">
        <v>40672</v>
      </c>
      <c r="V655" s="4">
        <v>160.00999450683594</v>
      </c>
      <c r="W655" s="4">
        <v>144.77499389648437</v>
      </c>
      <c r="X655" s="4">
        <v>33.337594267408747</v>
      </c>
    </row>
    <row r="656" spans="2:24">
      <c r="B656" s="5">
        <v>6</v>
      </c>
      <c r="C656" s="28">
        <v>40701</v>
      </c>
      <c r="D656" s="4">
        <v>58.189998626708984</v>
      </c>
      <c r="E656" s="4">
        <v>129.57500076293945</v>
      </c>
      <c r="F656" s="4">
        <v>45.950031590802958</v>
      </c>
      <c r="G656" s="29"/>
      <c r="H656" s="5">
        <v>11</v>
      </c>
      <c r="I656" s="28">
        <v>40497</v>
      </c>
      <c r="J656" s="4">
        <v>79.5</v>
      </c>
      <c r="K656" s="4">
        <v>125.10666402180989</v>
      </c>
      <c r="L656" s="4">
        <v>44.546641088428125</v>
      </c>
      <c r="M656" s="29"/>
      <c r="N656" s="5">
        <v>8</v>
      </c>
      <c r="O656" s="28">
        <v>40780</v>
      </c>
      <c r="P656" s="4">
        <v>2294.69</v>
      </c>
      <c r="Q656" s="4">
        <v>1869.9549560546875</v>
      </c>
      <c r="R656" s="4">
        <v>8.552437461757421</v>
      </c>
      <c r="S656" s="33"/>
      <c r="T656" s="5">
        <v>5</v>
      </c>
      <c r="U656" s="28">
        <v>40673</v>
      </c>
      <c r="V656" s="4">
        <v>156.08000183105469</v>
      </c>
      <c r="W656" s="4">
        <v>143.06999969482422</v>
      </c>
      <c r="X656" s="4">
        <v>34.017646054980574</v>
      </c>
    </row>
    <row r="657" spans="2:24">
      <c r="B657" s="5">
        <v>6</v>
      </c>
      <c r="C657" s="28">
        <v>40702</v>
      </c>
      <c r="D657" s="4">
        <v>61.419998168945313</v>
      </c>
      <c r="E657" s="4">
        <v>131.79499816894531</v>
      </c>
      <c r="F657" s="4">
        <v>45.661895997582619</v>
      </c>
      <c r="G657" s="29"/>
      <c r="H657" s="5">
        <v>11</v>
      </c>
      <c r="I657" s="28">
        <v>40498</v>
      </c>
      <c r="J657" s="4">
        <v>81.470001220703125</v>
      </c>
      <c r="K657" s="4">
        <v>129.41666666666666</v>
      </c>
      <c r="L657" s="4">
        <v>42.734819783217404</v>
      </c>
      <c r="M657" s="29"/>
      <c r="N657" s="5">
        <v>8</v>
      </c>
      <c r="O657" s="28">
        <v>40781</v>
      </c>
      <c r="P657" s="4">
        <v>2250</v>
      </c>
      <c r="Q657" s="4">
        <v>1869.5399780273437</v>
      </c>
      <c r="R657" s="4">
        <v>8.0206128443516835</v>
      </c>
      <c r="S657" s="33"/>
      <c r="T657" s="5">
        <v>5</v>
      </c>
      <c r="U657" s="28">
        <v>40674</v>
      </c>
      <c r="V657" s="4">
        <v>151.1199951171875</v>
      </c>
      <c r="W657" s="4">
        <v>139.66999816894531</v>
      </c>
      <c r="X657" s="4">
        <v>33.900997467028091</v>
      </c>
    </row>
    <row r="658" spans="2:24">
      <c r="B658" s="5">
        <v>6</v>
      </c>
      <c r="C658" s="28">
        <v>40703</v>
      </c>
      <c r="D658" s="4">
        <v>62.409999847412109</v>
      </c>
      <c r="E658" s="4">
        <v>132.78000259399414</v>
      </c>
      <c r="F658" s="4">
        <v>45.801726506057193</v>
      </c>
      <c r="G658" s="29"/>
      <c r="H658" s="5">
        <v>11</v>
      </c>
      <c r="I658" s="28">
        <v>40499</v>
      </c>
      <c r="J658" s="4">
        <v>81.540000915527344</v>
      </c>
      <c r="K658" s="4">
        <v>125.6133321126302</v>
      </c>
      <c r="L658" s="4">
        <v>43.30500713123164</v>
      </c>
      <c r="M658" s="29"/>
      <c r="N658" s="5">
        <v>8</v>
      </c>
      <c r="O658" s="28">
        <v>40784</v>
      </c>
      <c r="P658" s="4">
        <v>2218.2750000000001</v>
      </c>
      <c r="Q658" s="4">
        <v>1869.5399780273437</v>
      </c>
      <c r="R658" s="4">
        <v>10.390269014048789</v>
      </c>
      <c r="S658" s="33"/>
      <c r="T658" s="5">
        <v>5</v>
      </c>
      <c r="U658" s="28">
        <v>40675</v>
      </c>
      <c r="V658" s="4">
        <v>149.22999572753906</v>
      </c>
      <c r="W658" s="4">
        <v>138.20499420166016</v>
      </c>
      <c r="X658" s="4">
        <v>33.508070182745854</v>
      </c>
    </row>
    <row r="659" spans="2:24">
      <c r="B659" s="5">
        <v>6</v>
      </c>
      <c r="C659" s="28">
        <v>40704</v>
      </c>
      <c r="D659" s="4">
        <v>65.19000244140625</v>
      </c>
      <c r="E659" s="4">
        <v>135.19999694824219</v>
      </c>
      <c r="F659" s="4">
        <v>45.877997692497871</v>
      </c>
      <c r="G659" s="29"/>
      <c r="H659" s="5">
        <v>11</v>
      </c>
      <c r="I659" s="28">
        <v>40500</v>
      </c>
      <c r="J659" s="4">
        <v>80.519996643066406</v>
      </c>
      <c r="K659" s="4">
        <v>122.44333140055339</v>
      </c>
      <c r="L659" s="4">
        <v>44.217453008853276</v>
      </c>
      <c r="M659" s="29"/>
      <c r="N659" s="5">
        <v>8</v>
      </c>
      <c r="O659" s="28">
        <v>40785</v>
      </c>
      <c r="P659" s="4">
        <v>2255.29</v>
      </c>
      <c r="Q659" s="4">
        <v>1868.5</v>
      </c>
      <c r="R659" s="4">
        <v>9.8241659342698586</v>
      </c>
      <c r="S659" s="33"/>
      <c r="T659" s="5">
        <v>5</v>
      </c>
      <c r="U659" s="28">
        <v>40676</v>
      </c>
      <c r="V659" s="4">
        <v>146.25</v>
      </c>
      <c r="W659" s="4">
        <v>137.26499938964844</v>
      </c>
      <c r="X659" s="4">
        <v>33.321929339042754</v>
      </c>
    </row>
    <row r="660" spans="2:24">
      <c r="B660" s="5">
        <v>6</v>
      </c>
      <c r="C660" s="28">
        <v>40707</v>
      </c>
      <c r="D660" s="4">
        <v>65.699996948242188</v>
      </c>
      <c r="E660" s="4">
        <v>136.86499786376953</v>
      </c>
      <c r="F660" s="4">
        <v>45.877997692497871</v>
      </c>
      <c r="G660" s="29"/>
      <c r="H660" s="5">
        <v>11</v>
      </c>
      <c r="I660" s="28">
        <v>40501</v>
      </c>
      <c r="J660" s="4">
        <v>80.589996337890625</v>
      </c>
      <c r="K660" s="4">
        <v>125.56333669026692</v>
      </c>
      <c r="L660" s="4">
        <v>43.677395070863575</v>
      </c>
      <c r="M660" s="29"/>
      <c r="N660" s="5">
        <v>8</v>
      </c>
      <c r="O660" s="28">
        <v>40786</v>
      </c>
      <c r="P660" s="4">
        <v>2232.91</v>
      </c>
      <c r="Q660" s="4">
        <v>1869.1150512695312</v>
      </c>
      <c r="R660" s="4">
        <v>8.7231426479463448</v>
      </c>
      <c r="S660" s="33"/>
      <c r="T660" s="5">
        <v>5</v>
      </c>
      <c r="U660" s="28">
        <v>40679</v>
      </c>
      <c r="V660" s="4">
        <v>137.94000244140625</v>
      </c>
      <c r="W660" s="4">
        <v>137.32499694824219</v>
      </c>
      <c r="X660" s="4">
        <v>33.186991471817294</v>
      </c>
    </row>
    <row r="661" spans="2:24">
      <c r="B661" s="5">
        <v>6</v>
      </c>
      <c r="C661" s="28">
        <v>40708</v>
      </c>
      <c r="D661" s="4">
        <v>64.209999084472656</v>
      </c>
      <c r="E661" s="4">
        <v>134.67500305175781</v>
      </c>
      <c r="F661" s="4">
        <v>46.38223498063347</v>
      </c>
      <c r="G661" s="29"/>
      <c r="H661" s="5">
        <v>11</v>
      </c>
      <c r="I661" s="28">
        <v>40504</v>
      </c>
      <c r="J661" s="4">
        <v>80.529998779296875</v>
      </c>
      <c r="K661" s="4">
        <v>126.8633321126302</v>
      </c>
      <c r="L661" s="4">
        <v>42.454051835671095</v>
      </c>
      <c r="M661" s="29"/>
      <c r="N661" s="5">
        <v>9</v>
      </c>
      <c r="O661" s="28">
        <v>40787</v>
      </c>
      <c r="P661" s="4">
        <v>2324.94</v>
      </c>
      <c r="Q661" s="4">
        <v>1868.9700317382812</v>
      </c>
      <c r="R661" s="4">
        <v>8.5588969528142531</v>
      </c>
      <c r="S661" s="33"/>
      <c r="T661" s="5">
        <v>5</v>
      </c>
      <c r="U661" s="28">
        <v>40680</v>
      </c>
      <c r="V661" s="4">
        <v>140.89999389648437</v>
      </c>
      <c r="W661" s="4">
        <v>137.34000396728516</v>
      </c>
      <c r="X661" s="4">
        <v>32.578817127075808</v>
      </c>
    </row>
    <row r="662" spans="2:24">
      <c r="B662" s="5">
        <v>6</v>
      </c>
      <c r="C662" s="28">
        <v>40709</v>
      </c>
      <c r="D662" s="4">
        <v>66.730003356933594</v>
      </c>
      <c r="E662" s="4">
        <v>139.80500030517578</v>
      </c>
      <c r="F662" s="4">
        <v>46.111048539955505</v>
      </c>
      <c r="G662" s="29"/>
      <c r="H662" s="5">
        <v>11</v>
      </c>
      <c r="I662" s="28">
        <v>40505</v>
      </c>
      <c r="J662" s="4">
        <v>84.569999694824219</v>
      </c>
      <c r="K662" s="4">
        <v>140.89999643961588</v>
      </c>
      <c r="L662" s="4">
        <v>40.688148572463092</v>
      </c>
      <c r="M662" s="29"/>
      <c r="N662" s="5">
        <v>9</v>
      </c>
      <c r="O662" s="28">
        <v>40788</v>
      </c>
      <c r="P662" s="4">
        <v>2350</v>
      </c>
      <c r="Q662" s="4">
        <v>1911.1000366210937</v>
      </c>
      <c r="R662" s="4">
        <v>7.903062155135423</v>
      </c>
      <c r="S662" s="33"/>
      <c r="T662" s="5">
        <v>5</v>
      </c>
      <c r="U662" s="28">
        <v>40681</v>
      </c>
      <c r="V662" s="4">
        <v>146.88999938964844</v>
      </c>
      <c r="W662" s="4">
        <v>140.04499816894531</v>
      </c>
      <c r="X662" s="4">
        <v>32.372769784024491</v>
      </c>
    </row>
    <row r="663" spans="2:24">
      <c r="B663" s="5">
        <v>6</v>
      </c>
      <c r="C663" s="28">
        <v>40710</v>
      </c>
      <c r="D663" s="4">
        <v>68.199996948242188</v>
      </c>
      <c r="E663" s="4">
        <v>137.83999633789062</v>
      </c>
      <c r="F663" s="4">
        <v>45.827150234870757</v>
      </c>
      <c r="G663" s="29"/>
      <c r="H663" s="5">
        <v>11</v>
      </c>
      <c r="I663" s="28">
        <v>40506</v>
      </c>
      <c r="J663" s="4">
        <v>87.449996948242188</v>
      </c>
      <c r="K663" s="4">
        <v>144.59333292643228</v>
      </c>
      <c r="L663" s="4">
        <v>40.699684963463149</v>
      </c>
      <c r="M663" s="29"/>
      <c r="N663" s="5">
        <v>9</v>
      </c>
      <c r="O663" s="28">
        <v>40791</v>
      </c>
      <c r="P663" s="4">
        <v>2550</v>
      </c>
      <c r="Q663" s="4">
        <v>1909.8399658203125</v>
      </c>
      <c r="R663" s="4">
        <v>7.2231301944645159</v>
      </c>
      <c r="S663" s="33"/>
      <c r="T663" s="5">
        <v>5</v>
      </c>
      <c r="U663" s="28">
        <v>40682</v>
      </c>
      <c r="V663" s="4">
        <v>152.30999755859375</v>
      </c>
      <c r="W663" s="4">
        <v>142.54000091552734</v>
      </c>
      <c r="X663" s="4">
        <v>32.58760527603436</v>
      </c>
    </row>
    <row r="664" spans="2:24">
      <c r="B664" s="5">
        <v>6</v>
      </c>
      <c r="C664" s="28">
        <v>40711</v>
      </c>
      <c r="D664" s="4">
        <v>66.739997863769531</v>
      </c>
      <c r="E664" s="4">
        <v>134.21499633789062</v>
      </c>
      <c r="F664" s="4">
        <v>46.094099387413124</v>
      </c>
      <c r="G664" s="29"/>
      <c r="H664" s="5">
        <v>11</v>
      </c>
      <c r="I664" s="28">
        <v>40507</v>
      </c>
      <c r="J664" s="4">
        <v>86.389999389648438</v>
      </c>
      <c r="K664" s="4">
        <v>145.08666229248047</v>
      </c>
      <c r="L664" s="4">
        <v>40.614541796722364</v>
      </c>
      <c r="M664" s="29"/>
      <c r="N664" s="5">
        <v>9</v>
      </c>
      <c r="O664" s="28">
        <v>40792</v>
      </c>
      <c r="P664" s="4">
        <v>2654.2750000000001</v>
      </c>
      <c r="Q664" s="4">
        <v>2001.5549926757812</v>
      </c>
      <c r="R664" s="4">
        <v>6.876690551221043</v>
      </c>
      <c r="S664" s="33"/>
      <c r="T664" s="5">
        <v>5</v>
      </c>
      <c r="U664" s="28">
        <v>40683</v>
      </c>
      <c r="V664" s="4">
        <v>156.27000427246094</v>
      </c>
      <c r="W664" s="4">
        <v>145.22499847412109</v>
      </c>
      <c r="X664" s="4">
        <v>31.388373593801049</v>
      </c>
    </row>
    <row r="665" spans="2:24">
      <c r="B665" s="5">
        <v>6</v>
      </c>
      <c r="C665" s="28">
        <v>40714</v>
      </c>
      <c r="D665" s="4">
        <v>68.099998474121094</v>
      </c>
      <c r="E665" s="4">
        <v>132.35500335693359</v>
      </c>
      <c r="F665" s="4">
        <v>44.053862319039638</v>
      </c>
      <c r="G665" s="29"/>
      <c r="H665" s="5">
        <v>11</v>
      </c>
      <c r="I665" s="28">
        <v>40508</v>
      </c>
      <c r="J665" s="4">
        <v>94.319999694824219</v>
      </c>
      <c r="K665" s="4">
        <v>150.62999725341797</v>
      </c>
      <c r="L665" s="4">
        <v>39.996130008637984</v>
      </c>
      <c r="M665" s="29"/>
      <c r="N665" s="5">
        <v>9</v>
      </c>
      <c r="O665" s="28">
        <v>40793</v>
      </c>
      <c r="P665" s="4">
        <v>2805.2150000000001</v>
      </c>
      <c r="Q665" s="4">
        <v>2001.1050415039062</v>
      </c>
      <c r="R665" s="4">
        <v>8.2649444149038604</v>
      </c>
      <c r="S665" s="33"/>
      <c r="T665" s="5">
        <v>5</v>
      </c>
      <c r="U665" s="28">
        <v>40686</v>
      </c>
      <c r="V665" s="4">
        <v>159.77000427246094</v>
      </c>
      <c r="W665" s="4">
        <v>151.11000061035156</v>
      </c>
      <c r="X665" s="4">
        <v>29.861576383635047</v>
      </c>
    </row>
    <row r="666" spans="2:24">
      <c r="B666" s="5">
        <v>6</v>
      </c>
      <c r="C666" s="28">
        <v>40715</v>
      </c>
      <c r="D666" s="4">
        <v>64.139999389648438</v>
      </c>
      <c r="E666" s="4">
        <v>127.24499893188477</v>
      </c>
      <c r="F666" s="4">
        <v>45.083523335988794</v>
      </c>
      <c r="G666" s="29"/>
      <c r="H666" s="5">
        <v>11</v>
      </c>
      <c r="I666" s="28">
        <v>40511</v>
      </c>
      <c r="J666" s="4">
        <v>97.900001525878906</v>
      </c>
      <c r="K666" s="4">
        <v>155.65333557128906</v>
      </c>
      <c r="L666" s="4">
        <v>38.639445916073591</v>
      </c>
      <c r="M666" s="29"/>
      <c r="N666" s="5">
        <v>9</v>
      </c>
      <c r="O666" s="28">
        <v>40794</v>
      </c>
      <c r="P666" s="4">
        <v>3025.74</v>
      </c>
      <c r="Q666" s="4">
        <v>2001.7699584960937</v>
      </c>
      <c r="R666" s="4">
        <v>7.3685547999280496</v>
      </c>
      <c r="S666" s="33"/>
      <c r="T666" s="5">
        <v>5</v>
      </c>
      <c r="U666" s="28">
        <v>40687</v>
      </c>
      <c r="V666" s="4">
        <v>166.80000305175781</v>
      </c>
      <c r="W666" s="4">
        <v>158.22500610351562</v>
      </c>
      <c r="X666" s="4">
        <v>29.663208451127737</v>
      </c>
    </row>
    <row r="667" spans="2:24">
      <c r="B667" s="5">
        <v>6</v>
      </c>
      <c r="C667" s="28">
        <v>40716</v>
      </c>
      <c r="D667" s="4">
        <v>66.160003662109375</v>
      </c>
      <c r="E667" s="4">
        <v>130.44500350952148</v>
      </c>
      <c r="F667" s="4">
        <v>44.761489437683707</v>
      </c>
      <c r="G667" s="29"/>
      <c r="H667" s="5">
        <v>11</v>
      </c>
      <c r="I667" s="28">
        <v>40512</v>
      </c>
      <c r="J667" s="4">
        <v>104.36000061035156</v>
      </c>
      <c r="K667" s="4">
        <v>163.50333150227866</v>
      </c>
      <c r="L667" s="4">
        <v>37.396205774135638</v>
      </c>
      <c r="M667" s="29"/>
      <c r="N667" s="5">
        <v>9</v>
      </c>
      <c r="O667" s="28">
        <v>40795</v>
      </c>
      <c r="P667" s="4">
        <v>3500.4050000000002</v>
      </c>
      <c r="Q667" s="4">
        <v>2001.9199829101562</v>
      </c>
      <c r="R667" s="4">
        <v>7.577131986526207</v>
      </c>
      <c r="S667" s="33"/>
      <c r="T667" s="5">
        <v>5</v>
      </c>
      <c r="U667" s="28">
        <v>40688</v>
      </c>
      <c r="V667" s="4">
        <v>159.42999267578125</v>
      </c>
      <c r="W667" s="4">
        <v>157.7449951171875</v>
      </c>
      <c r="X667" s="4">
        <v>30.840465486984598</v>
      </c>
    </row>
    <row r="668" spans="2:24" ht="23.25">
      <c r="B668" s="5">
        <v>6</v>
      </c>
      <c r="C668" s="28">
        <v>40717</v>
      </c>
      <c r="D668" s="4">
        <v>68.150001525878906</v>
      </c>
      <c r="E668" s="4">
        <v>135.05000305175781</v>
      </c>
      <c r="F668" s="4">
        <v>44.761489437683707</v>
      </c>
      <c r="G668" s="29"/>
      <c r="H668" s="3" t="s">
        <v>108</v>
      </c>
      <c r="I668" s="28">
        <v>40513</v>
      </c>
      <c r="J668" s="4">
        <v>93.44000244140625</v>
      </c>
      <c r="K668" s="4">
        <v>149.75666809082031</v>
      </c>
      <c r="L668" s="4">
        <v>38.631568430577083</v>
      </c>
      <c r="M668" s="29"/>
      <c r="N668" s="5">
        <v>9</v>
      </c>
      <c r="O668" s="28">
        <v>40798</v>
      </c>
      <c r="P668" s="4">
        <v>4821.4799999999996</v>
      </c>
      <c r="Q668" s="4">
        <v>2056.0999755859375</v>
      </c>
      <c r="R668" s="4">
        <v>6.89089748582892</v>
      </c>
      <c r="S668" s="33"/>
      <c r="T668" s="5">
        <v>5</v>
      </c>
      <c r="U668" s="28">
        <v>40689</v>
      </c>
      <c r="V668" s="4">
        <v>159.44999694824219</v>
      </c>
      <c r="W668" s="4">
        <v>158.76499938964844</v>
      </c>
      <c r="X668" s="4">
        <v>30.322434973770807</v>
      </c>
    </row>
    <row r="669" spans="2:24" ht="23.25">
      <c r="B669" s="5">
        <v>6</v>
      </c>
      <c r="C669" s="28">
        <v>40718</v>
      </c>
      <c r="D669" s="4">
        <v>68.650001525878906</v>
      </c>
      <c r="E669" s="4">
        <v>136.97500610351562</v>
      </c>
      <c r="F669" s="4">
        <v>43.189455539378621</v>
      </c>
      <c r="G669" s="29"/>
      <c r="H669" s="3" t="s">
        <v>108</v>
      </c>
      <c r="I669" s="28">
        <v>40514</v>
      </c>
      <c r="J669" s="4">
        <v>92.400001525878906</v>
      </c>
      <c r="K669" s="4">
        <v>143.60333506266275</v>
      </c>
      <c r="L669" s="4">
        <v>39.948988754941297</v>
      </c>
      <c r="M669" s="29"/>
      <c r="N669" s="5">
        <v>9</v>
      </c>
      <c r="O669" s="28">
        <v>40799</v>
      </c>
      <c r="P669" s="4">
        <v>5622.335</v>
      </c>
      <c r="Q669" s="4">
        <v>2138.3800048828125</v>
      </c>
      <c r="R669" s="4">
        <v>6.9283761449480741</v>
      </c>
      <c r="S669" s="33"/>
      <c r="T669" s="5">
        <v>5</v>
      </c>
      <c r="U669" s="28">
        <v>40690</v>
      </c>
      <c r="V669" s="4">
        <v>162.89999389648437</v>
      </c>
      <c r="W669" s="4">
        <v>159.34000396728516</v>
      </c>
      <c r="X669" s="4">
        <v>30.896258069285111</v>
      </c>
    </row>
    <row r="670" spans="2:24" ht="23.25">
      <c r="B670" s="5">
        <v>6</v>
      </c>
      <c r="C670" s="28">
        <v>40721</v>
      </c>
      <c r="D670" s="4">
        <v>71.669998168945313</v>
      </c>
      <c r="E670" s="4">
        <v>139.96500396728516</v>
      </c>
      <c r="F670" s="4">
        <v>43.43098096310743</v>
      </c>
      <c r="G670" s="29"/>
      <c r="H670" s="3" t="s">
        <v>108</v>
      </c>
      <c r="I670" s="28">
        <v>40515</v>
      </c>
      <c r="J670" s="4">
        <v>90.449996948242188</v>
      </c>
      <c r="K670" s="4">
        <v>129.80999755859375</v>
      </c>
      <c r="L670" s="4">
        <v>40.406951677295318</v>
      </c>
      <c r="M670" s="29"/>
      <c r="N670" s="5">
        <v>9</v>
      </c>
      <c r="O670" s="28">
        <v>40800</v>
      </c>
      <c r="P670" s="4">
        <v>5702.1049999999996</v>
      </c>
      <c r="Q670" s="4">
        <v>2139.68994140625</v>
      </c>
      <c r="R670" s="4">
        <v>7.2095349870560277</v>
      </c>
      <c r="S670" s="33"/>
      <c r="T670" s="5">
        <v>5</v>
      </c>
      <c r="U670" s="28">
        <v>40693</v>
      </c>
      <c r="V670" s="4">
        <v>162.89999389648437</v>
      </c>
      <c r="W670" s="4">
        <v>159.59000396728516</v>
      </c>
      <c r="X670" s="4">
        <v>30.562334916878257</v>
      </c>
    </row>
    <row r="671" spans="2:24" ht="23.25">
      <c r="B671" s="5">
        <v>6</v>
      </c>
      <c r="C671" s="28">
        <v>40722</v>
      </c>
      <c r="D671" s="4">
        <v>68.209999084472656</v>
      </c>
      <c r="E671" s="4">
        <v>139.99500274658203</v>
      </c>
      <c r="F671" s="4">
        <v>44.20216740378541</v>
      </c>
      <c r="G671" s="29"/>
      <c r="H671" s="3" t="s">
        <v>108</v>
      </c>
      <c r="I671" s="28">
        <v>40518</v>
      </c>
      <c r="J671" s="4">
        <v>93.330001831054688</v>
      </c>
      <c r="K671" s="4">
        <v>128.85999806722006</v>
      </c>
      <c r="L671" s="4">
        <v>39.702200894653927</v>
      </c>
      <c r="M671" s="29"/>
      <c r="N671" s="5">
        <v>9</v>
      </c>
      <c r="O671" s="28">
        <v>40801</v>
      </c>
      <c r="P671" s="4">
        <v>5426.2150000000001</v>
      </c>
      <c r="Q671" s="4">
        <v>2139.6649169921875</v>
      </c>
      <c r="R671" s="4">
        <v>7.1955349303484324</v>
      </c>
      <c r="S671" s="33"/>
      <c r="T671" s="5">
        <v>5</v>
      </c>
      <c r="U671" s="28">
        <v>40694</v>
      </c>
      <c r="V671" s="4">
        <v>161</v>
      </c>
      <c r="W671" s="4">
        <v>159.13999938964844</v>
      </c>
      <c r="X671" s="4">
        <v>31.339163457186441</v>
      </c>
    </row>
    <row r="672" spans="2:24" ht="23.25">
      <c r="B672" s="5">
        <v>6</v>
      </c>
      <c r="C672" s="28">
        <v>40723</v>
      </c>
      <c r="D672" s="4">
        <v>63.75</v>
      </c>
      <c r="E672" s="4">
        <v>137.125</v>
      </c>
      <c r="F672" s="4">
        <v>45.10047248853116</v>
      </c>
      <c r="G672" s="29"/>
      <c r="H672" s="3" t="s">
        <v>108</v>
      </c>
      <c r="I672" s="28">
        <v>40519</v>
      </c>
      <c r="J672" s="4">
        <v>94.459999084472656</v>
      </c>
      <c r="K672" s="4">
        <v>129.81333160400391</v>
      </c>
      <c r="L672" s="4">
        <v>40.302888061143605</v>
      </c>
      <c r="M672" s="29"/>
      <c r="N672" s="5">
        <v>9</v>
      </c>
      <c r="O672" s="28">
        <v>40802</v>
      </c>
      <c r="P672" s="4">
        <v>5352.11</v>
      </c>
      <c r="Q672" s="4">
        <v>2139.6649169921875</v>
      </c>
      <c r="R672" s="4">
        <v>7.4258096903354014</v>
      </c>
      <c r="S672" s="33"/>
      <c r="T672" s="5">
        <v>6</v>
      </c>
      <c r="U672" s="28">
        <v>40695</v>
      </c>
      <c r="V672" s="4">
        <v>158.03999328613281</v>
      </c>
      <c r="W672" s="4">
        <v>158.20500183105469</v>
      </c>
      <c r="X672" s="4">
        <v>30.476641850399474</v>
      </c>
    </row>
    <row r="673" spans="2:24" ht="23.25">
      <c r="B673" s="5">
        <v>6</v>
      </c>
      <c r="C673" s="28">
        <v>40724</v>
      </c>
      <c r="D673" s="4">
        <v>60.330001831054688</v>
      </c>
      <c r="E673" s="4">
        <v>133.98500061035156</v>
      </c>
      <c r="F673" s="4">
        <v>46.032675878361673</v>
      </c>
      <c r="G673" s="29"/>
      <c r="H673" s="3" t="s">
        <v>108</v>
      </c>
      <c r="I673" s="28">
        <v>40520</v>
      </c>
      <c r="J673" s="4">
        <v>97.239997863769531</v>
      </c>
      <c r="K673" s="4">
        <v>130.30667114257812</v>
      </c>
      <c r="L673" s="4">
        <v>41.28362533992027</v>
      </c>
      <c r="M673" s="29"/>
      <c r="N673" s="5">
        <v>9</v>
      </c>
      <c r="O673" s="28">
        <v>40805</v>
      </c>
      <c r="P673" s="4">
        <v>5986.28</v>
      </c>
      <c r="Q673" s="4">
        <v>2139.6649169921875</v>
      </c>
      <c r="R673" s="4">
        <v>7.2615388996715824</v>
      </c>
      <c r="S673" s="33"/>
      <c r="T673" s="5">
        <v>6</v>
      </c>
      <c r="U673" s="28">
        <v>40696</v>
      </c>
      <c r="V673" s="4">
        <v>157.08000183105469</v>
      </c>
      <c r="W673" s="4">
        <v>161.64499664306641</v>
      </c>
      <c r="X673" s="4">
        <v>30.492383370460196</v>
      </c>
    </row>
    <row r="674" spans="2:24" ht="23.25">
      <c r="B674" s="5">
        <v>7</v>
      </c>
      <c r="C674" s="28">
        <v>40725</v>
      </c>
      <c r="D674" s="4">
        <v>60.369998931884766</v>
      </c>
      <c r="E674" s="4">
        <v>132.05500030517578</v>
      </c>
      <c r="F674" s="4">
        <v>46.922506386836247</v>
      </c>
      <c r="G674" s="29"/>
      <c r="H674" s="3" t="s">
        <v>108</v>
      </c>
      <c r="I674" s="28">
        <v>40521</v>
      </c>
      <c r="J674" s="4">
        <v>102.44000244140625</v>
      </c>
      <c r="K674" s="4">
        <v>133.94333648681641</v>
      </c>
      <c r="L674" s="4">
        <v>42.637685149418964</v>
      </c>
      <c r="M674" s="29"/>
      <c r="N674" s="5">
        <v>9</v>
      </c>
      <c r="O674" s="28">
        <v>40806</v>
      </c>
      <c r="P674" s="4">
        <v>5737.1549999999997</v>
      </c>
      <c r="Q674" s="4">
        <v>2183.47998046875</v>
      </c>
      <c r="R674" s="4">
        <v>7.0090200505331692</v>
      </c>
      <c r="S674" s="33"/>
      <c r="T674" s="5">
        <v>6</v>
      </c>
      <c r="U674" s="28">
        <v>40697</v>
      </c>
      <c r="V674" s="4">
        <v>146.67999267578125</v>
      </c>
      <c r="W674" s="4">
        <v>165.86000061035156</v>
      </c>
      <c r="X674" s="4">
        <v>31.535531470645786</v>
      </c>
    </row>
    <row r="675" spans="2:24" ht="23.25">
      <c r="B675" s="5">
        <v>7</v>
      </c>
      <c r="C675" s="28">
        <v>40728</v>
      </c>
      <c r="D675" s="4">
        <v>61.380001068115234</v>
      </c>
      <c r="E675" s="4">
        <v>132.10500335693359</v>
      </c>
      <c r="F675" s="4">
        <v>46.31657418344642</v>
      </c>
      <c r="G675" s="29"/>
      <c r="H675" s="3" t="s">
        <v>108</v>
      </c>
      <c r="I675" s="28">
        <v>40522</v>
      </c>
      <c r="J675" s="4">
        <v>104.38999938964844</v>
      </c>
      <c r="K675" s="4">
        <v>136.38666788736978</v>
      </c>
      <c r="L675" s="4">
        <v>42.377721798402661</v>
      </c>
      <c r="M675" s="29"/>
      <c r="N675" s="5">
        <v>9</v>
      </c>
      <c r="O675" s="28">
        <v>40807</v>
      </c>
      <c r="P675" s="4">
        <v>5394.7950000000001</v>
      </c>
      <c r="Q675" s="4">
        <v>2293.1099853515625</v>
      </c>
      <c r="R675" s="4">
        <v>7.0091917577432943</v>
      </c>
      <c r="S675" s="33"/>
      <c r="T675" s="5">
        <v>6</v>
      </c>
      <c r="U675" s="28">
        <v>40700</v>
      </c>
      <c r="V675" s="4">
        <v>148.22000122070312</v>
      </c>
      <c r="W675" s="4">
        <v>165.43000030517578</v>
      </c>
      <c r="X675" s="4">
        <v>30.581096729150303</v>
      </c>
    </row>
    <row r="676" spans="2:24" ht="23.25">
      <c r="B676" s="5">
        <v>7</v>
      </c>
      <c r="C676" s="28">
        <v>40729</v>
      </c>
      <c r="D676" s="4">
        <v>62.389999389648438</v>
      </c>
      <c r="E676" s="4">
        <v>132.85000228881836</v>
      </c>
      <c r="F676" s="4">
        <v>46.329286047853202</v>
      </c>
      <c r="G676" s="29"/>
      <c r="H676" s="3" t="s">
        <v>108</v>
      </c>
      <c r="I676" s="28">
        <v>40525</v>
      </c>
      <c r="J676" s="4">
        <v>104.23000335693359</v>
      </c>
      <c r="K676" s="4">
        <v>139.58333333333334</v>
      </c>
      <c r="L676" s="4">
        <v>42.855549613533874</v>
      </c>
      <c r="M676" s="29"/>
      <c r="N676" s="5">
        <v>9</v>
      </c>
      <c r="O676" s="28">
        <v>40808</v>
      </c>
      <c r="P676" s="4">
        <v>5349.7550000000001</v>
      </c>
      <c r="Q676" s="4">
        <v>2291.7550048828125</v>
      </c>
      <c r="R676" s="4">
        <v>6.7467575846889529</v>
      </c>
      <c r="S676" s="33"/>
      <c r="T676" s="5">
        <v>6</v>
      </c>
      <c r="U676" s="28">
        <v>40701</v>
      </c>
      <c r="V676" s="4">
        <v>148.24000549316406</v>
      </c>
      <c r="W676" s="4">
        <v>164.92499542236328</v>
      </c>
      <c r="X676" s="4">
        <v>30.994629151521089</v>
      </c>
    </row>
    <row r="677" spans="2:24" ht="23.25">
      <c r="B677" s="5">
        <v>7</v>
      </c>
      <c r="C677" s="28">
        <v>40730</v>
      </c>
      <c r="D677" s="4">
        <v>65.349998474121094</v>
      </c>
      <c r="E677" s="4">
        <v>135.79999542236328</v>
      </c>
      <c r="F677" s="4">
        <v>45.295387742768455</v>
      </c>
      <c r="G677" s="29"/>
      <c r="H677" s="3" t="s">
        <v>108</v>
      </c>
      <c r="I677" s="28">
        <v>40526</v>
      </c>
      <c r="J677" s="4">
        <v>102.48999786376953</v>
      </c>
      <c r="K677" s="4">
        <v>139.08333587646484</v>
      </c>
      <c r="L677" s="4">
        <v>42.824037901572154</v>
      </c>
      <c r="M677" s="29"/>
      <c r="N677" s="5">
        <v>9</v>
      </c>
      <c r="O677" s="28">
        <v>40809</v>
      </c>
      <c r="P677" s="4">
        <v>5849.125</v>
      </c>
      <c r="Q677" s="4">
        <v>2291.3399658203125</v>
      </c>
      <c r="R677" s="4">
        <v>6.0444881710748843</v>
      </c>
      <c r="S677" s="33"/>
      <c r="T677" s="5">
        <v>6</v>
      </c>
      <c r="U677" s="28">
        <v>40702</v>
      </c>
      <c r="V677" s="4">
        <v>159.61000061035156</v>
      </c>
      <c r="W677" s="4">
        <v>172.29000091552734</v>
      </c>
      <c r="X677" s="4">
        <v>30.496841398939701</v>
      </c>
    </row>
    <row r="678" spans="2:24" ht="23.25">
      <c r="B678" s="5">
        <v>7</v>
      </c>
      <c r="C678" s="28">
        <v>40731</v>
      </c>
      <c r="D678" s="4">
        <v>65.860000610351562</v>
      </c>
      <c r="E678" s="4">
        <v>135.79499816894531</v>
      </c>
      <c r="F678" s="4">
        <v>45.693692827514219</v>
      </c>
      <c r="G678" s="29"/>
      <c r="H678" s="3" t="s">
        <v>108</v>
      </c>
      <c r="I678" s="28">
        <v>40527</v>
      </c>
      <c r="J678" s="4">
        <v>99.279998779296875</v>
      </c>
      <c r="K678" s="4">
        <v>134.68666585286459</v>
      </c>
      <c r="L678" s="4">
        <v>41.880005510094144</v>
      </c>
      <c r="M678" s="29"/>
      <c r="N678" s="5">
        <v>9</v>
      </c>
      <c r="O678" s="28">
        <v>40812</v>
      </c>
      <c r="P678" s="4">
        <v>6751.79</v>
      </c>
      <c r="Q678" s="4">
        <v>2266.1649169921875</v>
      </c>
      <c r="R678" s="4">
        <v>5.6131620339608501</v>
      </c>
      <c r="S678" s="33"/>
      <c r="T678" s="5">
        <v>6</v>
      </c>
      <c r="U678" s="28">
        <v>40703</v>
      </c>
      <c r="V678" s="4">
        <v>163.08000183105469</v>
      </c>
      <c r="W678" s="4">
        <v>174.72000122070312</v>
      </c>
      <c r="X678" s="4">
        <v>30.384166532911163</v>
      </c>
    </row>
    <row r="679" spans="2:24" ht="23.25">
      <c r="B679" s="5">
        <v>7</v>
      </c>
      <c r="C679" s="28">
        <v>40732</v>
      </c>
      <c r="D679" s="4">
        <v>67.900001525878906</v>
      </c>
      <c r="E679" s="4">
        <v>135.84000396728516</v>
      </c>
      <c r="F679" s="4">
        <v>44.918269098700655</v>
      </c>
      <c r="G679" s="29"/>
      <c r="H679" s="3" t="s">
        <v>108</v>
      </c>
      <c r="I679" s="28">
        <v>40528</v>
      </c>
      <c r="J679" s="4">
        <v>101.27999877929687</v>
      </c>
      <c r="K679" s="4">
        <v>130.01333618164062</v>
      </c>
      <c r="L679" s="4">
        <v>41.873928323495967</v>
      </c>
      <c r="M679" s="29"/>
      <c r="N679" s="5">
        <v>9</v>
      </c>
      <c r="O679" s="28">
        <v>40813</v>
      </c>
      <c r="P679" s="4">
        <v>6022.85</v>
      </c>
      <c r="Q679" s="4">
        <v>2267.0198974609375</v>
      </c>
      <c r="R679" s="4">
        <v>5.8461014545529224</v>
      </c>
      <c r="S679" s="33"/>
      <c r="T679" s="5">
        <v>6</v>
      </c>
      <c r="U679" s="28">
        <v>40704</v>
      </c>
      <c r="V679" s="4">
        <v>174.41000366210937</v>
      </c>
      <c r="W679" s="4">
        <v>189.27999877929687</v>
      </c>
      <c r="X679" s="4">
        <v>30.068622493803637</v>
      </c>
    </row>
    <row r="680" spans="2:24" ht="23.25">
      <c r="B680" s="5">
        <v>7</v>
      </c>
      <c r="C680" s="28">
        <v>40735</v>
      </c>
      <c r="D680" s="4">
        <v>73.849998474121094</v>
      </c>
      <c r="E680" s="4">
        <v>144.53999328613281</v>
      </c>
      <c r="F680" s="4">
        <v>44.032675878361673</v>
      </c>
      <c r="G680" s="29"/>
      <c r="H680" s="3" t="s">
        <v>108</v>
      </c>
      <c r="I680" s="28">
        <v>40529</v>
      </c>
      <c r="J680" s="4">
        <v>102.51999664306641</v>
      </c>
      <c r="K680" s="4">
        <v>132.78999837239584</v>
      </c>
      <c r="L680" s="4">
        <v>41.137494621407832</v>
      </c>
      <c r="M680" s="29"/>
      <c r="N680" s="5">
        <v>9</v>
      </c>
      <c r="O680" s="28">
        <v>40814</v>
      </c>
      <c r="P680" s="4">
        <v>5624.09</v>
      </c>
      <c r="Q680" s="4">
        <v>2268.6400146484375</v>
      </c>
      <c r="R680" s="4">
        <v>6.3838249313429047</v>
      </c>
      <c r="S680" s="33"/>
      <c r="T680" s="5">
        <v>6</v>
      </c>
      <c r="U680" s="28">
        <v>40707</v>
      </c>
      <c r="V680" s="4">
        <v>176.97999572753906</v>
      </c>
      <c r="W680" s="4">
        <v>193.24000549316406</v>
      </c>
      <c r="X680" s="4">
        <v>30.050634627437134</v>
      </c>
    </row>
    <row r="681" spans="2:24" ht="23.25">
      <c r="B681" s="5">
        <v>7</v>
      </c>
      <c r="C681" s="28">
        <v>40736</v>
      </c>
      <c r="D681" s="4">
        <v>76.330001831054687</v>
      </c>
      <c r="E681" s="4">
        <v>144.13500213623047</v>
      </c>
      <c r="F681" s="4">
        <v>44.176743674971846</v>
      </c>
      <c r="G681" s="29"/>
      <c r="H681" s="3" t="s">
        <v>108</v>
      </c>
      <c r="I681" s="28">
        <v>40532</v>
      </c>
      <c r="J681" s="4">
        <v>106.41999816894531</v>
      </c>
      <c r="K681" s="4">
        <v>139.72333272298178</v>
      </c>
      <c r="L681" s="4">
        <v>40.939054638272317</v>
      </c>
      <c r="M681" s="29"/>
      <c r="N681" s="5">
        <v>9</v>
      </c>
      <c r="O681" s="28">
        <v>40815</v>
      </c>
      <c r="P681" s="4">
        <v>5156.92</v>
      </c>
      <c r="Q681" s="4">
        <v>2269.385009765625</v>
      </c>
      <c r="R681" s="4">
        <v>6.2041377883428268</v>
      </c>
      <c r="S681" s="33"/>
      <c r="T681" s="5">
        <v>6</v>
      </c>
      <c r="U681" s="28">
        <v>40708</v>
      </c>
      <c r="V681" s="4">
        <v>165.14999389648437</v>
      </c>
      <c r="W681" s="4">
        <v>176.95000457763672</v>
      </c>
      <c r="X681" s="4">
        <v>30.8016726772059</v>
      </c>
    </row>
    <row r="682" spans="2:24" ht="23.25">
      <c r="B682" s="5">
        <v>7</v>
      </c>
      <c r="C682" s="28">
        <v>40737</v>
      </c>
      <c r="D682" s="4">
        <v>75.339996337890625</v>
      </c>
      <c r="E682" s="4">
        <v>144.91499328613281</v>
      </c>
      <c r="F682" s="4">
        <v>44.176743674971846</v>
      </c>
      <c r="G682" s="29"/>
      <c r="H682" s="3" t="s">
        <v>108</v>
      </c>
      <c r="I682" s="28">
        <v>40533</v>
      </c>
      <c r="J682" s="4">
        <v>106.25</v>
      </c>
      <c r="K682" s="4">
        <v>140.71666717529297</v>
      </c>
      <c r="L682" s="4">
        <v>41.642562846672092</v>
      </c>
      <c r="M682" s="29"/>
      <c r="N682" s="5">
        <v>9</v>
      </c>
      <c r="O682" s="28">
        <v>40816</v>
      </c>
      <c r="P682" s="4">
        <v>5391.2849999999999</v>
      </c>
      <c r="Q682" s="4">
        <v>2290.7548828125</v>
      </c>
      <c r="R682" s="4">
        <v>6.0676020400923631</v>
      </c>
      <c r="S682" s="33"/>
      <c r="T682" s="5">
        <v>6</v>
      </c>
      <c r="U682" s="28">
        <v>40709</v>
      </c>
      <c r="V682" s="4">
        <v>174.97000122070313</v>
      </c>
      <c r="W682" s="4">
        <v>186.99500274658203</v>
      </c>
      <c r="X682" s="4">
        <v>29.505520707090756</v>
      </c>
    </row>
    <row r="683" spans="2:24" ht="23.25">
      <c r="B683" s="5">
        <v>7</v>
      </c>
      <c r="C683" s="28">
        <v>40738</v>
      </c>
      <c r="D683" s="4">
        <v>75.349998474121094</v>
      </c>
      <c r="E683" s="4">
        <v>145.12999725341797</v>
      </c>
      <c r="F683" s="4">
        <v>43.829286047853202</v>
      </c>
      <c r="G683" s="29"/>
      <c r="H683" s="3" t="s">
        <v>108</v>
      </c>
      <c r="I683" s="28">
        <v>40534</v>
      </c>
      <c r="J683" s="4">
        <v>107.25</v>
      </c>
      <c r="K683" s="4">
        <v>141.84666697184244</v>
      </c>
      <c r="L683" s="4">
        <v>41.266190729647001</v>
      </c>
      <c r="M683" s="29"/>
      <c r="N683" s="5">
        <v>10</v>
      </c>
      <c r="O683" s="28">
        <v>40819</v>
      </c>
      <c r="P683" s="4">
        <v>5272.9650000000001</v>
      </c>
      <c r="Q683" s="4">
        <v>2268.695068359375</v>
      </c>
      <c r="R683" s="4">
        <v>5.5898412870430905</v>
      </c>
      <c r="S683" s="33"/>
      <c r="T683" s="5">
        <v>6</v>
      </c>
      <c r="U683" s="28">
        <v>40710</v>
      </c>
      <c r="V683" s="4">
        <v>179.49000549316406</v>
      </c>
      <c r="W683" s="4">
        <v>187.94000244140625</v>
      </c>
      <c r="X683" s="4">
        <v>29.66222035728304</v>
      </c>
    </row>
    <row r="684" spans="2:24" ht="23.25">
      <c r="B684" s="5">
        <v>7</v>
      </c>
      <c r="C684" s="28">
        <v>40739</v>
      </c>
      <c r="D684" s="4">
        <v>78.849998474121094</v>
      </c>
      <c r="E684" s="4">
        <v>146.79000091552734</v>
      </c>
      <c r="F684" s="4">
        <v>43.591997912259984</v>
      </c>
      <c r="G684" s="29"/>
      <c r="H684" s="3" t="s">
        <v>108</v>
      </c>
      <c r="I684" s="28">
        <v>40535</v>
      </c>
      <c r="J684" s="4">
        <v>107.25</v>
      </c>
      <c r="K684" s="4">
        <v>141.84666697184244</v>
      </c>
      <c r="L684" s="4">
        <v>40.996040640142766</v>
      </c>
      <c r="M684" s="29"/>
      <c r="N684" s="5">
        <v>10</v>
      </c>
      <c r="O684" s="28">
        <v>40820</v>
      </c>
      <c r="P684" s="4">
        <v>5736.2749999999996</v>
      </c>
      <c r="Q684" s="4">
        <v>2268.0849609375</v>
      </c>
      <c r="R684" s="4">
        <v>4.9334449532283262</v>
      </c>
      <c r="S684" s="33"/>
      <c r="T684" s="5">
        <v>6</v>
      </c>
      <c r="U684" s="28">
        <v>40711</v>
      </c>
      <c r="V684" s="4">
        <v>169.60000610351562</v>
      </c>
      <c r="W684" s="4">
        <v>183.02500152587891</v>
      </c>
      <c r="X684" s="4">
        <v>30.98893660193907</v>
      </c>
    </row>
    <row r="685" spans="2:24" ht="23.25">
      <c r="B685" s="5">
        <v>7</v>
      </c>
      <c r="C685" s="28">
        <v>40742</v>
      </c>
      <c r="D685" s="4">
        <v>87.30999755859375</v>
      </c>
      <c r="E685" s="4">
        <v>149.28000640869141</v>
      </c>
      <c r="F685" s="4">
        <v>43.045387742768455</v>
      </c>
      <c r="G685" s="29"/>
      <c r="H685" s="3" t="s">
        <v>108</v>
      </c>
      <c r="I685" s="28">
        <v>40536</v>
      </c>
      <c r="J685" s="4">
        <v>107.25</v>
      </c>
      <c r="K685" s="4">
        <v>142.02333323160806</v>
      </c>
      <c r="L685" s="4">
        <v>40.948389946726742</v>
      </c>
      <c r="M685" s="29"/>
      <c r="N685" s="5">
        <v>10</v>
      </c>
      <c r="O685" s="28">
        <v>40821</v>
      </c>
      <c r="P685" s="4">
        <v>5247.78</v>
      </c>
      <c r="Q685" s="4">
        <v>2266.534912109375</v>
      </c>
      <c r="R685" s="4">
        <v>4.9566622611959446</v>
      </c>
      <c r="S685" s="33"/>
      <c r="T685" s="5">
        <v>6</v>
      </c>
      <c r="U685" s="28">
        <v>40714</v>
      </c>
      <c r="V685" s="4">
        <v>172.85000610351562</v>
      </c>
      <c r="W685" s="4">
        <v>185.23499298095703</v>
      </c>
      <c r="X685" s="4">
        <v>30.531872249920191</v>
      </c>
    </row>
    <row r="686" spans="2:24" ht="23.25">
      <c r="B686" s="5">
        <v>7</v>
      </c>
      <c r="C686" s="28">
        <v>40743</v>
      </c>
      <c r="D686" s="4">
        <v>85.339996337890625</v>
      </c>
      <c r="E686" s="4">
        <v>147.58000183105469</v>
      </c>
      <c r="F686" s="4">
        <v>43.274201302090489</v>
      </c>
      <c r="G686" s="29"/>
      <c r="H686" s="3" t="s">
        <v>108</v>
      </c>
      <c r="I686" s="28">
        <v>40539</v>
      </c>
      <c r="J686" s="4">
        <v>107.11000061035156</v>
      </c>
      <c r="K686" s="4">
        <v>141.836669921875</v>
      </c>
      <c r="L686" s="4">
        <v>40.260544525654247</v>
      </c>
      <c r="M686" s="29"/>
      <c r="N686" s="5">
        <v>10</v>
      </c>
      <c r="O686" s="28">
        <v>40822</v>
      </c>
      <c r="P686" s="4">
        <v>5050.67</v>
      </c>
      <c r="Q686" s="4">
        <v>2267.5</v>
      </c>
      <c r="R686" s="4">
        <v>4.9830593513990449</v>
      </c>
      <c r="S686" s="33"/>
      <c r="T686" s="5">
        <v>6</v>
      </c>
      <c r="U686" s="28">
        <v>40715</v>
      </c>
      <c r="V686" s="4">
        <v>164.97999572753906</v>
      </c>
      <c r="W686" s="4">
        <v>174.27999877929687</v>
      </c>
      <c r="X686" s="4">
        <v>31.352334327459296</v>
      </c>
    </row>
    <row r="687" spans="2:24" ht="23.25">
      <c r="B687" s="5">
        <v>7</v>
      </c>
      <c r="C687" s="28">
        <v>40744</v>
      </c>
      <c r="D687" s="4">
        <v>76.919998168945313</v>
      </c>
      <c r="E687" s="4">
        <v>143.44499969482422</v>
      </c>
      <c r="F687" s="4">
        <v>44.003014861412524</v>
      </c>
      <c r="G687" s="29"/>
      <c r="H687" s="3" t="s">
        <v>108</v>
      </c>
      <c r="I687" s="28">
        <v>40540</v>
      </c>
      <c r="J687" s="4">
        <v>107.11000061035156</v>
      </c>
      <c r="K687" s="4">
        <v>141.836669921875</v>
      </c>
      <c r="L687" s="4">
        <v>40.339405712750931</v>
      </c>
      <c r="M687" s="29"/>
      <c r="N687" s="5">
        <v>10</v>
      </c>
      <c r="O687" s="28">
        <v>40823</v>
      </c>
      <c r="P687" s="4">
        <v>5138.835</v>
      </c>
      <c r="Q687" s="4">
        <v>2289.114990234375</v>
      </c>
      <c r="R687" s="4">
        <v>5.0962060844717652</v>
      </c>
      <c r="S687" s="33"/>
      <c r="T687" s="5">
        <v>6</v>
      </c>
      <c r="U687" s="28">
        <v>40716</v>
      </c>
      <c r="V687" s="4">
        <v>176.77999877929687</v>
      </c>
      <c r="W687" s="4">
        <v>181.20000457763672</v>
      </c>
      <c r="X687" s="4">
        <v>31.372432268416688</v>
      </c>
    </row>
    <row r="688" spans="2:24" ht="23.25">
      <c r="B688" s="5">
        <v>7</v>
      </c>
      <c r="C688" s="28">
        <v>40745</v>
      </c>
      <c r="D688" s="4">
        <v>76.430000305175781</v>
      </c>
      <c r="E688" s="4">
        <v>141.33999633789062</v>
      </c>
      <c r="F688" s="4">
        <v>45.244540285141333</v>
      </c>
      <c r="G688" s="29"/>
      <c r="H688" s="3" t="s">
        <v>108</v>
      </c>
      <c r="I688" s="28">
        <v>40541</v>
      </c>
      <c r="J688" s="4">
        <v>107.19999694824219</v>
      </c>
      <c r="K688" s="4">
        <v>142.18000030517578</v>
      </c>
      <c r="L688" s="4">
        <v>40.359189090470373</v>
      </c>
      <c r="M688" s="29"/>
      <c r="N688" s="5">
        <v>10</v>
      </c>
      <c r="O688" s="28">
        <v>40826</v>
      </c>
      <c r="P688" s="4">
        <v>5191.08</v>
      </c>
      <c r="Q688" s="4">
        <v>2269.0799560546875</v>
      </c>
      <c r="R688" s="4">
        <v>4.43848304226215</v>
      </c>
      <c r="S688" s="33"/>
      <c r="T688" s="5">
        <v>6</v>
      </c>
      <c r="U688" s="28">
        <v>40717</v>
      </c>
      <c r="V688" s="4">
        <v>192.10000610351562</v>
      </c>
      <c r="W688" s="4">
        <v>192.14499664306641</v>
      </c>
      <c r="X688" s="4">
        <v>29.928012398512717</v>
      </c>
    </row>
    <row r="689" spans="2:24" ht="23.25">
      <c r="B689" s="5">
        <v>7</v>
      </c>
      <c r="C689" s="28">
        <v>40746</v>
      </c>
      <c r="D689" s="4">
        <v>75.480003356933594</v>
      </c>
      <c r="E689" s="4">
        <v>138.90000152587891</v>
      </c>
      <c r="F689" s="4">
        <v>44.918269098700655</v>
      </c>
      <c r="G689" s="29"/>
      <c r="H689" s="3" t="s">
        <v>108</v>
      </c>
      <c r="I689" s="28">
        <v>40542</v>
      </c>
      <c r="J689" s="4">
        <v>107.44999694824219</v>
      </c>
      <c r="K689" s="4">
        <v>142.16000366210937</v>
      </c>
      <c r="L689" s="4">
        <v>39.970499823277954</v>
      </c>
      <c r="M689" s="29"/>
      <c r="N689" s="5">
        <v>10</v>
      </c>
      <c r="O689" s="28">
        <v>40827</v>
      </c>
      <c r="P689" s="4">
        <v>5191.53</v>
      </c>
      <c r="Q689" s="4">
        <v>2269.6900634765625</v>
      </c>
      <c r="R689" s="4">
        <v>3.6416630301471051</v>
      </c>
      <c r="S689" s="33"/>
      <c r="T689" s="5">
        <v>6</v>
      </c>
      <c r="U689" s="28">
        <v>40718</v>
      </c>
      <c r="V689" s="4">
        <v>202.52999877929687</v>
      </c>
      <c r="W689" s="4">
        <v>209.47499847412109</v>
      </c>
      <c r="X689" s="4">
        <v>28.486366393562257</v>
      </c>
    </row>
    <row r="690" spans="2:24" ht="23.25">
      <c r="B690" s="5">
        <v>7</v>
      </c>
      <c r="C690" s="28">
        <v>40749</v>
      </c>
      <c r="D690" s="4">
        <v>86.910003662109375</v>
      </c>
      <c r="E690" s="4">
        <v>140.39500427246094</v>
      </c>
      <c r="F690" s="4">
        <v>43.901319946158281</v>
      </c>
      <c r="G690" s="29"/>
      <c r="H690" s="3" t="s">
        <v>108</v>
      </c>
      <c r="I690" s="28">
        <v>40543</v>
      </c>
      <c r="J690" s="4">
        <v>107.23999786376953</v>
      </c>
      <c r="K690" s="4">
        <v>142.64333089192709</v>
      </c>
      <c r="L690" s="4">
        <v>39.384856749002154</v>
      </c>
      <c r="M690" s="29"/>
      <c r="N690" s="5">
        <v>10</v>
      </c>
      <c r="O690" s="28">
        <v>40828</v>
      </c>
      <c r="P690" s="4">
        <v>5197.16</v>
      </c>
      <c r="Q690" s="4">
        <v>2269.47509765625</v>
      </c>
      <c r="R690" s="4">
        <v>4.2729095678091902</v>
      </c>
      <c r="S690" s="33"/>
      <c r="T690" s="5">
        <v>6</v>
      </c>
      <c r="U690" s="28">
        <v>40721</v>
      </c>
      <c r="V690" s="4">
        <v>205.08999633789063</v>
      </c>
      <c r="W690" s="4">
        <v>216.12999725341797</v>
      </c>
      <c r="X690" s="4">
        <v>28.739616690749635</v>
      </c>
    </row>
    <row r="691" spans="2:24" ht="23.25">
      <c r="B691" s="5">
        <v>7</v>
      </c>
      <c r="C691" s="28">
        <v>40750</v>
      </c>
      <c r="D691" s="4">
        <v>86.910003662109375</v>
      </c>
      <c r="E691" s="4">
        <v>137.27500152587891</v>
      </c>
      <c r="F691" s="4">
        <v>44.210641980056593</v>
      </c>
      <c r="G691" s="29"/>
      <c r="H691" s="3" t="s">
        <v>108</v>
      </c>
      <c r="I691" s="28">
        <v>40546</v>
      </c>
      <c r="J691" s="4">
        <v>107.23999786376953</v>
      </c>
      <c r="K691" s="4">
        <v>142.15333048502603</v>
      </c>
      <c r="L691" s="4">
        <v>40.842680423632054</v>
      </c>
      <c r="M691" s="29"/>
      <c r="N691" s="5">
        <v>10</v>
      </c>
      <c r="O691" s="28">
        <v>40829</v>
      </c>
      <c r="P691" s="4">
        <v>5194.4799999999996</v>
      </c>
      <c r="Q691" s="4">
        <v>2272.205078125</v>
      </c>
      <c r="R691" s="4">
        <v>4.3764995384897327</v>
      </c>
      <c r="S691" s="33"/>
      <c r="T691" s="5">
        <v>6</v>
      </c>
      <c r="U691" s="28">
        <v>40722</v>
      </c>
      <c r="V691" s="4">
        <v>190.77000427246094</v>
      </c>
      <c r="W691" s="4">
        <v>205.22000122070312</v>
      </c>
      <c r="X691" s="4">
        <v>29.351134346655012</v>
      </c>
    </row>
    <row r="692" spans="2:24" ht="23.25">
      <c r="B692" s="5">
        <v>7</v>
      </c>
      <c r="C692" s="28">
        <v>40751</v>
      </c>
      <c r="D692" s="4">
        <v>87.430000305175781</v>
      </c>
      <c r="E692" s="4">
        <v>139.24500274658203</v>
      </c>
      <c r="F692" s="4">
        <v>43.587760624124385</v>
      </c>
      <c r="G692" s="29"/>
      <c r="H692" s="3" t="s">
        <v>108</v>
      </c>
      <c r="I692" s="28">
        <v>40547</v>
      </c>
      <c r="J692" s="4">
        <v>105.37000274658203</v>
      </c>
      <c r="K692" s="4">
        <v>141.043332417806</v>
      </c>
      <c r="L692" s="4">
        <v>41.670372121242217</v>
      </c>
      <c r="M692" s="29"/>
      <c r="N692" s="5">
        <v>10</v>
      </c>
      <c r="O692" s="28">
        <v>40830</v>
      </c>
      <c r="P692" s="4">
        <v>5887.48</v>
      </c>
      <c r="Q692" s="4">
        <v>2270.3050537109375</v>
      </c>
      <c r="R692" s="4">
        <v>4.4579590318583522</v>
      </c>
      <c r="S692" s="33"/>
      <c r="T692" s="5">
        <v>6</v>
      </c>
      <c r="U692" s="28">
        <v>40723</v>
      </c>
      <c r="V692" s="4">
        <v>175.5</v>
      </c>
      <c r="W692" s="4">
        <v>194.34500122070312</v>
      </c>
      <c r="X692" s="4">
        <v>29.759119039118779</v>
      </c>
    </row>
    <row r="693" spans="2:24" ht="23.25">
      <c r="B693" s="5">
        <v>7</v>
      </c>
      <c r="C693" s="28">
        <v>40752</v>
      </c>
      <c r="D693" s="4">
        <v>87.94000244140625</v>
      </c>
      <c r="E693" s="4">
        <v>138.2550048828125</v>
      </c>
      <c r="F693" s="4">
        <v>43.647082658022697</v>
      </c>
      <c r="G693" s="29"/>
      <c r="H693" s="3" t="s">
        <v>108</v>
      </c>
      <c r="I693" s="28">
        <v>40548</v>
      </c>
      <c r="J693" s="4">
        <v>107.11000061035156</v>
      </c>
      <c r="K693" s="4">
        <v>145.82666778564453</v>
      </c>
      <c r="L693" s="4">
        <v>41.68576491072443</v>
      </c>
      <c r="M693" s="29"/>
      <c r="N693" s="5">
        <v>10</v>
      </c>
      <c r="O693" s="28">
        <v>40834</v>
      </c>
      <c r="P693" s="4">
        <v>6313.7550000000001</v>
      </c>
      <c r="Q693" s="4">
        <v>2270.4000244140625</v>
      </c>
      <c r="R693" s="4">
        <v>3.9531170653973562</v>
      </c>
      <c r="S693" s="33"/>
      <c r="T693" s="5">
        <v>6</v>
      </c>
      <c r="U693" s="28">
        <v>40724</v>
      </c>
      <c r="V693" s="4">
        <v>170.02999877929687</v>
      </c>
      <c r="W693" s="4">
        <v>179.84500122070312</v>
      </c>
      <c r="X693" s="4">
        <v>30.585273666239903</v>
      </c>
    </row>
    <row r="694" spans="2:24" ht="23.25">
      <c r="B694" s="5">
        <v>7</v>
      </c>
      <c r="C694" s="28">
        <v>40753</v>
      </c>
      <c r="D694" s="4">
        <v>91.419998168945313</v>
      </c>
      <c r="E694" s="4">
        <v>143.375</v>
      </c>
      <c r="F694" s="4">
        <v>43.693692827514212</v>
      </c>
      <c r="G694" s="29"/>
      <c r="H694" s="3" t="s">
        <v>108</v>
      </c>
      <c r="I694" s="28">
        <v>40549</v>
      </c>
      <c r="J694" s="4">
        <v>107.09999847412109</v>
      </c>
      <c r="K694" s="4">
        <v>151.5433349609375</v>
      </c>
      <c r="L694" s="4">
        <v>41.179119342493308</v>
      </c>
      <c r="M694" s="29"/>
      <c r="N694" s="5">
        <v>10</v>
      </c>
      <c r="O694" s="28">
        <v>40835</v>
      </c>
      <c r="P694" s="4">
        <v>5935.4750000000004</v>
      </c>
      <c r="Q694" s="4">
        <v>2287.125</v>
      </c>
      <c r="R694" s="4">
        <v>4.0983688927247472</v>
      </c>
      <c r="S694" s="33"/>
      <c r="T694" s="5">
        <v>7</v>
      </c>
      <c r="U694" s="28">
        <v>40725</v>
      </c>
      <c r="V694" s="4">
        <v>175.47999572753906</v>
      </c>
      <c r="W694" s="4">
        <v>182.55999755859375</v>
      </c>
      <c r="X694" s="4">
        <v>32.009595595186482</v>
      </c>
    </row>
    <row r="695" spans="2:24" ht="23.25">
      <c r="B695" s="5">
        <v>8</v>
      </c>
      <c r="C695" s="28">
        <v>40756</v>
      </c>
      <c r="D695" s="4">
        <v>90.959999084472656</v>
      </c>
      <c r="E695" s="4">
        <v>147.05500030517578</v>
      </c>
      <c r="F695" s="4">
        <v>42.947930115649804</v>
      </c>
      <c r="G695" s="29"/>
      <c r="H695" s="3" t="s">
        <v>108</v>
      </c>
      <c r="I695" s="28">
        <v>40550</v>
      </c>
      <c r="J695" s="4">
        <v>108.16000366210937</v>
      </c>
      <c r="K695" s="4">
        <v>168.58666483561197</v>
      </c>
      <c r="L695" s="4">
        <v>40.176129948032504</v>
      </c>
      <c r="M695" s="29"/>
      <c r="N695" s="5">
        <v>10</v>
      </c>
      <c r="O695" s="28">
        <v>40836</v>
      </c>
      <c r="P695" s="4">
        <v>5897.5450000000001</v>
      </c>
      <c r="Q695" s="4">
        <v>2287.2950439453125</v>
      </c>
      <c r="R695" s="4">
        <v>4.42934413442054</v>
      </c>
      <c r="S695" s="33"/>
      <c r="T695" s="5">
        <v>7</v>
      </c>
      <c r="U695" s="28">
        <v>40728</v>
      </c>
      <c r="V695" s="4">
        <v>179.44999694824219</v>
      </c>
      <c r="W695" s="4">
        <v>188.0050048828125</v>
      </c>
      <c r="X695" s="4">
        <v>31.688359006496935</v>
      </c>
    </row>
    <row r="696" spans="2:24" ht="23.25">
      <c r="B696" s="5">
        <v>8</v>
      </c>
      <c r="C696" s="28">
        <v>40757</v>
      </c>
      <c r="D696" s="4">
        <v>95.44000244140625</v>
      </c>
      <c r="E696" s="4">
        <v>152.97999572753906</v>
      </c>
      <c r="F696" s="4">
        <v>41.867421641073534</v>
      </c>
      <c r="G696" s="29"/>
      <c r="H696" s="3" t="s">
        <v>108</v>
      </c>
      <c r="I696" s="28">
        <v>40553</v>
      </c>
      <c r="J696" s="4">
        <v>108.22000122070312</v>
      </c>
      <c r="K696" s="4">
        <v>178.56999715169272</v>
      </c>
      <c r="L696" s="4">
        <v>38.923628686776908</v>
      </c>
      <c r="M696" s="29"/>
      <c r="N696" s="5">
        <v>10</v>
      </c>
      <c r="O696" s="28">
        <v>40837</v>
      </c>
      <c r="P696" s="4">
        <v>5655.37</v>
      </c>
      <c r="Q696" s="4">
        <v>2270.4649658203125</v>
      </c>
      <c r="R696" s="4">
        <v>4.8789229916860668</v>
      </c>
      <c r="S696" s="33"/>
      <c r="T696" s="5">
        <v>7</v>
      </c>
      <c r="U696" s="28">
        <v>40729</v>
      </c>
      <c r="V696" s="4">
        <v>192.78999328613281</v>
      </c>
      <c r="W696" s="4">
        <v>193.26499938964844</v>
      </c>
      <c r="X696" s="4">
        <v>31.209758977252491</v>
      </c>
    </row>
    <row r="697" spans="2:24" ht="23.25">
      <c r="B697" s="5">
        <v>8</v>
      </c>
      <c r="C697" s="28">
        <v>40758</v>
      </c>
      <c r="D697" s="4">
        <v>95.94000244140625</v>
      </c>
      <c r="E697" s="4">
        <v>154.91000366210937</v>
      </c>
      <c r="F697" s="4">
        <v>41.104709776666752</v>
      </c>
      <c r="G697" s="29"/>
      <c r="H697" s="3" t="s">
        <v>108</v>
      </c>
      <c r="I697" s="28">
        <v>40554</v>
      </c>
      <c r="J697" s="4">
        <v>108.16000366210937</v>
      </c>
      <c r="K697" s="4">
        <v>168.89999389648437</v>
      </c>
      <c r="L697" s="4">
        <v>39.693361086994031</v>
      </c>
      <c r="M697" s="29"/>
      <c r="N697" s="5">
        <v>10</v>
      </c>
      <c r="O697" s="28">
        <v>40840</v>
      </c>
      <c r="P697" s="4">
        <v>5969.36</v>
      </c>
      <c r="Q697" s="4">
        <v>2270.97998046875</v>
      </c>
      <c r="R697" s="4">
        <v>3.8995565322026047</v>
      </c>
      <c r="S697" s="33"/>
      <c r="T697" s="5">
        <v>7</v>
      </c>
      <c r="U697" s="28">
        <v>40730</v>
      </c>
      <c r="V697" s="4">
        <v>217.52999877929687</v>
      </c>
      <c r="W697" s="4">
        <v>206.42499542236328</v>
      </c>
      <c r="X697" s="4">
        <v>29.468165633580224</v>
      </c>
    </row>
    <row r="698" spans="2:24">
      <c r="B698" s="5">
        <v>8</v>
      </c>
      <c r="C698" s="28">
        <v>40759</v>
      </c>
      <c r="D698" s="4">
        <v>99.430000305175781</v>
      </c>
      <c r="E698" s="4">
        <v>159.70000457763672</v>
      </c>
      <c r="F698" s="4">
        <v>39.964879268192178</v>
      </c>
      <c r="G698" s="29"/>
      <c r="H698" s="3"/>
      <c r="I698" s="28">
        <v>40555</v>
      </c>
      <c r="J698" s="4">
        <v>107.11000061035156</v>
      </c>
      <c r="K698" s="4">
        <v>156.58999633789063</v>
      </c>
      <c r="L698" s="4">
        <v>41.958787281695614</v>
      </c>
      <c r="M698" s="29"/>
      <c r="N698" s="5">
        <v>10</v>
      </c>
      <c r="O698" s="28">
        <v>40841</v>
      </c>
      <c r="P698" s="4">
        <v>6007.0150000000003</v>
      </c>
      <c r="Q698" s="4">
        <v>2267.6300048828125</v>
      </c>
      <c r="R698" s="4">
        <v>4.1006839670392674</v>
      </c>
      <c r="S698" s="33"/>
      <c r="T698" s="5">
        <v>7</v>
      </c>
      <c r="U698" s="28">
        <v>40731</v>
      </c>
      <c r="V698" s="4">
        <v>215.66000366210937</v>
      </c>
      <c r="W698" s="4">
        <v>203.32499694824219</v>
      </c>
      <c r="X698" s="4">
        <v>28.500626965262637</v>
      </c>
    </row>
    <row r="699" spans="2:24">
      <c r="B699" s="5">
        <v>8</v>
      </c>
      <c r="C699" s="28">
        <v>40760</v>
      </c>
      <c r="D699" s="4">
        <v>100.43000030517578</v>
      </c>
      <c r="E699" s="4">
        <v>158.1199951171875</v>
      </c>
      <c r="F699" s="4">
        <v>39.47759113259896</v>
      </c>
      <c r="G699" s="29"/>
      <c r="H699" s="3"/>
      <c r="I699" s="28">
        <v>40556</v>
      </c>
      <c r="J699" s="4">
        <v>107.23000335693359</v>
      </c>
      <c r="K699" s="4">
        <v>152.93666585286459</v>
      </c>
      <c r="L699" s="4">
        <v>43.252837736807066</v>
      </c>
      <c r="M699" s="29"/>
      <c r="N699" s="5">
        <v>10</v>
      </c>
      <c r="O699" s="28">
        <v>40842</v>
      </c>
      <c r="P699" s="4">
        <v>5458.835</v>
      </c>
      <c r="Q699" s="4">
        <v>2396.2000732421875</v>
      </c>
      <c r="R699" s="4">
        <v>4.3651932389380192</v>
      </c>
      <c r="S699" s="33"/>
      <c r="T699" s="5">
        <v>7</v>
      </c>
      <c r="U699" s="28">
        <v>40732</v>
      </c>
      <c r="V699" s="4">
        <v>246</v>
      </c>
      <c r="W699" s="4">
        <v>227.48999786376953</v>
      </c>
      <c r="X699" s="4">
        <v>26.805977090382626</v>
      </c>
    </row>
    <row r="700" spans="2:24">
      <c r="B700" s="5">
        <v>8</v>
      </c>
      <c r="C700" s="28">
        <v>40763</v>
      </c>
      <c r="D700" s="4">
        <v>103.93000030517578</v>
      </c>
      <c r="E700" s="4">
        <v>160.56500244140625</v>
      </c>
      <c r="F700" s="4">
        <v>37.935218251243029</v>
      </c>
      <c r="G700" s="29"/>
      <c r="H700" s="3"/>
      <c r="I700" s="28">
        <v>40557</v>
      </c>
      <c r="J700" s="4">
        <v>105.30999755859375</v>
      </c>
      <c r="K700" s="4">
        <v>154.09666442871094</v>
      </c>
      <c r="L700" s="4">
        <v>43.548175240856871</v>
      </c>
      <c r="M700" s="29"/>
      <c r="N700" s="5">
        <v>10</v>
      </c>
      <c r="O700" s="28">
        <v>40843</v>
      </c>
      <c r="P700" s="4">
        <v>3435.59</v>
      </c>
      <c r="Q700" s="4">
        <v>2349.4100341796875</v>
      </c>
      <c r="R700" s="4">
        <v>4.6039088341106913</v>
      </c>
      <c r="S700" s="33"/>
      <c r="T700" s="5">
        <v>7</v>
      </c>
      <c r="U700" s="28">
        <v>40735</v>
      </c>
      <c r="V700" s="4">
        <v>291.67999267578125</v>
      </c>
      <c r="W700" s="4">
        <v>262.90000152587891</v>
      </c>
      <c r="X700" s="4">
        <v>24.887203456587962</v>
      </c>
    </row>
    <row r="701" spans="2:24">
      <c r="B701" s="5">
        <v>8</v>
      </c>
      <c r="C701" s="28">
        <v>40764</v>
      </c>
      <c r="D701" s="4">
        <v>103.94999694824219</v>
      </c>
      <c r="E701" s="4">
        <v>160.59000396728516</v>
      </c>
      <c r="F701" s="4">
        <v>37.371658929209133</v>
      </c>
      <c r="G701" s="29"/>
      <c r="H701" s="5">
        <v>1</v>
      </c>
      <c r="I701" s="28">
        <v>40560</v>
      </c>
      <c r="J701" s="4">
        <v>104.11000061035156</v>
      </c>
      <c r="K701" s="4">
        <v>152.52999877929687</v>
      </c>
      <c r="L701" s="4">
        <v>43.436534087594197</v>
      </c>
      <c r="M701" s="29"/>
      <c r="N701" s="5">
        <v>10</v>
      </c>
      <c r="O701" s="28">
        <v>40844</v>
      </c>
      <c r="P701" s="4">
        <v>3136.77</v>
      </c>
      <c r="Q701" s="4">
        <v>2351.2750244140625</v>
      </c>
      <c r="R701" s="4">
        <v>4.6039088341106913</v>
      </c>
      <c r="S701" s="33"/>
      <c r="T701" s="5">
        <v>7</v>
      </c>
      <c r="U701" s="28">
        <v>40736</v>
      </c>
      <c r="V701" s="4">
        <v>283.3699951171875</v>
      </c>
      <c r="W701" s="4">
        <v>262.94500732421875</v>
      </c>
      <c r="X701" s="4">
        <v>25.983158510994805</v>
      </c>
    </row>
    <row r="702" spans="2:24">
      <c r="B702" s="5">
        <v>8</v>
      </c>
      <c r="C702" s="28">
        <v>40765</v>
      </c>
      <c r="D702" s="4">
        <v>111.90000152587891</v>
      </c>
      <c r="E702" s="4">
        <v>172.81999969482422</v>
      </c>
      <c r="F702" s="4">
        <v>36.553862319039638</v>
      </c>
      <c r="G702" s="29"/>
      <c r="H702" s="5">
        <v>1</v>
      </c>
      <c r="I702" s="28">
        <v>40561</v>
      </c>
      <c r="J702" s="4">
        <v>104.11000061035156</v>
      </c>
      <c r="K702" s="4">
        <v>145.68666585286459</v>
      </c>
      <c r="L702" s="4">
        <v>44.229053897843585</v>
      </c>
      <c r="M702" s="29"/>
      <c r="N702" s="3">
        <v>11</v>
      </c>
      <c r="O702" s="28">
        <v>40848</v>
      </c>
      <c r="P702" s="4">
        <v>5654.4849999999997</v>
      </c>
      <c r="Q702" s="4">
        <v>2350.43994140625</v>
      </c>
      <c r="R702" s="4">
        <v>3.6383685651460822</v>
      </c>
      <c r="S702" s="33"/>
      <c r="T702" s="5">
        <v>7</v>
      </c>
      <c r="U702" s="28">
        <v>40737</v>
      </c>
      <c r="V702" s="4">
        <v>278.94000244140625</v>
      </c>
      <c r="W702" s="4">
        <v>272.57999420166016</v>
      </c>
      <c r="X702" s="4">
        <v>26.763534862162047</v>
      </c>
    </row>
    <row r="703" spans="2:24">
      <c r="B703" s="5">
        <v>8</v>
      </c>
      <c r="C703" s="28">
        <v>40766</v>
      </c>
      <c r="D703" s="4">
        <v>131.75</v>
      </c>
      <c r="E703" s="4">
        <v>187.25</v>
      </c>
      <c r="F703" s="4">
        <v>37.104709776666752</v>
      </c>
      <c r="G703" s="29"/>
      <c r="H703" s="5">
        <v>1</v>
      </c>
      <c r="I703" s="28">
        <v>40562</v>
      </c>
      <c r="J703" s="4">
        <v>104.23999786376953</v>
      </c>
      <c r="K703" s="4">
        <v>144.88666788736978</v>
      </c>
      <c r="L703" s="4">
        <v>44.290103139197981</v>
      </c>
      <c r="M703" s="29"/>
      <c r="N703" s="3">
        <v>11</v>
      </c>
      <c r="O703" s="28">
        <v>40849</v>
      </c>
      <c r="P703" s="4">
        <v>5830.41</v>
      </c>
      <c r="Q703" s="4">
        <v>2348.699951171875</v>
      </c>
      <c r="R703" s="4">
        <v>3.9073841032140137</v>
      </c>
      <c r="S703" s="33"/>
      <c r="T703" s="5">
        <v>7</v>
      </c>
      <c r="U703" s="28">
        <v>40738</v>
      </c>
      <c r="V703" s="4">
        <v>284.44000244140625</v>
      </c>
      <c r="W703" s="4">
        <v>272.77500915527344</v>
      </c>
      <c r="X703" s="4">
        <v>26.394444587059805</v>
      </c>
    </row>
    <row r="704" spans="2:24">
      <c r="B704" s="5">
        <v>8</v>
      </c>
      <c r="C704" s="28">
        <v>40767</v>
      </c>
      <c r="D704" s="4">
        <v>120.34999847412109</v>
      </c>
      <c r="E704" s="4">
        <v>186.1300048828125</v>
      </c>
      <c r="F704" s="4">
        <v>37.854709776666759</v>
      </c>
      <c r="G704" s="29"/>
      <c r="H704" s="5">
        <v>1</v>
      </c>
      <c r="I704" s="28">
        <v>40563</v>
      </c>
      <c r="J704" s="4">
        <v>99.260002136230469</v>
      </c>
      <c r="K704" s="4">
        <v>141.5433349609375</v>
      </c>
      <c r="L704" s="4">
        <v>45.088767919925203</v>
      </c>
      <c r="M704" s="29"/>
      <c r="N704" s="3">
        <v>11</v>
      </c>
      <c r="O704" s="28">
        <v>40850</v>
      </c>
      <c r="P704" s="4">
        <v>6553.9</v>
      </c>
      <c r="Q704" s="4">
        <v>2300.280029296875</v>
      </c>
      <c r="R704" s="4">
        <v>4.444091510651675</v>
      </c>
      <c r="S704" s="33"/>
      <c r="T704" s="5">
        <v>7</v>
      </c>
      <c r="U704" s="28">
        <v>40739</v>
      </c>
      <c r="V704" s="4">
        <v>306.510009765625</v>
      </c>
      <c r="W704" s="4">
        <v>299.05999755859375</v>
      </c>
      <c r="X704" s="4">
        <v>25.93249629549652</v>
      </c>
    </row>
    <row r="705" spans="2:24">
      <c r="B705" s="5">
        <v>8</v>
      </c>
      <c r="C705" s="28">
        <v>40770</v>
      </c>
      <c r="D705" s="4">
        <v>118.40000152587891</v>
      </c>
      <c r="E705" s="4">
        <v>184.88999938964844</v>
      </c>
      <c r="F705" s="4">
        <v>37.854709776666759</v>
      </c>
      <c r="G705" s="29"/>
      <c r="H705" s="5">
        <v>1</v>
      </c>
      <c r="I705" s="28">
        <v>40564</v>
      </c>
      <c r="J705" s="4">
        <v>95.239997863769531</v>
      </c>
      <c r="K705" s="4">
        <v>137.79332987467447</v>
      </c>
      <c r="L705" s="4">
        <v>46.276253644284488</v>
      </c>
      <c r="M705" s="29"/>
      <c r="N705" s="3">
        <v>11</v>
      </c>
      <c r="O705" s="28">
        <v>40851</v>
      </c>
      <c r="P705" s="4">
        <v>5603.4449999999997</v>
      </c>
      <c r="Q705" s="4">
        <v>2390.6051025390625</v>
      </c>
      <c r="R705" s="4">
        <v>4.3708709487825947</v>
      </c>
      <c r="S705" s="33"/>
      <c r="T705" s="5">
        <v>7</v>
      </c>
      <c r="U705" s="28">
        <v>40742</v>
      </c>
      <c r="V705" s="4">
        <v>325.97000122070312</v>
      </c>
      <c r="W705" s="4">
        <v>310.33000183105469</v>
      </c>
      <c r="X705" s="4">
        <v>24.260752890659489</v>
      </c>
    </row>
    <row r="706" spans="2:24">
      <c r="B706" s="5">
        <v>8</v>
      </c>
      <c r="C706" s="28">
        <v>40771</v>
      </c>
      <c r="D706" s="4">
        <v>117.41999816894531</v>
      </c>
      <c r="E706" s="4">
        <v>185.25499725341797</v>
      </c>
      <c r="F706" s="4">
        <v>38.05809960717523</v>
      </c>
      <c r="G706" s="29"/>
      <c r="H706" s="5">
        <v>1</v>
      </c>
      <c r="I706" s="28">
        <v>40567</v>
      </c>
      <c r="J706" s="4">
        <v>95.339996337890625</v>
      </c>
      <c r="K706" s="4">
        <v>132.45999654134116</v>
      </c>
      <c r="L706" s="4">
        <v>46.22253562998231</v>
      </c>
      <c r="M706" s="29"/>
      <c r="N706" s="3">
        <v>11</v>
      </c>
      <c r="O706" s="28">
        <v>40854</v>
      </c>
      <c r="P706" s="4">
        <v>5196.4799999999996</v>
      </c>
      <c r="Q706" s="4">
        <v>2300.340087890625</v>
      </c>
      <c r="R706" s="4">
        <v>4.6240146281028141</v>
      </c>
      <c r="S706" s="33"/>
      <c r="T706" s="5">
        <v>7</v>
      </c>
      <c r="U706" s="28">
        <v>40743</v>
      </c>
      <c r="V706" s="4">
        <v>303.19000244140625</v>
      </c>
      <c r="W706" s="4">
        <v>295.08499145507812</v>
      </c>
      <c r="X706" s="4">
        <v>25.345850364550017</v>
      </c>
    </row>
    <row r="707" spans="2:24">
      <c r="B707" s="5">
        <v>8</v>
      </c>
      <c r="C707" s="28">
        <v>40772</v>
      </c>
      <c r="D707" s="4">
        <v>111.48999786376953</v>
      </c>
      <c r="E707" s="4">
        <v>187.76999664306641</v>
      </c>
      <c r="F707" s="4">
        <v>37.736065708870143</v>
      </c>
      <c r="G707" s="29"/>
      <c r="H707" s="5">
        <v>1</v>
      </c>
      <c r="I707" s="28">
        <v>40568</v>
      </c>
      <c r="J707" s="4">
        <v>93.30999755859375</v>
      </c>
      <c r="K707" s="4">
        <v>131.43000030517578</v>
      </c>
      <c r="L707" s="4">
        <v>45.397466112720508</v>
      </c>
      <c r="M707" s="29"/>
      <c r="N707" s="3">
        <v>11</v>
      </c>
      <c r="O707" s="28">
        <v>40855</v>
      </c>
      <c r="P707" s="4">
        <v>5483.665</v>
      </c>
      <c r="Q707" s="4">
        <v>2300.0050048828125</v>
      </c>
      <c r="R707" s="4">
        <v>5.1765497483648657</v>
      </c>
      <c r="S707" s="33"/>
      <c r="T707" s="5">
        <v>7</v>
      </c>
      <c r="U707" s="28">
        <v>40744</v>
      </c>
      <c r="V707" s="4">
        <v>284.42001342773437</v>
      </c>
      <c r="W707" s="4">
        <v>269.18000030517578</v>
      </c>
      <c r="X707" s="4">
        <v>26.945251056988198</v>
      </c>
    </row>
    <row r="708" spans="2:24">
      <c r="B708" s="5">
        <v>8</v>
      </c>
      <c r="C708" s="28">
        <v>40773</v>
      </c>
      <c r="D708" s="4">
        <v>115.44999694824219</v>
      </c>
      <c r="E708" s="4">
        <v>202.02999877929687</v>
      </c>
      <c r="F708" s="4">
        <v>36.142845369887098</v>
      </c>
      <c r="G708" s="29"/>
      <c r="H708" s="5">
        <v>1</v>
      </c>
      <c r="I708" s="28">
        <v>40569</v>
      </c>
      <c r="J708" s="4">
        <v>95.379997253417969</v>
      </c>
      <c r="K708" s="4">
        <v>132.74666341145834</v>
      </c>
      <c r="L708" s="4">
        <v>44.873091791866273</v>
      </c>
      <c r="M708" s="29"/>
      <c r="N708" s="3">
        <v>11</v>
      </c>
      <c r="O708" s="28">
        <v>40856</v>
      </c>
      <c r="P708" s="4">
        <v>6027.875</v>
      </c>
      <c r="Q708" s="4">
        <v>2299.3450927734375</v>
      </c>
      <c r="R708" s="4">
        <v>4.8024873791603921</v>
      </c>
      <c r="S708" s="33"/>
      <c r="T708" s="5">
        <v>7</v>
      </c>
      <c r="U708" s="28">
        <v>40745</v>
      </c>
      <c r="V708" s="4">
        <v>253.55999755859375</v>
      </c>
      <c r="W708" s="4">
        <v>250.31999969482422</v>
      </c>
      <c r="X708" s="4">
        <v>29.562044023204635</v>
      </c>
    </row>
    <row r="709" spans="2:24">
      <c r="B709" s="5">
        <v>8</v>
      </c>
      <c r="C709" s="28">
        <v>40774</v>
      </c>
      <c r="D709" s="4">
        <v>116.47000122070312</v>
      </c>
      <c r="E709" s="4">
        <v>215.875</v>
      </c>
      <c r="F709" s="4">
        <v>35.142845369887098</v>
      </c>
      <c r="G709" s="29"/>
      <c r="H709" s="5">
        <v>1</v>
      </c>
      <c r="I709" s="28">
        <v>40570</v>
      </c>
      <c r="J709" s="4">
        <v>98.230003356933594</v>
      </c>
      <c r="K709" s="4">
        <v>149.44666544596353</v>
      </c>
      <c r="L709" s="4">
        <v>45.929312327613161</v>
      </c>
      <c r="M709" s="29"/>
      <c r="N709" s="3">
        <v>11</v>
      </c>
      <c r="O709" s="28">
        <v>40857</v>
      </c>
      <c r="P709" s="4">
        <v>5706.0450000000001</v>
      </c>
      <c r="Q709" s="4">
        <v>2298.6500244140625</v>
      </c>
      <c r="R709" s="4">
        <v>4.723923546633821</v>
      </c>
      <c r="S709" s="33"/>
      <c r="T709" s="5">
        <v>7</v>
      </c>
      <c r="U709" s="28">
        <v>40746</v>
      </c>
      <c r="V709" s="4">
        <v>251.47000122070312</v>
      </c>
      <c r="W709" s="4">
        <v>237.26499938964844</v>
      </c>
      <c r="X709" s="4">
        <v>28.511058634714054</v>
      </c>
    </row>
    <row r="710" spans="2:24">
      <c r="B710" s="5">
        <v>8</v>
      </c>
      <c r="C710" s="28">
        <v>40777</v>
      </c>
      <c r="D710" s="4">
        <v>118</v>
      </c>
      <c r="E710" s="4">
        <v>219.73500061035156</v>
      </c>
      <c r="F710" s="4">
        <v>34.994540285141333</v>
      </c>
      <c r="G710" s="29"/>
      <c r="H710" s="5">
        <v>1</v>
      </c>
      <c r="I710" s="28">
        <v>40571</v>
      </c>
      <c r="J710" s="4">
        <v>98.30999755859375</v>
      </c>
      <c r="K710" s="4">
        <v>138.5433349609375</v>
      </c>
      <c r="L710" s="4">
        <v>45.971226626101128</v>
      </c>
      <c r="M710" s="29"/>
      <c r="N710" s="3">
        <v>11</v>
      </c>
      <c r="O710" s="28">
        <v>40858</v>
      </c>
      <c r="P710" s="4">
        <v>5359.0450000000001</v>
      </c>
      <c r="Q710" s="4">
        <v>2298.6500244140625</v>
      </c>
      <c r="R710" s="4">
        <v>4.7743104575907624</v>
      </c>
      <c r="S710" s="33"/>
      <c r="T710" s="5">
        <v>7</v>
      </c>
      <c r="U710" s="28">
        <v>40749</v>
      </c>
      <c r="V710" s="4">
        <v>278.6300048828125</v>
      </c>
      <c r="W710" s="4">
        <v>251.44499969482422</v>
      </c>
      <c r="X710" s="4">
        <v>26.286126141927944</v>
      </c>
    </row>
    <row r="711" spans="2:24">
      <c r="B711" s="5">
        <v>8</v>
      </c>
      <c r="C711" s="28">
        <v>40778</v>
      </c>
      <c r="D711" s="4">
        <v>121.48000335693359</v>
      </c>
      <c r="E711" s="4">
        <v>224.90500640869141</v>
      </c>
      <c r="F711" s="4">
        <v>34.888608081751499</v>
      </c>
      <c r="G711" s="29"/>
      <c r="H711" s="5">
        <v>1</v>
      </c>
      <c r="I711" s="28">
        <v>40574</v>
      </c>
      <c r="J711" s="4">
        <v>98.230003356933594</v>
      </c>
      <c r="K711" s="4">
        <v>133.08666483561197</v>
      </c>
      <c r="L711" s="4">
        <v>45.322561663359743</v>
      </c>
      <c r="M711" s="29"/>
      <c r="N711" s="3">
        <v>11</v>
      </c>
      <c r="O711" s="28">
        <v>40861</v>
      </c>
      <c r="P711" s="4">
        <v>5277.37</v>
      </c>
      <c r="Q711" s="4">
        <v>2298.8800048828125</v>
      </c>
      <c r="R711" s="4">
        <v>4.8142316545802863</v>
      </c>
      <c r="S711" s="33"/>
      <c r="T711" s="5">
        <v>7</v>
      </c>
      <c r="U711" s="28">
        <v>40750</v>
      </c>
      <c r="V711" s="4">
        <v>271.8800048828125</v>
      </c>
      <c r="W711" s="4">
        <v>250.26999664306641</v>
      </c>
      <c r="X711" s="4">
        <v>27.246917223368072</v>
      </c>
    </row>
    <row r="712" spans="2:24">
      <c r="B712" s="5">
        <v>8</v>
      </c>
      <c r="C712" s="28">
        <v>40779</v>
      </c>
      <c r="D712" s="4">
        <v>122.97000122070312</v>
      </c>
      <c r="E712" s="4">
        <v>231.40500640869141</v>
      </c>
      <c r="F712" s="4">
        <v>35.325048759717603</v>
      </c>
      <c r="G712" s="29"/>
      <c r="H712" s="5">
        <v>2</v>
      </c>
      <c r="I712" s="28">
        <v>40575</v>
      </c>
      <c r="J712" s="4">
        <v>91.75</v>
      </c>
      <c r="K712" s="4">
        <v>130.14000193277994</v>
      </c>
      <c r="L712" s="4">
        <v>46.399376458045175</v>
      </c>
      <c r="M712" s="29"/>
      <c r="N712" s="3">
        <v>11</v>
      </c>
      <c r="O712" s="28">
        <v>40862</v>
      </c>
      <c r="P712" s="4">
        <v>6672.6850000000004</v>
      </c>
      <c r="Q712" s="4">
        <v>2298.1949462890625</v>
      </c>
      <c r="R712" s="4">
        <v>4.2638500743120114</v>
      </c>
      <c r="S712" s="33"/>
      <c r="T712" s="5">
        <v>7</v>
      </c>
      <c r="U712" s="28">
        <v>40751</v>
      </c>
      <c r="V712" s="4">
        <v>287.39999389648437</v>
      </c>
      <c r="W712" s="4">
        <v>261.19499969482422</v>
      </c>
      <c r="X712" s="4">
        <v>25.943881394660565</v>
      </c>
    </row>
    <row r="713" spans="2:24">
      <c r="B713" s="5">
        <v>8</v>
      </c>
      <c r="C713" s="28">
        <v>40780</v>
      </c>
      <c r="D713" s="4">
        <v>121.98000335693359</v>
      </c>
      <c r="E713" s="4">
        <v>226.51499938964844</v>
      </c>
      <c r="F713" s="4">
        <v>35.575048759717603</v>
      </c>
      <c r="G713" s="29"/>
      <c r="H713" s="5">
        <v>2</v>
      </c>
      <c r="I713" s="28">
        <v>40576</v>
      </c>
      <c r="J713" s="4">
        <v>86.319999694824219</v>
      </c>
      <c r="K713" s="4">
        <v>129.82000223795572</v>
      </c>
      <c r="L713" s="4">
        <v>46.671618908879815</v>
      </c>
      <c r="M713" s="29"/>
      <c r="N713" s="3">
        <v>11</v>
      </c>
      <c r="O713" s="28">
        <v>40863</v>
      </c>
      <c r="P713" s="4">
        <v>7016.44</v>
      </c>
      <c r="Q713" s="4">
        <v>2297.9500732421875</v>
      </c>
      <c r="R713" s="4">
        <v>3.899700213787971</v>
      </c>
      <c r="S713" s="33"/>
      <c r="T713" s="5">
        <v>7</v>
      </c>
      <c r="U713" s="28">
        <v>40752</v>
      </c>
      <c r="V713" s="4">
        <v>296.70999145507812</v>
      </c>
      <c r="W713" s="4">
        <v>259.82000732421875</v>
      </c>
      <c r="X713" s="4">
        <v>26.734196560763575</v>
      </c>
    </row>
    <row r="714" spans="2:24">
      <c r="B714" s="5">
        <v>8</v>
      </c>
      <c r="C714" s="28">
        <v>40781</v>
      </c>
      <c r="D714" s="4">
        <v>122.98999786376953</v>
      </c>
      <c r="E714" s="4">
        <v>229.60500335693359</v>
      </c>
      <c r="F714" s="4">
        <v>35.854709776666752</v>
      </c>
      <c r="G714" s="29"/>
      <c r="H714" s="5">
        <v>2</v>
      </c>
      <c r="I714" s="28">
        <v>40577</v>
      </c>
      <c r="J714" s="4">
        <v>86.260002136230469</v>
      </c>
      <c r="K714" s="4">
        <v>131.12999979654947</v>
      </c>
      <c r="L714" s="4">
        <v>45.841034816066433</v>
      </c>
      <c r="M714" s="29"/>
      <c r="N714" s="3">
        <v>11</v>
      </c>
      <c r="O714" s="28">
        <v>40864</v>
      </c>
      <c r="P714" s="4">
        <v>7892.375</v>
      </c>
      <c r="Q714" s="4">
        <v>2297.9150390625</v>
      </c>
      <c r="R714" s="4">
        <v>4.0343188282914406</v>
      </c>
      <c r="S714" s="33"/>
      <c r="T714" s="5">
        <v>7</v>
      </c>
      <c r="U714" s="28">
        <v>40753</v>
      </c>
      <c r="V714" s="4">
        <v>312</v>
      </c>
      <c r="W714" s="4">
        <v>266.09999847412109</v>
      </c>
      <c r="X714" s="4">
        <v>26.605780174674326</v>
      </c>
    </row>
    <row r="715" spans="2:24">
      <c r="B715" s="5">
        <v>8</v>
      </c>
      <c r="C715" s="28">
        <v>40784</v>
      </c>
      <c r="D715" s="4">
        <v>122.98999786376953</v>
      </c>
      <c r="E715" s="4">
        <v>229.60500335693359</v>
      </c>
      <c r="F715" s="4">
        <v>36.384370793615915</v>
      </c>
      <c r="G715" s="29"/>
      <c r="H715" s="5">
        <v>2</v>
      </c>
      <c r="I715" s="28">
        <v>40578</v>
      </c>
      <c r="J715" s="4">
        <v>85.339996337890625</v>
      </c>
      <c r="K715" s="4">
        <v>125.45999908447266</v>
      </c>
      <c r="L715" s="4">
        <v>45.86716558902998</v>
      </c>
      <c r="M715" s="29"/>
      <c r="N715" s="3">
        <v>11</v>
      </c>
      <c r="O715" s="28">
        <v>40865</v>
      </c>
      <c r="P715" s="4">
        <v>8066.51</v>
      </c>
      <c r="Q715" s="4">
        <v>2298.6199951171875</v>
      </c>
      <c r="R715" s="4">
        <v>3.8442138938051671</v>
      </c>
      <c r="S715" s="33"/>
      <c r="T715" s="5">
        <v>8</v>
      </c>
      <c r="U715" s="28">
        <v>40756</v>
      </c>
      <c r="V715" s="4">
        <v>328.10000610351562</v>
      </c>
      <c r="W715" s="4">
        <v>290.08499145507812</v>
      </c>
      <c r="X715" s="4">
        <v>24.911837302249111</v>
      </c>
    </row>
    <row r="716" spans="2:24">
      <c r="B716" s="5">
        <v>8</v>
      </c>
      <c r="C716" s="28">
        <v>40785</v>
      </c>
      <c r="D716" s="4">
        <v>122.98999786376953</v>
      </c>
      <c r="E716" s="4">
        <v>228.26499938964844</v>
      </c>
      <c r="F716" s="4">
        <v>36.299625030904046</v>
      </c>
      <c r="G716" s="29"/>
      <c r="H716" s="5">
        <v>2</v>
      </c>
      <c r="I716" s="28">
        <v>40581</v>
      </c>
      <c r="J716" s="4">
        <v>87.419998168945313</v>
      </c>
      <c r="K716" s="4">
        <v>126.56333160400391</v>
      </c>
      <c r="L716" s="4">
        <v>46.831450787484023</v>
      </c>
      <c r="M716" s="29"/>
      <c r="N716" s="3">
        <v>11</v>
      </c>
      <c r="O716" s="28">
        <v>40868</v>
      </c>
      <c r="P716" s="4">
        <v>7606.5349999999999</v>
      </c>
      <c r="Q716" s="4">
        <v>2299.5150146484375</v>
      </c>
      <c r="R716" s="4">
        <v>3.5897385318759816</v>
      </c>
      <c r="S716" s="33"/>
      <c r="T716" s="5">
        <v>8</v>
      </c>
      <c r="U716" s="28">
        <v>40757</v>
      </c>
      <c r="V716" s="4">
        <v>354.39999389648437</v>
      </c>
      <c r="W716" s="4">
        <v>304.22000122070313</v>
      </c>
      <c r="X716" s="4">
        <v>23.54994538693758</v>
      </c>
    </row>
    <row r="717" spans="2:24">
      <c r="B717" s="5">
        <v>8</v>
      </c>
      <c r="C717" s="28">
        <v>40786</v>
      </c>
      <c r="D717" s="4">
        <v>119.02999877929688</v>
      </c>
      <c r="E717" s="4">
        <v>218.71500396728516</v>
      </c>
      <c r="F717" s="4">
        <v>36.880133505480316</v>
      </c>
      <c r="G717" s="29"/>
      <c r="H717" s="5">
        <v>2</v>
      </c>
      <c r="I717" s="28">
        <v>40582</v>
      </c>
      <c r="J717" s="4">
        <v>86.339996337890625</v>
      </c>
      <c r="K717" s="4">
        <v>129.85666656494141</v>
      </c>
      <c r="L717" s="4">
        <v>47.602112124722794</v>
      </c>
      <c r="M717" s="29"/>
      <c r="N717" s="3">
        <v>11</v>
      </c>
      <c r="O717" s="28">
        <v>40869</v>
      </c>
      <c r="P717" s="4">
        <v>9177.7900000000009</v>
      </c>
      <c r="Q717" s="4">
        <v>2347.1650390625</v>
      </c>
      <c r="R717" s="4">
        <v>3.5139268859406649</v>
      </c>
      <c r="S717" s="33"/>
      <c r="T717" s="5">
        <v>8</v>
      </c>
      <c r="U717" s="28">
        <v>40758</v>
      </c>
      <c r="V717" s="4">
        <v>363.98001098632812</v>
      </c>
      <c r="W717" s="4">
        <v>312.06500244140625</v>
      </c>
      <c r="X717" s="4">
        <v>23.358078614049909</v>
      </c>
    </row>
    <row r="718" spans="2:24">
      <c r="B718" s="5">
        <v>9</v>
      </c>
      <c r="C718" s="28">
        <v>40787</v>
      </c>
      <c r="D718" s="4">
        <v>120.01999664306641</v>
      </c>
      <c r="E718" s="4">
        <v>216.30999755859375</v>
      </c>
      <c r="F718" s="4">
        <v>36.583523335988787</v>
      </c>
      <c r="G718" s="29"/>
      <c r="H718" s="5">
        <v>2</v>
      </c>
      <c r="I718" s="28">
        <v>40583</v>
      </c>
      <c r="J718" s="4">
        <v>88.290000915527344</v>
      </c>
      <c r="K718" s="4">
        <v>121.28999837239583</v>
      </c>
      <c r="L718" s="4">
        <v>47.610220744538339</v>
      </c>
      <c r="M718" s="29"/>
      <c r="N718" s="3">
        <v>11</v>
      </c>
      <c r="O718" s="28">
        <v>40870</v>
      </c>
      <c r="P718" s="4">
        <v>9537.2099999999991</v>
      </c>
      <c r="Q718" s="4">
        <v>2347.5350341796875</v>
      </c>
      <c r="R718" s="4">
        <v>3.5232403162278962</v>
      </c>
      <c r="S718" s="33"/>
      <c r="T718" s="5">
        <v>8</v>
      </c>
      <c r="U718" s="28">
        <v>40759</v>
      </c>
      <c r="V718" s="4">
        <v>383.79998779296875</v>
      </c>
      <c r="W718" s="4">
        <v>334.81999206542969</v>
      </c>
      <c r="X718" s="4">
        <v>21.045725679166857</v>
      </c>
    </row>
    <row r="719" spans="2:24">
      <c r="B719" s="5">
        <v>9</v>
      </c>
      <c r="C719" s="28">
        <v>40788</v>
      </c>
      <c r="D719" s="4">
        <v>124.48000335693359</v>
      </c>
      <c r="E719" s="4">
        <v>222.41500091552734</v>
      </c>
      <c r="F719" s="4">
        <v>35.73606570887015</v>
      </c>
      <c r="G719" s="29"/>
      <c r="H719" s="5">
        <v>2</v>
      </c>
      <c r="I719" s="28">
        <v>40584</v>
      </c>
      <c r="J719" s="4">
        <v>88.379997253417969</v>
      </c>
      <c r="K719" s="4">
        <v>124.09666188557942</v>
      </c>
      <c r="L719" s="4">
        <v>47.068533886646669</v>
      </c>
      <c r="M719" s="29"/>
      <c r="N719" s="3">
        <v>11</v>
      </c>
      <c r="O719" s="28">
        <v>40871</v>
      </c>
      <c r="P719" s="4">
        <v>8180.57</v>
      </c>
      <c r="Q719" s="4">
        <v>2347.239990234375</v>
      </c>
      <c r="R719" s="4">
        <v>3.5594182432019559</v>
      </c>
      <c r="S719" s="33"/>
      <c r="T719" s="5">
        <v>8</v>
      </c>
      <c r="U719" s="28">
        <v>40760</v>
      </c>
      <c r="V719" s="4">
        <v>385.67999267578125</v>
      </c>
      <c r="W719" s="4">
        <v>333.19999694824219</v>
      </c>
      <c r="X719" s="4">
        <v>21.90902123185937</v>
      </c>
    </row>
    <row r="720" spans="2:24">
      <c r="B720" s="5">
        <v>9</v>
      </c>
      <c r="C720" s="28">
        <v>40791</v>
      </c>
      <c r="D720" s="4">
        <v>124.48000335693359</v>
      </c>
      <c r="E720" s="4">
        <v>224.72499847412109</v>
      </c>
      <c r="F720" s="4">
        <v>34.452167403785403</v>
      </c>
      <c r="G720" s="29"/>
      <c r="H720" s="5">
        <v>2</v>
      </c>
      <c r="I720" s="28">
        <v>40585</v>
      </c>
      <c r="J720" s="4">
        <v>88.300003051757813</v>
      </c>
      <c r="K720" s="4">
        <v>125.75333404541016</v>
      </c>
      <c r="L720" s="4">
        <v>47.33101776336364</v>
      </c>
      <c r="M720" s="29"/>
      <c r="N720" s="3">
        <v>11</v>
      </c>
      <c r="O720" s="28">
        <v>40872</v>
      </c>
      <c r="P720" s="4">
        <v>7292.1750000000002</v>
      </c>
      <c r="Q720" s="4">
        <v>2347.485107421875</v>
      </c>
      <c r="R720" s="4">
        <v>3.6461375918645813</v>
      </c>
      <c r="S720" s="33"/>
      <c r="T720" s="5">
        <v>8</v>
      </c>
      <c r="U720" s="28">
        <v>40763</v>
      </c>
      <c r="V720" s="4">
        <v>336.20999145507812</v>
      </c>
      <c r="W720" s="4">
        <v>337.09999084472656</v>
      </c>
      <c r="X720" s="4">
        <v>21.92595406093043</v>
      </c>
    </row>
    <row r="721" spans="2:24">
      <c r="B721" s="5">
        <v>9</v>
      </c>
      <c r="C721" s="28">
        <v>40792</v>
      </c>
      <c r="D721" s="4">
        <v>141.96000671386719</v>
      </c>
      <c r="E721" s="4">
        <v>229.75</v>
      </c>
      <c r="F721" s="4">
        <v>34.714879268192185</v>
      </c>
      <c r="G721" s="29"/>
      <c r="H721" s="5">
        <v>2</v>
      </c>
      <c r="I721" s="28">
        <v>40588</v>
      </c>
      <c r="J721" s="4">
        <v>91.319999694824219</v>
      </c>
      <c r="K721" s="4">
        <v>125.74666595458984</v>
      </c>
      <c r="L721" s="4">
        <v>46.815803117980231</v>
      </c>
      <c r="M721" s="29"/>
      <c r="N721" s="3">
        <v>11</v>
      </c>
      <c r="O721" s="28">
        <v>40875</v>
      </c>
      <c r="P721" s="4">
        <v>7720.7849999999999</v>
      </c>
      <c r="Q721" s="4">
        <v>2346.5899658203125</v>
      </c>
      <c r="R721" s="4">
        <v>3.7433087050473404</v>
      </c>
      <c r="S721" s="33"/>
      <c r="T721" s="5">
        <v>8</v>
      </c>
      <c r="U721" s="28">
        <v>40764</v>
      </c>
      <c r="V721" s="4">
        <v>342.02999877929687</v>
      </c>
      <c r="W721" s="4">
        <v>338.33000183105469</v>
      </c>
      <c r="X721" s="4">
        <v>22.068775838395055</v>
      </c>
    </row>
    <row r="722" spans="2:24">
      <c r="B722" s="5">
        <v>9</v>
      </c>
      <c r="C722" s="28">
        <v>40793</v>
      </c>
      <c r="D722" s="4">
        <v>130.58000183105469</v>
      </c>
      <c r="E722" s="4">
        <v>226.00499725341797</v>
      </c>
      <c r="F722" s="4">
        <v>35.265726725819299</v>
      </c>
      <c r="G722" s="29"/>
      <c r="H722" s="5">
        <v>2</v>
      </c>
      <c r="I722" s="28">
        <v>40589</v>
      </c>
      <c r="J722" s="4">
        <v>89.580001831054687</v>
      </c>
      <c r="K722" s="4">
        <v>123.78333536783855</v>
      </c>
      <c r="L722" s="4">
        <v>47.776170496985856</v>
      </c>
      <c r="M722" s="29"/>
      <c r="N722" s="3">
        <v>11</v>
      </c>
      <c r="O722" s="28">
        <v>40876</v>
      </c>
      <c r="P722" s="4">
        <v>8512.69</v>
      </c>
      <c r="Q722" s="4">
        <v>2346.699951171875</v>
      </c>
      <c r="R722" s="4">
        <v>3.7149027348848134</v>
      </c>
      <c r="S722" s="33"/>
      <c r="T722" s="5">
        <v>8</v>
      </c>
      <c r="U722" s="28">
        <v>40765</v>
      </c>
      <c r="V722" s="4">
        <v>384.07000732421875</v>
      </c>
      <c r="W722" s="4">
        <v>356.15499877929687</v>
      </c>
      <c r="X722" s="4">
        <v>19.45742899450282</v>
      </c>
    </row>
    <row r="723" spans="2:24">
      <c r="B723" s="5">
        <v>9</v>
      </c>
      <c r="C723" s="28">
        <v>40794</v>
      </c>
      <c r="D723" s="4">
        <v>130.58999633789062</v>
      </c>
      <c r="E723" s="4">
        <v>226.51999664306641</v>
      </c>
      <c r="F723" s="4">
        <v>35.51996401395489</v>
      </c>
      <c r="G723" s="29"/>
      <c r="H723" s="5">
        <v>2</v>
      </c>
      <c r="I723" s="28">
        <v>40590</v>
      </c>
      <c r="J723" s="4">
        <v>88.620002746582031</v>
      </c>
      <c r="K723" s="4">
        <v>114.89999898274739</v>
      </c>
      <c r="L723" s="4">
        <v>49.670364938285381</v>
      </c>
      <c r="M723" s="29"/>
      <c r="N723" s="3">
        <v>11</v>
      </c>
      <c r="O723" s="28">
        <v>40877</v>
      </c>
      <c r="P723" s="4">
        <v>8112.39</v>
      </c>
      <c r="Q723" s="4">
        <v>2428.2899169921875</v>
      </c>
      <c r="R723" s="4">
        <v>3.7097121210458561</v>
      </c>
      <c r="S723" s="33"/>
      <c r="T723" s="5">
        <v>8</v>
      </c>
      <c r="U723" s="28">
        <v>40766</v>
      </c>
      <c r="V723" s="4">
        <v>373.1099853515625</v>
      </c>
      <c r="W723" s="4">
        <v>352.885009765625</v>
      </c>
      <c r="X723" s="4">
        <v>20.477177770129785</v>
      </c>
    </row>
    <row r="724" spans="2:24" ht="23.25">
      <c r="B724" s="5">
        <v>9</v>
      </c>
      <c r="C724" s="28">
        <v>40795</v>
      </c>
      <c r="D724" s="4">
        <v>140.5</v>
      </c>
      <c r="E724" s="4">
        <v>237.60000610351562</v>
      </c>
      <c r="F724" s="4">
        <v>33.702167403785403</v>
      </c>
      <c r="G724" s="29"/>
      <c r="H724" s="5">
        <v>2</v>
      </c>
      <c r="I724" s="28">
        <v>40591</v>
      </c>
      <c r="J724" s="4">
        <v>88.610000610351563</v>
      </c>
      <c r="K724" s="4">
        <v>114.37333424886067</v>
      </c>
      <c r="L724" s="4">
        <v>49.74807087528805</v>
      </c>
      <c r="M724" s="29"/>
      <c r="N724" s="3" t="s">
        <v>105</v>
      </c>
      <c r="O724" s="28">
        <v>40878</v>
      </c>
      <c r="P724" s="4">
        <v>8273.2000000000007</v>
      </c>
      <c r="Q724" s="4">
        <v>2428.530029296875</v>
      </c>
      <c r="R724" s="4">
        <v>3.4636686071965475</v>
      </c>
      <c r="S724" s="33"/>
      <c r="T724" s="5">
        <v>8</v>
      </c>
      <c r="U724" s="28">
        <v>40767</v>
      </c>
      <c r="V724" s="4">
        <v>349.1300048828125</v>
      </c>
      <c r="W724" s="4">
        <v>333.64500427246094</v>
      </c>
      <c r="X724" s="4">
        <v>21.351084476080786</v>
      </c>
    </row>
    <row r="725" spans="2:24" ht="23.25">
      <c r="B725" s="5">
        <v>9</v>
      </c>
      <c r="C725" s="28">
        <v>40798</v>
      </c>
      <c r="D725" s="4">
        <v>151.47000122070312</v>
      </c>
      <c r="E725" s="4">
        <v>259.27999877929687</v>
      </c>
      <c r="F725" s="4">
        <v>32.710641980056586</v>
      </c>
      <c r="G725" s="29"/>
      <c r="H725" s="5">
        <v>2</v>
      </c>
      <c r="I725" s="28">
        <v>40592</v>
      </c>
      <c r="J725" s="4">
        <v>88.610000610351563</v>
      </c>
      <c r="K725" s="4">
        <v>114.58333587646484</v>
      </c>
      <c r="L725" s="4">
        <v>49.568196239038024</v>
      </c>
      <c r="M725" s="29"/>
      <c r="N725" s="3" t="s">
        <v>105</v>
      </c>
      <c r="O725" s="28">
        <v>40879</v>
      </c>
      <c r="P725" s="4">
        <v>9141.27</v>
      </c>
      <c r="Q725" s="4">
        <v>2428.3399658203125</v>
      </c>
      <c r="R725" s="4">
        <v>3.5670734507463617</v>
      </c>
      <c r="S725" s="33"/>
      <c r="T725" s="5">
        <v>8</v>
      </c>
      <c r="U725" s="28">
        <v>40770</v>
      </c>
      <c r="V725" s="4">
        <v>339.1400146484375</v>
      </c>
      <c r="W725" s="4">
        <v>307.08000183105469</v>
      </c>
      <c r="X725" s="4">
        <v>21.351084476080786</v>
      </c>
    </row>
    <row r="726" spans="2:24" ht="23.25">
      <c r="B726" s="5">
        <v>9</v>
      </c>
      <c r="C726" s="28">
        <v>40799</v>
      </c>
      <c r="D726" s="4">
        <v>148.46000671386719</v>
      </c>
      <c r="E726" s="4">
        <v>258.08999633789062</v>
      </c>
      <c r="F726" s="4">
        <v>32.799625030904046</v>
      </c>
      <c r="G726" s="29"/>
      <c r="H726" s="5">
        <v>2</v>
      </c>
      <c r="I726" s="28">
        <v>40595</v>
      </c>
      <c r="J726" s="4">
        <v>88.639999389648438</v>
      </c>
      <c r="K726" s="4">
        <v>115.71333312988281</v>
      </c>
      <c r="L726" s="4">
        <v>48.468050299177065</v>
      </c>
      <c r="M726" s="29"/>
      <c r="N726" s="3" t="s">
        <v>105</v>
      </c>
      <c r="O726" s="28">
        <v>40882</v>
      </c>
      <c r="P726" s="4">
        <v>9240.77</v>
      </c>
      <c r="Q726" s="4">
        <v>2429.695068359375</v>
      </c>
      <c r="R726" s="4">
        <v>3.5549457256055614</v>
      </c>
      <c r="S726" s="33"/>
      <c r="T726" s="5">
        <v>8</v>
      </c>
      <c r="U726" s="28">
        <v>40771</v>
      </c>
      <c r="V726" s="4">
        <v>340.55999755859375</v>
      </c>
      <c r="W726" s="4">
        <v>306.010009765625</v>
      </c>
      <c r="X726" s="4">
        <v>21.716728547906797</v>
      </c>
    </row>
    <row r="727" spans="2:24" ht="23.25">
      <c r="B727" s="5">
        <v>9</v>
      </c>
      <c r="C727" s="28">
        <v>40800</v>
      </c>
      <c r="D727" s="4">
        <v>146.00999450683594</v>
      </c>
      <c r="E727" s="4">
        <v>255.54999542236328</v>
      </c>
      <c r="F727" s="4">
        <v>32.312336895310821</v>
      </c>
      <c r="G727" s="29"/>
      <c r="H727" s="5">
        <v>2</v>
      </c>
      <c r="I727" s="28">
        <v>40596</v>
      </c>
      <c r="J727" s="4">
        <v>90.400001525878906</v>
      </c>
      <c r="K727" s="4">
        <v>119.93000030517578</v>
      </c>
      <c r="L727" s="4">
        <v>47.193792488175042</v>
      </c>
      <c r="M727" s="29"/>
      <c r="N727" s="3" t="s">
        <v>105</v>
      </c>
      <c r="O727" s="28">
        <v>40883</v>
      </c>
      <c r="P727" s="4">
        <v>9949.17</v>
      </c>
      <c r="Q727" s="4">
        <v>2429.5250244140625</v>
      </c>
      <c r="R727" s="4">
        <v>3.4341946323087669</v>
      </c>
      <c r="S727" s="33"/>
      <c r="T727" s="5">
        <v>8</v>
      </c>
      <c r="U727" s="28">
        <v>40772</v>
      </c>
      <c r="V727" s="4">
        <v>332.57998657226562</v>
      </c>
      <c r="W727" s="4">
        <v>294.13999938964844</v>
      </c>
      <c r="X727" s="4">
        <v>21.811798246541553</v>
      </c>
    </row>
    <row r="728" spans="2:24" ht="23.25">
      <c r="B728" s="5">
        <v>9</v>
      </c>
      <c r="C728" s="28">
        <v>40801</v>
      </c>
      <c r="D728" s="4">
        <v>136.61000061035156</v>
      </c>
      <c r="E728" s="4">
        <v>241.19500732421875</v>
      </c>
      <c r="F728" s="4">
        <v>32.837760624124385</v>
      </c>
      <c r="G728" s="29"/>
      <c r="H728" s="5">
        <v>2</v>
      </c>
      <c r="I728" s="28">
        <v>40597</v>
      </c>
      <c r="J728" s="4">
        <v>90.419998168945313</v>
      </c>
      <c r="K728" s="4">
        <v>121.58999633789062</v>
      </c>
      <c r="L728" s="4">
        <v>47.132446992389809</v>
      </c>
      <c r="M728" s="29"/>
      <c r="N728" s="3" t="s">
        <v>105</v>
      </c>
      <c r="O728" s="28">
        <v>40884</v>
      </c>
      <c r="P728" s="4">
        <v>9807.3140000000003</v>
      </c>
      <c r="Q728" s="4">
        <v>2490.5699462890625</v>
      </c>
      <c r="R728" s="4">
        <v>3.3954044118982587</v>
      </c>
      <c r="S728" s="33"/>
      <c r="T728" s="5">
        <v>8</v>
      </c>
      <c r="U728" s="28">
        <v>40773</v>
      </c>
      <c r="V728" s="4">
        <v>350.51998901367187</v>
      </c>
      <c r="W728" s="4">
        <v>308.18000793457031</v>
      </c>
      <c r="X728" s="4">
        <v>19.963507951792721</v>
      </c>
    </row>
    <row r="729" spans="2:24" ht="23.25">
      <c r="B729" s="5">
        <v>9</v>
      </c>
      <c r="C729" s="28">
        <v>40802</v>
      </c>
      <c r="D729" s="4">
        <v>136.61000061035156</v>
      </c>
      <c r="E729" s="4">
        <v>253.09000396728516</v>
      </c>
      <c r="F729" s="4">
        <v>33.100472488531167</v>
      </c>
      <c r="G729" s="29"/>
      <c r="H729" s="5">
        <v>2</v>
      </c>
      <c r="I729" s="28">
        <v>40598</v>
      </c>
      <c r="J729" s="4">
        <v>91.400001525878906</v>
      </c>
      <c r="K729" s="4">
        <v>124.18333435058594</v>
      </c>
      <c r="L729" s="4">
        <v>47.570356669365076</v>
      </c>
      <c r="M729" s="29"/>
      <c r="N729" s="3" t="s">
        <v>105</v>
      </c>
      <c r="O729" s="28">
        <v>40885</v>
      </c>
      <c r="P729" s="4">
        <v>9572.1990000000005</v>
      </c>
      <c r="Q729" s="4">
        <v>2490.7349853515625</v>
      </c>
      <c r="R729" s="4">
        <v>3.2930941884537503</v>
      </c>
      <c r="S729" s="33"/>
      <c r="T729" s="5">
        <v>8</v>
      </c>
      <c r="U729" s="28">
        <v>40774</v>
      </c>
      <c r="V729" s="4">
        <v>354.010009765625</v>
      </c>
      <c r="W729" s="4">
        <v>329.11000061035156</v>
      </c>
      <c r="X729" s="4">
        <v>18.856061916658962</v>
      </c>
    </row>
    <row r="730" spans="2:24" ht="23.25">
      <c r="B730" s="5">
        <v>9</v>
      </c>
      <c r="C730" s="28">
        <v>40805</v>
      </c>
      <c r="D730" s="4">
        <v>136.61000061035156</v>
      </c>
      <c r="E730" s="4">
        <v>253.09000396728516</v>
      </c>
      <c r="F730" s="4">
        <v>32.06657418344642</v>
      </c>
      <c r="G730" s="29"/>
      <c r="H730" s="5">
        <v>2</v>
      </c>
      <c r="I730" s="28">
        <v>40599</v>
      </c>
      <c r="J730" s="4">
        <v>91.139999389648437</v>
      </c>
      <c r="K730" s="4">
        <v>120.68999735514323</v>
      </c>
      <c r="L730" s="4">
        <v>48.604273233494531</v>
      </c>
      <c r="M730" s="29"/>
      <c r="N730" s="3" t="s">
        <v>105</v>
      </c>
      <c r="O730" s="28">
        <v>40886</v>
      </c>
      <c r="P730" s="4">
        <v>10115.65</v>
      </c>
      <c r="Q730" s="4">
        <v>2490.9049072265625</v>
      </c>
      <c r="R730" s="4">
        <v>3.2880772334689676</v>
      </c>
      <c r="S730" s="33"/>
      <c r="T730" s="5">
        <v>8</v>
      </c>
      <c r="U730" s="28">
        <v>40777</v>
      </c>
      <c r="V730" s="4">
        <v>370.16000366210937</v>
      </c>
      <c r="W730" s="4">
        <v>337.875</v>
      </c>
      <c r="X730" s="4">
        <v>18.561424428546452</v>
      </c>
    </row>
    <row r="731" spans="2:24" ht="23.25">
      <c r="B731" s="5">
        <v>9</v>
      </c>
      <c r="C731" s="28">
        <v>40806</v>
      </c>
      <c r="D731" s="4">
        <v>147.58000183105469</v>
      </c>
      <c r="E731" s="4">
        <v>265.17499542236328</v>
      </c>
      <c r="F731" s="4">
        <v>32.176743674971846</v>
      </c>
      <c r="G731" s="29"/>
      <c r="H731" s="5">
        <v>2</v>
      </c>
      <c r="I731" s="28">
        <v>40602</v>
      </c>
      <c r="J731" s="4">
        <v>89.720001220703125</v>
      </c>
      <c r="K731" s="4">
        <v>118.34999847412109</v>
      </c>
      <c r="L731" s="4">
        <v>49.294555296930263</v>
      </c>
      <c r="M731" s="29"/>
      <c r="N731" s="3" t="s">
        <v>105</v>
      </c>
      <c r="O731" s="28">
        <v>40889</v>
      </c>
      <c r="P731" s="4">
        <v>11310.285</v>
      </c>
      <c r="Q731" s="4">
        <v>2542.64501953125</v>
      </c>
      <c r="R731" s="4">
        <v>2.8924652956722077</v>
      </c>
      <c r="S731" s="33"/>
      <c r="T731" s="5">
        <v>8</v>
      </c>
      <c r="U731" s="28">
        <v>40778</v>
      </c>
      <c r="V731" s="4">
        <v>376.989990234375</v>
      </c>
      <c r="W731" s="4">
        <v>347.51499938964844</v>
      </c>
      <c r="X731" s="4">
        <v>18.283825651067882</v>
      </c>
    </row>
    <row r="732" spans="2:24" ht="23.25">
      <c r="B732" s="5">
        <v>9</v>
      </c>
      <c r="C732" s="28">
        <v>40807</v>
      </c>
      <c r="D732" s="4">
        <v>159.44000244140625</v>
      </c>
      <c r="E732" s="4">
        <v>274.79999542236328</v>
      </c>
      <c r="F732" s="4">
        <v>31.880133505480316</v>
      </c>
      <c r="G732" s="29"/>
      <c r="H732" s="5">
        <v>3</v>
      </c>
      <c r="I732" s="28">
        <v>40603</v>
      </c>
      <c r="J732" s="4">
        <v>88.239997863769531</v>
      </c>
      <c r="K732" s="4">
        <v>116.0500005086263</v>
      </c>
      <c r="L732" s="4">
        <v>47.89880264870672</v>
      </c>
      <c r="M732" s="29"/>
      <c r="N732" s="3" t="s">
        <v>105</v>
      </c>
      <c r="O732" s="28">
        <v>40890</v>
      </c>
      <c r="P732" s="4">
        <v>11095.055</v>
      </c>
      <c r="Q732" s="4">
        <v>2540.9549560546875</v>
      </c>
      <c r="R732" s="4">
        <v>2.825048709547334</v>
      </c>
      <c r="S732" s="33"/>
      <c r="T732" s="5">
        <v>8</v>
      </c>
      <c r="U732" s="28">
        <v>40779</v>
      </c>
      <c r="V732" s="4">
        <v>373.8800048828125</v>
      </c>
      <c r="W732" s="4">
        <v>350.10499572753906</v>
      </c>
      <c r="X732" s="4">
        <v>18.66549233434451</v>
      </c>
    </row>
    <row r="733" spans="2:24" ht="23.25">
      <c r="B733" s="5">
        <v>9</v>
      </c>
      <c r="C733" s="28">
        <v>40808</v>
      </c>
      <c r="D733" s="4">
        <v>172.27999877929687</v>
      </c>
      <c r="E733" s="4">
        <v>294.61000061035156</v>
      </c>
      <c r="F733" s="4">
        <v>30.22759113259896</v>
      </c>
      <c r="G733" s="29"/>
      <c r="H733" s="5">
        <v>3</v>
      </c>
      <c r="I733" s="28">
        <v>40604</v>
      </c>
      <c r="J733" s="4">
        <v>87.75</v>
      </c>
      <c r="K733" s="4">
        <v>119.30666859944661</v>
      </c>
      <c r="L733" s="4">
        <v>47.15742174137182</v>
      </c>
      <c r="M733" s="29"/>
      <c r="N733" s="3" t="s">
        <v>105</v>
      </c>
      <c r="O733" s="28">
        <v>40891</v>
      </c>
      <c r="P733" s="4">
        <v>10482.355</v>
      </c>
      <c r="Q733" s="4">
        <v>2539.945068359375</v>
      </c>
      <c r="R733" s="4">
        <v>2.7244696291276433</v>
      </c>
      <c r="S733" s="33"/>
      <c r="T733" s="5">
        <v>8</v>
      </c>
      <c r="U733" s="28">
        <v>40780</v>
      </c>
      <c r="V733" s="4">
        <v>371.77999877929687</v>
      </c>
      <c r="W733" s="4">
        <v>335.21501159667969</v>
      </c>
      <c r="X733" s="4">
        <v>18.971514921621058</v>
      </c>
    </row>
    <row r="734" spans="2:24" ht="23.25">
      <c r="B734" s="5">
        <v>9</v>
      </c>
      <c r="C734" s="28">
        <v>40809</v>
      </c>
      <c r="D734" s="4">
        <v>179.32000732421875</v>
      </c>
      <c r="E734" s="4">
        <v>328.125</v>
      </c>
      <c r="F734" s="4">
        <v>29.939455539378621</v>
      </c>
      <c r="G734" s="29"/>
      <c r="H734" s="5">
        <v>3</v>
      </c>
      <c r="I734" s="28">
        <v>40605</v>
      </c>
      <c r="J734" s="4">
        <v>84.839996337890625</v>
      </c>
      <c r="K734" s="4">
        <v>115.63666534423828</v>
      </c>
      <c r="L734" s="4">
        <v>47.124346654275861</v>
      </c>
      <c r="M734" s="29"/>
      <c r="N734" s="3" t="s">
        <v>105</v>
      </c>
      <c r="O734" s="28">
        <v>40892</v>
      </c>
      <c r="P734" s="4">
        <v>8723.0609999999997</v>
      </c>
      <c r="Q734" s="4">
        <v>2537.3900146484375</v>
      </c>
      <c r="R734" s="4">
        <v>2.7914540771898984</v>
      </c>
      <c r="S734" s="33"/>
      <c r="T734" s="5">
        <v>8</v>
      </c>
      <c r="U734" s="28">
        <v>40781</v>
      </c>
      <c r="V734" s="4">
        <v>376.72000122070312</v>
      </c>
      <c r="W734" s="4">
        <v>340.0150146484375</v>
      </c>
      <c r="X734" s="4">
        <v>18.842184043931312</v>
      </c>
    </row>
    <row r="735" spans="2:24" ht="23.25">
      <c r="B735" s="5">
        <v>9</v>
      </c>
      <c r="C735" s="28">
        <v>40812</v>
      </c>
      <c r="D735" s="4">
        <v>180.63999938964844</v>
      </c>
      <c r="E735" s="4">
        <v>307.94499206542969</v>
      </c>
      <c r="F735" s="4">
        <v>31.460641980056586</v>
      </c>
      <c r="G735" s="29"/>
      <c r="H735" s="5">
        <v>3</v>
      </c>
      <c r="I735" s="28">
        <v>40606</v>
      </c>
      <c r="J735" s="4">
        <v>84.269996643066406</v>
      </c>
      <c r="K735" s="4">
        <v>118.48000081380208</v>
      </c>
      <c r="L735" s="4">
        <v>46.288094598288694</v>
      </c>
      <c r="M735" s="29"/>
      <c r="N735" s="3" t="s">
        <v>105</v>
      </c>
      <c r="O735" s="28">
        <v>40893</v>
      </c>
      <c r="P735" s="4">
        <v>9285.0550000000003</v>
      </c>
      <c r="Q735" s="4">
        <v>2538.2750244140625</v>
      </c>
      <c r="R735" s="4">
        <v>2.6961095320713326</v>
      </c>
      <c r="S735" s="33"/>
      <c r="T735" s="5">
        <v>8</v>
      </c>
      <c r="U735" s="28">
        <v>40784</v>
      </c>
      <c r="V735" s="4">
        <v>376.72000122070312</v>
      </c>
      <c r="W735" s="4">
        <v>341.2550048828125</v>
      </c>
      <c r="X735" s="4">
        <v>19.354377187888083</v>
      </c>
    </row>
    <row r="736" spans="2:24" ht="23.25">
      <c r="B736" s="5">
        <v>9</v>
      </c>
      <c r="C736" s="28">
        <v>40813</v>
      </c>
      <c r="D736" s="4">
        <v>155.91000366210937</v>
      </c>
      <c r="E736" s="4">
        <v>286.41999816894531</v>
      </c>
      <c r="F736" s="4">
        <v>32.799625030904046</v>
      </c>
      <c r="G736" s="29"/>
      <c r="H736" s="5">
        <v>3</v>
      </c>
      <c r="I736" s="28">
        <v>40609</v>
      </c>
      <c r="J736" s="4">
        <v>84.339996337890625</v>
      </c>
      <c r="K736" s="4">
        <v>124.81666564941406</v>
      </c>
      <c r="L736" s="4">
        <v>45.425220117418888</v>
      </c>
      <c r="M736" s="29"/>
      <c r="N736" s="3" t="s">
        <v>105</v>
      </c>
      <c r="O736" s="28">
        <v>40896</v>
      </c>
      <c r="P736" s="4">
        <v>10774.71</v>
      </c>
      <c r="Q736" s="4">
        <v>2539.1099853515625</v>
      </c>
      <c r="R736" s="4">
        <v>2.5851159071966658</v>
      </c>
      <c r="S736" s="33"/>
      <c r="T736" s="5">
        <v>8</v>
      </c>
      <c r="U736" s="28">
        <v>40785</v>
      </c>
      <c r="V736" s="4">
        <v>372.70001220703125</v>
      </c>
      <c r="W736" s="4">
        <v>344.65998840332031</v>
      </c>
      <c r="X736" s="4">
        <v>19.032089835883141</v>
      </c>
    </row>
    <row r="737" spans="2:24" ht="23.25">
      <c r="B737" s="5">
        <v>9</v>
      </c>
      <c r="C737" s="28">
        <v>40814</v>
      </c>
      <c r="D737" s="4">
        <v>156.83999633789062</v>
      </c>
      <c r="E737" s="4">
        <v>282.82999420166016</v>
      </c>
      <c r="F737" s="4">
        <v>31.969116556327776</v>
      </c>
      <c r="G737" s="29"/>
      <c r="H737" s="5">
        <v>3</v>
      </c>
      <c r="I737" s="28">
        <v>40610</v>
      </c>
      <c r="J737" s="4">
        <v>80.610000610351562</v>
      </c>
      <c r="K737" s="4">
        <v>124.16666920979817</v>
      </c>
      <c r="L737" s="4">
        <v>46.216210300343249</v>
      </c>
      <c r="M737" s="29"/>
      <c r="N737" s="3" t="s">
        <v>105</v>
      </c>
      <c r="O737" s="28">
        <v>40897</v>
      </c>
      <c r="P737" s="4">
        <v>10408.52</v>
      </c>
      <c r="Q737" s="4">
        <v>2562.2249755859375</v>
      </c>
      <c r="R737" s="4">
        <v>2.6729142970653754</v>
      </c>
      <c r="S737" s="33"/>
      <c r="T737" s="5">
        <v>8</v>
      </c>
      <c r="U737" s="28">
        <v>40786</v>
      </c>
      <c r="V737" s="4">
        <v>365.30999755859375</v>
      </c>
      <c r="W737" s="4">
        <v>325.28498840332031</v>
      </c>
      <c r="X737" s="4">
        <v>19.256529350319767</v>
      </c>
    </row>
    <row r="738" spans="2:24" ht="23.25">
      <c r="B738" s="5">
        <v>9</v>
      </c>
      <c r="C738" s="28">
        <v>40815</v>
      </c>
      <c r="D738" s="4">
        <v>157.00999450683594</v>
      </c>
      <c r="E738" s="4">
        <v>276.83499908447266</v>
      </c>
      <c r="F738" s="4">
        <v>32.346235200395569</v>
      </c>
      <c r="G738" s="29"/>
      <c r="H738" s="5">
        <v>3</v>
      </c>
      <c r="I738" s="28">
        <v>40611</v>
      </c>
      <c r="J738" s="4">
        <v>82.80999755859375</v>
      </c>
      <c r="K738" s="4">
        <v>128.02666982014975</v>
      </c>
      <c r="L738" s="4">
        <v>45.451716840254171</v>
      </c>
      <c r="M738" s="29"/>
      <c r="N738" s="3" t="s">
        <v>105</v>
      </c>
      <c r="O738" s="28">
        <v>40898</v>
      </c>
      <c r="P738" s="4">
        <v>10221.575000000001</v>
      </c>
      <c r="Q738" s="4">
        <v>2445.2100830078125</v>
      </c>
      <c r="R738" s="4">
        <v>2.6807083268385692</v>
      </c>
      <c r="S738" s="33"/>
      <c r="T738" s="5">
        <v>9</v>
      </c>
      <c r="U738" s="28">
        <v>40787</v>
      </c>
      <c r="V738" s="4">
        <v>372.82998657226562</v>
      </c>
      <c r="W738" s="4">
        <v>326.61500549316406</v>
      </c>
      <c r="X738" s="4">
        <v>19.572460362380067</v>
      </c>
    </row>
    <row r="739" spans="2:24" ht="23.25">
      <c r="B739" s="5">
        <v>9</v>
      </c>
      <c r="C739" s="28">
        <v>40816</v>
      </c>
      <c r="D739" s="4">
        <v>168.38999938964844</v>
      </c>
      <c r="E739" s="4">
        <v>282.86499786376953</v>
      </c>
      <c r="F739" s="4">
        <v>31.803862319039638</v>
      </c>
      <c r="G739" s="29"/>
      <c r="H739" s="5">
        <v>3</v>
      </c>
      <c r="I739" s="28">
        <v>40612</v>
      </c>
      <c r="J739" s="4">
        <v>83.860000610351563</v>
      </c>
      <c r="K739" s="4">
        <v>132.01333363850912</v>
      </c>
      <c r="L739" s="4">
        <v>45.28064867507485</v>
      </c>
      <c r="M739" s="29"/>
      <c r="N739" s="3" t="s">
        <v>105</v>
      </c>
      <c r="O739" s="28">
        <v>40899</v>
      </c>
      <c r="P739" s="4">
        <v>9077.5059999999994</v>
      </c>
      <c r="Q739" s="4">
        <v>2614.2100830078125</v>
      </c>
      <c r="R739" s="4">
        <v>2.694586452730352</v>
      </c>
      <c r="S739" s="33"/>
      <c r="T739" s="5">
        <v>9</v>
      </c>
      <c r="U739" s="28">
        <v>40788</v>
      </c>
      <c r="V739" s="4">
        <v>387.76998901367187</v>
      </c>
      <c r="W739" s="4">
        <v>348.57499694824219</v>
      </c>
      <c r="X739" s="4">
        <v>18.586019336095475</v>
      </c>
    </row>
    <row r="740" spans="2:24" ht="23.25">
      <c r="B740" s="5">
        <v>10</v>
      </c>
      <c r="C740" s="28">
        <v>40819</v>
      </c>
      <c r="D740" s="4">
        <v>175.3699951171875</v>
      </c>
      <c r="E740" s="4">
        <v>291.12001037597656</v>
      </c>
      <c r="F740" s="4">
        <v>30.651319946158281</v>
      </c>
      <c r="G740" s="29"/>
      <c r="H740" s="5">
        <v>3</v>
      </c>
      <c r="I740" s="28">
        <v>40613</v>
      </c>
      <c r="J740" s="4">
        <v>83.900001525878906</v>
      </c>
      <c r="K740" s="4">
        <v>136.07666778564453</v>
      </c>
      <c r="L740" s="4">
        <v>45.67647691817124</v>
      </c>
      <c r="M740" s="29"/>
      <c r="N740" s="3" t="s">
        <v>105</v>
      </c>
      <c r="O740" s="28">
        <v>40900</v>
      </c>
      <c r="P740" s="4">
        <v>9376.0390000000007</v>
      </c>
      <c r="Q740" s="4">
        <v>2615.14990234375</v>
      </c>
      <c r="R740" s="4">
        <v>2.7832352670079725</v>
      </c>
      <c r="S740" s="33"/>
      <c r="T740" s="5">
        <v>9</v>
      </c>
      <c r="U740" s="28">
        <v>40791</v>
      </c>
      <c r="V740" s="4">
        <v>412.58999633789062</v>
      </c>
      <c r="W740" s="4">
        <v>363.30499267578125</v>
      </c>
      <c r="X740" s="4">
        <v>17.264991367041411</v>
      </c>
    </row>
    <row r="741" spans="2:24" ht="23.25">
      <c r="B741" s="5">
        <v>10</v>
      </c>
      <c r="C741" s="28">
        <v>40820</v>
      </c>
      <c r="D741" s="4">
        <v>186.28999328613281</v>
      </c>
      <c r="E741" s="4">
        <v>296.125</v>
      </c>
      <c r="F741" s="4">
        <v>30.05809960717523</v>
      </c>
      <c r="G741" s="29"/>
      <c r="H741" s="5">
        <v>3</v>
      </c>
      <c r="I741" s="28">
        <v>40616</v>
      </c>
      <c r="J741" s="4">
        <v>80.419998168945313</v>
      </c>
      <c r="K741" s="4">
        <v>130.99333445231119</v>
      </c>
      <c r="L741" s="4">
        <v>46.290849028545061</v>
      </c>
      <c r="M741" s="29"/>
      <c r="N741" s="3" t="s">
        <v>105</v>
      </c>
      <c r="O741" s="28">
        <v>40903</v>
      </c>
      <c r="P741" s="4">
        <v>9376</v>
      </c>
      <c r="Q741" s="4">
        <v>2615.14990234375</v>
      </c>
      <c r="R741" s="4">
        <v>2.7832352670079725</v>
      </c>
      <c r="S741" s="33"/>
      <c r="T741" s="5">
        <v>9</v>
      </c>
      <c r="U741" s="28">
        <v>40792</v>
      </c>
      <c r="V741" s="4">
        <v>448.10000610351562</v>
      </c>
      <c r="W741" s="4">
        <v>388.77499389648438</v>
      </c>
      <c r="X741" s="4">
        <v>16.628210739244341</v>
      </c>
    </row>
    <row r="742" spans="2:24" ht="23.25">
      <c r="B742" s="5">
        <v>10</v>
      </c>
      <c r="C742" s="28">
        <v>40821</v>
      </c>
      <c r="D742" s="4">
        <v>173.88999938964844</v>
      </c>
      <c r="E742" s="4">
        <v>286.69499206542969</v>
      </c>
      <c r="F742" s="4">
        <v>31.680980963107437</v>
      </c>
      <c r="G742" s="29"/>
      <c r="H742" s="5">
        <v>3</v>
      </c>
      <c r="I742" s="28">
        <v>40617</v>
      </c>
      <c r="J742" s="4">
        <v>79.900001525878906</v>
      </c>
      <c r="K742" s="4">
        <v>129.55000305175781</v>
      </c>
      <c r="L742" s="4">
        <v>44.936816904621203</v>
      </c>
      <c r="M742" s="29"/>
      <c r="N742" s="3" t="s">
        <v>105</v>
      </c>
      <c r="O742" s="28">
        <v>40904</v>
      </c>
      <c r="P742" s="4">
        <v>9376</v>
      </c>
      <c r="Q742" s="4">
        <v>2615.14990234375</v>
      </c>
      <c r="R742" s="4">
        <v>2.9321334194631263</v>
      </c>
      <c r="S742" s="33"/>
      <c r="T742" s="5">
        <v>9</v>
      </c>
      <c r="U742" s="28">
        <v>40793</v>
      </c>
      <c r="V742" s="4">
        <v>427.29998779296875</v>
      </c>
      <c r="W742" s="4">
        <v>383.66999816894531</v>
      </c>
      <c r="X742" s="4">
        <v>17.344604910985392</v>
      </c>
    </row>
    <row r="743" spans="2:24" ht="23.25">
      <c r="B743" s="5">
        <v>10</v>
      </c>
      <c r="C743" s="28">
        <v>40822</v>
      </c>
      <c r="D743" s="4">
        <v>161.05999755859375</v>
      </c>
      <c r="E743" s="4">
        <v>274.74999237060547</v>
      </c>
      <c r="F743" s="4">
        <v>32.134370793615915</v>
      </c>
      <c r="G743" s="29"/>
      <c r="H743" s="5">
        <v>3</v>
      </c>
      <c r="I743" s="28">
        <v>40618</v>
      </c>
      <c r="J743" s="4">
        <v>78.430000305175781</v>
      </c>
      <c r="K743" s="4">
        <v>126.89666748046875</v>
      </c>
      <c r="L743" s="4">
        <v>43.632236217312375</v>
      </c>
      <c r="M743" s="29"/>
      <c r="N743" s="3" t="s">
        <v>105</v>
      </c>
      <c r="O743" s="28">
        <v>40905</v>
      </c>
      <c r="P743" s="4">
        <v>8283.5249999999996</v>
      </c>
      <c r="Q743" s="4">
        <v>2614.1650390625</v>
      </c>
      <c r="R743" s="4">
        <v>2.9078558962198646</v>
      </c>
      <c r="S743" s="33"/>
      <c r="T743" s="5">
        <v>9</v>
      </c>
      <c r="U743" s="28">
        <v>40794</v>
      </c>
      <c r="V743" s="4">
        <v>430.72000122070312</v>
      </c>
      <c r="W743" s="4">
        <v>387.31500244140625</v>
      </c>
      <c r="X743" s="4">
        <v>17.470634405073913</v>
      </c>
    </row>
    <row r="744" spans="2:24" ht="23.25">
      <c r="B744" s="5">
        <v>10</v>
      </c>
      <c r="C744" s="28">
        <v>40823</v>
      </c>
      <c r="D744" s="4">
        <v>162</v>
      </c>
      <c r="E744" s="4">
        <v>274.73999786376953</v>
      </c>
      <c r="F744" s="4">
        <v>32.939455539378621</v>
      </c>
      <c r="G744" s="29"/>
      <c r="H744" s="5">
        <v>3</v>
      </c>
      <c r="I744" s="28">
        <v>40619</v>
      </c>
      <c r="J744" s="4">
        <v>76.040000915527344</v>
      </c>
      <c r="K744" s="4">
        <v>124.9633305867513</v>
      </c>
      <c r="L744" s="4">
        <v>44.372238626187709</v>
      </c>
      <c r="M744" s="29"/>
      <c r="N744" s="3" t="s">
        <v>105</v>
      </c>
      <c r="O744" s="28">
        <v>40906</v>
      </c>
      <c r="P744" s="4">
        <v>8450.09</v>
      </c>
      <c r="Q744" s="4">
        <v>2612.070068359375</v>
      </c>
      <c r="R744" s="4">
        <v>2.9117602687603488</v>
      </c>
      <c r="S744" s="33"/>
      <c r="T744" s="5">
        <v>9</v>
      </c>
      <c r="U744" s="28">
        <v>40795</v>
      </c>
      <c r="V744" s="4">
        <v>465.5</v>
      </c>
      <c r="W744" s="4">
        <v>408.30000305175781</v>
      </c>
      <c r="X744" s="4">
        <v>16.046853052861046</v>
      </c>
    </row>
    <row r="745" spans="2:24" ht="23.25">
      <c r="B745" s="5">
        <v>10</v>
      </c>
      <c r="C745" s="28">
        <v>40826</v>
      </c>
      <c r="D745" s="4">
        <v>161.57000732421875</v>
      </c>
      <c r="E745" s="4">
        <v>270.90000152587891</v>
      </c>
      <c r="F745" s="4">
        <v>31.329286047853202</v>
      </c>
      <c r="G745" s="29"/>
      <c r="H745" s="5">
        <v>3</v>
      </c>
      <c r="I745" s="28">
        <v>40620</v>
      </c>
      <c r="J745" s="4">
        <v>73.540000915527344</v>
      </c>
      <c r="K745" s="4">
        <v>121.67333475748698</v>
      </c>
      <c r="L745" s="4">
        <v>44.649840661296537</v>
      </c>
      <c r="M745" s="29"/>
      <c r="N745" s="3" t="s">
        <v>105</v>
      </c>
      <c r="O745" s="28">
        <v>40907</v>
      </c>
      <c r="P745" s="4">
        <v>8786.3850000000002</v>
      </c>
      <c r="Q745" s="4">
        <v>2611.469970703125</v>
      </c>
      <c r="R745" s="4">
        <v>2.9755034825816828</v>
      </c>
      <c r="S745" s="33"/>
      <c r="T745" s="5">
        <v>9</v>
      </c>
      <c r="U745" s="28">
        <v>40798</v>
      </c>
      <c r="V745" s="4">
        <v>502.989990234375</v>
      </c>
      <c r="W745" s="4">
        <v>468.28500366210937</v>
      </c>
      <c r="X745" s="4">
        <v>14.421648811797461</v>
      </c>
    </row>
    <row r="746" spans="2:24">
      <c r="B746" s="5">
        <v>10</v>
      </c>
      <c r="C746" s="28">
        <v>40827</v>
      </c>
      <c r="D746" s="4">
        <v>163.63999938964844</v>
      </c>
      <c r="E746" s="4">
        <v>272.24500274658203</v>
      </c>
      <c r="F746" s="4">
        <v>30.354709776666759</v>
      </c>
      <c r="G746" s="29"/>
      <c r="H746" s="5">
        <v>3</v>
      </c>
      <c r="I746" s="28">
        <v>40623</v>
      </c>
      <c r="J746" s="4">
        <v>74.099998474121094</v>
      </c>
      <c r="K746" s="4">
        <v>113.8866678873698</v>
      </c>
      <c r="L746" s="4">
        <v>45.95077910361011</v>
      </c>
      <c r="M746" s="29"/>
      <c r="N746" s="3">
        <v>1</v>
      </c>
      <c r="O746" s="28">
        <v>40910</v>
      </c>
      <c r="P746" s="4">
        <v>8786.4</v>
      </c>
      <c r="Q746" s="4">
        <v>2611.469970703125</v>
      </c>
      <c r="R746" s="4">
        <v>2.8562689745634295</v>
      </c>
      <c r="S746" s="33"/>
      <c r="T746" s="5">
        <v>9</v>
      </c>
      <c r="U746" s="28">
        <v>40799</v>
      </c>
      <c r="V746" s="4">
        <v>502.6099853515625</v>
      </c>
      <c r="W746" s="4">
        <v>459.75999450683594</v>
      </c>
      <c r="X746" s="4">
        <v>15.403065352842702</v>
      </c>
    </row>
    <row r="747" spans="2:24">
      <c r="B747" s="5">
        <v>10</v>
      </c>
      <c r="C747" s="28">
        <v>40828</v>
      </c>
      <c r="D747" s="4">
        <v>155.67999267578125</v>
      </c>
      <c r="E747" s="4">
        <v>268.62999725341797</v>
      </c>
      <c r="F747" s="4">
        <v>30.778438590226081</v>
      </c>
      <c r="G747" s="29"/>
      <c r="H747" s="5">
        <v>3</v>
      </c>
      <c r="I747" s="28">
        <v>40624</v>
      </c>
      <c r="J747" s="4">
        <v>75.069999694824219</v>
      </c>
      <c r="K747" s="4">
        <v>116.85333506266277</v>
      </c>
      <c r="L747" s="4">
        <v>46.040338072569263</v>
      </c>
      <c r="M747" s="29"/>
      <c r="N747" s="3">
        <v>1</v>
      </c>
      <c r="O747" s="28">
        <v>40911</v>
      </c>
      <c r="P747" s="4">
        <v>8617.9</v>
      </c>
      <c r="Q747" s="4">
        <v>2611.3699951171875</v>
      </c>
      <c r="R747" s="4">
        <v>2.6026403582162119</v>
      </c>
      <c r="S747" s="33"/>
      <c r="T747" s="5">
        <v>9</v>
      </c>
      <c r="U747" s="28">
        <v>40800</v>
      </c>
      <c r="V747" s="4">
        <v>485.3900146484375</v>
      </c>
      <c r="W747" s="4">
        <v>451.17498779296875</v>
      </c>
      <c r="X747" s="4">
        <v>15.590575704833693</v>
      </c>
    </row>
    <row r="748" spans="2:24">
      <c r="B748" s="5">
        <v>10</v>
      </c>
      <c r="C748" s="28">
        <v>40829</v>
      </c>
      <c r="D748" s="4">
        <v>165.02999877929687</v>
      </c>
      <c r="E748" s="4">
        <v>272.43499755859375</v>
      </c>
      <c r="F748" s="4">
        <v>29.778438590226077</v>
      </c>
      <c r="G748" s="29"/>
      <c r="H748" s="5">
        <v>3</v>
      </c>
      <c r="I748" s="28">
        <v>40625</v>
      </c>
      <c r="J748" s="4">
        <v>78.379997253417969</v>
      </c>
      <c r="K748" s="4">
        <v>123.10999806722005</v>
      </c>
      <c r="L748" s="4">
        <v>45.959124174999339</v>
      </c>
      <c r="M748" s="29"/>
      <c r="N748" s="3">
        <v>1</v>
      </c>
      <c r="O748" s="28">
        <v>40912</v>
      </c>
      <c r="P748" s="4">
        <v>8348.9549999999999</v>
      </c>
      <c r="Q748" s="4">
        <v>2611.1199951171875</v>
      </c>
      <c r="R748" s="4">
        <v>2.6013491427036235</v>
      </c>
      <c r="S748" s="33"/>
      <c r="T748" s="5">
        <v>9</v>
      </c>
      <c r="U748" s="28">
        <v>40801</v>
      </c>
      <c r="V748" s="4">
        <v>448.32000732421875</v>
      </c>
      <c r="W748" s="4">
        <v>423.96499633789062</v>
      </c>
      <c r="X748" s="4">
        <v>16.972420741427616</v>
      </c>
    </row>
    <row r="749" spans="2:24">
      <c r="B749" s="5">
        <v>10</v>
      </c>
      <c r="C749" s="28">
        <v>40830</v>
      </c>
      <c r="D749" s="4">
        <v>166.55999755859375</v>
      </c>
      <c r="E749" s="4">
        <v>271.18000030517578</v>
      </c>
      <c r="F749" s="4">
        <v>29.278438590226081</v>
      </c>
      <c r="G749" s="29"/>
      <c r="H749" s="5">
        <v>3</v>
      </c>
      <c r="I749" s="28">
        <v>40626</v>
      </c>
      <c r="J749" s="4">
        <v>76.55999755859375</v>
      </c>
      <c r="K749" s="4">
        <v>119.12000274658203</v>
      </c>
      <c r="L749" s="4">
        <v>46.513202466246092</v>
      </c>
      <c r="M749" s="29"/>
      <c r="N749" s="3">
        <v>1</v>
      </c>
      <c r="O749" s="28">
        <v>40913</v>
      </c>
      <c r="P749" s="4">
        <v>6591.96</v>
      </c>
      <c r="Q749" s="4">
        <v>2610.5499267578125</v>
      </c>
      <c r="R749" s="4">
        <v>2.606111297306906</v>
      </c>
      <c r="S749" s="33"/>
      <c r="T749" s="5">
        <v>9</v>
      </c>
      <c r="U749" s="28">
        <v>40802</v>
      </c>
      <c r="V749" s="4">
        <v>448.32000732421875</v>
      </c>
      <c r="W749" s="4">
        <v>422.739990234375</v>
      </c>
      <c r="X749" s="4">
        <v>16.197561730015369</v>
      </c>
    </row>
    <row r="750" spans="2:24">
      <c r="B750" s="5">
        <v>10</v>
      </c>
      <c r="C750" s="28">
        <v>40833</v>
      </c>
      <c r="D750" s="4">
        <v>162.64999389648437</v>
      </c>
      <c r="E750" s="4">
        <v>273.68000030517578</v>
      </c>
      <c r="F750" s="4">
        <v>28.947930115649811</v>
      </c>
      <c r="G750" s="29"/>
      <c r="H750" s="5">
        <v>3</v>
      </c>
      <c r="I750" s="28">
        <v>40627</v>
      </c>
      <c r="J750" s="4">
        <v>76.569999694824219</v>
      </c>
      <c r="K750" s="4">
        <v>119.45666758219402</v>
      </c>
      <c r="L750" s="4">
        <v>46.675692022320767</v>
      </c>
      <c r="M750" s="29"/>
      <c r="N750" s="3">
        <v>1</v>
      </c>
      <c r="O750" s="28">
        <v>40914</v>
      </c>
      <c r="P750" s="4">
        <v>7789.46</v>
      </c>
      <c r="Q750" s="4">
        <v>2610.4400634765625</v>
      </c>
      <c r="R750" s="4">
        <v>2.606111297306906</v>
      </c>
      <c r="S750" s="33"/>
      <c r="T750" s="5">
        <v>9</v>
      </c>
      <c r="U750" s="28">
        <v>40805</v>
      </c>
      <c r="V750" s="4">
        <v>448.32000732421875</v>
      </c>
      <c r="W750" s="4">
        <v>423.96499633789062</v>
      </c>
      <c r="X750" s="4">
        <v>15.712490931303307</v>
      </c>
    </row>
    <row r="751" spans="2:24">
      <c r="B751" s="5">
        <v>10</v>
      </c>
      <c r="C751" s="28">
        <v>40834</v>
      </c>
      <c r="D751" s="4">
        <v>162.13999938964844</v>
      </c>
      <c r="E751" s="4">
        <v>279.50498962402344</v>
      </c>
      <c r="F751" s="4">
        <v>28.621658929209133</v>
      </c>
      <c r="G751" s="29"/>
      <c r="H751" s="5">
        <v>3</v>
      </c>
      <c r="I751" s="28">
        <v>40630</v>
      </c>
      <c r="J751" s="4">
        <v>75.110000610351563</v>
      </c>
      <c r="K751" s="4">
        <v>119.16333516438802</v>
      </c>
      <c r="L751" s="4">
        <v>46.739427602145838</v>
      </c>
      <c r="M751" s="29"/>
      <c r="N751" s="3">
        <v>1</v>
      </c>
      <c r="O751" s="28">
        <v>40917</v>
      </c>
      <c r="P751" s="4">
        <v>7929.63</v>
      </c>
      <c r="Q751" s="4">
        <v>2610.179931640625</v>
      </c>
      <c r="R751" s="4">
        <v>2.44180328657793</v>
      </c>
      <c r="S751" s="33"/>
      <c r="T751" s="5">
        <v>9</v>
      </c>
      <c r="U751" s="28">
        <v>40806</v>
      </c>
      <c r="V751" s="4">
        <v>502.22000122070313</v>
      </c>
      <c r="W751" s="4">
        <v>468.52999877929687</v>
      </c>
      <c r="X751" s="4">
        <v>15.90569810685637</v>
      </c>
    </row>
    <row r="752" spans="2:24">
      <c r="B752" s="5">
        <v>10</v>
      </c>
      <c r="C752" s="28">
        <v>40835</v>
      </c>
      <c r="D752" s="4">
        <v>148.83000183105469</v>
      </c>
      <c r="E752" s="4">
        <v>276.71499633789062</v>
      </c>
      <c r="F752" s="4">
        <v>28.714879268192181</v>
      </c>
      <c r="G752" s="29"/>
      <c r="H752" s="5">
        <v>3</v>
      </c>
      <c r="I752" s="28">
        <v>40631</v>
      </c>
      <c r="J752" s="4">
        <v>73.680000305175781</v>
      </c>
      <c r="K752" s="4">
        <v>118.08666737874348</v>
      </c>
      <c r="L752" s="4">
        <v>46.56112014450769</v>
      </c>
      <c r="M752" s="29"/>
      <c r="N752" s="3">
        <v>1</v>
      </c>
      <c r="O752" s="28">
        <v>40918</v>
      </c>
      <c r="P752" s="4">
        <v>7819.5749999999998</v>
      </c>
      <c r="Q752" s="4">
        <v>2609.8450927734375</v>
      </c>
      <c r="R752" s="4">
        <v>2.362669040413214</v>
      </c>
      <c r="S752" s="33"/>
      <c r="T752" s="5">
        <v>9</v>
      </c>
      <c r="U752" s="28">
        <v>40807</v>
      </c>
      <c r="V752" s="4">
        <v>512.09002685546875</v>
      </c>
      <c r="W752" s="4">
        <v>462.36000061035156</v>
      </c>
      <c r="X752" s="4">
        <v>15.436087736815129</v>
      </c>
    </row>
    <row r="753" spans="2:24">
      <c r="B753" s="5">
        <v>10</v>
      </c>
      <c r="C753" s="28">
        <v>40836</v>
      </c>
      <c r="D753" s="4">
        <v>148.91999816894531</v>
      </c>
      <c r="E753" s="4">
        <v>281.66999816894531</v>
      </c>
      <c r="F753" s="4">
        <v>28.159794522429472</v>
      </c>
      <c r="G753" s="29"/>
      <c r="H753" s="5">
        <v>3</v>
      </c>
      <c r="I753" s="28">
        <v>40632</v>
      </c>
      <c r="J753" s="4">
        <v>72.680000305175781</v>
      </c>
      <c r="K753" s="4">
        <v>119.40333302815755</v>
      </c>
      <c r="L753" s="4">
        <v>46.336394442629654</v>
      </c>
      <c r="M753" s="29"/>
      <c r="N753" s="3">
        <v>1</v>
      </c>
      <c r="O753" s="28">
        <v>40919</v>
      </c>
      <c r="P753" s="4">
        <v>7435.8050000000003</v>
      </c>
      <c r="Q753" s="4">
        <v>2611.6800537109375</v>
      </c>
      <c r="R753" s="4">
        <v>2.4645508046220477</v>
      </c>
      <c r="S753" s="33"/>
      <c r="T753" s="5">
        <v>9</v>
      </c>
      <c r="U753" s="28">
        <v>40808</v>
      </c>
      <c r="V753" s="4">
        <v>537.03997802734375</v>
      </c>
      <c r="W753" s="4">
        <v>485.77000427246094</v>
      </c>
      <c r="X753" s="4">
        <v>14.90760822208388</v>
      </c>
    </row>
    <row r="754" spans="2:24">
      <c r="B754" s="5">
        <v>10</v>
      </c>
      <c r="C754" s="28">
        <v>40837</v>
      </c>
      <c r="D754" s="4">
        <v>148.91999816894531</v>
      </c>
      <c r="E754" s="4">
        <v>276.80999755859375</v>
      </c>
      <c r="F754" s="4">
        <v>28.918269098700655</v>
      </c>
      <c r="G754" s="29"/>
      <c r="H754" s="5">
        <v>3</v>
      </c>
      <c r="I754" s="28">
        <v>40633</v>
      </c>
      <c r="J754" s="4">
        <v>73.220001220703125</v>
      </c>
      <c r="K754" s="4">
        <v>118.19333394368489</v>
      </c>
      <c r="L754" s="4">
        <v>44.777228475960889</v>
      </c>
      <c r="M754" s="29"/>
      <c r="N754" s="3">
        <v>1</v>
      </c>
      <c r="O754" s="28">
        <v>40921</v>
      </c>
      <c r="P754" s="4">
        <v>6930.4750000000004</v>
      </c>
      <c r="Q754" s="4">
        <v>2612.425048828125</v>
      </c>
      <c r="R754" s="4">
        <v>2.6804792782456723</v>
      </c>
      <c r="S754" s="33"/>
      <c r="T754" s="5">
        <v>9</v>
      </c>
      <c r="U754" s="28">
        <v>40809</v>
      </c>
      <c r="V754" s="4">
        <v>497.69000244140625</v>
      </c>
      <c r="W754" s="4">
        <v>482.61500549316406</v>
      </c>
      <c r="X754" s="4">
        <v>15.720395163059038</v>
      </c>
    </row>
    <row r="755" spans="2:24">
      <c r="B755" s="5">
        <v>10</v>
      </c>
      <c r="C755" s="28">
        <v>40840</v>
      </c>
      <c r="D755" s="4">
        <v>151.94999694824219</v>
      </c>
      <c r="E755" s="4">
        <v>276.80000305175781</v>
      </c>
      <c r="F755" s="4">
        <v>29.193692827514219</v>
      </c>
      <c r="G755" s="29"/>
      <c r="H755" s="5">
        <v>4</v>
      </c>
      <c r="I755" s="28">
        <v>40634</v>
      </c>
      <c r="J755" s="4">
        <v>72.160003662109375</v>
      </c>
      <c r="K755" s="4">
        <v>111.5</v>
      </c>
      <c r="L755" s="4">
        <v>46.252526671066903</v>
      </c>
      <c r="M755" s="29"/>
      <c r="N755" s="3">
        <v>1</v>
      </c>
      <c r="O755" s="28">
        <v>40924</v>
      </c>
      <c r="P755" s="4">
        <v>7020.2349999999997</v>
      </c>
      <c r="Q755" s="4">
        <v>2611.4649658203125</v>
      </c>
      <c r="R755" s="4">
        <v>2.7637341818800429</v>
      </c>
      <c r="S755" s="33"/>
      <c r="T755" s="5">
        <v>9</v>
      </c>
      <c r="U755" s="28">
        <v>40812</v>
      </c>
      <c r="V755" s="4">
        <v>497.54000854492187</v>
      </c>
      <c r="W755" s="4">
        <v>463.23001098632812</v>
      </c>
      <c r="X755" s="4">
        <v>16.90611861345144</v>
      </c>
    </row>
    <row r="756" spans="2:24">
      <c r="B756" s="5">
        <v>10</v>
      </c>
      <c r="C756" s="28">
        <v>40841</v>
      </c>
      <c r="D756" s="4">
        <v>151.96000671386719</v>
      </c>
      <c r="E756" s="4">
        <v>276.89500427246094</v>
      </c>
      <c r="F756" s="4">
        <v>29.337760624124385</v>
      </c>
      <c r="G756" s="29"/>
      <c r="H756" s="5">
        <v>4</v>
      </c>
      <c r="I756" s="28">
        <v>40637</v>
      </c>
      <c r="J756" s="4">
        <v>69.800003051757812</v>
      </c>
      <c r="K756" s="4">
        <v>108.46666717529297</v>
      </c>
      <c r="L756" s="4">
        <v>45.348318610879794</v>
      </c>
      <c r="M756" s="29"/>
      <c r="N756" s="3">
        <v>1</v>
      </c>
      <c r="O756" s="28">
        <v>40925</v>
      </c>
      <c r="P756" s="4">
        <v>7013.19</v>
      </c>
      <c r="Q756" s="4">
        <v>2609.7900390625</v>
      </c>
      <c r="R756" s="4">
        <v>2.826384934574691</v>
      </c>
      <c r="S756" s="33"/>
      <c r="T756" s="5">
        <v>9</v>
      </c>
      <c r="U756" s="28">
        <v>40813</v>
      </c>
      <c r="V756" s="4">
        <v>445.76998901367187</v>
      </c>
      <c r="W756" s="4">
        <v>442.25</v>
      </c>
      <c r="X756" s="4">
        <v>17.9502158693696</v>
      </c>
    </row>
    <row r="757" spans="2:24">
      <c r="B757" s="5">
        <v>10</v>
      </c>
      <c r="C757" s="28">
        <v>40842</v>
      </c>
      <c r="D757" s="4">
        <v>151.08000183105469</v>
      </c>
      <c r="E757" s="4">
        <v>276.52500915527344</v>
      </c>
      <c r="F757" s="4">
        <v>29.337760624124385</v>
      </c>
      <c r="G757" s="29"/>
      <c r="H757" s="5">
        <v>4</v>
      </c>
      <c r="I757" s="28">
        <v>40638</v>
      </c>
      <c r="J757" s="4">
        <v>68.790000915527344</v>
      </c>
      <c r="K757" s="4">
        <v>107.82666778564453</v>
      </c>
      <c r="L757" s="4">
        <v>44.975163464520385</v>
      </c>
      <c r="M757" s="29"/>
      <c r="N757" s="3">
        <v>1</v>
      </c>
      <c r="O757" s="28">
        <v>40928</v>
      </c>
      <c r="P757" s="4">
        <v>5891.32</v>
      </c>
      <c r="Q757" s="4">
        <v>2610.5450439453125</v>
      </c>
      <c r="R757" s="4">
        <v>3.5366811053817924</v>
      </c>
      <c r="S757" s="33"/>
      <c r="T757" s="5">
        <v>9</v>
      </c>
      <c r="U757" s="28">
        <v>40814</v>
      </c>
      <c r="V757" s="4">
        <v>454.44000244140625</v>
      </c>
      <c r="W757" s="4">
        <v>437.55500793457031</v>
      </c>
      <c r="X757" s="4">
        <v>17.927339789478644</v>
      </c>
    </row>
    <row r="758" spans="2:24">
      <c r="B758" s="5">
        <v>10</v>
      </c>
      <c r="C758" s="28">
        <v>40843</v>
      </c>
      <c r="D758" s="4">
        <v>125.33999633789063</v>
      </c>
      <c r="E758" s="4">
        <v>258.52999877929687</v>
      </c>
      <c r="F758" s="4">
        <v>30.761489437683707</v>
      </c>
      <c r="G758" s="29"/>
      <c r="H758" s="5">
        <v>4</v>
      </c>
      <c r="I758" s="28">
        <v>40639</v>
      </c>
      <c r="J758" s="4">
        <v>65.800003051757812</v>
      </c>
      <c r="K758" s="4">
        <v>101.03666687011719</v>
      </c>
      <c r="L758" s="4">
        <v>45.665034085064519</v>
      </c>
      <c r="M758" s="29"/>
      <c r="N758" s="3">
        <v>1</v>
      </c>
      <c r="O758" s="28">
        <v>40932</v>
      </c>
      <c r="P758" s="4">
        <v>5268.375</v>
      </c>
      <c r="Q758" s="4">
        <v>2610.2550048828125</v>
      </c>
      <c r="R758" s="4">
        <v>3.6164105437781946</v>
      </c>
      <c r="S758" s="33"/>
      <c r="T758" s="5">
        <v>9</v>
      </c>
      <c r="U758" s="28">
        <v>40815</v>
      </c>
      <c r="V758" s="4">
        <v>452.6300048828125</v>
      </c>
      <c r="W758" s="4">
        <v>415.635009765625</v>
      </c>
      <c r="X758" s="4">
        <v>18.992062505001925</v>
      </c>
    </row>
    <row r="759" spans="2:24">
      <c r="B759" s="5">
        <v>10</v>
      </c>
      <c r="C759" s="28">
        <v>40844</v>
      </c>
      <c r="D759" s="4">
        <v>124.34999847412109</v>
      </c>
      <c r="E759" s="4">
        <v>258.70999908447266</v>
      </c>
      <c r="F759" s="4">
        <v>29.888608081751507</v>
      </c>
      <c r="G759" s="29"/>
      <c r="H759" s="5">
        <v>4</v>
      </c>
      <c r="I759" s="28">
        <v>40640</v>
      </c>
      <c r="J759" s="4">
        <v>61.889999389648438</v>
      </c>
      <c r="K759" s="4">
        <v>102.47666676839192</v>
      </c>
      <c r="L759" s="4">
        <v>46.380390818289015</v>
      </c>
      <c r="M759" s="29"/>
      <c r="N759" s="3">
        <v>1</v>
      </c>
      <c r="O759" s="28">
        <v>40934</v>
      </c>
      <c r="P759" s="4">
        <v>5218.83</v>
      </c>
      <c r="Q759" s="4">
        <v>2611.2349853515625</v>
      </c>
      <c r="R759" s="4">
        <v>5.1909396339982701</v>
      </c>
      <c r="S759" s="33"/>
      <c r="T759" s="5">
        <v>9</v>
      </c>
      <c r="U759" s="28">
        <v>40816</v>
      </c>
      <c r="V759" s="4">
        <v>468.44000244140625</v>
      </c>
      <c r="W759" s="4">
        <v>422.91000366210937</v>
      </c>
      <c r="X759" s="4">
        <v>18.533169169782052</v>
      </c>
    </row>
    <row r="760" spans="2:24">
      <c r="B760" s="5">
        <v>10</v>
      </c>
      <c r="C760" s="28">
        <v>40847</v>
      </c>
      <c r="D760" s="4">
        <v>138.97999572753906</v>
      </c>
      <c r="E760" s="4">
        <v>268.50999450683594</v>
      </c>
      <c r="F760" s="4">
        <v>28.617421641073538</v>
      </c>
      <c r="G760" s="29"/>
      <c r="H760" s="5">
        <v>4</v>
      </c>
      <c r="I760" s="28">
        <v>40641</v>
      </c>
      <c r="J760" s="4">
        <v>60.930000305175781</v>
      </c>
      <c r="K760" s="4">
        <v>99.406667073567704</v>
      </c>
      <c r="L760" s="4">
        <v>46.779734328228876</v>
      </c>
      <c r="M760" s="29"/>
      <c r="N760" s="3">
        <v>1</v>
      </c>
      <c r="O760" s="28">
        <v>40935</v>
      </c>
      <c r="P760" s="4">
        <v>5268.96</v>
      </c>
      <c r="Q760" s="4">
        <v>2495.125</v>
      </c>
      <c r="R760" s="4">
        <v>5.2256148274101148</v>
      </c>
      <c r="S760" s="33"/>
      <c r="T760" s="5">
        <v>10</v>
      </c>
      <c r="U760" s="28">
        <v>40819</v>
      </c>
      <c r="V760" s="4">
        <v>467.52999877929687</v>
      </c>
      <c r="W760" s="4">
        <v>434.72499084472656</v>
      </c>
      <c r="X760" s="4">
        <v>18.213651408750572</v>
      </c>
    </row>
    <row r="761" spans="2:24">
      <c r="B761" s="5">
        <v>11</v>
      </c>
      <c r="C761" s="28">
        <v>40848</v>
      </c>
      <c r="D761" s="4">
        <v>156.58000183105469</v>
      </c>
      <c r="E761" s="4">
        <v>285.05500793457031</v>
      </c>
      <c r="F761" s="4">
        <v>28.617421641073538</v>
      </c>
      <c r="G761" s="29"/>
      <c r="H761" s="5">
        <v>4</v>
      </c>
      <c r="I761" s="28">
        <v>40644</v>
      </c>
      <c r="J761" s="4">
        <v>60.450000762939453</v>
      </c>
      <c r="K761" s="4">
        <v>98.569999694824219</v>
      </c>
      <c r="L761" s="4">
        <v>46.302326865920669</v>
      </c>
      <c r="M761" s="29"/>
      <c r="N761" s="3">
        <v>1</v>
      </c>
      <c r="O761" s="28">
        <v>40938</v>
      </c>
      <c r="P761" s="4">
        <v>5428.7650000000003</v>
      </c>
      <c r="Q761" s="4">
        <v>2494.5999755859375</v>
      </c>
      <c r="R761" s="4">
        <v>5.3986851125143405</v>
      </c>
      <c r="S761" s="33"/>
      <c r="T761" s="5">
        <v>10</v>
      </c>
      <c r="U761" s="28">
        <v>40820</v>
      </c>
      <c r="V761" s="4">
        <v>490.1400146484375</v>
      </c>
      <c r="W761" s="4">
        <v>451.92500305175781</v>
      </c>
      <c r="X761" s="4">
        <v>17.204342850535127</v>
      </c>
    </row>
    <row r="762" spans="2:24">
      <c r="B762" s="5">
        <v>11</v>
      </c>
      <c r="C762" s="28">
        <v>40849</v>
      </c>
      <c r="D762" s="4">
        <v>154.11000061035156</v>
      </c>
      <c r="E762" s="4">
        <v>285.114990234375</v>
      </c>
      <c r="F762" s="4">
        <v>27.81657418344642</v>
      </c>
      <c r="G762" s="29"/>
      <c r="H762" s="5">
        <v>4</v>
      </c>
      <c r="I762" s="28">
        <v>40645</v>
      </c>
      <c r="J762" s="4">
        <v>62.930000305175781</v>
      </c>
      <c r="K762" s="4">
        <v>103.52333323160808</v>
      </c>
      <c r="L762" s="4">
        <v>45.741470073311511</v>
      </c>
      <c r="M762" s="29"/>
      <c r="N762" s="3">
        <v>1</v>
      </c>
      <c r="O762" s="28">
        <v>40939</v>
      </c>
      <c r="P762" s="4">
        <v>6060.72</v>
      </c>
      <c r="Q762" s="4">
        <v>2494.050048828125</v>
      </c>
      <c r="R762" s="4">
        <v>6.3481503236579035</v>
      </c>
      <c r="S762" s="33"/>
      <c r="T762" s="5">
        <v>10</v>
      </c>
      <c r="U762" s="28">
        <v>40821</v>
      </c>
      <c r="V762" s="4">
        <v>466.30999755859375</v>
      </c>
      <c r="W762" s="4">
        <v>437.48500061035156</v>
      </c>
      <c r="X762" s="4">
        <v>18.275421906003047</v>
      </c>
    </row>
    <row r="763" spans="2:24">
      <c r="B763" s="5">
        <v>11</v>
      </c>
      <c r="C763" s="28">
        <v>40850</v>
      </c>
      <c r="D763" s="4">
        <v>148.8800048828125</v>
      </c>
      <c r="E763" s="4">
        <v>277.83000183105469</v>
      </c>
      <c r="F763" s="4">
        <v>28.011489437683707</v>
      </c>
      <c r="G763" s="29"/>
      <c r="H763" s="5">
        <v>4</v>
      </c>
      <c r="I763" s="28">
        <v>40646</v>
      </c>
      <c r="J763" s="4">
        <v>64.94000244140625</v>
      </c>
      <c r="K763" s="4">
        <v>105.06333160400391</v>
      </c>
      <c r="L763" s="4">
        <v>45.872031368079099</v>
      </c>
      <c r="M763" s="29"/>
      <c r="N763" s="5">
        <v>2</v>
      </c>
      <c r="O763" s="28">
        <v>40940</v>
      </c>
      <c r="P763" s="4">
        <v>6121.18</v>
      </c>
      <c r="Q763" s="4">
        <v>2494.199951171875</v>
      </c>
      <c r="R763" s="4">
        <v>6.6208432350484259</v>
      </c>
      <c r="S763" s="33"/>
      <c r="T763" s="5">
        <v>10</v>
      </c>
      <c r="U763" s="28">
        <v>40822</v>
      </c>
      <c r="V763" s="4">
        <v>453.239990234375</v>
      </c>
      <c r="W763" s="4">
        <v>409.375</v>
      </c>
      <c r="X763" s="4">
        <v>19.187129053908009</v>
      </c>
    </row>
    <row r="764" spans="2:24">
      <c r="B764" s="5">
        <v>11</v>
      </c>
      <c r="C764" s="28">
        <v>40851</v>
      </c>
      <c r="D764" s="4">
        <v>147.39999389648437</v>
      </c>
      <c r="E764" s="4">
        <v>287.36500549316406</v>
      </c>
      <c r="F764" s="4">
        <v>28.151319946158285</v>
      </c>
      <c r="G764" s="29"/>
      <c r="H764" s="5">
        <v>4</v>
      </c>
      <c r="I764" s="28">
        <v>40647</v>
      </c>
      <c r="J764" s="4">
        <v>66.449996948242188</v>
      </c>
      <c r="K764" s="4">
        <v>110.22333272298177</v>
      </c>
      <c r="L764" s="4">
        <v>44.978551117755302</v>
      </c>
      <c r="M764" s="29"/>
      <c r="N764" s="5">
        <v>2</v>
      </c>
      <c r="O764" s="28">
        <v>40941</v>
      </c>
      <c r="P764" s="4">
        <v>6307.29</v>
      </c>
      <c r="Q764" s="4">
        <v>2493.7449951171875</v>
      </c>
      <c r="R764" s="4">
        <v>6.5347826896015446</v>
      </c>
      <c r="S764" s="33"/>
      <c r="T764" s="5">
        <v>10</v>
      </c>
      <c r="U764" s="28">
        <v>40823</v>
      </c>
      <c r="V764" s="4">
        <v>449</v>
      </c>
      <c r="W764" s="4">
        <v>404.45500183105469</v>
      </c>
      <c r="X764" s="4">
        <v>19.877596463394745</v>
      </c>
    </row>
    <row r="765" spans="2:24">
      <c r="B765" s="5">
        <v>11</v>
      </c>
      <c r="C765" s="28">
        <v>40854</v>
      </c>
      <c r="D765" s="4">
        <v>155.83999633789062</v>
      </c>
      <c r="E765" s="4">
        <v>286.35499572753906</v>
      </c>
      <c r="F765" s="4">
        <v>27.72759113259896</v>
      </c>
      <c r="G765" s="29"/>
      <c r="H765" s="5">
        <v>4</v>
      </c>
      <c r="I765" s="28">
        <v>40648</v>
      </c>
      <c r="J765" s="4">
        <v>66.889999389648438</v>
      </c>
      <c r="K765" s="4">
        <v>112.24000040690105</v>
      </c>
      <c r="L765" s="4">
        <v>44.417448335411223</v>
      </c>
      <c r="M765" s="29"/>
      <c r="N765" s="5">
        <v>2</v>
      </c>
      <c r="O765" s="28">
        <v>40942</v>
      </c>
      <c r="P765" s="4">
        <v>6542.85</v>
      </c>
      <c r="Q765" s="4">
        <v>2494.3199462890625</v>
      </c>
      <c r="R765" s="4">
        <v>5.5993919752958945</v>
      </c>
      <c r="S765" s="33"/>
      <c r="T765" s="5">
        <v>10</v>
      </c>
      <c r="U765" s="28">
        <v>40826</v>
      </c>
      <c r="V765" s="4">
        <v>420.32000732421875</v>
      </c>
      <c r="W765" s="4">
        <v>388.34001159667969</v>
      </c>
      <c r="X765" s="4">
        <v>21.515117627288902</v>
      </c>
    </row>
    <row r="766" spans="2:24">
      <c r="B766" s="5">
        <v>11</v>
      </c>
      <c r="C766" s="28">
        <v>40855</v>
      </c>
      <c r="D766" s="4">
        <v>156.35000610351562</v>
      </c>
      <c r="E766" s="4">
        <v>287.60499572753906</v>
      </c>
      <c r="F766" s="4">
        <v>28.032675878361673</v>
      </c>
      <c r="G766" s="29"/>
      <c r="H766" s="5">
        <v>4</v>
      </c>
      <c r="I766" s="28">
        <v>40651</v>
      </c>
      <c r="J766" s="4">
        <v>73.860000610351563</v>
      </c>
      <c r="K766" s="4">
        <v>122.17666625976562</v>
      </c>
      <c r="L766" s="4">
        <v>42.767285726696407</v>
      </c>
      <c r="M766" s="29"/>
      <c r="N766" s="5">
        <v>2</v>
      </c>
      <c r="O766" s="28">
        <v>40946</v>
      </c>
      <c r="P766" s="4">
        <v>6831.91</v>
      </c>
      <c r="Q766" s="4">
        <v>2494.7900390625</v>
      </c>
      <c r="R766" s="4">
        <v>6.9060528369141094</v>
      </c>
      <c r="S766" s="33"/>
      <c r="T766" s="5">
        <v>10</v>
      </c>
      <c r="U766" s="28">
        <v>40827</v>
      </c>
      <c r="V766" s="4">
        <v>420.57000732421875</v>
      </c>
      <c r="W766" s="4">
        <v>379.01499938964844</v>
      </c>
      <c r="X766" s="4">
        <v>21.936632157639671</v>
      </c>
    </row>
    <row r="767" spans="2:24">
      <c r="B767" s="5">
        <v>11</v>
      </c>
      <c r="C767" s="28">
        <v>40856</v>
      </c>
      <c r="D767" s="4">
        <v>175.49000549316406</v>
      </c>
      <c r="E767" s="4">
        <v>294.96499633789062</v>
      </c>
      <c r="F767" s="4">
        <v>27.72759113259896</v>
      </c>
      <c r="G767" s="29"/>
      <c r="H767" s="5">
        <v>4</v>
      </c>
      <c r="I767" s="28">
        <v>40652</v>
      </c>
      <c r="J767" s="4">
        <v>75.389999389648438</v>
      </c>
      <c r="K767" s="4">
        <v>118.59000142415364</v>
      </c>
      <c r="L767" s="4">
        <v>42.576755175846408</v>
      </c>
      <c r="M767" s="29"/>
      <c r="N767" s="5">
        <v>2</v>
      </c>
      <c r="O767" s="28">
        <v>40947</v>
      </c>
      <c r="P767" s="4">
        <v>6644.7150000000001</v>
      </c>
      <c r="Q767" s="4">
        <v>2487.8499755859375</v>
      </c>
      <c r="R767" s="4">
        <v>6.8640082964068476</v>
      </c>
      <c r="S767" s="33"/>
      <c r="T767" s="5">
        <v>10</v>
      </c>
      <c r="U767" s="28">
        <v>40828</v>
      </c>
      <c r="V767" s="4">
        <v>421.45999145507812</v>
      </c>
      <c r="W767" s="4">
        <v>371.17999267578125</v>
      </c>
      <c r="X767" s="4">
        <v>22.770972107906438</v>
      </c>
    </row>
    <row r="768" spans="2:24">
      <c r="B768" s="5">
        <v>11</v>
      </c>
      <c r="C768" s="28">
        <v>40857</v>
      </c>
      <c r="D768" s="4">
        <v>183.83999633789062</v>
      </c>
      <c r="E768" s="4">
        <v>299.86000061035156</v>
      </c>
      <c r="F768" s="4">
        <v>27.108947064802351</v>
      </c>
      <c r="G768" s="29"/>
      <c r="H768" s="5">
        <v>4</v>
      </c>
      <c r="I768" s="28">
        <v>40653</v>
      </c>
      <c r="J768" s="4">
        <v>74.669998168945313</v>
      </c>
      <c r="K768" s="4">
        <v>116.02333323160808</v>
      </c>
      <c r="L768" s="4">
        <v>42.915065372378272</v>
      </c>
      <c r="M768" s="29"/>
      <c r="N768" s="5">
        <v>2</v>
      </c>
      <c r="O768" s="28">
        <v>40948</v>
      </c>
      <c r="P768" s="4">
        <v>6490.665</v>
      </c>
      <c r="Q768" s="4">
        <v>2488.885009765625</v>
      </c>
      <c r="R768" s="4">
        <v>6.7506898561240005</v>
      </c>
      <c r="S768" s="33"/>
      <c r="T768" s="5">
        <v>10</v>
      </c>
      <c r="U768" s="28">
        <v>40829</v>
      </c>
      <c r="V768" s="4">
        <v>442.51998901367187</v>
      </c>
      <c r="W768" s="4">
        <v>377.10499572753906</v>
      </c>
      <c r="X768" s="4">
        <v>20.541116737463796</v>
      </c>
    </row>
    <row r="769" spans="2:24">
      <c r="B769" s="5">
        <v>11</v>
      </c>
      <c r="C769" s="28">
        <v>40858</v>
      </c>
      <c r="D769" s="4">
        <v>183.80999755859375</v>
      </c>
      <c r="E769" s="4">
        <v>294.96000671386719</v>
      </c>
      <c r="F769" s="4">
        <v>27.97759113259896</v>
      </c>
      <c r="G769" s="29"/>
      <c r="H769" s="5">
        <v>4</v>
      </c>
      <c r="I769" s="28">
        <v>40654</v>
      </c>
      <c r="J769" s="4">
        <v>74.900001525878906</v>
      </c>
      <c r="K769" s="4">
        <v>117.56333414713542</v>
      </c>
      <c r="L769" s="4">
        <v>43.221727981283031</v>
      </c>
      <c r="M769" s="29"/>
      <c r="N769" s="5">
        <v>2</v>
      </c>
      <c r="O769" s="28">
        <v>40949</v>
      </c>
      <c r="P769" s="4">
        <v>6515.04</v>
      </c>
      <c r="Q769" s="4">
        <v>2489.3150634765625</v>
      </c>
      <c r="R769" s="4">
        <v>6.1164592680422691</v>
      </c>
      <c r="S769" s="33"/>
      <c r="T769" s="5">
        <v>10</v>
      </c>
      <c r="U769" s="28">
        <v>40830</v>
      </c>
      <c r="V769" s="4">
        <v>446.67001342773437</v>
      </c>
      <c r="W769" s="4">
        <v>381.85499572753906</v>
      </c>
      <c r="X769" s="4">
        <v>20.867377811392693</v>
      </c>
    </row>
    <row r="770" spans="2:24">
      <c r="B770" s="5">
        <v>11</v>
      </c>
      <c r="C770" s="28">
        <v>40861</v>
      </c>
      <c r="D770" s="4">
        <v>193.66000366210937</v>
      </c>
      <c r="E770" s="4">
        <v>299.73500061035156</v>
      </c>
      <c r="F770" s="4">
        <v>27.808099607175233</v>
      </c>
      <c r="G770" s="29"/>
      <c r="H770" s="5">
        <v>4</v>
      </c>
      <c r="I770" s="28">
        <v>40655</v>
      </c>
      <c r="J770" s="4">
        <v>74.900001525878906</v>
      </c>
      <c r="K770" s="4">
        <v>116.51333363850911</v>
      </c>
      <c r="L770" s="4">
        <v>43.221727981283031</v>
      </c>
      <c r="M770" s="29"/>
      <c r="N770" s="5">
        <v>2</v>
      </c>
      <c r="O770" s="28">
        <v>40952</v>
      </c>
      <c r="P770" s="4">
        <v>6531.2449999999999</v>
      </c>
      <c r="Q770" s="4">
        <v>2488.9949951171875</v>
      </c>
      <c r="R770" s="4">
        <v>7.1213983695696754</v>
      </c>
      <c r="S770" s="33"/>
      <c r="T770" s="5">
        <v>10</v>
      </c>
      <c r="U770" s="28">
        <v>40833</v>
      </c>
      <c r="V770" s="4">
        <v>441.80999755859375</v>
      </c>
      <c r="W770" s="4">
        <v>375.81001281738281</v>
      </c>
      <c r="X770" s="4">
        <v>19.689839684145927</v>
      </c>
    </row>
    <row r="771" spans="2:24">
      <c r="B771" s="5">
        <v>11</v>
      </c>
      <c r="C771" s="28">
        <v>40862</v>
      </c>
      <c r="D771" s="4">
        <v>219.19000244140625</v>
      </c>
      <c r="E771" s="4">
        <v>312.51998901367187</v>
      </c>
      <c r="F771" s="4">
        <v>27.168269098700655</v>
      </c>
      <c r="G771" s="29"/>
      <c r="H771" s="5">
        <v>4</v>
      </c>
      <c r="I771" s="28">
        <v>40658</v>
      </c>
      <c r="J771" s="4">
        <v>74.900001525878906</v>
      </c>
      <c r="K771" s="4">
        <v>116.51333363850911</v>
      </c>
      <c r="L771" s="4">
        <v>43.221727981283031</v>
      </c>
      <c r="M771" s="29"/>
      <c r="N771" s="5">
        <v>2</v>
      </c>
      <c r="O771" s="28">
        <v>40954</v>
      </c>
      <c r="P771" s="4">
        <v>9268.6990000000005</v>
      </c>
      <c r="Q771" s="4">
        <v>2371.56005859375</v>
      </c>
      <c r="R771" s="4">
        <v>6.1040610658897902</v>
      </c>
      <c r="S771" s="33"/>
      <c r="T771" s="5">
        <v>10</v>
      </c>
      <c r="U771" s="28">
        <v>40834</v>
      </c>
      <c r="V771" s="4">
        <v>447.22000122070312</v>
      </c>
      <c r="W771" s="4">
        <v>378.17498779296875</v>
      </c>
      <c r="X771" s="4">
        <v>20.048107042863926</v>
      </c>
    </row>
    <row r="772" spans="2:24">
      <c r="B772" s="5">
        <v>11</v>
      </c>
      <c r="C772" s="28">
        <v>40863</v>
      </c>
      <c r="D772" s="4">
        <v>214.80000305175781</v>
      </c>
      <c r="E772" s="4">
        <v>316.19000244140625</v>
      </c>
      <c r="F772" s="4">
        <v>27.180980963107434</v>
      </c>
      <c r="G772" s="29"/>
      <c r="H772" s="5">
        <v>4</v>
      </c>
      <c r="I772" s="28">
        <v>40659</v>
      </c>
      <c r="J772" s="4">
        <v>76.44000244140625</v>
      </c>
      <c r="K772" s="4">
        <v>117.62000274658203</v>
      </c>
      <c r="L772" s="4">
        <v>43.313217211383979</v>
      </c>
      <c r="M772" s="29"/>
      <c r="N772" s="5">
        <v>2</v>
      </c>
      <c r="O772" s="28">
        <v>40955</v>
      </c>
      <c r="P772" s="4">
        <v>9389.09</v>
      </c>
      <c r="Q772" s="4">
        <v>2252.695068359375</v>
      </c>
      <c r="R772" s="4">
        <v>6.5365422041885495</v>
      </c>
      <c r="S772" s="33"/>
      <c r="T772" s="5">
        <v>10</v>
      </c>
      <c r="U772" s="28">
        <v>40835</v>
      </c>
      <c r="V772" s="4">
        <v>438.39999389648437</v>
      </c>
      <c r="W772" s="4">
        <v>377.24501037597656</v>
      </c>
      <c r="X772" s="4">
        <v>21.340817083682889</v>
      </c>
    </row>
    <row r="773" spans="2:24">
      <c r="B773" s="5">
        <v>11</v>
      </c>
      <c r="C773" s="28">
        <v>40864</v>
      </c>
      <c r="D773" s="4">
        <v>212.33999633789062</v>
      </c>
      <c r="E773" s="4">
        <v>320.89999389648437</v>
      </c>
      <c r="F773" s="4">
        <v>26.630133505480316</v>
      </c>
      <c r="G773" s="29"/>
      <c r="H773" s="5">
        <v>4</v>
      </c>
      <c r="I773" s="28">
        <v>40660</v>
      </c>
      <c r="J773" s="4">
        <v>75.489997863769531</v>
      </c>
      <c r="K773" s="4">
        <v>116.84999847412109</v>
      </c>
      <c r="L773" s="4">
        <v>43.823642170171262</v>
      </c>
      <c r="M773" s="29"/>
      <c r="N773" s="5">
        <v>2</v>
      </c>
      <c r="O773" s="28">
        <v>40956</v>
      </c>
      <c r="P773" s="4">
        <v>8870.84</v>
      </c>
      <c r="Q773" s="4">
        <v>2372.4949951171875</v>
      </c>
      <c r="R773" s="4">
        <v>7.5105664810671202</v>
      </c>
      <c r="S773" s="33"/>
      <c r="T773" s="5">
        <v>10</v>
      </c>
      <c r="U773" s="28">
        <v>40836</v>
      </c>
      <c r="V773" s="4">
        <v>447.14999389648438</v>
      </c>
      <c r="W773" s="4">
        <v>382.07501220703125</v>
      </c>
      <c r="X773" s="4">
        <v>19.056887958597812</v>
      </c>
    </row>
    <row r="774" spans="2:24">
      <c r="B774" s="5">
        <v>11</v>
      </c>
      <c r="C774" s="28">
        <v>40865</v>
      </c>
      <c r="D774" s="4">
        <v>205.5</v>
      </c>
      <c r="E774" s="4">
        <v>323.73001098632812</v>
      </c>
      <c r="F774" s="4">
        <v>26.456404691920994</v>
      </c>
      <c r="G774" s="29"/>
      <c r="H774" s="5">
        <v>4</v>
      </c>
      <c r="I774" s="28">
        <v>40661</v>
      </c>
      <c r="J774" s="4">
        <v>72.519996643066406</v>
      </c>
      <c r="K774" s="4">
        <v>115.77333068847656</v>
      </c>
      <c r="L774" s="4">
        <v>44.773795957935931</v>
      </c>
      <c r="M774" s="29"/>
      <c r="N774" s="5">
        <v>2</v>
      </c>
      <c r="O774" s="28">
        <v>40959</v>
      </c>
      <c r="P774" s="4">
        <v>8107.87</v>
      </c>
      <c r="Q774" s="4">
        <v>2140.614990234375</v>
      </c>
      <c r="R774" s="4">
        <v>7.5700279348937807</v>
      </c>
      <c r="S774" s="33"/>
      <c r="T774" s="5">
        <v>10</v>
      </c>
      <c r="U774" s="28">
        <v>40837</v>
      </c>
      <c r="V774" s="4">
        <v>436.16000366210937</v>
      </c>
      <c r="W774" s="4">
        <v>381.70999145507812</v>
      </c>
      <c r="X774" s="4">
        <v>20.292746105840774</v>
      </c>
    </row>
    <row r="775" spans="2:24">
      <c r="B775" s="5">
        <v>11</v>
      </c>
      <c r="C775" s="28">
        <v>40868</v>
      </c>
      <c r="D775" s="4">
        <v>217.36000061035156</v>
      </c>
      <c r="E775" s="4">
        <v>334.64999389648437</v>
      </c>
      <c r="F775" s="4">
        <v>25.409794522429468</v>
      </c>
      <c r="G775" s="29"/>
      <c r="H775" s="5">
        <v>4</v>
      </c>
      <c r="I775" s="28">
        <v>40662</v>
      </c>
      <c r="J775" s="4">
        <v>72.519996643066406</v>
      </c>
      <c r="K775" s="4">
        <v>115.77333068847656</v>
      </c>
      <c r="L775" s="4">
        <v>44.881705779307026</v>
      </c>
      <c r="M775" s="29"/>
      <c r="N775" s="5">
        <v>2</v>
      </c>
      <c r="O775" s="28">
        <v>40960</v>
      </c>
      <c r="P775" s="4">
        <v>10713.391</v>
      </c>
      <c r="Q775" s="4">
        <v>2374.465087890625</v>
      </c>
      <c r="R775" s="4">
        <v>6.7103053922726552</v>
      </c>
      <c r="S775" s="33"/>
      <c r="T775" s="5">
        <v>10</v>
      </c>
      <c r="U775" s="28">
        <v>40840</v>
      </c>
      <c r="V775" s="4">
        <v>446.67001342773437</v>
      </c>
      <c r="W775" s="4">
        <v>379.25999450683594</v>
      </c>
      <c r="X775" s="4">
        <v>20.352512410065234</v>
      </c>
    </row>
    <row r="776" spans="2:24">
      <c r="B776" s="5">
        <v>11</v>
      </c>
      <c r="C776" s="28">
        <v>40869</v>
      </c>
      <c r="D776" s="4">
        <v>224.22999572753906</v>
      </c>
      <c r="E776" s="4">
        <v>340.73500061035156</v>
      </c>
      <c r="F776" s="4">
        <v>15.712853336263496</v>
      </c>
      <c r="G776" s="29"/>
      <c r="H776" s="5">
        <v>5</v>
      </c>
      <c r="I776" s="28">
        <v>40665</v>
      </c>
      <c r="J776" s="4">
        <v>72.519996643066406</v>
      </c>
      <c r="K776" s="4">
        <v>115.77333068847656</v>
      </c>
      <c r="L776" s="4">
        <v>44.95657648085858</v>
      </c>
      <c r="M776" s="29"/>
      <c r="N776" s="5">
        <v>2</v>
      </c>
      <c r="O776" s="28">
        <v>40961</v>
      </c>
      <c r="P776" s="4">
        <v>12215.63</v>
      </c>
      <c r="Q776" s="4">
        <v>2259.5550537109375</v>
      </c>
      <c r="R776" s="4">
        <v>5.7326432359728061</v>
      </c>
      <c r="S776" s="33"/>
      <c r="T776" s="5">
        <v>10</v>
      </c>
      <c r="U776" s="28">
        <v>40841</v>
      </c>
      <c r="V776" s="4">
        <v>450</v>
      </c>
      <c r="W776" s="4">
        <v>375.38499450683594</v>
      </c>
      <c r="X776" s="4">
        <v>19.897834950047088</v>
      </c>
    </row>
    <row r="777" spans="2:24">
      <c r="B777" s="5">
        <v>11</v>
      </c>
      <c r="C777" s="28">
        <v>40870</v>
      </c>
      <c r="D777" s="4">
        <v>227.25999450683594</v>
      </c>
      <c r="E777" s="4">
        <v>358.90499877929687</v>
      </c>
      <c r="F777" s="4">
        <v>15.419241546026425</v>
      </c>
      <c r="G777" s="29"/>
      <c r="H777" s="5">
        <v>5</v>
      </c>
      <c r="I777" s="28">
        <v>40666</v>
      </c>
      <c r="J777" s="4">
        <v>72.80999755859375</v>
      </c>
      <c r="K777" s="4">
        <v>114.94333394368489</v>
      </c>
      <c r="L777" s="4">
        <v>44.853281963350788</v>
      </c>
      <c r="M777" s="29"/>
      <c r="N777" s="5">
        <v>2</v>
      </c>
      <c r="O777" s="28">
        <v>40962</v>
      </c>
      <c r="P777" s="4">
        <v>12700.49</v>
      </c>
      <c r="Q777" s="4">
        <v>2259.6300048828125</v>
      </c>
      <c r="R777" s="4">
        <v>5.8088477505305791</v>
      </c>
      <c r="S777" s="33"/>
      <c r="T777" s="5">
        <v>10</v>
      </c>
      <c r="U777" s="28">
        <v>40842</v>
      </c>
      <c r="V777" s="4">
        <v>453.44000244140625</v>
      </c>
      <c r="W777" s="4">
        <v>379.25999450683594</v>
      </c>
      <c r="X777" s="4">
        <v>20.017257402953089</v>
      </c>
    </row>
    <row r="778" spans="2:24">
      <c r="B778" s="5">
        <v>11</v>
      </c>
      <c r="C778" s="28">
        <v>40871</v>
      </c>
      <c r="D778" s="4">
        <v>228.69999694824219</v>
      </c>
      <c r="E778" s="4">
        <v>360.55999755859375</v>
      </c>
      <c r="F778" s="4">
        <v>15.80483476636541</v>
      </c>
      <c r="G778" s="29"/>
      <c r="H778" s="5">
        <v>5</v>
      </c>
      <c r="I778" s="28">
        <v>40667</v>
      </c>
      <c r="J778" s="4">
        <v>70.839996337890625</v>
      </c>
      <c r="K778" s="4">
        <v>112.77333577473958</v>
      </c>
      <c r="L778" s="4">
        <v>44.947593080037031</v>
      </c>
      <c r="M778" s="29"/>
      <c r="N778" s="5">
        <v>2</v>
      </c>
      <c r="O778" s="28">
        <v>40963</v>
      </c>
      <c r="P778" s="4">
        <v>13836.675999999999</v>
      </c>
      <c r="Q778" s="4">
        <v>2260.2349853515625</v>
      </c>
      <c r="R778" s="4">
        <v>5.9422037165455608</v>
      </c>
      <c r="S778" s="33"/>
      <c r="T778" s="5">
        <v>10</v>
      </c>
      <c r="U778" s="28">
        <v>40843</v>
      </c>
      <c r="V778" s="4">
        <v>402.41000366210937</v>
      </c>
      <c r="W778" s="4">
        <v>343.47000122070313</v>
      </c>
      <c r="X778" s="4">
        <v>21.833400867217861</v>
      </c>
    </row>
    <row r="779" spans="2:24">
      <c r="B779" s="5">
        <v>11</v>
      </c>
      <c r="C779" s="28">
        <v>40872</v>
      </c>
      <c r="D779" s="4">
        <v>236.13999938964844</v>
      </c>
      <c r="E779" s="4">
        <v>369.02499389648438</v>
      </c>
      <c r="F779" s="4">
        <v>15.640929319012168</v>
      </c>
      <c r="G779" s="29"/>
      <c r="H779" s="5">
        <v>5</v>
      </c>
      <c r="I779" s="28">
        <v>40668</v>
      </c>
      <c r="J779" s="4">
        <v>73.330001831054688</v>
      </c>
      <c r="K779" s="4">
        <v>114.29000345865886</v>
      </c>
      <c r="L779" s="4">
        <v>44.07986529178239</v>
      </c>
      <c r="M779" s="29"/>
      <c r="N779" s="5">
        <v>2</v>
      </c>
      <c r="O779" s="28">
        <v>40966</v>
      </c>
      <c r="P779" s="4">
        <v>16824.865000000002</v>
      </c>
      <c r="Q779" s="4">
        <v>2375.159912109375</v>
      </c>
      <c r="R779" s="4">
        <v>5.9422037165455608</v>
      </c>
      <c r="S779" s="33"/>
      <c r="T779" s="5">
        <v>10</v>
      </c>
      <c r="U779" s="28">
        <v>40844</v>
      </c>
      <c r="V779" s="4">
        <v>403.1300048828125</v>
      </c>
      <c r="W779" s="4">
        <v>328.45001220703125</v>
      </c>
      <c r="X779" s="4">
        <v>21.34168836319121</v>
      </c>
    </row>
    <row r="780" spans="2:24">
      <c r="B780" s="5">
        <v>11</v>
      </c>
      <c r="C780" s="28">
        <v>40875</v>
      </c>
      <c r="D780" s="4">
        <v>220.92999267578125</v>
      </c>
      <c r="E780" s="4">
        <v>361.23500061035156</v>
      </c>
      <c r="F780" s="4">
        <v>16.556183556300304</v>
      </c>
      <c r="G780" s="29"/>
      <c r="H780" s="5">
        <v>5</v>
      </c>
      <c r="I780" s="28">
        <v>40669</v>
      </c>
      <c r="J780" s="4">
        <v>73.599998474121094</v>
      </c>
      <c r="K780" s="4">
        <v>114.14666493733723</v>
      </c>
      <c r="L780" s="4">
        <v>44.54207792153241</v>
      </c>
      <c r="M780" s="29"/>
      <c r="N780" s="5">
        <v>2</v>
      </c>
      <c r="O780" s="28">
        <v>40967</v>
      </c>
      <c r="P780" s="4">
        <v>21161.785</v>
      </c>
      <c r="Q780" s="4">
        <v>2260.864990234375</v>
      </c>
      <c r="R780" s="4">
        <v>5.432386989379058</v>
      </c>
      <c r="S780" s="33"/>
      <c r="T780" s="5">
        <v>10</v>
      </c>
      <c r="U780" s="28">
        <v>40847</v>
      </c>
      <c r="V780" s="4">
        <v>439.52999877929687</v>
      </c>
      <c r="W780" s="4">
        <v>338.07499694824219</v>
      </c>
      <c r="X780" s="4">
        <v>19.903242134259159</v>
      </c>
    </row>
    <row r="781" spans="2:24">
      <c r="B781" s="5">
        <v>11</v>
      </c>
      <c r="C781" s="28">
        <v>40876</v>
      </c>
      <c r="D781" s="4">
        <v>213.55999755859375</v>
      </c>
      <c r="E781" s="4">
        <v>364.79000854492187</v>
      </c>
      <c r="F781" s="4">
        <v>16.670590335961322</v>
      </c>
      <c r="G781" s="29"/>
      <c r="H781" s="5">
        <v>5</v>
      </c>
      <c r="I781" s="28">
        <v>40672</v>
      </c>
      <c r="J781" s="4">
        <v>76.610000610351562</v>
      </c>
      <c r="K781" s="4">
        <v>119.83333587646484</v>
      </c>
      <c r="L781" s="4">
        <v>43.355950636657887</v>
      </c>
      <c r="M781" s="29"/>
      <c r="N781" s="5">
        <v>2</v>
      </c>
      <c r="O781" s="28">
        <v>40968</v>
      </c>
      <c r="P781" s="4">
        <v>19962.539000000001</v>
      </c>
      <c r="Q781" s="4">
        <v>2362.35009765625</v>
      </c>
      <c r="R781" s="4">
        <v>5.7902516159588364</v>
      </c>
      <c r="S781" s="33"/>
      <c r="T781" s="5">
        <v>11</v>
      </c>
      <c r="U781" s="28">
        <v>40848</v>
      </c>
      <c r="V781" s="4">
        <v>517.05999755859375</v>
      </c>
      <c r="W781" s="4">
        <v>383.40499877929687</v>
      </c>
      <c r="X781" s="4">
        <v>17.013913813915622</v>
      </c>
    </row>
    <row r="782" spans="2:24">
      <c r="B782" s="5">
        <v>11</v>
      </c>
      <c r="C782" s="28">
        <v>40877</v>
      </c>
      <c r="D782" s="4">
        <v>193.38999938964844</v>
      </c>
      <c r="E782" s="4">
        <v>350.28500366210937</v>
      </c>
      <c r="F782" s="4">
        <v>17.140929319012166</v>
      </c>
      <c r="G782" s="29"/>
      <c r="H782" s="5">
        <v>5</v>
      </c>
      <c r="I782" s="28">
        <v>40673</v>
      </c>
      <c r="J782" s="4">
        <v>75.620002746582031</v>
      </c>
      <c r="K782" s="4">
        <v>115.68666839599609</v>
      </c>
      <c r="L782" s="4">
        <v>44.409119871905546</v>
      </c>
      <c r="M782" s="29"/>
      <c r="N782" s="3">
        <v>3</v>
      </c>
      <c r="O782" s="28">
        <v>40969</v>
      </c>
      <c r="P782" s="4">
        <v>22245.73</v>
      </c>
      <c r="Q782" s="4">
        <v>2249.5350341796875</v>
      </c>
      <c r="R782" s="4">
        <v>5.8021234526655343</v>
      </c>
      <c r="S782" s="33"/>
      <c r="T782" s="5">
        <v>11</v>
      </c>
      <c r="U782" s="28">
        <v>40849</v>
      </c>
      <c r="V782" s="4">
        <v>496.69000244140625</v>
      </c>
      <c r="W782" s="4">
        <v>375.84498596191406</v>
      </c>
      <c r="X782" s="4">
        <v>18.026809121102247</v>
      </c>
    </row>
    <row r="783" spans="2:24" ht="23.25">
      <c r="B783" s="3" t="s">
        <v>105</v>
      </c>
      <c r="C783" s="28">
        <v>40878</v>
      </c>
      <c r="D783" s="4">
        <v>178.83000183105469</v>
      </c>
      <c r="E783" s="4">
        <v>348.05500793457031</v>
      </c>
      <c r="F783" s="4">
        <v>18.230640331840782</v>
      </c>
      <c r="G783" s="29"/>
      <c r="H783" s="5">
        <v>5</v>
      </c>
      <c r="I783" s="28">
        <v>40674</v>
      </c>
      <c r="J783" s="4">
        <v>73.120002746582031</v>
      </c>
      <c r="K783" s="4">
        <v>113.93000030517578</v>
      </c>
      <c r="L783" s="4">
        <v>44.502336666610802</v>
      </c>
      <c r="M783" s="29"/>
      <c r="N783" s="3">
        <v>3</v>
      </c>
      <c r="O783" s="28">
        <v>40970</v>
      </c>
      <c r="P783" s="4">
        <v>24093.074000000001</v>
      </c>
      <c r="Q783" s="4">
        <v>2250.3099365234375</v>
      </c>
      <c r="R783" s="4">
        <v>5.8845270682995467</v>
      </c>
      <c r="S783" s="33"/>
      <c r="T783" s="5">
        <v>11</v>
      </c>
      <c r="U783" s="28">
        <v>40850</v>
      </c>
      <c r="V783" s="4">
        <v>477.73001098632812</v>
      </c>
      <c r="W783" s="4">
        <v>375.94500732421875</v>
      </c>
      <c r="X783" s="4">
        <v>18.736319434250937</v>
      </c>
    </row>
    <row r="784" spans="2:24" ht="23.25">
      <c r="B784" s="3" t="s">
        <v>105</v>
      </c>
      <c r="C784" s="28">
        <v>40879</v>
      </c>
      <c r="D784" s="4">
        <v>177.3699951171875</v>
      </c>
      <c r="E784" s="4">
        <v>339.66500854492187</v>
      </c>
      <c r="F784" s="4">
        <v>18.83233524709502</v>
      </c>
      <c r="G784" s="29"/>
      <c r="H784" s="5">
        <v>5</v>
      </c>
      <c r="I784" s="28">
        <v>40675</v>
      </c>
      <c r="J784" s="4">
        <v>72.199996948242188</v>
      </c>
      <c r="K784" s="4">
        <v>116.46666463216145</v>
      </c>
      <c r="L784" s="4">
        <v>44.185531457655152</v>
      </c>
      <c r="M784" s="29"/>
      <c r="N784" s="3">
        <v>3</v>
      </c>
      <c r="O784" s="28">
        <v>40973</v>
      </c>
      <c r="P784" s="4">
        <v>21318.574000000001</v>
      </c>
      <c r="Q784" s="4">
        <v>2251.139892578125</v>
      </c>
      <c r="R784" s="4">
        <v>5.6380243692118439</v>
      </c>
      <c r="S784" s="33"/>
      <c r="T784" s="5">
        <v>11</v>
      </c>
      <c r="U784" s="28">
        <v>40851</v>
      </c>
      <c r="V784" s="4">
        <v>487.3599853515625</v>
      </c>
      <c r="W784" s="4">
        <v>379.01499938964844</v>
      </c>
      <c r="X784" s="4">
        <v>17.704517495117262</v>
      </c>
    </row>
    <row r="785" spans="2:24" ht="23.25">
      <c r="B785" s="3" t="s">
        <v>105</v>
      </c>
      <c r="C785" s="28">
        <v>40882</v>
      </c>
      <c r="D785" s="4">
        <v>167.55999755859375</v>
      </c>
      <c r="E785" s="4">
        <v>325.16000366210937</v>
      </c>
      <c r="F785" s="4">
        <v>19.281487789467899</v>
      </c>
      <c r="G785" s="29"/>
      <c r="H785" s="5">
        <v>5</v>
      </c>
      <c r="I785" s="28">
        <v>40676</v>
      </c>
      <c r="J785" s="4">
        <v>70.69000244140625</v>
      </c>
      <c r="K785" s="4">
        <v>114.73000081380208</v>
      </c>
      <c r="L785" s="4">
        <v>43.991653024324307</v>
      </c>
      <c r="M785" s="29"/>
      <c r="N785" s="3">
        <v>3</v>
      </c>
      <c r="O785" s="28">
        <v>40974</v>
      </c>
      <c r="P785" s="4">
        <v>22945.605</v>
      </c>
      <c r="Q785" s="4">
        <v>2252.965087890625</v>
      </c>
      <c r="R785" s="4">
        <v>6.4682270638389729</v>
      </c>
      <c r="S785" s="33"/>
      <c r="T785" s="5">
        <v>11</v>
      </c>
      <c r="U785" s="28">
        <v>40854</v>
      </c>
      <c r="V785" s="4">
        <v>503.01998901367187</v>
      </c>
      <c r="W785" s="4">
        <v>385.72500610351562</v>
      </c>
      <c r="X785" s="4">
        <v>18.139343441435834</v>
      </c>
    </row>
    <row r="786" spans="2:24" ht="23.25">
      <c r="B786" s="3" t="s">
        <v>105</v>
      </c>
      <c r="C786" s="28">
        <v>40883</v>
      </c>
      <c r="D786" s="4">
        <v>167.58999633789062</v>
      </c>
      <c r="E786" s="4">
        <v>325.19499206542969</v>
      </c>
      <c r="F786" s="4">
        <v>18.963691179298412</v>
      </c>
      <c r="G786" s="29"/>
      <c r="H786" s="5">
        <v>5</v>
      </c>
      <c r="I786" s="28">
        <v>40679</v>
      </c>
      <c r="J786" s="4">
        <v>68.760002136230469</v>
      </c>
      <c r="K786" s="4">
        <v>115.42000071207683</v>
      </c>
      <c r="L786" s="4">
        <v>43.554882893733406</v>
      </c>
      <c r="M786" s="29"/>
      <c r="N786" s="3">
        <v>3</v>
      </c>
      <c r="O786" s="28">
        <v>40975</v>
      </c>
      <c r="P786" s="4">
        <v>24230.778999999999</v>
      </c>
      <c r="Q786" s="4">
        <v>2253.3099365234375</v>
      </c>
      <c r="R786" s="4">
        <v>6.4523638581323182</v>
      </c>
      <c r="S786" s="33"/>
      <c r="T786" s="5">
        <v>11</v>
      </c>
      <c r="U786" s="28">
        <v>40855</v>
      </c>
      <c r="V786" s="4">
        <v>514.30999755859375</v>
      </c>
      <c r="W786" s="4">
        <v>409.00999450683594</v>
      </c>
      <c r="X786" s="4">
        <v>18.677714048884795</v>
      </c>
    </row>
    <row r="787" spans="2:24" ht="23.25">
      <c r="B787" s="3" t="s">
        <v>105</v>
      </c>
      <c r="C787" s="28">
        <v>40884</v>
      </c>
      <c r="D787" s="4">
        <v>170.53999328613281</v>
      </c>
      <c r="E787" s="4">
        <v>326.41000366210937</v>
      </c>
      <c r="F787" s="4">
        <v>19.12047084031536</v>
      </c>
      <c r="G787" s="29"/>
      <c r="H787" s="5">
        <v>5</v>
      </c>
      <c r="I787" s="28">
        <v>40680</v>
      </c>
      <c r="J787" s="4">
        <v>68.919998168945313</v>
      </c>
      <c r="K787" s="4">
        <v>117.84666442871094</v>
      </c>
      <c r="L787" s="4">
        <v>43.215929280960211</v>
      </c>
      <c r="M787" s="29"/>
      <c r="N787" s="3">
        <v>3</v>
      </c>
      <c r="O787" s="28">
        <v>40976</v>
      </c>
      <c r="P787" s="4">
        <v>25960.76</v>
      </c>
      <c r="Q787" s="4">
        <v>2365.155029296875</v>
      </c>
      <c r="R787" s="4">
        <v>6.7195909117926638</v>
      </c>
      <c r="S787" s="33"/>
      <c r="T787" s="5">
        <v>11</v>
      </c>
      <c r="U787" s="28">
        <v>40856</v>
      </c>
      <c r="V787" s="4">
        <v>564.6400146484375</v>
      </c>
      <c r="W787" s="4">
        <v>449.08500671386719</v>
      </c>
      <c r="X787" s="4">
        <v>17.698543854145342</v>
      </c>
    </row>
    <row r="788" spans="2:24" ht="23.25">
      <c r="B788" s="3" t="s">
        <v>105</v>
      </c>
      <c r="C788" s="28">
        <v>40885</v>
      </c>
      <c r="D788" s="4">
        <v>180.39999389648437</v>
      </c>
      <c r="E788" s="4">
        <v>334.91999816894531</v>
      </c>
      <c r="F788" s="4">
        <v>19.12047084031536</v>
      </c>
      <c r="G788" s="29"/>
      <c r="H788" s="5">
        <v>5</v>
      </c>
      <c r="I788" s="28">
        <v>40681</v>
      </c>
      <c r="J788" s="4">
        <v>70.919998168945312</v>
      </c>
      <c r="K788" s="4">
        <v>120.16000111897786</v>
      </c>
      <c r="L788" s="4">
        <v>43.532231420336899</v>
      </c>
      <c r="M788" s="29"/>
      <c r="N788" s="3">
        <v>3</v>
      </c>
      <c r="O788" s="28">
        <v>40977</v>
      </c>
      <c r="P788" s="4">
        <v>25422.809000000001</v>
      </c>
      <c r="Q788" s="4">
        <v>2153.31494140625</v>
      </c>
      <c r="R788" s="4">
        <v>6.3688052413135816</v>
      </c>
      <c r="S788" s="33"/>
      <c r="T788" s="5">
        <v>11</v>
      </c>
      <c r="U788" s="28">
        <v>40857</v>
      </c>
      <c r="V788" s="4">
        <v>566.3499755859375</v>
      </c>
      <c r="W788" s="4">
        <v>485.14498901367187</v>
      </c>
      <c r="X788" s="4">
        <v>18.248963351120963</v>
      </c>
    </row>
    <row r="789" spans="2:24" ht="23.25">
      <c r="B789" s="3" t="s">
        <v>105</v>
      </c>
      <c r="C789" s="28">
        <v>40886</v>
      </c>
      <c r="D789" s="4">
        <v>180.44999694824219</v>
      </c>
      <c r="E789" s="4">
        <v>343.42500305175781</v>
      </c>
      <c r="F789" s="4">
        <v>18.395894569128917</v>
      </c>
      <c r="G789" s="29"/>
      <c r="H789" s="5">
        <v>5</v>
      </c>
      <c r="I789" s="28">
        <v>40682</v>
      </c>
      <c r="J789" s="4">
        <v>71.910003662109375</v>
      </c>
      <c r="K789" s="4">
        <v>118.08666737874348</v>
      </c>
      <c r="L789" s="4">
        <v>44.033948873079623</v>
      </c>
      <c r="M789" s="29"/>
      <c r="N789" s="3">
        <v>4</v>
      </c>
      <c r="O789" s="28">
        <v>41010</v>
      </c>
      <c r="P789" s="4">
        <v>8945.3359999999993</v>
      </c>
      <c r="Q789" s="4">
        <v>1776.949951171875</v>
      </c>
      <c r="R789" s="4">
        <v>4.4283608404459409</v>
      </c>
      <c r="S789" s="33"/>
      <c r="T789" s="5">
        <v>11</v>
      </c>
      <c r="U789" s="28">
        <v>40858</v>
      </c>
      <c r="V789" s="4">
        <v>523.65997314453125</v>
      </c>
      <c r="W789" s="4">
        <v>469.2449951171875</v>
      </c>
      <c r="X789" s="4">
        <v>19.620618871541236</v>
      </c>
    </row>
    <row r="790" spans="2:24" ht="23.25">
      <c r="B790" s="3" t="s">
        <v>105</v>
      </c>
      <c r="C790" s="28">
        <v>40889</v>
      </c>
      <c r="D790" s="4">
        <v>190.22999572753906</v>
      </c>
      <c r="E790" s="4">
        <v>349.47999572753906</v>
      </c>
      <c r="F790" s="4">
        <v>17.730640331840782</v>
      </c>
      <c r="G790" s="29"/>
      <c r="H790" s="5">
        <v>5</v>
      </c>
      <c r="I790" s="28">
        <v>40683</v>
      </c>
      <c r="J790" s="4">
        <v>71.930000305175781</v>
      </c>
      <c r="K790" s="4">
        <v>120.40000406901042</v>
      </c>
      <c r="L790" s="4">
        <v>43.191148345456014</v>
      </c>
      <c r="M790" s="29"/>
      <c r="N790" s="3">
        <v>4</v>
      </c>
      <c r="O790" s="28">
        <v>41012</v>
      </c>
      <c r="P790" s="4">
        <v>6885.94</v>
      </c>
      <c r="Q790" s="4">
        <v>1838.4500122070312</v>
      </c>
      <c r="R790" s="4">
        <v>4.5132222387847776</v>
      </c>
      <c r="S790" s="33"/>
      <c r="T790" s="5">
        <v>11</v>
      </c>
      <c r="U790" s="28">
        <v>40861</v>
      </c>
      <c r="V790" s="4">
        <v>549.96002197265625</v>
      </c>
      <c r="W790" s="4">
        <v>478.86500549316406</v>
      </c>
      <c r="X790" s="4">
        <v>18.658245234157949</v>
      </c>
    </row>
    <row r="791" spans="2:24" ht="23.25">
      <c r="B791" s="3" t="s">
        <v>105</v>
      </c>
      <c r="C791" s="28">
        <v>40890</v>
      </c>
      <c r="D791" s="4">
        <v>201.1199951171875</v>
      </c>
      <c r="E791" s="4">
        <v>348.21499633789062</v>
      </c>
      <c r="F791" s="4">
        <v>17.450979314891629</v>
      </c>
      <c r="G791" s="29"/>
      <c r="H791" s="5">
        <v>5</v>
      </c>
      <c r="I791" s="28">
        <v>40686</v>
      </c>
      <c r="J791" s="4">
        <v>73.470001220703125</v>
      </c>
      <c r="K791" s="4">
        <v>123.35666656494141</v>
      </c>
      <c r="L791" s="4">
        <v>42.283238210544773</v>
      </c>
      <c r="M791" s="29"/>
      <c r="N791" s="3">
        <v>4</v>
      </c>
      <c r="O791" s="28">
        <v>41018</v>
      </c>
      <c r="P791" s="4">
        <v>7310.3050000000003</v>
      </c>
      <c r="Q791" s="4">
        <v>1782.4600219726562</v>
      </c>
      <c r="R791" s="4">
        <v>4.1890405364090766</v>
      </c>
      <c r="S791" s="33"/>
      <c r="T791" s="5">
        <v>11</v>
      </c>
      <c r="U791" s="28">
        <v>40862</v>
      </c>
      <c r="V791" s="4">
        <v>586.70001220703125</v>
      </c>
      <c r="W791" s="4">
        <v>515.60501098632812</v>
      </c>
      <c r="X791" s="4">
        <v>18.234378475938513</v>
      </c>
    </row>
    <row r="792" spans="2:24" ht="23.25">
      <c r="B792" s="3" t="s">
        <v>105</v>
      </c>
      <c r="C792" s="28">
        <v>40891</v>
      </c>
      <c r="D792" s="4">
        <v>208.5</v>
      </c>
      <c r="E792" s="4">
        <v>350.55499267578125</v>
      </c>
      <c r="F792" s="4">
        <v>16.849689586023132</v>
      </c>
      <c r="G792" s="29"/>
      <c r="H792" s="5">
        <v>5</v>
      </c>
      <c r="I792" s="28">
        <v>40687</v>
      </c>
      <c r="J792" s="4">
        <v>76.459999084472656</v>
      </c>
      <c r="K792" s="4">
        <v>130.74000040690103</v>
      </c>
      <c r="L792" s="4">
        <v>42.207303092054296</v>
      </c>
      <c r="M792" s="29"/>
      <c r="N792" s="3">
        <v>4</v>
      </c>
      <c r="O792" s="28">
        <v>41019</v>
      </c>
      <c r="P792" s="4">
        <v>6727.0749999999998</v>
      </c>
      <c r="Q792" s="4">
        <v>1783.3699951171875</v>
      </c>
      <c r="R792" s="4">
        <v>4.2804153536936242</v>
      </c>
      <c r="S792" s="33"/>
      <c r="T792" s="5">
        <v>11</v>
      </c>
      <c r="U792" s="28">
        <v>40863</v>
      </c>
      <c r="V792" s="4">
        <v>576.84002685546875</v>
      </c>
      <c r="W792" s="4">
        <v>516.68499755859375</v>
      </c>
      <c r="X792" s="4">
        <v>18.404713845580673</v>
      </c>
    </row>
    <row r="793" spans="2:24" ht="23.25">
      <c r="B793" s="3" t="s">
        <v>105</v>
      </c>
      <c r="C793" s="28">
        <v>40892</v>
      </c>
      <c r="D793" s="4">
        <v>197.66999816894531</v>
      </c>
      <c r="E793" s="4">
        <v>344.31500244140625</v>
      </c>
      <c r="F793" s="4">
        <v>17.15053704365025</v>
      </c>
      <c r="G793" s="29"/>
      <c r="H793" s="5">
        <v>5</v>
      </c>
      <c r="I793" s="28">
        <v>40688</v>
      </c>
      <c r="J793" s="4">
        <v>74.279998779296875</v>
      </c>
      <c r="K793" s="4">
        <v>129.84666442871094</v>
      </c>
      <c r="L793" s="4">
        <v>43.147393173401632</v>
      </c>
      <c r="M793" s="29"/>
      <c r="N793" s="3">
        <v>4</v>
      </c>
      <c r="O793" s="28">
        <v>41022</v>
      </c>
      <c r="P793" s="4">
        <v>6873.3249999999998</v>
      </c>
      <c r="Q793" s="4">
        <v>1786.260009765625</v>
      </c>
      <c r="R793" s="4">
        <v>4.2673683944845875</v>
      </c>
      <c r="S793" s="33"/>
      <c r="T793" s="5">
        <v>11</v>
      </c>
      <c r="U793" s="28">
        <v>40864</v>
      </c>
      <c r="V793" s="4">
        <v>566.92999267578125</v>
      </c>
      <c r="W793" s="4">
        <v>532.55499267578125</v>
      </c>
      <c r="X793" s="4">
        <v>18.017108185464203</v>
      </c>
    </row>
    <row r="794" spans="2:24" ht="23.25">
      <c r="B794" s="3" t="s">
        <v>105</v>
      </c>
      <c r="C794" s="28">
        <v>40893</v>
      </c>
      <c r="D794" s="4">
        <v>194.72000122070312</v>
      </c>
      <c r="E794" s="4">
        <v>341.94499206542969</v>
      </c>
      <c r="F794" s="4">
        <v>17.616638738565502</v>
      </c>
      <c r="G794" s="29"/>
      <c r="H794" s="5">
        <v>5</v>
      </c>
      <c r="I794" s="28">
        <v>40689</v>
      </c>
      <c r="J794" s="4">
        <v>74.029998779296875</v>
      </c>
      <c r="K794" s="4">
        <v>129.87333679199219</v>
      </c>
      <c r="L794" s="4">
        <v>42.412677798435595</v>
      </c>
      <c r="M794" s="29"/>
      <c r="N794" s="3">
        <v>4</v>
      </c>
      <c r="O794" s="28">
        <v>41025</v>
      </c>
      <c r="P794" s="4">
        <v>6904.5649999999996</v>
      </c>
      <c r="Q794" s="4">
        <v>1788.2100219726562</v>
      </c>
      <c r="R794" s="4">
        <v>4.1407769689698748</v>
      </c>
      <c r="S794" s="33"/>
      <c r="T794" s="5">
        <v>11</v>
      </c>
      <c r="U794" s="28">
        <v>40865</v>
      </c>
      <c r="V794" s="4">
        <v>530.45001220703125</v>
      </c>
      <c r="W794" s="4">
        <v>528.56999206542969</v>
      </c>
      <c r="X794" s="4">
        <v>18.369542448905232</v>
      </c>
    </row>
    <row r="795" spans="2:24" ht="23.25">
      <c r="B795" s="3" t="s">
        <v>105</v>
      </c>
      <c r="C795" s="28">
        <v>40896</v>
      </c>
      <c r="D795" s="4">
        <v>197.21000671386719</v>
      </c>
      <c r="E795" s="4">
        <v>342.09500122070313</v>
      </c>
      <c r="F795" s="4">
        <v>18.234554844380959</v>
      </c>
      <c r="G795" s="29"/>
      <c r="H795" s="5">
        <v>5</v>
      </c>
      <c r="I795" s="28">
        <v>40690</v>
      </c>
      <c r="J795" s="4">
        <v>74.069999694824219</v>
      </c>
      <c r="K795" s="4">
        <v>130.51333363850912</v>
      </c>
      <c r="L795" s="4">
        <v>43.421368903879397</v>
      </c>
      <c r="M795" s="29"/>
      <c r="N795" s="3">
        <v>5</v>
      </c>
      <c r="O795" s="28">
        <v>41036</v>
      </c>
      <c r="P795" s="4">
        <v>5730.1</v>
      </c>
      <c r="Q795" s="4">
        <v>1761.0549926757812</v>
      </c>
      <c r="R795" s="4">
        <v>3.5437699174336874</v>
      </c>
      <c r="S795" s="33"/>
      <c r="T795" s="5">
        <v>11</v>
      </c>
      <c r="U795" s="28">
        <v>40868</v>
      </c>
      <c r="V795" s="4">
        <v>539.510009765625</v>
      </c>
      <c r="W795" s="4">
        <v>539.28500366210937</v>
      </c>
      <c r="X795" s="4">
        <v>17.51060759108945</v>
      </c>
    </row>
    <row r="796" spans="2:24" ht="23.25">
      <c r="B796" s="3" t="s">
        <v>105</v>
      </c>
      <c r="C796" s="28">
        <v>40897</v>
      </c>
      <c r="D796" s="4">
        <v>191.27000427246094</v>
      </c>
      <c r="E796" s="4">
        <v>331.40499877929687</v>
      </c>
      <c r="F796" s="4">
        <v>18.64980908166909</v>
      </c>
      <c r="G796" s="29"/>
      <c r="H796" s="5">
        <v>5</v>
      </c>
      <c r="I796" s="28">
        <v>40693</v>
      </c>
      <c r="J796" s="4">
        <v>74.069999694824219</v>
      </c>
      <c r="K796" s="4">
        <v>130.76666514078775</v>
      </c>
      <c r="L796" s="4">
        <v>43.037311872829854</v>
      </c>
      <c r="M796" s="29"/>
      <c r="N796" s="3">
        <v>5</v>
      </c>
      <c r="O796" s="28">
        <v>41037</v>
      </c>
      <c r="P796" s="4">
        <v>5730.1</v>
      </c>
      <c r="Q796" s="4">
        <v>1730.2150268554687</v>
      </c>
      <c r="R796" s="4">
        <v>3.1582295414673744</v>
      </c>
      <c r="S796" s="33"/>
      <c r="T796" s="5">
        <v>11</v>
      </c>
      <c r="U796" s="28">
        <v>40869</v>
      </c>
      <c r="V796" s="4">
        <v>549.0999755859375</v>
      </c>
      <c r="W796" s="4">
        <v>554.23501586914062</v>
      </c>
      <c r="X796" s="4">
        <v>16.970237064592524</v>
      </c>
    </row>
    <row r="797" spans="2:24" ht="23.25">
      <c r="B797" s="3" t="s">
        <v>105</v>
      </c>
      <c r="C797" s="28">
        <v>40898</v>
      </c>
      <c r="D797" s="4">
        <v>188.28999328613281</v>
      </c>
      <c r="E797" s="4">
        <v>325.35501098632812</v>
      </c>
      <c r="F797" s="4">
        <v>18.861673488448751</v>
      </c>
      <c r="G797" s="29"/>
      <c r="H797" s="5">
        <v>5</v>
      </c>
      <c r="I797" s="28">
        <v>40694</v>
      </c>
      <c r="J797" s="4">
        <v>73.160003662109375</v>
      </c>
      <c r="K797" s="4">
        <v>130.45999654134116</v>
      </c>
      <c r="L797" s="4">
        <v>43.439752567964717</v>
      </c>
      <c r="M797" s="29"/>
      <c r="N797" s="3">
        <v>5</v>
      </c>
      <c r="O797" s="28">
        <v>41040</v>
      </c>
      <c r="P797" s="4">
        <v>5905.5</v>
      </c>
      <c r="Q797" s="4">
        <v>1765.22998046875</v>
      </c>
      <c r="R797" s="4">
        <v>3.3524620592814673</v>
      </c>
      <c r="S797" s="33"/>
      <c r="T797" s="5">
        <v>11</v>
      </c>
      <c r="U797" s="28">
        <v>40870</v>
      </c>
      <c r="V797" s="4">
        <v>564.6300048828125</v>
      </c>
      <c r="W797" s="4">
        <v>602.83499145507812</v>
      </c>
      <c r="X797" s="4">
        <v>16.346032844969841</v>
      </c>
    </row>
    <row r="798" spans="2:24" ht="23.25">
      <c r="B798" s="3" t="s">
        <v>105</v>
      </c>
      <c r="C798" s="28">
        <v>40899</v>
      </c>
      <c r="D798" s="4">
        <v>187.28999328613281</v>
      </c>
      <c r="E798" s="4">
        <v>320.44000244140625</v>
      </c>
      <c r="F798" s="4">
        <v>19.255741285058924</v>
      </c>
      <c r="G798" s="29"/>
      <c r="H798" s="5">
        <v>6</v>
      </c>
      <c r="I798" s="28">
        <v>40695</v>
      </c>
      <c r="J798" s="4">
        <v>71.19000244140625</v>
      </c>
      <c r="K798" s="4">
        <v>128.05000305175781</v>
      </c>
      <c r="L798" s="4">
        <v>42.992447785886803</v>
      </c>
      <c r="M798" s="29"/>
      <c r="N798" s="3">
        <v>5</v>
      </c>
      <c r="O798" s="28">
        <v>41043</v>
      </c>
      <c r="P798" s="4">
        <v>6270.2449999999999</v>
      </c>
      <c r="Q798" s="4">
        <v>1794.510009765625</v>
      </c>
      <c r="R798" s="4">
        <v>3.3806361656156021</v>
      </c>
      <c r="S798" s="33"/>
      <c r="T798" s="5">
        <v>11</v>
      </c>
      <c r="U798" s="28">
        <v>40871</v>
      </c>
      <c r="V798" s="4">
        <v>554.67999267578125</v>
      </c>
      <c r="W798" s="4">
        <v>628.2650146484375</v>
      </c>
      <c r="X798" s="4">
        <v>16.668851989602555</v>
      </c>
    </row>
    <row r="799" spans="2:24" ht="23.25">
      <c r="B799" s="3" t="s">
        <v>105</v>
      </c>
      <c r="C799" s="28">
        <v>40900</v>
      </c>
      <c r="D799" s="4">
        <v>185.85000610351562</v>
      </c>
      <c r="E799" s="4">
        <v>320.42999267578125</v>
      </c>
      <c r="F799" s="4">
        <v>19.293876878279264</v>
      </c>
      <c r="G799" s="29"/>
      <c r="H799" s="5">
        <v>6</v>
      </c>
      <c r="I799" s="28">
        <v>40696</v>
      </c>
      <c r="J799" s="4">
        <v>70.470001220703125</v>
      </c>
      <c r="K799" s="4">
        <v>130.60000101725259</v>
      </c>
      <c r="L799" s="4">
        <v>42.181634694197605</v>
      </c>
      <c r="M799" s="29"/>
      <c r="N799" s="3">
        <v>5</v>
      </c>
      <c r="O799" s="28">
        <v>41051</v>
      </c>
      <c r="P799" s="4">
        <v>8486.2000000000007</v>
      </c>
      <c r="Q799" s="4">
        <v>2281.9049072265625</v>
      </c>
      <c r="R799" s="4">
        <v>3.1454118553123878</v>
      </c>
      <c r="S799" s="33"/>
      <c r="T799" s="5">
        <v>11</v>
      </c>
      <c r="U799" s="28">
        <v>40872</v>
      </c>
      <c r="V799" s="4">
        <v>554.3499755859375</v>
      </c>
      <c r="W799" s="4">
        <v>648.239990234375</v>
      </c>
      <c r="X799" s="4">
        <v>16.560814635860595</v>
      </c>
    </row>
    <row r="800" spans="2:24" ht="23.25">
      <c r="B800" s="3" t="s">
        <v>105</v>
      </c>
      <c r="C800" s="28">
        <v>40903</v>
      </c>
      <c r="D800" s="4">
        <v>185.83999633789062</v>
      </c>
      <c r="E800" s="4">
        <v>320.45999145507812</v>
      </c>
      <c r="F800" s="4">
        <v>19.293876878279264</v>
      </c>
      <c r="G800" s="29"/>
      <c r="H800" s="5">
        <v>6</v>
      </c>
      <c r="I800" s="28">
        <v>40697</v>
      </c>
      <c r="J800" s="4">
        <v>68.220001220703125</v>
      </c>
      <c r="K800" s="4">
        <v>130.62000020345053</v>
      </c>
      <c r="L800" s="4">
        <v>43.075882471572719</v>
      </c>
      <c r="M800" s="29"/>
      <c r="N800" s="3">
        <v>5</v>
      </c>
      <c r="O800" s="28">
        <v>41052</v>
      </c>
      <c r="P800" s="4">
        <v>8494.6</v>
      </c>
      <c r="Q800" s="4">
        <v>2283.050048828125</v>
      </c>
      <c r="R800" s="4">
        <v>3.2609136980002837</v>
      </c>
      <c r="S800" s="33"/>
      <c r="T800" s="5">
        <v>11</v>
      </c>
      <c r="U800" s="28">
        <v>40875</v>
      </c>
      <c r="V800" s="4">
        <v>535.52001953125</v>
      </c>
      <c r="W800" s="4">
        <v>623.5</v>
      </c>
      <c r="X800" s="4">
        <v>17.796008992740934</v>
      </c>
    </row>
    <row r="801" spans="2:24" ht="23.25">
      <c r="B801" s="3" t="s">
        <v>105</v>
      </c>
      <c r="C801" s="28">
        <v>40904</v>
      </c>
      <c r="D801" s="4">
        <v>185.85000610351562</v>
      </c>
      <c r="E801" s="4">
        <v>320.47000122070312</v>
      </c>
      <c r="F801" s="4">
        <v>19.548114166414855</v>
      </c>
      <c r="G801" s="29"/>
      <c r="H801" s="5">
        <v>6</v>
      </c>
      <c r="I801" s="28">
        <v>40700</v>
      </c>
      <c r="J801" s="4">
        <v>66.55999755859375</v>
      </c>
      <c r="K801" s="4">
        <v>129.68000284830728</v>
      </c>
      <c r="L801" s="4">
        <v>42.104646936041405</v>
      </c>
      <c r="M801" s="29"/>
      <c r="N801" s="3">
        <v>5</v>
      </c>
      <c r="O801" s="28">
        <v>41053</v>
      </c>
      <c r="P801" s="4">
        <v>8679.1</v>
      </c>
      <c r="Q801" s="4">
        <v>2281.4200439453125</v>
      </c>
      <c r="R801" s="4">
        <v>3.1028738224680246</v>
      </c>
      <c r="S801" s="33"/>
      <c r="T801" s="5">
        <v>11</v>
      </c>
      <c r="U801" s="28">
        <v>40876</v>
      </c>
      <c r="V801" s="4">
        <v>525.41998291015625</v>
      </c>
      <c r="W801" s="4">
        <v>631.6199951171875</v>
      </c>
      <c r="X801" s="4">
        <v>17.747733669243388</v>
      </c>
    </row>
    <row r="802" spans="2:24" ht="23.25">
      <c r="B802" s="3" t="s">
        <v>105</v>
      </c>
      <c r="C802" s="28">
        <v>40905</v>
      </c>
      <c r="D802" s="4">
        <v>182.88999938964844</v>
      </c>
      <c r="E802" s="4">
        <v>320.489990234375</v>
      </c>
      <c r="F802" s="4">
        <v>19.560826030821637</v>
      </c>
      <c r="G802" s="29"/>
      <c r="H802" s="5">
        <v>6</v>
      </c>
      <c r="I802" s="28">
        <v>40701</v>
      </c>
      <c r="J802" s="4">
        <v>66.099998474121094</v>
      </c>
      <c r="K802" s="4">
        <v>123.77000172932942</v>
      </c>
      <c r="L802" s="4">
        <v>42.276986673276348</v>
      </c>
      <c r="M802" s="29"/>
      <c r="N802" s="3">
        <v>5</v>
      </c>
      <c r="O802" s="28">
        <v>41054</v>
      </c>
      <c r="P802" s="4">
        <v>8649.7950000000001</v>
      </c>
      <c r="Q802" s="4">
        <v>2283.5250244140625</v>
      </c>
      <c r="R802" s="4">
        <v>3.1145538306469849</v>
      </c>
      <c r="S802" s="33"/>
      <c r="T802" s="5">
        <v>11</v>
      </c>
      <c r="U802" s="28">
        <v>40877</v>
      </c>
      <c r="V802" s="4">
        <v>478.8900146484375</v>
      </c>
      <c r="W802" s="4">
        <v>573.54498291015625</v>
      </c>
      <c r="X802" s="4">
        <v>18.630208397312742</v>
      </c>
    </row>
    <row r="803" spans="2:24" ht="23.25">
      <c r="B803" s="3" t="s">
        <v>105</v>
      </c>
      <c r="C803" s="28">
        <v>40906</v>
      </c>
      <c r="D803" s="4">
        <v>183.5</v>
      </c>
      <c r="E803" s="4">
        <v>325.32499694824219</v>
      </c>
      <c r="F803" s="4">
        <v>19.535402302008077</v>
      </c>
      <c r="G803" s="29"/>
      <c r="H803" s="5">
        <v>6</v>
      </c>
      <c r="I803" s="28">
        <v>40702</v>
      </c>
      <c r="J803" s="4">
        <v>67.379997253417969</v>
      </c>
      <c r="K803" s="4">
        <v>131.61666615804037</v>
      </c>
      <c r="L803" s="4">
        <v>41.854007142059963</v>
      </c>
      <c r="M803" s="29"/>
      <c r="N803" s="3">
        <v>5</v>
      </c>
      <c r="O803" s="28">
        <v>41057</v>
      </c>
      <c r="P803" s="4">
        <v>8649.7999999999993</v>
      </c>
      <c r="Q803" s="4">
        <v>2287.695068359375</v>
      </c>
      <c r="R803" s="4">
        <v>3.3789808729658097</v>
      </c>
      <c r="S803" s="33"/>
      <c r="T803" s="3" t="s">
        <v>105</v>
      </c>
      <c r="U803" s="28">
        <v>40878</v>
      </c>
      <c r="V803" s="4">
        <v>458.45999145507812</v>
      </c>
      <c r="W803" s="4">
        <v>540.65998840332031</v>
      </c>
      <c r="X803" s="4">
        <v>18.722644776688938</v>
      </c>
    </row>
    <row r="804" spans="2:24" ht="23.25">
      <c r="B804" s="3" t="s">
        <v>105</v>
      </c>
      <c r="C804" s="28">
        <v>40907</v>
      </c>
      <c r="D804" s="4">
        <v>183.52000427246094</v>
      </c>
      <c r="E804" s="4">
        <v>330.15499877929687</v>
      </c>
      <c r="F804" s="4">
        <v>19.535402302008077</v>
      </c>
      <c r="G804" s="29"/>
      <c r="H804" s="5">
        <v>6</v>
      </c>
      <c r="I804" s="28">
        <v>40703</v>
      </c>
      <c r="J804" s="4">
        <v>69.839996337890625</v>
      </c>
      <c r="K804" s="4">
        <v>133.19333140055338</v>
      </c>
      <c r="L804" s="4">
        <v>41.878127149366016</v>
      </c>
      <c r="M804" s="29"/>
      <c r="N804" s="3">
        <v>5</v>
      </c>
      <c r="O804" s="28">
        <v>41058</v>
      </c>
      <c r="P804" s="4">
        <v>8649.7999999999993</v>
      </c>
      <c r="Q804" s="4">
        <v>2289.010009765625</v>
      </c>
      <c r="R804" s="4">
        <v>3.4311238151447241</v>
      </c>
      <c r="S804" s="33"/>
      <c r="T804" s="3" t="s">
        <v>105</v>
      </c>
      <c r="U804" s="28">
        <v>40879</v>
      </c>
      <c r="V804" s="4">
        <v>454.57000732421875</v>
      </c>
      <c r="W804" s="4">
        <v>522.31498718261719</v>
      </c>
      <c r="X804" s="4">
        <v>19.476179874001367</v>
      </c>
    </row>
    <row r="805" spans="2:24" ht="23.25">
      <c r="B805" s="5">
        <v>1</v>
      </c>
      <c r="C805" s="28">
        <v>40910</v>
      </c>
      <c r="D805" s="4">
        <v>183.60000610351562</v>
      </c>
      <c r="E805" s="4">
        <v>330.18499755859375</v>
      </c>
      <c r="F805" s="4">
        <v>19.929470098618246</v>
      </c>
      <c r="G805" s="29"/>
      <c r="H805" s="5">
        <v>6</v>
      </c>
      <c r="I805" s="28">
        <v>40704</v>
      </c>
      <c r="J805" s="4">
        <v>75.279998779296875</v>
      </c>
      <c r="K805" s="4">
        <v>139.51666514078775</v>
      </c>
      <c r="L805" s="4">
        <v>41.244453058958669</v>
      </c>
      <c r="M805" s="29"/>
      <c r="N805" s="3">
        <v>5</v>
      </c>
      <c r="O805" s="28">
        <v>41059</v>
      </c>
      <c r="P805" s="4">
        <v>8750.7999999999993</v>
      </c>
      <c r="Q805" s="4">
        <v>2290.0999755859375</v>
      </c>
      <c r="R805" s="4">
        <v>3.2451321804742181</v>
      </c>
      <c r="S805" s="33"/>
      <c r="T805" s="3" t="s">
        <v>105</v>
      </c>
      <c r="U805" s="28">
        <v>40882</v>
      </c>
      <c r="V805" s="4">
        <v>430.95999145507812</v>
      </c>
      <c r="W805" s="4">
        <v>493.84001159667969</v>
      </c>
      <c r="X805" s="4">
        <v>20.338310233855509</v>
      </c>
    </row>
    <row r="806" spans="2:24" ht="23.25">
      <c r="B806" s="5">
        <v>1</v>
      </c>
      <c r="C806" s="28">
        <v>40911</v>
      </c>
      <c r="D806" s="4">
        <v>191.94999694824219</v>
      </c>
      <c r="E806" s="4">
        <v>318.1199951171875</v>
      </c>
      <c r="F806" s="4">
        <v>20.794398813284623</v>
      </c>
      <c r="G806" s="29"/>
      <c r="H806" s="5">
        <v>6</v>
      </c>
      <c r="I806" s="28">
        <v>40707</v>
      </c>
      <c r="J806" s="4">
        <v>76.860000610351563</v>
      </c>
      <c r="K806" s="4">
        <v>142.53333536783853</v>
      </c>
      <c r="L806" s="4">
        <v>41.094405208161938</v>
      </c>
      <c r="M806" s="29"/>
      <c r="N806" s="5">
        <v>6</v>
      </c>
      <c r="O806" s="28">
        <v>41061</v>
      </c>
      <c r="P806" s="4">
        <v>8910.7000000000007</v>
      </c>
      <c r="Q806" s="4">
        <v>2290.77001953125</v>
      </c>
      <c r="R806" s="4">
        <v>2.7873860166039748</v>
      </c>
      <c r="S806" s="33"/>
      <c r="T806" s="3" t="s">
        <v>105</v>
      </c>
      <c r="U806" s="28">
        <v>40883</v>
      </c>
      <c r="V806" s="4">
        <v>436.98001098632812</v>
      </c>
      <c r="W806" s="4">
        <v>496.32998657226562</v>
      </c>
      <c r="X806" s="4">
        <v>20.134777270413899</v>
      </c>
    </row>
    <row r="807" spans="2:24" ht="23.25">
      <c r="B807" s="5">
        <v>1</v>
      </c>
      <c r="C807" s="28">
        <v>40912</v>
      </c>
      <c r="D807" s="4">
        <v>204.16000366210937</v>
      </c>
      <c r="E807" s="4">
        <v>320.61000061035156</v>
      </c>
      <c r="F807" s="4">
        <v>20.341008982776145</v>
      </c>
      <c r="G807" s="29"/>
      <c r="H807" s="5">
        <v>6</v>
      </c>
      <c r="I807" s="28">
        <v>40708</v>
      </c>
      <c r="J807" s="4">
        <v>75.370002746582031</v>
      </c>
      <c r="K807" s="4">
        <v>136.18999735514322</v>
      </c>
      <c r="L807" s="4">
        <v>41.915636486772989</v>
      </c>
      <c r="M807" s="29"/>
      <c r="N807" s="5">
        <v>6</v>
      </c>
      <c r="O807" s="28">
        <v>41064</v>
      </c>
      <c r="P807" s="4">
        <v>8935.7000000000007</v>
      </c>
      <c r="Q807" s="4">
        <v>2290.77001953125</v>
      </c>
      <c r="R807" s="4">
        <v>2.7873860166039748</v>
      </c>
      <c r="S807" s="33"/>
      <c r="T807" s="3" t="s">
        <v>105</v>
      </c>
      <c r="U807" s="28">
        <v>40884</v>
      </c>
      <c r="V807" s="4">
        <v>471.8599853515625</v>
      </c>
      <c r="W807" s="4">
        <v>500.56501770019531</v>
      </c>
      <c r="X807" s="4">
        <v>19.603013704147454</v>
      </c>
    </row>
    <row r="808" spans="2:24" ht="23.25">
      <c r="B808" s="5">
        <v>1</v>
      </c>
      <c r="C808" s="28">
        <v>40913</v>
      </c>
      <c r="D808" s="4">
        <v>228.22000122070312</v>
      </c>
      <c r="E808" s="4">
        <v>339.89500427246094</v>
      </c>
      <c r="F808" s="4">
        <v>19.294398813284619</v>
      </c>
      <c r="G808" s="29"/>
      <c r="H808" s="5">
        <v>6</v>
      </c>
      <c r="I808" s="28">
        <v>40709</v>
      </c>
      <c r="J808" s="4">
        <v>78.330001831054688</v>
      </c>
      <c r="K808" s="4">
        <v>143.32999674479166</v>
      </c>
      <c r="L808" s="4">
        <v>40.866715743787296</v>
      </c>
      <c r="M808" s="29"/>
      <c r="N808" s="5">
        <v>6</v>
      </c>
      <c r="O808" s="28">
        <v>41067</v>
      </c>
      <c r="P808" s="4">
        <v>8579.7450000000008</v>
      </c>
      <c r="Q808" s="4">
        <v>2299.4649658203125</v>
      </c>
      <c r="R808" s="4">
        <v>2.70613620582222</v>
      </c>
      <c r="S808" s="33"/>
      <c r="T808" s="3" t="s">
        <v>105</v>
      </c>
      <c r="U808" s="28">
        <v>40885</v>
      </c>
      <c r="V808" s="4">
        <v>524.45001220703125</v>
      </c>
      <c r="W808" s="4">
        <v>528.79000854492187</v>
      </c>
      <c r="X808" s="4">
        <v>17.977967340844856</v>
      </c>
    </row>
    <row r="809" spans="2:24" ht="23.25">
      <c r="B809" s="5">
        <v>1</v>
      </c>
      <c r="C809" s="28">
        <v>40914</v>
      </c>
      <c r="D809" s="4">
        <v>230.17999267578125</v>
      </c>
      <c r="E809" s="4">
        <v>341.12998962402344</v>
      </c>
      <c r="F809" s="4">
        <v>19.294398813284619</v>
      </c>
      <c r="G809" s="29"/>
      <c r="H809" s="5">
        <v>6</v>
      </c>
      <c r="I809" s="28">
        <v>40710</v>
      </c>
      <c r="J809" s="4">
        <v>80.629997253417969</v>
      </c>
      <c r="K809" s="4">
        <v>143.41666666666666</v>
      </c>
      <c r="L809" s="4">
        <v>40.588527426335567</v>
      </c>
      <c r="M809" s="29"/>
      <c r="N809" s="5">
        <v>6</v>
      </c>
      <c r="O809" s="28">
        <v>41068</v>
      </c>
      <c r="P809" s="4">
        <v>8529.6</v>
      </c>
      <c r="Q809" s="4">
        <v>2302.8050537109375</v>
      </c>
      <c r="R809" s="4">
        <v>2.8159052645412568</v>
      </c>
      <c r="S809" s="33"/>
      <c r="T809" s="3" t="s">
        <v>105</v>
      </c>
      <c r="U809" s="28">
        <v>40886</v>
      </c>
      <c r="V809" s="4">
        <v>534.6199951171875</v>
      </c>
      <c r="W809" s="4">
        <v>542.47000122070312</v>
      </c>
      <c r="X809" s="4">
        <v>19.339050646118761</v>
      </c>
    </row>
    <row r="810" spans="2:24" ht="23.25">
      <c r="B810" s="5">
        <v>1</v>
      </c>
      <c r="C810" s="28">
        <v>40917</v>
      </c>
      <c r="D810" s="4">
        <v>226.1300048828125</v>
      </c>
      <c r="E810" s="4">
        <v>342.41500854492187</v>
      </c>
      <c r="F810" s="4">
        <v>18.879144575996484</v>
      </c>
      <c r="G810" s="29"/>
      <c r="H810" s="5">
        <v>6</v>
      </c>
      <c r="I810" s="28">
        <v>40711</v>
      </c>
      <c r="J810" s="4">
        <v>79.639999389648438</v>
      </c>
      <c r="K810" s="4">
        <v>138.48000081380209</v>
      </c>
      <c r="L810" s="4">
        <v>41.517161368053991</v>
      </c>
      <c r="M810" s="29"/>
      <c r="N810" s="5">
        <v>6</v>
      </c>
      <c r="O810" s="28">
        <v>41071</v>
      </c>
      <c r="P810" s="4">
        <v>8816.6149999999998</v>
      </c>
      <c r="Q810" s="4">
        <v>2513.905029296875</v>
      </c>
      <c r="R810" s="4">
        <v>2.9016727014888786</v>
      </c>
      <c r="S810" s="33"/>
      <c r="T810" s="3" t="s">
        <v>105</v>
      </c>
      <c r="U810" s="28">
        <v>40889</v>
      </c>
      <c r="V810" s="4">
        <v>566.469970703125</v>
      </c>
      <c r="W810" s="4">
        <v>560.594970703125</v>
      </c>
      <c r="X810" s="4">
        <v>18.217199219609629</v>
      </c>
    </row>
    <row r="811" spans="2:24" ht="23.25">
      <c r="B811" s="5">
        <v>1</v>
      </c>
      <c r="C811" s="28">
        <v>40918</v>
      </c>
      <c r="D811" s="4">
        <v>219.46000671386719</v>
      </c>
      <c r="E811" s="4">
        <v>333.97499084472656</v>
      </c>
      <c r="F811" s="4">
        <v>19.230839491250723</v>
      </c>
      <c r="G811" s="29"/>
      <c r="H811" s="5">
        <v>6</v>
      </c>
      <c r="I811" s="28">
        <v>40714</v>
      </c>
      <c r="J811" s="4">
        <v>80.349998474121094</v>
      </c>
      <c r="K811" s="4">
        <v>138.60666910807291</v>
      </c>
      <c r="L811" s="4">
        <v>41.147105266743459</v>
      </c>
      <c r="M811" s="29"/>
      <c r="N811" s="5">
        <v>6</v>
      </c>
      <c r="O811" s="28">
        <v>41072</v>
      </c>
      <c r="P811" s="4">
        <v>8769.7999999999993</v>
      </c>
      <c r="Q811" s="4">
        <v>2515.5050048828125</v>
      </c>
      <c r="R811" s="4">
        <v>2.9361071535701195</v>
      </c>
      <c r="S811" s="33"/>
      <c r="T811" s="3" t="s">
        <v>105</v>
      </c>
      <c r="U811" s="28">
        <v>40890</v>
      </c>
      <c r="V811" s="4">
        <v>568.0999755859375</v>
      </c>
      <c r="W811" s="4">
        <v>569.375</v>
      </c>
      <c r="X811" s="4">
        <v>17.999503018070417</v>
      </c>
    </row>
    <row r="812" spans="2:24" ht="23.25">
      <c r="B812" s="5">
        <v>1</v>
      </c>
      <c r="C812" s="28">
        <v>40919</v>
      </c>
      <c r="D812" s="4">
        <v>213.91999816894531</v>
      </c>
      <c r="E812" s="4">
        <v>334.10000610351562</v>
      </c>
      <c r="F812" s="4">
        <v>18.220785374831742</v>
      </c>
      <c r="G812" s="29"/>
      <c r="H812" s="5">
        <v>6</v>
      </c>
      <c r="I812" s="28">
        <v>40715</v>
      </c>
      <c r="J812" s="4">
        <v>77.410003662109375</v>
      </c>
      <c r="K812" s="4">
        <v>130.77666982014975</v>
      </c>
      <c r="L812" s="4">
        <v>42.391065327577728</v>
      </c>
      <c r="M812" s="29"/>
      <c r="N812" s="5">
        <v>6</v>
      </c>
      <c r="O812" s="28">
        <v>41073</v>
      </c>
      <c r="P812" s="4">
        <v>8161.56</v>
      </c>
      <c r="Q812" s="4">
        <v>2381.1949462890625</v>
      </c>
      <c r="R812" s="4">
        <v>3.1712213235261828</v>
      </c>
      <c r="S812" s="33"/>
      <c r="T812" s="3" t="s">
        <v>105</v>
      </c>
      <c r="U812" s="28">
        <v>40891</v>
      </c>
      <c r="V812" s="4">
        <v>574.6199951171875</v>
      </c>
      <c r="W812" s="4">
        <v>576.46499633789062</v>
      </c>
      <c r="X812" s="4">
        <v>17.650757111183392</v>
      </c>
    </row>
    <row r="813" spans="2:24" ht="23.25">
      <c r="B813" s="5">
        <v>1</v>
      </c>
      <c r="C813" s="28">
        <v>40920</v>
      </c>
      <c r="D813" s="4">
        <v>203.13999938964844</v>
      </c>
      <c r="E813" s="4">
        <v>323.22000122070312</v>
      </c>
      <c r="F813" s="4">
        <v>18.792819273136828</v>
      </c>
      <c r="G813" s="29"/>
      <c r="H813" s="5">
        <v>6</v>
      </c>
      <c r="I813" s="28">
        <v>40716</v>
      </c>
      <c r="J813" s="4">
        <v>78.910003662109375</v>
      </c>
      <c r="K813" s="4">
        <v>133.85000101725259</v>
      </c>
      <c r="L813" s="4">
        <v>42.328961534996417</v>
      </c>
      <c r="M813" s="29"/>
      <c r="N813" s="5">
        <v>6</v>
      </c>
      <c r="O813" s="28">
        <v>41074</v>
      </c>
      <c r="P813" s="4">
        <v>11728.69</v>
      </c>
      <c r="Q813" s="4">
        <v>2520.8099365234375</v>
      </c>
      <c r="R813" s="4">
        <v>4.0404581001954467</v>
      </c>
      <c r="S813" s="33"/>
      <c r="T813" s="3" t="s">
        <v>105</v>
      </c>
      <c r="U813" s="28">
        <v>40892</v>
      </c>
      <c r="V813" s="4">
        <v>566.510009765625</v>
      </c>
      <c r="W813" s="4">
        <v>568.86001586914063</v>
      </c>
      <c r="X813" s="4">
        <v>18.341466673947902</v>
      </c>
    </row>
    <row r="814" spans="2:24" ht="23.25">
      <c r="B814" s="5">
        <v>1</v>
      </c>
      <c r="C814" s="28">
        <v>40921</v>
      </c>
      <c r="D814" s="4">
        <v>211.52000427246094</v>
      </c>
      <c r="E814" s="4">
        <v>325.73500061035156</v>
      </c>
      <c r="F814" s="4">
        <v>19.29705656127242</v>
      </c>
      <c r="G814" s="29"/>
      <c r="H814" s="5">
        <v>6</v>
      </c>
      <c r="I814" s="28">
        <v>40717</v>
      </c>
      <c r="J814" s="4">
        <v>82.349998474121094</v>
      </c>
      <c r="K814" s="4">
        <v>144.17000071207681</v>
      </c>
      <c r="L814" s="4">
        <v>40.739358446922886</v>
      </c>
      <c r="M814" s="29"/>
      <c r="N814" s="5">
        <v>6</v>
      </c>
      <c r="O814" s="28">
        <v>41075</v>
      </c>
      <c r="P814" s="4">
        <v>11547.9</v>
      </c>
      <c r="Q814" s="4">
        <v>2234.81494140625</v>
      </c>
      <c r="R814" s="4">
        <v>4.3720620753611401</v>
      </c>
      <c r="S814" s="33"/>
      <c r="T814" s="3" t="s">
        <v>105</v>
      </c>
      <c r="U814" s="28">
        <v>40893</v>
      </c>
      <c r="V814" s="4">
        <v>542.22998046875</v>
      </c>
      <c r="W814" s="4">
        <v>557.90499877929687</v>
      </c>
      <c r="X814" s="4">
        <v>17.690280654775457</v>
      </c>
    </row>
    <row r="815" spans="2:24" ht="23.25">
      <c r="B815" s="5">
        <v>1</v>
      </c>
      <c r="C815" s="28">
        <v>40924</v>
      </c>
      <c r="D815" s="4">
        <v>211.6199951171875</v>
      </c>
      <c r="E815" s="4">
        <v>325.7449951171875</v>
      </c>
      <c r="F815" s="4">
        <v>19.008920968052081</v>
      </c>
      <c r="G815" s="29"/>
      <c r="H815" s="5">
        <v>6</v>
      </c>
      <c r="I815" s="28">
        <v>40718</v>
      </c>
      <c r="J815" s="4">
        <v>85.349998474121094</v>
      </c>
      <c r="K815" s="4">
        <v>145.22333017985025</v>
      </c>
      <c r="L815" s="4">
        <v>39.917835556389342</v>
      </c>
      <c r="M815" s="29"/>
      <c r="N815" s="5">
        <v>6</v>
      </c>
      <c r="O815" s="28">
        <v>41078</v>
      </c>
      <c r="P815" s="4">
        <v>11421.8</v>
      </c>
      <c r="Q815" s="4">
        <v>2231.8699951171875</v>
      </c>
      <c r="R815" s="4">
        <v>4.7673459703022987</v>
      </c>
      <c r="S815" s="33"/>
      <c r="T815" s="3" t="s">
        <v>105</v>
      </c>
      <c r="U815" s="28">
        <v>40896</v>
      </c>
      <c r="V815" s="4">
        <v>533.8900146484375</v>
      </c>
      <c r="W815" s="4">
        <v>560.58999633789062</v>
      </c>
      <c r="X815" s="4">
        <v>17.863002916418356</v>
      </c>
    </row>
    <row r="816" spans="2:24" ht="23.25">
      <c r="B816" s="5">
        <v>1</v>
      </c>
      <c r="C816" s="28">
        <v>40925</v>
      </c>
      <c r="D816" s="4">
        <v>205.22999572753906</v>
      </c>
      <c r="E816" s="4">
        <v>320.86500549316406</v>
      </c>
      <c r="F816" s="4">
        <v>19.34366673076395</v>
      </c>
      <c r="G816" s="29"/>
      <c r="H816" s="5">
        <v>6</v>
      </c>
      <c r="I816" s="28">
        <v>40721</v>
      </c>
      <c r="J816" s="4">
        <v>89.349998474121094</v>
      </c>
      <c r="K816" s="4">
        <v>147.69333394368491</v>
      </c>
      <c r="L816" s="4">
        <v>39.843078643217275</v>
      </c>
      <c r="M816" s="29"/>
      <c r="N816" s="5">
        <v>6</v>
      </c>
      <c r="O816" s="28">
        <v>41079</v>
      </c>
      <c r="P816" s="4">
        <v>11284.86</v>
      </c>
      <c r="Q816" s="4">
        <v>2232.419921875</v>
      </c>
      <c r="R816" s="4">
        <v>4.8913962954796606</v>
      </c>
      <c r="S816" s="33"/>
      <c r="T816" s="3" t="s">
        <v>105</v>
      </c>
      <c r="U816" s="28">
        <v>40897</v>
      </c>
      <c r="V816" s="4">
        <v>517.59002685546875</v>
      </c>
      <c r="W816" s="4">
        <v>548.989990234375</v>
      </c>
      <c r="X816" s="4">
        <v>18.933941426191325</v>
      </c>
    </row>
    <row r="817" spans="2:24" ht="23.25">
      <c r="B817" s="5">
        <v>1</v>
      </c>
      <c r="C817" s="28">
        <v>40926</v>
      </c>
      <c r="D817" s="4">
        <v>201.85000610351562</v>
      </c>
      <c r="E817" s="4">
        <v>319.70001220703125</v>
      </c>
      <c r="F817" s="4">
        <v>19.428412493475815</v>
      </c>
      <c r="G817" s="29"/>
      <c r="H817" s="5">
        <v>6</v>
      </c>
      <c r="I817" s="28">
        <v>40722</v>
      </c>
      <c r="J817" s="4">
        <v>86.419998168945313</v>
      </c>
      <c r="K817" s="4">
        <v>142.15000406901041</v>
      </c>
      <c r="L817" s="4">
        <v>40.903849340016762</v>
      </c>
      <c r="M817" s="29"/>
      <c r="N817" s="5">
        <v>6</v>
      </c>
      <c r="O817" s="28">
        <v>41080</v>
      </c>
      <c r="P817" s="4">
        <v>11453.655000000001</v>
      </c>
      <c r="Q817" s="4">
        <v>2225.27001953125</v>
      </c>
      <c r="R817" s="4">
        <v>4.3124640850145077</v>
      </c>
      <c r="S817" s="33"/>
      <c r="T817" s="3" t="s">
        <v>105</v>
      </c>
      <c r="U817" s="28">
        <v>40898</v>
      </c>
      <c r="V817" s="4">
        <v>492.42001342773437</v>
      </c>
      <c r="W817" s="4">
        <v>526.739990234375</v>
      </c>
      <c r="X817" s="4">
        <v>18.785005462059832</v>
      </c>
    </row>
    <row r="818" spans="2:24" ht="23.25">
      <c r="B818" s="5">
        <v>1</v>
      </c>
      <c r="C818" s="28">
        <v>40927</v>
      </c>
      <c r="D818" s="4">
        <v>184.25</v>
      </c>
      <c r="E818" s="4">
        <v>305.15499877929687</v>
      </c>
      <c r="F818" s="4">
        <v>20.275870120594455</v>
      </c>
      <c r="G818" s="29"/>
      <c r="H818" s="5">
        <v>6</v>
      </c>
      <c r="I818" s="28">
        <v>40723</v>
      </c>
      <c r="J818" s="4">
        <v>82.010002136230469</v>
      </c>
      <c r="K818" s="4">
        <v>132.11333211263022</v>
      </c>
      <c r="L818" s="4">
        <v>41.706429872591798</v>
      </c>
      <c r="M818" s="29"/>
      <c r="N818" s="5">
        <v>6</v>
      </c>
      <c r="O818" s="28">
        <v>41081</v>
      </c>
      <c r="P818" s="4">
        <v>11691.855</v>
      </c>
      <c r="Q818" s="4">
        <v>2193.4449462890625</v>
      </c>
      <c r="R818" s="4">
        <v>4.4845509784131812</v>
      </c>
      <c r="S818" s="33"/>
      <c r="T818" s="3" t="s">
        <v>105</v>
      </c>
      <c r="U818" s="28">
        <v>40899</v>
      </c>
      <c r="V818" s="4">
        <v>483.42001342773437</v>
      </c>
      <c r="W818" s="4">
        <v>514.30500793457031</v>
      </c>
      <c r="X818" s="4">
        <v>19.166531599641512</v>
      </c>
    </row>
    <row r="819" spans="2:24" ht="23.25">
      <c r="B819" s="5">
        <v>1</v>
      </c>
      <c r="C819" s="28">
        <v>40928</v>
      </c>
      <c r="D819" s="4">
        <v>177.3800048828125</v>
      </c>
      <c r="E819" s="4">
        <v>300.3699951171875</v>
      </c>
      <c r="F819" s="4">
        <v>20.758920968052081</v>
      </c>
      <c r="G819" s="29"/>
      <c r="H819" s="5">
        <v>6</v>
      </c>
      <c r="I819" s="28">
        <v>40724</v>
      </c>
      <c r="J819" s="4">
        <v>78.779998779296875</v>
      </c>
      <c r="K819" s="4">
        <v>121.85000356038411</v>
      </c>
      <c r="L819" s="4">
        <v>42.691854389784623</v>
      </c>
      <c r="M819" s="29"/>
      <c r="N819" s="5">
        <v>6</v>
      </c>
      <c r="O819" s="28">
        <v>41082</v>
      </c>
      <c r="P819" s="4">
        <v>12118.27</v>
      </c>
      <c r="Q819" s="4">
        <v>2193.344970703125</v>
      </c>
      <c r="R819" s="4">
        <v>4.3310803409038643</v>
      </c>
      <c r="S819" s="33"/>
      <c r="T819" s="3" t="s">
        <v>105</v>
      </c>
      <c r="U819" s="28">
        <v>40900</v>
      </c>
      <c r="V819" s="4">
        <v>479.3599853515625</v>
      </c>
      <c r="W819" s="4">
        <v>511.78999328613281</v>
      </c>
      <c r="X819" s="4">
        <v>18.670466948698234</v>
      </c>
    </row>
    <row r="820" spans="2:24" ht="23.25">
      <c r="B820" s="5">
        <v>1</v>
      </c>
      <c r="C820" s="28">
        <v>40931</v>
      </c>
      <c r="D820" s="4">
        <v>170.61000061035156</v>
      </c>
      <c r="E820" s="4">
        <v>296.78500366210937</v>
      </c>
      <c r="F820" s="4">
        <v>22.191124357882593</v>
      </c>
      <c r="G820" s="29"/>
      <c r="H820" s="5">
        <v>7</v>
      </c>
      <c r="I820" s="28">
        <v>40725</v>
      </c>
      <c r="J820" s="4">
        <v>77.540000915527344</v>
      </c>
      <c r="K820" s="4">
        <v>121.2133305867513</v>
      </c>
      <c r="L820" s="4">
        <v>44.074380961241438</v>
      </c>
      <c r="M820" s="29"/>
      <c r="N820" s="5">
        <v>6</v>
      </c>
      <c r="O820" s="28">
        <v>41085</v>
      </c>
      <c r="P820" s="4">
        <v>12145</v>
      </c>
      <c r="Q820" s="4">
        <v>2126.06494140625</v>
      </c>
      <c r="R820" s="4">
        <v>3.6245733132184443</v>
      </c>
      <c r="S820" s="33"/>
      <c r="T820" s="3" t="s">
        <v>105</v>
      </c>
      <c r="U820" s="28">
        <v>40903</v>
      </c>
      <c r="V820" s="4">
        <v>479.1199951171875</v>
      </c>
      <c r="W820" s="4">
        <v>510.21000671386719</v>
      </c>
      <c r="X820" s="4">
        <v>18.670466948698234</v>
      </c>
    </row>
    <row r="821" spans="2:24" ht="23.25">
      <c r="B821" s="5">
        <v>1</v>
      </c>
      <c r="C821" s="28">
        <v>40932</v>
      </c>
      <c r="D821" s="4">
        <v>174.02999877929687</v>
      </c>
      <c r="E821" s="4">
        <v>298.04000854492187</v>
      </c>
      <c r="F821" s="4">
        <v>21.377565035848697</v>
      </c>
      <c r="G821" s="29"/>
      <c r="H821" s="5">
        <v>7</v>
      </c>
      <c r="I821" s="28">
        <v>40728</v>
      </c>
      <c r="J821" s="4">
        <v>77.129997253417969</v>
      </c>
      <c r="K821" s="4">
        <v>121.81666564941406</v>
      </c>
      <c r="L821" s="4">
        <v>43.535841829084141</v>
      </c>
      <c r="M821" s="29"/>
      <c r="N821" s="5">
        <v>6</v>
      </c>
      <c r="O821" s="28">
        <v>41086</v>
      </c>
      <c r="P821" s="4">
        <v>12150.6</v>
      </c>
      <c r="Q821" s="4">
        <v>2125.2000122070312</v>
      </c>
      <c r="R821" s="4">
        <v>3.8175815883927626</v>
      </c>
      <c r="S821" s="33"/>
      <c r="T821" s="3" t="s">
        <v>105</v>
      </c>
      <c r="U821" s="28">
        <v>40904</v>
      </c>
      <c r="V821" s="4">
        <v>479.1099853515625</v>
      </c>
      <c r="W821" s="4">
        <v>510.19999694824219</v>
      </c>
      <c r="X821" s="4">
        <v>18.079183505465149</v>
      </c>
    </row>
    <row r="822" spans="2:24" ht="23.25">
      <c r="B822" s="5">
        <v>1</v>
      </c>
      <c r="C822" s="28">
        <v>40933</v>
      </c>
      <c r="D822" s="4">
        <v>172.61000061035156</v>
      </c>
      <c r="E822" s="4">
        <v>296.83000183105469</v>
      </c>
      <c r="F822" s="4">
        <v>21.445361646018188</v>
      </c>
      <c r="G822" s="29"/>
      <c r="H822" s="5">
        <v>7</v>
      </c>
      <c r="I822" s="28">
        <v>40729</v>
      </c>
      <c r="J822" s="4">
        <v>77.650001525878906</v>
      </c>
      <c r="K822" s="4">
        <v>127.27000172932942</v>
      </c>
      <c r="L822" s="4">
        <v>42.729043282757551</v>
      </c>
      <c r="M822" s="29"/>
      <c r="N822" s="5">
        <v>6</v>
      </c>
      <c r="O822" s="28">
        <v>41087</v>
      </c>
      <c r="P822" s="4">
        <v>12132</v>
      </c>
      <c r="Q822" s="4">
        <v>2127.4049682617187</v>
      </c>
      <c r="R822" s="4">
        <v>3.85884961509475</v>
      </c>
      <c r="S822" s="33"/>
      <c r="T822" s="3" t="s">
        <v>105</v>
      </c>
      <c r="U822" s="28">
        <v>40905</v>
      </c>
      <c r="V822" s="4">
        <v>478.91000366210937</v>
      </c>
      <c r="W822" s="4">
        <v>500.67498779296875</v>
      </c>
      <c r="X822" s="4">
        <v>17.963730500503054</v>
      </c>
    </row>
    <row r="823" spans="2:24" ht="23.25">
      <c r="B823" s="5">
        <v>1</v>
      </c>
      <c r="C823" s="28">
        <v>40934</v>
      </c>
      <c r="D823" s="4">
        <v>169.16000366210937</v>
      </c>
      <c r="E823" s="4">
        <v>283.44499206542969</v>
      </c>
      <c r="F823" s="4">
        <v>22.479259951102932</v>
      </c>
      <c r="G823" s="29"/>
      <c r="H823" s="5">
        <v>7</v>
      </c>
      <c r="I823" s="28">
        <v>40730</v>
      </c>
      <c r="J823" s="4">
        <v>82.639999389648437</v>
      </c>
      <c r="K823" s="4">
        <v>134.50999959309897</v>
      </c>
      <c r="L823" s="4">
        <v>41.625510606152766</v>
      </c>
      <c r="M823" s="29"/>
      <c r="N823" s="5">
        <v>6</v>
      </c>
      <c r="O823" s="28">
        <v>41088</v>
      </c>
      <c r="P823" s="4">
        <v>10938.535</v>
      </c>
      <c r="Q823" s="4">
        <v>2129.0950317382812</v>
      </c>
      <c r="R823" s="4">
        <v>3.8090282412927956</v>
      </c>
      <c r="S823" s="33"/>
      <c r="T823" s="3" t="s">
        <v>105</v>
      </c>
      <c r="U823" s="28">
        <v>40906</v>
      </c>
      <c r="V823" s="4">
        <v>485.39999389648437</v>
      </c>
      <c r="W823" s="4">
        <v>507.94500732421875</v>
      </c>
      <c r="X823" s="4">
        <v>18.054835025173951</v>
      </c>
    </row>
    <row r="824" spans="2:24" ht="23.25">
      <c r="B824" s="5">
        <v>1</v>
      </c>
      <c r="C824" s="28">
        <v>40935</v>
      </c>
      <c r="D824" s="4">
        <v>164.85000610351562</v>
      </c>
      <c r="E824" s="4">
        <v>283.47999572753906</v>
      </c>
      <c r="F824" s="4">
        <v>22.432649781611406</v>
      </c>
      <c r="G824" s="29"/>
      <c r="H824" s="5">
        <v>7</v>
      </c>
      <c r="I824" s="28">
        <v>40731</v>
      </c>
      <c r="J824" s="4">
        <v>84.19000244140625</v>
      </c>
      <c r="K824" s="4">
        <v>133.35333506266275</v>
      </c>
      <c r="L824" s="4">
        <v>41.362085892182129</v>
      </c>
      <c r="M824" s="29"/>
      <c r="N824" s="5">
        <v>6</v>
      </c>
      <c r="O824" s="28">
        <v>41089</v>
      </c>
      <c r="P824" s="4">
        <v>10667.2</v>
      </c>
      <c r="Q824" s="4">
        <v>2129.6050415039062</v>
      </c>
      <c r="R824" s="4">
        <v>4.3530631356113707</v>
      </c>
      <c r="S824" s="33"/>
      <c r="T824" s="3" t="s">
        <v>105</v>
      </c>
      <c r="U824" s="28">
        <v>40907</v>
      </c>
      <c r="V824" s="4">
        <v>485.42999267578125</v>
      </c>
      <c r="W824" s="4">
        <v>509.9949951171875</v>
      </c>
      <c r="X824" s="4">
        <v>18.082871862019154</v>
      </c>
    </row>
    <row r="825" spans="2:24">
      <c r="B825" s="5">
        <v>1</v>
      </c>
      <c r="C825" s="28">
        <v>40938</v>
      </c>
      <c r="D825" s="4">
        <v>173.19000244140625</v>
      </c>
      <c r="E825" s="4">
        <v>285.94499206542969</v>
      </c>
      <c r="F825" s="4">
        <v>21.686887069747002</v>
      </c>
      <c r="G825" s="29"/>
      <c r="H825" s="5">
        <v>7</v>
      </c>
      <c r="I825" s="28">
        <v>40732</v>
      </c>
      <c r="J825" s="4">
        <v>88.519996643066406</v>
      </c>
      <c r="K825" s="4">
        <v>138.81666819254556</v>
      </c>
      <c r="L825" s="4">
        <v>39.739921128666829</v>
      </c>
      <c r="M825" s="29"/>
      <c r="N825" s="5">
        <v>7</v>
      </c>
      <c r="O825" s="28">
        <v>41092</v>
      </c>
      <c r="P825" s="4">
        <v>15385.535</v>
      </c>
      <c r="Q825" s="4">
        <v>2134.0299682617187</v>
      </c>
      <c r="R825" s="4">
        <v>4.2276026866756728</v>
      </c>
      <c r="S825" s="33"/>
      <c r="T825" s="5">
        <v>1</v>
      </c>
      <c r="U825" s="28">
        <v>40910</v>
      </c>
      <c r="V825" s="4">
        <v>485.60000610351562</v>
      </c>
      <c r="W825" s="4">
        <v>509.97000122070313</v>
      </c>
      <c r="X825" s="4">
        <v>18.488465388502135</v>
      </c>
    </row>
    <row r="826" spans="2:24">
      <c r="B826" s="5">
        <v>1</v>
      </c>
      <c r="C826" s="28">
        <v>40939</v>
      </c>
      <c r="D826" s="4">
        <v>174.16999816894531</v>
      </c>
      <c r="E826" s="4">
        <v>284.53999328613281</v>
      </c>
      <c r="F826" s="4">
        <v>22.089429442628358</v>
      </c>
      <c r="G826" s="29"/>
      <c r="H826" s="5">
        <v>7</v>
      </c>
      <c r="I826" s="28">
        <v>40735</v>
      </c>
      <c r="J826" s="4">
        <v>101.48999786376953</v>
      </c>
      <c r="K826" s="4">
        <v>159.73999532063803</v>
      </c>
      <c r="L826" s="4">
        <v>37.058867359349364</v>
      </c>
      <c r="M826" s="29"/>
      <c r="N826" s="5">
        <v>7</v>
      </c>
      <c r="O826" s="28">
        <v>41093</v>
      </c>
      <c r="P826" s="4">
        <v>15039.7</v>
      </c>
      <c r="Q826" s="4">
        <v>2133.3600463867187</v>
      </c>
      <c r="R826" s="4">
        <v>4.121810055863917</v>
      </c>
      <c r="S826" s="33"/>
      <c r="T826" s="5">
        <v>1</v>
      </c>
      <c r="U826" s="28">
        <v>40911</v>
      </c>
      <c r="V826" s="4">
        <v>493.01998901367187</v>
      </c>
      <c r="W826" s="4">
        <v>489.7650146484375</v>
      </c>
      <c r="X826" s="4">
        <v>18.382920808323789</v>
      </c>
    </row>
    <row r="827" spans="2:24">
      <c r="B827" s="5">
        <v>2</v>
      </c>
      <c r="C827" s="28">
        <v>40940</v>
      </c>
      <c r="D827" s="4">
        <v>169.30999755859375</v>
      </c>
      <c r="E827" s="4">
        <v>279.69999694824219</v>
      </c>
      <c r="F827" s="4">
        <v>22.818243001950389</v>
      </c>
      <c r="G827" s="29"/>
      <c r="H827" s="5">
        <v>7</v>
      </c>
      <c r="I827" s="28">
        <v>40736</v>
      </c>
      <c r="J827" s="4">
        <v>103.54000091552734</v>
      </c>
      <c r="K827" s="4">
        <v>159.41000366210937</v>
      </c>
      <c r="L827" s="4">
        <v>37.377356824239946</v>
      </c>
      <c r="M827" s="29"/>
      <c r="N827" s="5">
        <v>7</v>
      </c>
      <c r="O827" s="28">
        <v>41094</v>
      </c>
      <c r="P827" s="4">
        <v>15039.7</v>
      </c>
      <c r="Q827" s="4">
        <v>2133.9349365234375</v>
      </c>
      <c r="R827" s="4">
        <v>4.3727510750529239</v>
      </c>
      <c r="S827" s="33"/>
      <c r="T827" s="5">
        <v>1</v>
      </c>
      <c r="U827" s="28">
        <v>40912</v>
      </c>
      <c r="V827" s="4">
        <v>514.91998291015625</v>
      </c>
      <c r="W827" s="4">
        <v>498.44001770019531</v>
      </c>
      <c r="X827" s="4">
        <v>17.076153410970093</v>
      </c>
    </row>
    <row r="828" spans="2:24">
      <c r="B828" s="5">
        <v>2</v>
      </c>
      <c r="C828" s="28">
        <v>40941</v>
      </c>
      <c r="D828" s="4">
        <v>163.97000122070312</v>
      </c>
      <c r="E828" s="4">
        <v>268.81500244140625</v>
      </c>
      <c r="F828" s="4">
        <v>23.538581985001237</v>
      </c>
      <c r="G828" s="29"/>
      <c r="H828" s="5">
        <v>7</v>
      </c>
      <c r="I828" s="28">
        <v>40737</v>
      </c>
      <c r="J828" s="4">
        <v>101.61000061035156</v>
      </c>
      <c r="K828" s="4">
        <v>156.12999979654947</v>
      </c>
      <c r="L828" s="4">
        <v>37.244015393399671</v>
      </c>
      <c r="M828" s="29"/>
      <c r="N828" s="5">
        <v>7</v>
      </c>
      <c r="O828" s="28">
        <v>41095</v>
      </c>
      <c r="P828" s="4">
        <v>15039.7</v>
      </c>
      <c r="Q828" s="4">
        <v>2134.4850463867187</v>
      </c>
      <c r="R828" s="4">
        <v>4.1400034829885888</v>
      </c>
      <c r="S828" s="33"/>
      <c r="T828" s="5">
        <v>1</v>
      </c>
      <c r="U828" s="28">
        <v>40913</v>
      </c>
      <c r="V828" s="4">
        <v>528.5</v>
      </c>
      <c r="W828" s="4">
        <v>520.3900146484375</v>
      </c>
      <c r="X828" s="4">
        <v>15.341975718517967</v>
      </c>
    </row>
    <row r="829" spans="2:24">
      <c r="B829" s="5">
        <v>2</v>
      </c>
      <c r="C829" s="28">
        <v>40942</v>
      </c>
      <c r="D829" s="4">
        <v>159.13999938964844</v>
      </c>
      <c r="E829" s="4">
        <v>262.71999359130859</v>
      </c>
      <c r="F829" s="4">
        <v>23.538581985001237</v>
      </c>
      <c r="G829" s="29"/>
      <c r="H829" s="5">
        <v>7</v>
      </c>
      <c r="I829" s="28">
        <v>40738</v>
      </c>
      <c r="J829" s="4">
        <v>102.61000061035156</v>
      </c>
      <c r="K829" s="4">
        <v>152.00999959309897</v>
      </c>
      <c r="L829" s="4">
        <v>36.697478999538227</v>
      </c>
      <c r="M829" s="29"/>
      <c r="N829" s="5">
        <v>7</v>
      </c>
      <c r="O829" s="28">
        <v>41096</v>
      </c>
      <c r="P829" s="4">
        <v>15457.4</v>
      </c>
      <c r="Q829" s="4">
        <v>2133.4349365234375</v>
      </c>
      <c r="R829" s="4">
        <v>4.1905178575013791</v>
      </c>
      <c r="S829" s="33"/>
      <c r="T829" s="5">
        <v>1</v>
      </c>
      <c r="U829" s="28">
        <v>40914</v>
      </c>
      <c r="V829" s="4">
        <v>534.70001220703125</v>
      </c>
      <c r="W829" s="4">
        <v>530.22499084472656</v>
      </c>
      <c r="X829" s="4">
        <v>14.399888998442574</v>
      </c>
    </row>
    <row r="830" spans="2:24">
      <c r="B830" s="5">
        <v>2</v>
      </c>
      <c r="C830" s="28">
        <v>40945</v>
      </c>
      <c r="D830" s="4">
        <v>159.10000610351562</v>
      </c>
      <c r="E830" s="4">
        <v>261.55999755859375</v>
      </c>
      <c r="F830" s="4">
        <v>23.525870120594455</v>
      </c>
      <c r="G830" s="29"/>
      <c r="H830" s="5">
        <v>7</v>
      </c>
      <c r="I830" s="28">
        <v>40739</v>
      </c>
      <c r="J830" s="4">
        <v>109.98999786376953</v>
      </c>
      <c r="K830" s="4">
        <v>168.39999898274741</v>
      </c>
      <c r="L830" s="4">
        <v>35.883590035034352</v>
      </c>
      <c r="M830" s="29"/>
      <c r="N830" s="5">
        <v>7</v>
      </c>
      <c r="O830" s="28">
        <v>41099</v>
      </c>
      <c r="P830" s="4">
        <v>15902.5</v>
      </c>
      <c r="Q830" s="4">
        <v>2135.2100830078125</v>
      </c>
      <c r="R830" s="4">
        <v>4.1300440131493401</v>
      </c>
      <c r="S830" s="33"/>
      <c r="T830" s="5">
        <v>1</v>
      </c>
      <c r="U830" s="28">
        <v>40917</v>
      </c>
      <c r="V830" s="4">
        <v>528.719970703125</v>
      </c>
      <c r="W830" s="4">
        <v>538.20999145507812</v>
      </c>
      <c r="X830" s="4">
        <v>13.598289868466679</v>
      </c>
    </row>
    <row r="831" spans="2:24">
      <c r="B831" s="5">
        <v>2</v>
      </c>
      <c r="C831" s="28">
        <v>40946</v>
      </c>
      <c r="D831" s="4">
        <v>155.22000122070312</v>
      </c>
      <c r="E831" s="4">
        <v>259.125</v>
      </c>
      <c r="F831" s="4">
        <v>24.004683679916489</v>
      </c>
      <c r="G831" s="29"/>
      <c r="H831" s="5">
        <v>7</v>
      </c>
      <c r="I831" s="28">
        <v>40742</v>
      </c>
      <c r="J831" s="4">
        <v>120.98000335693359</v>
      </c>
      <c r="K831" s="4">
        <v>178.03666687011719</v>
      </c>
      <c r="L831" s="4">
        <v>34.419583482181174</v>
      </c>
      <c r="M831" s="29"/>
      <c r="N831" s="5">
        <v>7</v>
      </c>
      <c r="O831" s="28">
        <v>41100</v>
      </c>
      <c r="P831" s="4">
        <v>16030.32</v>
      </c>
      <c r="Q831" s="4">
        <v>2136.7249755859375</v>
      </c>
      <c r="R831" s="4">
        <v>3.8218240789472748</v>
      </c>
      <c r="S831" s="33"/>
      <c r="T831" s="5">
        <v>1</v>
      </c>
      <c r="U831" s="28">
        <v>40918</v>
      </c>
      <c r="V831" s="4">
        <v>517.09002685546875</v>
      </c>
      <c r="W831" s="4">
        <v>515.73001098632812</v>
      </c>
      <c r="X831" s="4">
        <v>14.481410818686788</v>
      </c>
    </row>
    <row r="832" spans="2:24">
      <c r="B832" s="5">
        <v>2</v>
      </c>
      <c r="C832" s="28">
        <v>40947</v>
      </c>
      <c r="D832" s="4">
        <v>152.75</v>
      </c>
      <c r="E832" s="4">
        <v>260.37000274658203</v>
      </c>
      <c r="F832" s="4">
        <v>24.271632832458863</v>
      </c>
      <c r="G832" s="29"/>
      <c r="H832" s="5">
        <v>7</v>
      </c>
      <c r="I832" s="28">
        <v>40743</v>
      </c>
      <c r="J832" s="4">
        <v>110.62000274658203</v>
      </c>
      <c r="K832" s="4">
        <v>174.49333699544272</v>
      </c>
      <c r="L832" s="4">
        <v>35.565136611826425</v>
      </c>
      <c r="M832" s="29"/>
      <c r="N832" s="5">
        <v>7</v>
      </c>
      <c r="O832" s="28">
        <v>41101</v>
      </c>
      <c r="P832" s="4">
        <v>16200.65</v>
      </c>
      <c r="Q832" s="4">
        <v>2103.0250244140625</v>
      </c>
      <c r="R832" s="4">
        <v>3.7058409780593244</v>
      </c>
      <c r="S832" s="33"/>
      <c r="T832" s="5">
        <v>1</v>
      </c>
      <c r="U832" s="28">
        <v>40919</v>
      </c>
      <c r="V832" s="4">
        <v>514.989990234375</v>
      </c>
      <c r="W832" s="4">
        <v>507.21499633789062</v>
      </c>
      <c r="X832" s="4">
        <v>14.835401049607352</v>
      </c>
    </row>
    <row r="833" spans="2:24">
      <c r="B833" s="5">
        <v>2</v>
      </c>
      <c r="C833" s="28">
        <v>40948</v>
      </c>
      <c r="D833" s="4">
        <v>154.77000427246094</v>
      </c>
      <c r="E833" s="4">
        <v>261.61500549316406</v>
      </c>
      <c r="F833" s="4">
        <v>24.602141307035133</v>
      </c>
      <c r="G833" s="29"/>
      <c r="H833" s="5">
        <v>7</v>
      </c>
      <c r="I833" s="28">
        <v>40744</v>
      </c>
      <c r="J833" s="4">
        <v>102.26999664306641</v>
      </c>
      <c r="K833" s="4">
        <v>162.44666544596353</v>
      </c>
      <c r="L833" s="4">
        <v>37.246280662975416</v>
      </c>
      <c r="M833" s="29"/>
      <c r="N833" s="5">
        <v>7</v>
      </c>
      <c r="O833" s="28">
        <v>41102</v>
      </c>
      <c r="P833" s="4">
        <v>16493.900000000001</v>
      </c>
      <c r="Q833" s="4">
        <v>2103.0349731445312</v>
      </c>
      <c r="R833" s="4">
        <v>3.7391894630763183</v>
      </c>
      <c r="S833" s="33"/>
      <c r="T833" s="5">
        <v>1</v>
      </c>
      <c r="U833" s="28">
        <v>40920</v>
      </c>
      <c r="V833" s="4">
        <v>490.95999145507812</v>
      </c>
      <c r="W833" s="4">
        <v>478.48500061035156</v>
      </c>
      <c r="X833" s="4">
        <v>15.763930871040444</v>
      </c>
    </row>
    <row r="834" spans="2:24">
      <c r="B834" s="5">
        <v>2</v>
      </c>
      <c r="C834" s="28">
        <v>40949</v>
      </c>
      <c r="D834" s="4">
        <v>165.55000305175781</v>
      </c>
      <c r="E834" s="4">
        <v>266.50000762939453</v>
      </c>
      <c r="F834" s="4">
        <v>23.432649781611406</v>
      </c>
      <c r="G834" s="29"/>
      <c r="H834" s="5">
        <v>7</v>
      </c>
      <c r="I834" s="28">
        <v>40745</v>
      </c>
      <c r="J834" s="4">
        <v>98.300003051757813</v>
      </c>
      <c r="K834" s="4">
        <v>153.61666870117187</v>
      </c>
      <c r="L834" s="4">
        <v>39.129952469769798</v>
      </c>
      <c r="M834" s="29"/>
      <c r="N834" s="5">
        <v>7</v>
      </c>
      <c r="O834" s="28">
        <v>41103</v>
      </c>
      <c r="P834" s="4">
        <v>16752.199000000001</v>
      </c>
      <c r="Q834" s="4">
        <v>2102.9600830078125</v>
      </c>
      <c r="R834" s="4">
        <v>3.866621571906284</v>
      </c>
      <c r="S834" s="33"/>
      <c r="T834" s="5">
        <v>1</v>
      </c>
      <c r="U834" s="28">
        <v>40921</v>
      </c>
      <c r="V834" s="4">
        <v>507.510009765625</v>
      </c>
      <c r="W834" s="4">
        <v>479.80500793457031</v>
      </c>
      <c r="X834" s="4">
        <v>15.783008911126132</v>
      </c>
    </row>
    <row r="835" spans="2:24">
      <c r="B835" s="5">
        <v>2</v>
      </c>
      <c r="C835" s="28">
        <v>40952</v>
      </c>
      <c r="D835" s="4">
        <v>165.13999938964844</v>
      </c>
      <c r="E835" s="4">
        <v>265.30000305175781</v>
      </c>
      <c r="F835" s="4">
        <v>23.962310798560559</v>
      </c>
      <c r="G835" s="29"/>
      <c r="H835" s="5">
        <v>7</v>
      </c>
      <c r="I835" s="28">
        <v>40746</v>
      </c>
      <c r="J835" s="4">
        <v>98.25</v>
      </c>
      <c r="K835" s="4">
        <v>148.46000162760416</v>
      </c>
      <c r="L835" s="4">
        <v>39.203850734474223</v>
      </c>
      <c r="M835" s="29"/>
      <c r="N835" s="5">
        <v>7</v>
      </c>
      <c r="O835" s="28">
        <v>41106</v>
      </c>
      <c r="P835" s="4">
        <v>16722.099999999999</v>
      </c>
      <c r="Q835" s="4">
        <v>2119.135009765625</v>
      </c>
      <c r="R835" s="4">
        <v>3.8139928291089227</v>
      </c>
      <c r="S835" s="33"/>
      <c r="T835" s="5">
        <v>1</v>
      </c>
      <c r="U835" s="28">
        <v>40924</v>
      </c>
      <c r="V835" s="4">
        <v>520.55999755859375</v>
      </c>
      <c r="W835" s="4">
        <v>478.61000061035156</v>
      </c>
      <c r="X835" s="4">
        <v>15.951704746209465</v>
      </c>
    </row>
    <row r="836" spans="2:24">
      <c r="B836" s="5">
        <v>2</v>
      </c>
      <c r="C836" s="28">
        <v>40953</v>
      </c>
      <c r="D836" s="4">
        <v>170.49000549316406</v>
      </c>
      <c r="E836" s="4">
        <v>271.41500091552734</v>
      </c>
      <c r="F836" s="4">
        <v>23.398751476526662</v>
      </c>
      <c r="G836" s="29"/>
      <c r="H836" s="5">
        <v>7</v>
      </c>
      <c r="I836" s="28">
        <v>40749</v>
      </c>
      <c r="J836" s="4">
        <v>111.23000335693359</v>
      </c>
      <c r="K836" s="4">
        <v>154.38999938964844</v>
      </c>
      <c r="L836" s="4">
        <v>37.33316901681831</v>
      </c>
      <c r="M836" s="29"/>
      <c r="N836" s="5">
        <v>7</v>
      </c>
      <c r="O836" s="28">
        <v>41107</v>
      </c>
      <c r="P836" s="4">
        <v>16865.493999999999</v>
      </c>
      <c r="Q836" s="4">
        <v>2119.1599731445312</v>
      </c>
      <c r="R836" s="4">
        <v>3.837210137076541</v>
      </c>
      <c r="S836" s="33"/>
      <c r="T836" s="5">
        <v>1</v>
      </c>
      <c r="U836" s="28">
        <v>40925</v>
      </c>
      <c r="V836" s="4">
        <v>502.45001220703125</v>
      </c>
      <c r="W836" s="4">
        <v>462.83999633789062</v>
      </c>
      <c r="X836" s="4">
        <v>16.149140618904411</v>
      </c>
    </row>
    <row r="837" spans="2:24">
      <c r="B837" s="5">
        <v>2</v>
      </c>
      <c r="C837" s="28">
        <v>40954</v>
      </c>
      <c r="D837" s="4">
        <v>176.28999328613281</v>
      </c>
      <c r="E837" s="4">
        <v>273.90000915527344</v>
      </c>
      <c r="F837" s="4">
        <v>23.627565035848693</v>
      </c>
      <c r="G837" s="29"/>
      <c r="H837" s="5">
        <v>7</v>
      </c>
      <c r="I837" s="28">
        <v>40750</v>
      </c>
      <c r="J837" s="4">
        <v>112.23000335693359</v>
      </c>
      <c r="K837" s="4">
        <v>153.09000142415366</v>
      </c>
      <c r="L837" s="4">
        <v>37.193227461982211</v>
      </c>
      <c r="M837" s="29"/>
      <c r="N837" s="5">
        <v>7</v>
      </c>
      <c r="O837" s="28">
        <v>41108</v>
      </c>
      <c r="P837" s="4">
        <v>16625.93</v>
      </c>
      <c r="Q837" s="4">
        <v>2108.4100341796875</v>
      </c>
      <c r="R837" s="4">
        <v>3.7472807119714382</v>
      </c>
      <c r="S837" s="33"/>
      <c r="T837" s="5">
        <v>1</v>
      </c>
      <c r="U837" s="28">
        <v>40926</v>
      </c>
      <c r="V837" s="4">
        <v>500.52999877929687</v>
      </c>
      <c r="W837" s="4">
        <v>450.51499938964844</v>
      </c>
      <c r="X837" s="4">
        <v>16.252426030836823</v>
      </c>
    </row>
    <row r="838" spans="2:24">
      <c r="B838" s="5">
        <v>2</v>
      </c>
      <c r="C838" s="28">
        <v>40955</v>
      </c>
      <c r="D838" s="4">
        <v>178.8699951171875</v>
      </c>
      <c r="E838" s="4">
        <v>270.2550048828125</v>
      </c>
      <c r="F838" s="4">
        <v>23.377565035848693</v>
      </c>
      <c r="G838" s="29"/>
      <c r="H838" s="5">
        <v>7</v>
      </c>
      <c r="I838" s="28">
        <v>40751</v>
      </c>
      <c r="J838" s="4">
        <v>113.27999877929687</v>
      </c>
      <c r="K838" s="4">
        <v>157.42999776204428</v>
      </c>
      <c r="L838" s="4">
        <v>36.452133462073043</v>
      </c>
      <c r="M838" s="29"/>
      <c r="N838" s="5">
        <v>7</v>
      </c>
      <c r="O838" s="28">
        <v>41109</v>
      </c>
      <c r="P838" s="4">
        <v>16606.370999999999</v>
      </c>
      <c r="Q838" s="4">
        <v>2108.2949829101562</v>
      </c>
      <c r="R838" s="4">
        <v>3.8040926522964926</v>
      </c>
      <c r="S838" s="33"/>
      <c r="T838" s="5">
        <v>1</v>
      </c>
      <c r="U838" s="28">
        <v>40927</v>
      </c>
      <c r="V838" s="4">
        <v>477.17001342773437</v>
      </c>
      <c r="W838" s="4">
        <v>418.70001220703125</v>
      </c>
      <c r="X838" s="4">
        <v>17.527904110691292</v>
      </c>
    </row>
    <row r="839" spans="2:24">
      <c r="B839" s="5">
        <v>2</v>
      </c>
      <c r="C839" s="28">
        <v>40956</v>
      </c>
      <c r="D839" s="4">
        <v>163.1300048828125</v>
      </c>
      <c r="E839" s="4">
        <v>267.83000183105469</v>
      </c>
      <c r="F839" s="4">
        <v>23.708073510424967</v>
      </c>
      <c r="G839" s="29"/>
      <c r="H839" s="5">
        <v>7</v>
      </c>
      <c r="I839" s="28">
        <v>40752</v>
      </c>
      <c r="J839" s="4">
        <v>115.72000122070312</v>
      </c>
      <c r="K839" s="4">
        <v>159.69666544596353</v>
      </c>
      <c r="L839" s="4">
        <v>36.944190813889087</v>
      </c>
      <c r="M839" s="29"/>
      <c r="N839" s="5">
        <v>7</v>
      </c>
      <c r="O839" s="28">
        <v>41110</v>
      </c>
      <c r="P839" s="4">
        <v>17164.645</v>
      </c>
      <c r="Q839" s="4">
        <v>2108.4349365234375</v>
      </c>
      <c r="R839" s="4">
        <v>3.8064670196378323</v>
      </c>
      <c r="S839" s="33"/>
      <c r="T839" s="5">
        <v>1</v>
      </c>
      <c r="U839" s="28">
        <v>40928</v>
      </c>
      <c r="V839" s="4">
        <v>465.70999145507812</v>
      </c>
      <c r="W839" s="4">
        <v>390.72000122070312</v>
      </c>
      <c r="X839" s="4">
        <v>17.6651696102888</v>
      </c>
    </row>
    <row r="840" spans="2:24">
      <c r="B840" s="5">
        <v>2</v>
      </c>
      <c r="C840" s="28">
        <v>40959</v>
      </c>
      <c r="D840" s="4">
        <v>162.22999572753906</v>
      </c>
      <c r="E840" s="4">
        <v>259.375</v>
      </c>
      <c r="F840" s="4">
        <v>24.229259951102932</v>
      </c>
      <c r="G840" s="29"/>
      <c r="H840" s="5">
        <v>7</v>
      </c>
      <c r="I840" s="28">
        <v>40753</v>
      </c>
      <c r="J840" s="4">
        <v>118.16000366210937</v>
      </c>
      <c r="K840" s="4">
        <v>169.53333028157553</v>
      </c>
      <c r="L840" s="4">
        <v>36.126843544928811</v>
      </c>
      <c r="M840" s="29"/>
      <c r="N840" s="5">
        <v>7</v>
      </c>
      <c r="O840" s="28">
        <v>41113</v>
      </c>
      <c r="P840" s="4">
        <v>17315.544999999998</v>
      </c>
      <c r="Q840" s="4">
        <v>2138.7400512695312</v>
      </c>
      <c r="R840" s="4">
        <v>3.4158586169052527</v>
      </c>
      <c r="S840" s="33"/>
      <c r="T840" s="5">
        <v>1</v>
      </c>
      <c r="U840" s="28">
        <v>40931</v>
      </c>
      <c r="V840" s="4">
        <v>431.30999755859375</v>
      </c>
      <c r="W840" s="4">
        <v>378.47499084472656</v>
      </c>
      <c r="X840" s="4">
        <v>18.850778631158217</v>
      </c>
    </row>
    <row r="841" spans="2:24">
      <c r="B841" s="5">
        <v>2</v>
      </c>
      <c r="C841" s="28">
        <v>40960</v>
      </c>
      <c r="D841" s="4">
        <v>163.25</v>
      </c>
      <c r="E841" s="4">
        <v>260.10500335693359</v>
      </c>
      <c r="F841" s="4">
        <v>23.835192154492763</v>
      </c>
      <c r="G841" s="29"/>
      <c r="H841" s="5">
        <v>8</v>
      </c>
      <c r="I841" s="28">
        <v>40756</v>
      </c>
      <c r="J841" s="4">
        <v>120.27999877929687</v>
      </c>
      <c r="K841" s="4">
        <v>174.22333272298178</v>
      </c>
      <c r="L841" s="4">
        <v>34.691146352133018</v>
      </c>
      <c r="M841" s="29"/>
      <c r="N841" s="5">
        <v>7</v>
      </c>
      <c r="O841" s="28">
        <v>41114</v>
      </c>
      <c r="P841" s="4">
        <v>17611.800999999999</v>
      </c>
      <c r="Q841" s="4">
        <v>2139.2749633789062</v>
      </c>
      <c r="R841" s="4">
        <v>3.4977699378583806</v>
      </c>
      <c r="S841" s="33"/>
      <c r="T841" s="5">
        <v>1</v>
      </c>
      <c r="U841" s="28">
        <v>40932</v>
      </c>
      <c r="V841" s="4">
        <v>434.739990234375</v>
      </c>
      <c r="W841" s="4">
        <v>391.85499572753906</v>
      </c>
      <c r="X841" s="4">
        <v>18.94758425337124</v>
      </c>
    </row>
    <row r="842" spans="2:24">
      <c r="B842" s="5">
        <v>2</v>
      </c>
      <c r="C842" s="28">
        <v>40961</v>
      </c>
      <c r="D842" s="4">
        <v>168.61000061035156</v>
      </c>
      <c r="E842" s="4">
        <v>262.56000518798828</v>
      </c>
      <c r="F842" s="4">
        <v>23.157226052797846</v>
      </c>
      <c r="G842" s="29"/>
      <c r="H842" s="5">
        <v>8</v>
      </c>
      <c r="I842" s="28">
        <v>40757</v>
      </c>
      <c r="J842" s="4">
        <v>129.17999267578125</v>
      </c>
      <c r="K842" s="4">
        <v>182.78666687011719</v>
      </c>
      <c r="L842" s="4">
        <v>33.745564151396387</v>
      </c>
      <c r="M842" s="29"/>
      <c r="N842" s="5">
        <v>7</v>
      </c>
      <c r="O842" s="28">
        <v>41115</v>
      </c>
      <c r="P842" s="4">
        <v>17845.5</v>
      </c>
      <c r="Q842" s="4">
        <v>2141.0250244140625</v>
      </c>
      <c r="R842" s="4">
        <v>3.4977699378583806</v>
      </c>
      <c r="S842" s="33"/>
      <c r="T842" s="5">
        <v>1</v>
      </c>
      <c r="U842" s="28">
        <v>40933</v>
      </c>
      <c r="V842" s="4">
        <v>433.30999755859375</v>
      </c>
      <c r="W842" s="4">
        <v>384.58499145507812</v>
      </c>
      <c r="X842" s="4">
        <v>18.965387417367292</v>
      </c>
    </row>
    <row r="843" spans="2:24">
      <c r="B843" s="5">
        <v>2</v>
      </c>
      <c r="C843" s="28">
        <v>40962</v>
      </c>
      <c r="D843" s="4">
        <v>168.66000366210937</v>
      </c>
      <c r="E843" s="4">
        <v>261.84000396728516</v>
      </c>
      <c r="F843" s="4">
        <v>23.148751476526662</v>
      </c>
      <c r="G843" s="29"/>
      <c r="H843" s="5">
        <v>8</v>
      </c>
      <c r="I843" s="28">
        <v>40758</v>
      </c>
      <c r="J843" s="4">
        <v>135.74000549316406</v>
      </c>
      <c r="K843" s="4">
        <v>187.32666524251303</v>
      </c>
      <c r="L843" s="4">
        <v>32.079662900573908</v>
      </c>
      <c r="M843" s="29"/>
      <c r="N843" s="5">
        <v>7</v>
      </c>
      <c r="O843" s="28">
        <v>41116</v>
      </c>
      <c r="P843" s="4">
        <v>17579.425999999999</v>
      </c>
      <c r="Q843" s="4">
        <v>2142.385009765625</v>
      </c>
      <c r="R843" s="4">
        <v>3.4678675037349227</v>
      </c>
      <c r="S843" s="33"/>
      <c r="T843" s="5">
        <v>1</v>
      </c>
      <c r="U843" s="28">
        <v>40934</v>
      </c>
      <c r="V843" s="4">
        <v>419.89999389648437</v>
      </c>
      <c r="W843" s="4">
        <v>357.73500061035156</v>
      </c>
      <c r="X843" s="4">
        <v>19.090581712954553</v>
      </c>
    </row>
    <row r="844" spans="2:24">
      <c r="B844" s="5">
        <v>2</v>
      </c>
      <c r="C844" s="28">
        <v>40963</v>
      </c>
      <c r="D844" s="4">
        <v>163.27000427246094</v>
      </c>
      <c r="E844" s="4">
        <v>261.82999420166016</v>
      </c>
      <c r="F844" s="4">
        <v>23.538581985001237</v>
      </c>
      <c r="G844" s="29"/>
      <c r="H844" s="5">
        <v>8</v>
      </c>
      <c r="I844" s="28">
        <v>40759</v>
      </c>
      <c r="J844" s="4">
        <v>139.03999328613281</v>
      </c>
      <c r="K844" s="4">
        <v>200.18999735514322</v>
      </c>
      <c r="L844" s="4">
        <v>30.761242890861435</v>
      </c>
      <c r="M844" s="29"/>
      <c r="N844" s="5">
        <v>7</v>
      </c>
      <c r="O844" s="28">
        <v>41117</v>
      </c>
      <c r="P844" s="4">
        <v>17325</v>
      </c>
      <c r="Q844" s="4">
        <v>2331.0599365234375</v>
      </c>
      <c r="R844" s="4">
        <v>3.5846319949113075</v>
      </c>
      <c r="S844" s="33"/>
      <c r="T844" s="5">
        <v>1</v>
      </c>
      <c r="U844" s="28">
        <v>40935</v>
      </c>
      <c r="V844" s="4">
        <v>399.23001098632812</v>
      </c>
      <c r="W844" s="4">
        <v>357.72000122070313</v>
      </c>
      <c r="X844" s="4">
        <v>18.760979845020639</v>
      </c>
    </row>
    <row r="845" spans="2:24">
      <c r="B845" s="5">
        <v>2</v>
      </c>
      <c r="C845" s="28">
        <v>40966</v>
      </c>
      <c r="D845" s="4">
        <v>165.22999572753906</v>
      </c>
      <c r="E845" s="4">
        <v>259.92999267578125</v>
      </c>
      <c r="F845" s="4">
        <v>23.241971815509711</v>
      </c>
      <c r="G845" s="29"/>
      <c r="H845" s="5">
        <v>8</v>
      </c>
      <c r="I845" s="28">
        <v>40760</v>
      </c>
      <c r="J845" s="4">
        <v>140.22999572753906</v>
      </c>
      <c r="K845" s="4">
        <v>202.02333577473959</v>
      </c>
      <c r="L845" s="4">
        <v>30.713130735775483</v>
      </c>
      <c r="M845" s="29"/>
      <c r="N845" s="5">
        <v>7</v>
      </c>
      <c r="O845" s="28">
        <v>41120</v>
      </c>
      <c r="P845" s="4">
        <v>17279.938999999998</v>
      </c>
      <c r="Q845" s="4">
        <v>1960.9500122070312</v>
      </c>
      <c r="R845" s="4">
        <v>3.9612404386672466</v>
      </c>
      <c r="S845" s="33"/>
      <c r="T845" s="5">
        <v>1</v>
      </c>
      <c r="U845" s="28">
        <v>40938</v>
      </c>
      <c r="V845" s="4">
        <v>419.82998657226563</v>
      </c>
      <c r="W845" s="4">
        <v>368.74000549316406</v>
      </c>
      <c r="X845" s="4">
        <v>18.339099711617351</v>
      </c>
    </row>
    <row r="846" spans="2:24">
      <c r="B846" s="5">
        <v>2</v>
      </c>
      <c r="C846" s="28">
        <v>40967</v>
      </c>
      <c r="D846" s="4">
        <v>162.3800048828125</v>
      </c>
      <c r="E846" s="4">
        <v>248.46000671386719</v>
      </c>
      <c r="F846" s="4">
        <v>23.161463340933437</v>
      </c>
      <c r="G846" s="29"/>
      <c r="H846" s="5">
        <v>8</v>
      </c>
      <c r="I846" s="28">
        <v>40763</v>
      </c>
      <c r="J846" s="4">
        <v>156.82000732421875</v>
      </c>
      <c r="K846" s="4">
        <v>232.5433349609375</v>
      </c>
      <c r="L846" s="4">
        <v>29.154093153548661</v>
      </c>
      <c r="M846" s="29"/>
      <c r="N846" s="5">
        <v>7</v>
      </c>
      <c r="O846" s="28">
        <v>41121</v>
      </c>
      <c r="P846" s="4">
        <v>17145.099999999999</v>
      </c>
      <c r="Q846" s="4">
        <v>1961.9999389648437</v>
      </c>
      <c r="R846" s="4">
        <v>4.0419033946439358</v>
      </c>
      <c r="S846" s="33"/>
      <c r="T846" s="5">
        <v>2</v>
      </c>
      <c r="U846" s="28">
        <v>40939</v>
      </c>
      <c r="V846" s="4">
        <v>415.54000854492187</v>
      </c>
      <c r="W846" s="4">
        <v>347.98500061035156</v>
      </c>
      <c r="X846" s="4">
        <v>19.066017667849216</v>
      </c>
    </row>
    <row r="847" spans="2:24">
      <c r="B847" s="5">
        <v>2</v>
      </c>
      <c r="C847" s="28">
        <v>40968</v>
      </c>
      <c r="D847" s="4">
        <v>161.3800048828125</v>
      </c>
      <c r="E847" s="4">
        <v>238.71499633789062</v>
      </c>
      <c r="F847" s="4">
        <v>23.822480290085984</v>
      </c>
      <c r="G847" s="29"/>
      <c r="H847" s="5">
        <v>8</v>
      </c>
      <c r="I847" s="28">
        <v>40764</v>
      </c>
      <c r="J847" s="4">
        <v>158.02000427246094</v>
      </c>
      <c r="K847" s="4">
        <v>238.01333109537759</v>
      </c>
      <c r="L847" s="4">
        <v>29.546592092442609</v>
      </c>
      <c r="M847" s="29"/>
      <c r="N847" s="5">
        <v>8</v>
      </c>
      <c r="O847" s="28">
        <v>41122</v>
      </c>
      <c r="P847" s="4">
        <v>16501.699000000001</v>
      </c>
      <c r="Q847" s="4">
        <v>1962.4949951171875</v>
      </c>
      <c r="R847" s="4">
        <v>4.1202803728568824</v>
      </c>
      <c r="S847" s="33"/>
      <c r="T847" s="5">
        <v>2</v>
      </c>
      <c r="U847" s="28">
        <v>40940</v>
      </c>
      <c r="V847" s="4">
        <v>391.42001342773437</v>
      </c>
      <c r="W847" s="4">
        <v>325.96499633789062</v>
      </c>
      <c r="X847" s="4">
        <v>20.085269787272146</v>
      </c>
    </row>
    <row r="848" spans="2:24">
      <c r="B848" s="5">
        <v>3</v>
      </c>
      <c r="C848" s="28">
        <v>40969</v>
      </c>
      <c r="D848" s="4">
        <v>157.02999877929687</v>
      </c>
      <c r="E848" s="4">
        <v>235.08499908447266</v>
      </c>
      <c r="F848" s="4">
        <v>24.517395544323271</v>
      </c>
      <c r="G848" s="29"/>
      <c r="H848" s="5">
        <v>8</v>
      </c>
      <c r="I848" s="28">
        <v>40765</v>
      </c>
      <c r="J848" s="4">
        <v>169.57000732421875</v>
      </c>
      <c r="K848" s="4">
        <v>279.50334167480469</v>
      </c>
      <c r="L848" s="4">
        <v>26.206431693321676</v>
      </c>
      <c r="M848" s="29"/>
      <c r="N848" s="5">
        <v>8</v>
      </c>
      <c r="O848" s="28">
        <v>41123</v>
      </c>
      <c r="P848" s="4">
        <v>16531.695</v>
      </c>
      <c r="Q848" s="4">
        <v>1964.3199462890625</v>
      </c>
      <c r="R848" s="4">
        <v>3.9289435158848378</v>
      </c>
      <c r="S848" s="33"/>
      <c r="T848" s="5">
        <v>2</v>
      </c>
      <c r="U848" s="28">
        <v>40941</v>
      </c>
      <c r="V848" s="4">
        <v>390.989990234375</v>
      </c>
      <c r="W848" s="4">
        <v>318.85000610351562</v>
      </c>
      <c r="X848" s="4">
        <v>20.145123932555954</v>
      </c>
    </row>
    <row r="849" spans="2:24">
      <c r="B849" s="5">
        <v>3</v>
      </c>
      <c r="C849" s="28">
        <v>40970</v>
      </c>
      <c r="D849" s="4">
        <v>157.55000305175781</v>
      </c>
      <c r="E849" s="4">
        <v>236.32999420166016</v>
      </c>
      <c r="F849" s="4">
        <v>24.521632832458863</v>
      </c>
      <c r="G849" s="29"/>
      <c r="H849" s="5">
        <v>8</v>
      </c>
      <c r="I849" s="28">
        <v>40766</v>
      </c>
      <c r="J849" s="4">
        <v>166.61000061035156</v>
      </c>
      <c r="K849" s="4">
        <v>274.34000142415363</v>
      </c>
      <c r="L849" s="4">
        <v>26.825986423102151</v>
      </c>
      <c r="M849" s="29"/>
      <c r="N849" s="5">
        <v>8</v>
      </c>
      <c r="O849" s="28">
        <v>41124</v>
      </c>
      <c r="P849" s="4">
        <v>15145.529</v>
      </c>
      <c r="Q849" s="4">
        <v>1964.2200317382813</v>
      </c>
      <c r="R849" s="4">
        <v>4.0316687786444199</v>
      </c>
      <c r="S849" s="33"/>
      <c r="T849" s="5">
        <v>2</v>
      </c>
      <c r="U849" s="28">
        <v>40942</v>
      </c>
      <c r="V849" s="4">
        <v>383.08999633789062</v>
      </c>
      <c r="W849" s="4">
        <v>306.625</v>
      </c>
      <c r="X849" s="4">
        <v>20.503219883135319</v>
      </c>
    </row>
    <row r="850" spans="2:24">
      <c r="B850" s="5">
        <v>3</v>
      </c>
      <c r="C850" s="28">
        <v>40973</v>
      </c>
      <c r="D850" s="4">
        <v>159.05999755859375</v>
      </c>
      <c r="E850" s="4">
        <v>237.55000305175781</v>
      </c>
      <c r="F850" s="4">
        <v>24.089429442628358</v>
      </c>
      <c r="G850" s="29"/>
      <c r="H850" s="5">
        <v>8</v>
      </c>
      <c r="I850" s="28">
        <v>40767</v>
      </c>
      <c r="J850" s="4">
        <v>148.80000305175781</v>
      </c>
      <c r="K850" s="4">
        <v>240.87333679199219</v>
      </c>
      <c r="L850" s="4">
        <v>27.882309931944828</v>
      </c>
      <c r="M850" s="29"/>
      <c r="N850" s="5">
        <v>8</v>
      </c>
      <c r="O850" s="28">
        <v>41127</v>
      </c>
      <c r="P850" s="4">
        <v>15066.66</v>
      </c>
      <c r="Q850" s="4">
        <v>1969.5899658203125</v>
      </c>
      <c r="R850" s="4">
        <v>4.1987166440966481</v>
      </c>
      <c r="S850" s="33"/>
      <c r="T850" s="5">
        <v>2</v>
      </c>
      <c r="U850" s="28">
        <v>40945</v>
      </c>
      <c r="V850" s="4">
        <v>379.6099853515625</v>
      </c>
      <c r="W850" s="4">
        <v>285.87001037597656</v>
      </c>
      <c r="X850" s="4">
        <v>20.240865497221765</v>
      </c>
    </row>
    <row r="851" spans="2:24">
      <c r="B851" s="5">
        <v>3</v>
      </c>
      <c r="C851" s="28">
        <v>40974</v>
      </c>
      <c r="D851" s="4">
        <v>163.97000122070312</v>
      </c>
      <c r="E851" s="4">
        <v>238.28500366210937</v>
      </c>
      <c r="F851" s="4">
        <v>22.945361646018185</v>
      </c>
      <c r="G851" s="29"/>
      <c r="H851" s="5">
        <v>8</v>
      </c>
      <c r="I851" s="28">
        <v>40770</v>
      </c>
      <c r="J851" s="4">
        <v>145.8800048828125</v>
      </c>
      <c r="K851" s="4">
        <v>232.73000590006509</v>
      </c>
      <c r="L851" s="4">
        <v>28.377751133518146</v>
      </c>
      <c r="M851" s="29"/>
      <c r="N851" s="5">
        <v>8</v>
      </c>
      <c r="O851" s="28">
        <v>41128</v>
      </c>
      <c r="P851" s="4">
        <v>15076.880999999999</v>
      </c>
      <c r="Q851" s="4">
        <v>1969.4750366210937</v>
      </c>
      <c r="R851" s="4">
        <v>4.4264555024215335</v>
      </c>
      <c r="S851" s="33"/>
      <c r="T851" s="5">
        <v>2</v>
      </c>
      <c r="U851" s="28">
        <v>40946</v>
      </c>
      <c r="V851" s="4">
        <v>373.66000366210937</v>
      </c>
      <c r="W851" s="4">
        <v>278.71499633789062</v>
      </c>
      <c r="X851" s="4">
        <v>20.726951450533821</v>
      </c>
    </row>
    <row r="852" spans="2:24">
      <c r="B852" s="5">
        <v>3</v>
      </c>
      <c r="C852" s="28">
        <v>40975</v>
      </c>
      <c r="D852" s="4">
        <v>165.47000122070312</v>
      </c>
      <c r="E852" s="4">
        <v>237.58999633789063</v>
      </c>
      <c r="F852" s="4">
        <v>23.415700629069036</v>
      </c>
      <c r="G852" s="29"/>
      <c r="H852" s="5">
        <v>8</v>
      </c>
      <c r="I852" s="28">
        <v>40771</v>
      </c>
      <c r="J852" s="4">
        <v>144.86000061035156</v>
      </c>
      <c r="K852" s="4">
        <v>231.69999694824219</v>
      </c>
      <c r="L852" s="4">
        <v>28.54468714804187</v>
      </c>
      <c r="M852" s="29"/>
      <c r="N852" s="5">
        <v>8</v>
      </c>
      <c r="O852" s="28">
        <v>41129</v>
      </c>
      <c r="P852" s="4">
        <v>15235.6</v>
      </c>
      <c r="Q852" s="4">
        <v>1971.3800659179687</v>
      </c>
      <c r="R852" s="4">
        <v>4.2358014732709428</v>
      </c>
      <c r="S852" s="33"/>
      <c r="T852" s="5">
        <v>2</v>
      </c>
      <c r="U852" s="28">
        <v>40947</v>
      </c>
      <c r="V852" s="4">
        <v>367.79000854492187</v>
      </c>
      <c r="W852" s="4">
        <v>287.71501159667969</v>
      </c>
      <c r="X852" s="4">
        <v>21.298484515358496</v>
      </c>
    </row>
    <row r="853" spans="2:24">
      <c r="B853" s="5">
        <v>3</v>
      </c>
      <c r="C853" s="28">
        <v>40976</v>
      </c>
      <c r="D853" s="4">
        <v>163.52999877929687</v>
      </c>
      <c r="E853" s="4">
        <v>236.38500213623047</v>
      </c>
      <c r="F853" s="4">
        <v>23.869090459577507</v>
      </c>
      <c r="G853" s="29"/>
      <c r="H853" s="5">
        <v>8</v>
      </c>
      <c r="I853" s="28">
        <v>40772</v>
      </c>
      <c r="J853" s="4">
        <v>135.53999328613281</v>
      </c>
      <c r="K853" s="4">
        <v>213.80666605631509</v>
      </c>
      <c r="L853" s="4">
        <v>28.003535769445538</v>
      </c>
      <c r="M853" s="29"/>
      <c r="N853" s="5">
        <v>8</v>
      </c>
      <c r="O853" s="28">
        <v>41130</v>
      </c>
      <c r="P853" s="4">
        <v>15252.6</v>
      </c>
      <c r="Q853" s="4">
        <v>1971.25</v>
      </c>
      <c r="R853" s="4">
        <v>4.1326142100374712</v>
      </c>
      <c r="S853" s="33"/>
      <c r="T853" s="5">
        <v>2</v>
      </c>
      <c r="U853" s="28">
        <v>40948</v>
      </c>
      <c r="V853" s="4">
        <v>366.67999267578125</v>
      </c>
      <c r="W853" s="4">
        <v>305.46499633789062</v>
      </c>
      <c r="X853" s="4">
        <v>21.057617376014949</v>
      </c>
    </row>
    <row r="854" spans="2:24">
      <c r="B854" s="5">
        <v>3</v>
      </c>
      <c r="C854" s="28">
        <v>40977</v>
      </c>
      <c r="D854" s="4">
        <v>163.05999755859375</v>
      </c>
      <c r="E854" s="4">
        <v>236.38500213623047</v>
      </c>
      <c r="F854" s="4">
        <v>23.640276900255476</v>
      </c>
      <c r="G854" s="29"/>
      <c r="H854" s="5">
        <v>8</v>
      </c>
      <c r="I854" s="28">
        <v>40773</v>
      </c>
      <c r="J854" s="4">
        <v>144.91999816894531</v>
      </c>
      <c r="K854" s="4">
        <v>230.96666971842447</v>
      </c>
      <c r="L854" s="4">
        <v>25.714987033318963</v>
      </c>
      <c r="M854" s="29"/>
      <c r="N854" s="5">
        <v>8</v>
      </c>
      <c r="O854" s="28">
        <v>41131</v>
      </c>
      <c r="P854" s="4">
        <v>15336.305</v>
      </c>
      <c r="Q854" s="4">
        <v>1972.0249633789062</v>
      </c>
      <c r="R854" s="4">
        <v>4.1562052266323368</v>
      </c>
      <c r="S854" s="33"/>
      <c r="T854" s="5">
        <v>2</v>
      </c>
      <c r="U854" s="28">
        <v>40949</v>
      </c>
      <c r="V854" s="4">
        <v>388.66000366210937</v>
      </c>
      <c r="W854" s="4">
        <v>318.92500305175781</v>
      </c>
      <c r="X854" s="4">
        <v>20.238245472195022</v>
      </c>
    </row>
    <row r="855" spans="2:24">
      <c r="B855" s="5">
        <v>3</v>
      </c>
      <c r="C855" s="28">
        <v>40980</v>
      </c>
      <c r="D855" s="4">
        <v>165.05000305175781</v>
      </c>
      <c r="E855" s="4">
        <v>236.38500213623047</v>
      </c>
      <c r="F855" s="4">
        <v>23.106378595170725</v>
      </c>
      <c r="G855" s="29"/>
      <c r="H855" s="5">
        <v>8</v>
      </c>
      <c r="I855" s="28">
        <v>40774</v>
      </c>
      <c r="J855" s="4">
        <v>148.82000732421875</v>
      </c>
      <c r="K855" s="4">
        <v>246.30999755859375</v>
      </c>
      <c r="L855" s="4">
        <v>24.855068594294739</v>
      </c>
      <c r="M855" s="29"/>
      <c r="N855" s="5">
        <v>8</v>
      </c>
      <c r="O855" s="28">
        <v>41134</v>
      </c>
      <c r="P855" s="4">
        <v>15333.9</v>
      </c>
      <c r="Q855" s="4">
        <v>1973.1800537109375</v>
      </c>
      <c r="R855" s="4">
        <v>4.103576483834976</v>
      </c>
      <c r="S855" s="33"/>
      <c r="T855" s="5">
        <v>2</v>
      </c>
      <c r="U855" s="28">
        <v>40952</v>
      </c>
      <c r="V855" s="4">
        <v>392.260009765625</v>
      </c>
      <c r="W855" s="4">
        <v>319.19999694824219</v>
      </c>
      <c r="X855" s="4">
        <v>19.734567173429337</v>
      </c>
    </row>
    <row r="856" spans="2:24">
      <c r="B856" s="5">
        <v>3</v>
      </c>
      <c r="C856" s="28">
        <v>40981</v>
      </c>
      <c r="D856" s="4">
        <v>165.1199951171875</v>
      </c>
      <c r="E856" s="4">
        <v>234.02500152587891</v>
      </c>
      <c r="F856" s="4">
        <v>23.432649781611406</v>
      </c>
      <c r="G856" s="29"/>
      <c r="H856" s="5">
        <v>8</v>
      </c>
      <c r="I856" s="28">
        <v>40777</v>
      </c>
      <c r="J856" s="4">
        <v>155.50999450683594</v>
      </c>
      <c r="K856" s="4">
        <v>260.11666361490887</v>
      </c>
      <c r="L856" s="4">
        <v>24.776176021459605</v>
      </c>
      <c r="M856" s="29"/>
      <c r="N856" s="5">
        <v>8</v>
      </c>
      <c r="O856" s="28">
        <v>41135</v>
      </c>
      <c r="P856" s="4">
        <v>15702.550999999999</v>
      </c>
      <c r="Q856" s="4">
        <v>1974.9500122070312</v>
      </c>
      <c r="R856" s="4">
        <v>4.0795336396556028</v>
      </c>
      <c r="S856" s="33"/>
      <c r="T856" s="5">
        <v>2</v>
      </c>
      <c r="U856" s="28">
        <v>40953</v>
      </c>
      <c r="V856" s="4">
        <v>397.98001098632812</v>
      </c>
      <c r="W856" s="4">
        <v>327.74000549316406</v>
      </c>
      <c r="X856" s="4">
        <v>19.669297295973355</v>
      </c>
    </row>
    <row r="857" spans="2:24">
      <c r="B857" s="5">
        <v>3</v>
      </c>
      <c r="C857" s="28">
        <v>40982</v>
      </c>
      <c r="D857" s="4">
        <v>158.27999877929687</v>
      </c>
      <c r="E857" s="4">
        <v>231.07499694824219</v>
      </c>
      <c r="F857" s="4">
        <v>23.462310798560559</v>
      </c>
      <c r="G857" s="29"/>
      <c r="H857" s="5">
        <v>8</v>
      </c>
      <c r="I857" s="28">
        <v>40778</v>
      </c>
      <c r="J857" s="4">
        <v>159.42999267578125</v>
      </c>
      <c r="K857" s="4">
        <v>272.69667053222656</v>
      </c>
      <c r="L857" s="4">
        <v>24.897468625070974</v>
      </c>
      <c r="M857" s="29"/>
      <c r="N857" s="5">
        <v>8</v>
      </c>
      <c r="O857" s="28">
        <v>41136</v>
      </c>
      <c r="P857" s="4">
        <v>15568.109</v>
      </c>
      <c r="Q857" s="4">
        <v>1976.6849975585937</v>
      </c>
      <c r="R857" s="4">
        <v>4.0795336396556028</v>
      </c>
      <c r="S857" s="33"/>
      <c r="T857" s="5">
        <v>2</v>
      </c>
      <c r="U857" s="28">
        <v>40954</v>
      </c>
      <c r="V857" s="4">
        <v>417.75</v>
      </c>
      <c r="W857" s="4">
        <v>354.36000061035156</v>
      </c>
      <c r="X857" s="4">
        <v>19.874909471562169</v>
      </c>
    </row>
    <row r="858" spans="2:24">
      <c r="B858" s="5">
        <v>3</v>
      </c>
      <c r="C858" s="28">
        <v>40983</v>
      </c>
      <c r="D858" s="4">
        <v>159.22999572753906</v>
      </c>
      <c r="E858" s="4">
        <v>228.90499877929687</v>
      </c>
      <c r="F858" s="4">
        <v>23.729259951102932</v>
      </c>
      <c r="G858" s="29"/>
      <c r="H858" s="5">
        <v>8</v>
      </c>
      <c r="I858" s="28">
        <v>40779</v>
      </c>
      <c r="J858" s="4">
        <v>158.41999816894531</v>
      </c>
      <c r="K858" s="4">
        <v>264.97999572753906</v>
      </c>
      <c r="L858" s="4">
        <v>25.356623435368931</v>
      </c>
      <c r="M858" s="29"/>
      <c r="N858" s="5">
        <v>8</v>
      </c>
      <c r="O858" s="28">
        <v>41137</v>
      </c>
      <c r="P858" s="4">
        <v>15496.6</v>
      </c>
      <c r="Q858" s="4">
        <v>1908.9450073242187</v>
      </c>
      <c r="R858" s="4">
        <v>4.279989283151644</v>
      </c>
      <c r="S858" s="33"/>
      <c r="T858" s="5">
        <v>2</v>
      </c>
      <c r="U858" s="28">
        <v>40955</v>
      </c>
      <c r="V858" s="4">
        <v>415.64999389648437</v>
      </c>
      <c r="W858" s="4">
        <v>364.15499877929687</v>
      </c>
      <c r="X858" s="4">
        <v>20.119741784869571</v>
      </c>
    </row>
    <row r="859" spans="2:24">
      <c r="B859" s="5">
        <v>3</v>
      </c>
      <c r="C859" s="28">
        <v>40984</v>
      </c>
      <c r="D859" s="4">
        <v>157.80000305175781</v>
      </c>
      <c r="E859" s="4">
        <v>227.72000122070312</v>
      </c>
      <c r="F859" s="4">
        <v>23.962310798560559</v>
      </c>
      <c r="G859" s="29"/>
      <c r="H859" s="5">
        <v>8</v>
      </c>
      <c r="I859" s="28">
        <v>40780</v>
      </c>
      <c r="J859" s="4">
        <v>161.32000732421875</v>
      </c>
      <c r="K859" s="4">
        <v>248.32333374023437</v>
      </c>
      <c r="L859" s="4">
        <v>26.194538036108479</v>
      </c>
      <c r="M859" s="29"/>
      <c r="N859" s="5">
        <v>8</v>
      </c>
      <c r="O859" s="28">
        <v>41138</v>
      </c>
      <c r="P859" s="4">
        <v>15396.3</v>
      </c>
      <c r="Q859" s="4">
        <v>2050.3600463867187</v>
      </c>
      <c r="R859" s="4">
        <v>4.3532148192348403</v>
      </c>
      <c r="S859" s="33"/>
      <c r="T859" s="5">
        <v>2</v>
      </c>
      <c r="U859" s="28">
        <v>40956</v>
      </c>
      <c r="V859" s="4">
        <v>394.64999389648437</v>
      </c>
      <c r="W859" s="4">
        <v>337.28999328613281</v>
      </c>
      <c r="X859" s="4">
        <v>20.423223640218612</v>
      </c>
    </row>
    <row r="860" spans="2:24">
      <c r="B860" s="5">
        <v>3</v>
      </c>
      <c r="C860" s="28">
        <v>40987</v>
      </c>
      <c r="D860" s="4">
        <v>153.99000549316406</v>
      </c>
      <c r="E860" s="4">
        <v>224.34999847412109</v>
      </c>
      <c r="F860" s="4">
        <v>24.140276900255479</v>
      </c>
      <c r="G860" s="29"/>
      <c r="H860" s="5">
        <v>8</v>
      </c>
      <c r="I860" s="28">
        <v>40781</v>
      </c>
      <c r="J860" s="4">
        <v>161.36000061035156</v>
      </c>
      <c r="K860" s="4">
        <v>251.67000834147134</v>
      </c>
      <c r="L860" s="4">
        <v>25.626835648475481</v>
      </c>
      <c r="M860" s="29"/>
      <c r="N860" s="5">
        <v>8</v>
      </c>
      <c r="O860" s="28">
        <v>41141</v>
      </c>
      <c r="P860" s="4">
        <v>15418.5</v>
      </c>
      <c r="Q860" s="4">
        <v>1909.739990234375</v>
      </c>
      <c r="R860" s="4">
        <v>4.2797141369913776</v>
      </c>
      <c r="S860" s="33"/>
      <c r="T860" s="5">
        <v>2</v>
      </c>
      <c r="U860" s="28">
        <v>40959</v>
      </c>
      <c r="V860" s="4">
        <v>381.05999755859375</v>
      </c>
      <c r="W860" s="4">
        <v>331.21499633789062</v>
      </c>
      <c r="X860" s="4">
        <v>20.733501513100681</v>
      </c>
    </row>
    <row r="861" spans="2:24">
      <c r="B861" s="5">
        <v>3</v>
      </c>
      <c r="C861" s="28">
        <v>40988</v>
      </c>
      <c r="D861" s="4">
        <v>152.77000427246094</v>
      </c>
      <c r="E861" s="4">
        <v>223.97499847412109</v>
      </c>
      <c r="F861" s="4">
        <v>23.84366673076395</v>
      </c>
      <c r="G861" s="29"/>
      <c r="H861" s="5">
        <v>8</v>
      </c>
      <c r="I861" s="28">
        <v>40784</v>
      </c>
      <c r="J861" s="4">
        <v>161.36000061035156</v>
      </c>
      <c r="K861" s="4">
        <v>251.88999938964844</v>
      </c>
      <c r="L861" s="4">
        <v>26.392277183897111</v>
      </c>
      <c r="M861" s="29"/>
      <c r="N861" s="5">
        <v>8</v>
      </c>
      <c r="O861" s="28">
        <v>41142</v>
      </c>
      <c r="P861" s="4">
        <v>15574.699000000001</v>
      </c>
      <c r="Q861" s="4">
        <v>1910.0549926757812</v>
      </c>
      <c r="R861" s="4">
        <v>4.5471280449653451</v>
      </c>
      <c r="S861" s="33"/>
      <c r="T861" s="5">
        <v>2</v>
      </c>
      <c r="U861" s="28">
        <v>40960</v>
      </c>
      <c r="V861" s="4">
        <v>379.1300048828125</v>
      </c>
      <c r="W861" s="4">
        <v>333.67500305175781</v>
      </c>
      <c r="X861" s="4">
        <v>20.304895635011846</v>
      </c>
    </row>
    <row r="862" spans="2:24">
      <c r="B862" s="5">
        <v>3</v>
      </c>
      <c r="C862" s="28">
        <v>40989</v>
      </c>
      <c r="D862" s="4">
        <v>154.22999572753906</v>
      </c>
      <c r="E862" s="4">
        <v>224.26000213623047</v>
      </c>
      <c r="F862" s="4">
        <v>23.525870120594455</v>
      </c>
      <c r="G862" s="29"/>
      <c r="H862" s="5">
        <v>8</v>
      </c>
      <c r="I862" s="28">
        <v>40785</v>
      </c>
      <c r="J862" s="4">
        <v>157.88999938964844</v>
      </c>
      <c r="K862" s="4">
        <v>256.85666402180988</v>
      </c>
      <c r="L862" s="4">
        <v>26.429264082968587</v>
      </c>
      <c r="M862" s="29"/>
      <c r="N862" s="5">
        <v>8</v>
      </c>
      <c r="O862" s="28">
        <v>41143</v>
      </c>
      <c r="P862" s="4">
        <v>15760.5</v>
      </c>
      <c r="Q862" s="4">
        <v>1910.875</v>
      </c>
      <c r="R862" s="4">
        <v>4.5971804190042436</v>
      </c>
      <c r="S862" s="33"/>
      <c r="T862" s="5">
        <v>2</v>
      </c>
      <c r="U862" s="28">
        <v>40961</v>
      </c>
      <c r="V862" s="4">
        <v>389.29998779296875</v>
      </c>
      <c r="W862" s="4">
        <v>339.77500915527344</v>
      </c>
      <c r="X862" s="4">
        <v>19.636627220821627</v>
      </c>
    </row>
    <row r="863" spans="2:24">
      <c r="B863" s="5">
        <v>3</v>
      </c>
      <c r="C863" s="28">
        <v>40990</v>
      </c>
      <c r="D863" s="4">
        <v>162.1199951171875</v>
      </c>
      <c r="E863" s="4">
        <v>225.47999572753906</v>
      </c>
      <c r="F863" s="4">
        <v>23.309768425679202</v>
      </c>
      <c r="G863" s="29"/>
      <c r="H863" s="5">
        <v>8</v>
      </c>
      <c r="I863" s="28">
        <v>40786</v>
      </c>
      <c r="J863" s="4">
        <v>156.91999816894531</v>
      </c>
      <c r="K863" s="4">
        <v>240.63333129882812</v>
      </c>
      <c r="L863" s="4">
        <v>27.488315483429506</v>
      </c>
      <c r="M863" s="29"/>
      <c r="N863" s="5">
        <v>8</v>
      </c>
      <c r="O863" s="28">
        <v>41144</v>
      </c>
      <c r="P863" s="4">
        <v>15167</v>
      </c>
      <c r="Q863" s="4">
        <v>1911.7149658203125</v>
      </c>
      <c r="R863" s="4">
        <v>4.4045408782430577</v>
      </c>
      <c r="S863" s="33"/>
      <c r="T863" s="5">
        <v>2</v>
      </c>
      <c r="U863" s="28">
        <v>40962</v>
      </c>
      <c r="V863" s="4">
        <v>392.3900146484375</v>
      </c>
      <c r="W863" s="4">
        <v>342.22000122070312</v>
      </c>
      <c r="X863" s="4">
        <v>18.979014588857069</v>
      </c>
    </row>
    <row r="864" spans="2:24">
      <c r="B864" s="5">
        <v>3</v>
      </c>
      <c r="C864" s="28">
        <v>40991</v>
      </c>
      <c r="D864" s="4">
        <v>160.71000671386719</v>
      </c>
      <c r="E864" s="4">
        <v>227.91500091552734</v>
      </c>
      <c r="F864" s="4">
        <v>23.428412493475815</v>
      </c>
      <c r="G864" s="29"/>
      <c r="H864" s="5">
        <v>9</v>
      </c>
      <c r="I864" s="28">
        <v>40787</v>
      </c>
      <c r="J864" s="4">
        <v>159.88999938964844</v>
      </c>
      <c r="K864" s="4">
        <v>240.08666483561197</v>
      </c>
      <c r="L864" s="4">
        <v>27.335697499373826</v>
      </c>
      <c r="M864" s="29"/>
      <c r="N864" s="5">
        <v>8</v>
      </c>
      <c r="O864" s="28">
        <v>41145</v>
      </c>
      <c r="P864" s="4">
        <v>15277.2</v>
      </c>
      <c r="Q864" s="4">
        <v>1769.780029296875</v>
      </c>
      <c r="R864" s="4">
        <v>4.5661470083017717</v>
      </c>
      <c r="S864" s="33"/>
      <c r="T864" s="5">
        <v>2</v>
      </c>
      <c r="U864" s="28">
        <v>40963</v>
      </c>
      <c r="V864" s="4">
        <v>387.3699951171875</v>
      </c>
      <c r="W864" s="4">
        <v>336.80499267578125</v>
      </c>
      <c r="X864" s="4">
        <v>19.493383806272153</v>
      </c>
    </row>
    <row r="865" spans="2:24">
      <c r="B865" s="5">
        <v>3</v>
      </c>
      <c r="C865" s="28">
        <v>40994</v>
      </c>
      <c r="D865" s="4">
        <v>157.35000610351562</v>
      </c>
      <c r="E865" s="4">
        <v>227.97999572753906</v>
      </c>
      <c r="F865" s="4">
        <v>23.326717578221576</v>
      </c>
      <c r="G865" s="29"/>
      <c r="H865" s="5">
        <v>9</v>
      </c>
      <c r="I865" s="28">
        <v>40788</v>
      </c>
      <c r="J865" s="4">
        <v>163.39999389648437</v>
      </c>
      <c r="K865" s="4">
        <v>257.07666015625</v>
      </c>
      <c r="L865" s="4">
        <v>25.514604752414972</v>
      </c>
      <c r="M865" s="29"/>
      <c r="N865" s="5">
        <v>8</v>
      </c>
      <c r="O865" s="28">
        <v>41148</v>
      </c>
      <c r="P865" s="4">
        <v>15335.6</v>
      </c>
      <c r="Q865" s="4">
        <v>1912.5850219726562</v>
      </c>
      <c r="R865" s="4">
        <v>4.5285319103936006</v>
      </c>
      <c r="S865" s="33"/>
      <c r="T865" s="5">
        <v>2</v>
      </c>
      <c r="U865" s="28">
        <v>40966</v>
      </c>
      <c r="V865" s="4">
        <v>390.14999389648438</v>
      </c>
      <c r="W865" s="4">
        <v>336.23500061035156</v>
      </c>
      <c r="X865" s="4">
        <v>19.313610551878309</v>
      </c>
    </row>
    <row r="866" spans="2:24">
      <c r="B866" s="5">
        <v>3</v>
      </c>
      <c r="C866" s="28">
        <v>40995</v>
      </c>
      <c r="D866" s="4">
        <v>154.42999267578125</v>
      </c>
      <c r="E866" s="4">
        <v>226.03499603271484</v>
      </c>
      <c r="F866" s="4">
        <v>23.114853171441915</v>
      </c>
      <c r="G866" s="29"/>
      <c r="H866" s="5">
        <v>9</v>
      </c>
      <c r="I866" s="28">
        <v>40791</v>
      </c>
      <c r="J866" s="4">
        <v>172.30000305175781</v>
      </c>
      <c r="K866" s="4">
        <v>269.65333048502606</v>
      </c>
      <c r="L866" s="4">
        <v>23.825774086481207</v>
      </c>
      <c r="M866" s="29"/>
      <c r="N866" s="5">
        <v>8</v>
      </c>
      <c r="O866" s="28">
        <v>41149</v>
      </c>
      <c r="P866" s="4">
        <v>15441.39</v>
      </c>
      <c r="Q866" s="4">
        <v>1914.3300170898437</v>
      </c>
      <c r="R866" s="4">
        <v>4.3202891629825304</v>
      </c>
      <c r="S866" s="33"/>
      <c r="T866" s="5">
        <v>2</v>
      </c>
      <c r="U866" s="28">
        <v>40967</v>
      </c>
      <c r="V866" s="4">
        <v>381.02999877929687</v>
      </c>
      <c r="W866" s="4">
        <v>329.05000305175781</v>
      </c>
      <c r="X866" s="4">
        <v>19.267453850931755</v>
      </c>
    </row>
    <row r="867" spans="2:24">
      <c r="B867" s="5">
        <v>3</v>
      </c>
      <c r="C867" s="28">
        <v>40996</v>
      </c>
      <c r="D867" s="4">
        <v>154.97000122070313</v>
      </c>
      <c r="E867" s="4">
        <v>227.52999877929687</v>
      </c>
      <c r="F867" s="4">
        <v>22.79705656127242</v>
      </c>
      <c r="G867" s="29"/>
      <c r="H867" s="5">
        <v>9</v>
      </c>
      <c r="I867" s="28">
        <v>40792</v>
      </c>
      <c r="J867" s="4">
        <v>181.30999755859375</v>
      </c>
      <c r="K867" s="4">
        <v>280.55000813802081</v>
      </c>
      <c r="L867" s="4">
        <v>22.545158318095904</v>
      </c>
      <c r="M867" s="29"/>
      <c r="N867" s="5">
        <v>8</v>
      </c>
      <c r="O867" s="28">
        <v>41151</v>
      </c>
      <c r="P867" s="4">
        <v>15571.619000000001</v>
      </c>
      <c r="Q867" s="4">
        <v>1672</v>
      </c>
      <c r="R867" s="4">
        <v>4.3356462222919729</v>
      </c>
      <c r="S867" s="33"/>
      <c r="T867" s="5">
        <v>3</v>
      </c>
      <c r="U867" s="28">
        <v>40968</v>
      </c>
      <c r="V867" s="4">
        <v>378.27999877929687</v>
      </c>
      <c r="W867" s="4">
        <v>326.69500732421875</v>
      </c>
      <c r="X867" s="4">
        <v>19.233614308961606</v>
      </c>
    </row>
    <row r="868" spans="2:24">
      <c r="B868" s="5">
        <v>3</v>
      </c>
      <c r="C868" s="28">
        <v>40997</v>
      </c>
      <c r="D868" s="4">
        <v>158.49000549316406</v>
      </c>
      <c r="E868" s="4">
        <v>231.19000244140625</v>
      </c>
      <c r="F868" s="4">
        <v>22.335192154492759</v>
      </c>
      <c r="G868" s="29"/>
      <c r="H868" s="5">
        <v>9</v>
      </c>
      <c r="I868" s="28">
        <v>40793</v>
      </c>
      <c r="J868" s="4">
        <v>170.96000671386719</v>
      </c>
      <c r="K868" s="4">
        <v>274.90999857584637</v>
      </c>
      <c r="L868" s="4">
        <v>23.614129621011642</v>
      </c>
      <c r="M868" s="29"/>
      <c r="N868" s="5">
        <v>8</v>
      </c>
      <c r="O868" s="28">
        <v>41152</v>
      </c>
      <c r="P868" s="4">
        <v>14543.3</v>
      </c>
      <c r="Q868" s="4">
        <v>1739.9500122070312</v>
      </c>
      <c r="R868" s="4">
        <v>4.404545852457173</v>
      </c>
      <c r="S868" s="33"/>
      <c r="T868" s="5">
        <v>3</v>
      </c>
      <c r="U868" s="28">
        <v>40969</v>
      </c>
      <c r="V868" s="4">
        <v>351.98001098632812</v>
      </c>
      <c r="W868" s="4">
        <v>317.27499389648437</v>
      </c>
      <c r="X868" s="4">
        <v>20.160482753643947</v>
      </c>
    </row>
    <row r="869" spans="2:24">
      <c r="B869" s="5">
        <v>3</v>
      </c>
      <c r="C869" s="28">
        <v>40998</v>
      </c>
      <c r="D869" s="4">
        <v>155.11000061035156</v>
      </c>
      <c r="E869" s="4">
        <v>231.20500183105469</v>
      </c>
      <c r="F869" s="4">
        <v>22.513158256187676</v>
      </c>
      <c r="G869" s="29"/>
      <c r="H869" s="5">
        <v>9</v>
      </c>
      <c r="I869" s="28">
        <v>40794</v>
      </c>
      <c r="J869" s="4">
        <v>169.41999816894531</v>
      </c>
      <c r="K869" s="4">
        <v>275.28333536783856</v>
      </c>
      <c r="L869" s="4">
        <v>23.99949271690576</v>
      </c>
      <c r="M869" s="29"/>
      <c r="N869" s="5">
        <v>9</v>
      </c>
      <c r="O869" s="28">
        <v>41155</v>
      </c>
      <c r="P869" s="4">
        <v>14463.55</v>
      </c>
      <c r="Q869" s="4">
        <v>1863.1950073242187</v>
      </c>
      <c r="R869" s="4">
        <v>4.3577477007840724</v>
      </c>
      <c r="S869" s="33"/>
      <c r="T869" s="5">
        <v>3</v>
      </c>
      <c r="U869" s="28">
        <v>40970</v>
      </c>
      <c r="V869" s="4">
        <v>358.67999267578125</v>
      </c>
      <c r="W869" s="4">
        <v>317.55000305175781</v>
      </c>
      <c r="X869" s="4">
        <v>19.991786918560617</v>
      </c>
    </row>
    <row r="870" spans="2:24">
      <c r="B870" s="5">
        <v>4</v>
      </c>
      <c r="C870" s="28">
        <v>41001</v>
      </c>
      <c r="D870" s="4">
        <v>151.69999694824219</v>
      </c>
      <c r="E870" s="4">
        <v>230.77000427246094</v>
      </c>
      <c r="F870" s="4">
        <v>22.318243001950389</v>
      </c>
      <c r="G870" s="29"/>
      <c r="H870" s="5">
        <v>9</v>
      </c>
      <c r="I870" s="28">
        <v>40795</v>
      </c>
      <c r="J870" s="4">
        <v>174.66999816894531</v>
      </c>
      <c r="K870" s="4">
        <v>302.21332804361981</v>
      </c>
      <c r="L870" s="4">
        <v>22.02159945999874</v>
      </c>
      <c r="M870" s="29"/>
      <c r="N870" s="5">
        <v>9</v>
      </c>
      <c r="O870" s="28">
        <v>41156</v>
      </c>
      <c r="P870" s="4">
        <v>14449.7</v>
      </c>
      <c r="Q870" s="4">
        <v>1864.375</v>
      </c>
      <c r="R870" s="4">
        <v>4.4114771259534535</v>
      </c>
      <c r="S870" s="33"/>
      <c r="T870" s="5">
        <v>3</v>
      </c>
      <c r="U870" s="28">
        <v>40973</v>
      </c>
      <c r="V870" s="4">
        <v>361.72000122070312</v>
      </c>
      <c r="W870" s="4">
        <v>329.32000732421875</v>
      </c>
      <c r="X870" s="4">
        <v>19.858416320079488</v>
      </c>
    </row>
    <row r="871" spans="2:24">
      <c r="B871" s="5">
        <v>4</v>
      </c>
      <c r="C871" s="28">
        <v>41002</v>
      </c>
      <c r="D871" s="4">
        <v>148.30000305175781</v>
      </c>
      <c r="E871" s="4">
        <v>230.77500152587891</v>
      </c>
      <c r="F871" s="4">
        <v>21.962310798560559</v>
      </c>
      <c r="G871" s="29"/>
      <c r="H871" s="5">
        <v>9</v>
      </c>
      <c r="I871" s="28">
        <v>40798</v>
      </c>
      <c r="J871" s="4">
        <v>188.16000366210937</v>
      </c>
      <c r="K871" s="4">
        <v>356.90999348958331</v>
      </c>
      <c r="L871" s="4">
        <v>19.482575087298198</v>
      </c>
      <c r="M871" s="29"/>
      <c r="N871" s="5">
        <v>9</v>
      </c>
      <c r="O871" s="28">
        <v>41157</v>
      </c>
      <c r="P871" s="4">
        <v>14274.63</v>
      </c>
      <c r="Q871" s="4">
        <v>1864.5</v>
      </c>
      <c r="R871" s="4">
        <v>4.6843327693209362</v>
      </c>
      <c r="S871" s="33"/>
      <c r="T871" s="5">
        <v>3</v>
      </c>
      <c r="U871" s="28">
        <v>40974</v>
      </c>
      <c r="V871" s="4">
        <v>375.54000854492187</v>
      </c>
      <c r="W871" s="4">
        <v>346.36000061035156</v>
      </c>
      <c r="X871" s="4">
        <v>18.864932849004052</v>
      </c>
    </row>
    <row r="872" spans="2:24">
      <c r="B872" s="5">
        <v>4</v>
      </c>
      <c r="C872" s="28">
        <v>41003</v>
      </c>
      <c r="D872" s="4">
        <v>152.10000610351562</v>
      </c>
      <c r="E872" s="4">
        <v>236.16500091552734</v>
      </c>
      <c r="F872" s="4">
        <v>21.462310798560559</v>
      </c>
      <c r="G872" s="29"/>
      <c r="H872" s="5">
        <v>9</v>
      </c>
      <c r="I872" s="28">
        <v>40799</v>
      </c>
      <c r="J872" s="4">
        <v>190.47999572753906</v>
      </c>
      <c r="K872" s="4">
        <v>353.68333943684894</v>
      </c>
      <c r="L872" s="4">
        <v>21.16928315309983</v>
      </c>
      <c r="M872" s="29"/>
      <c r="N872" s="5">
        <v>9</v>
      </c>
      <c r="O872" s="28">
        <v>41158</v>
      </c>
      <c r="P872" s="4">
        <v>13749.82</v>
      </c>
      <c r="Q872" s="4">
        <v>1744.6900024414062</v>
      </c>
      <c r="R872" s="4">
        <v>4.6431681815690888</v>
      </c>
      <c r="S872" s="33"/>
      <c r="T872" s="5">
        <v>3</v>
      </c>
      <c r="U872" s="28">
        <v>40975</v>
      </c>
      <c r="V872" s="4">
        <v>368.47000122070312</v>
      </c>
      <c r="W872" s="4">
        <v>347.57501220703125</v>
      </c>
      <c r="X872" s="4">
        <v>19.383478058925412</v>
      </c>
    </row>
    <row r="873" spans="2:24">
      <c r="B873" s="5">
        <v>4</v>
      </c>
      <c r="C873" s="28">
        <v>41004</v>
      </c>
      <c r="D873" s="4">
        <v>157.03999328613281</v>
      </c>
      <c r="E873" s="4">
        <v>241.05499267578125</v>
      </c>
      <c r="F873" s="4">
        <v>21.280107408730053</v>
      </c>
      <c r="G873" s="29"/>
      <c r="H873" s="5">
        <v>9</v>
      </c>
      <c r="I873" s="28">
        <v>40800</v>
      </c>
      <c r="J873" s="4">
        <v>184.6199951171875</v>
      </c>
      <c r="K873" s="4">
        <v>336.49998982747394</v>
      </c>
      <c r="L873" s="4">
        <v>20.698665723509652</v>
      </c>
      <c r="M873" s="29"/>
      <c r="N873" s="5">
        <v>9</v>
      </c>
      <c r="O873" s="28">
        <v>41159</v>
      </c>
      <c r="P873" s="4">
        <v>13286.75</v>
      </c>
      <c r="Q873" s="4">
        <v>1745.2100219726562</v>
      </c>
      <c r="R873" s="4">
        <v>4.8161550513098312</v>
      </c>
      <c r="S873" s="33"/>
      <c r="T873" s="5">
        <v>3</v>
      </c>
      <c r="U873" s="28">
        <v>40976</v>
      </c>
      <c r="V873" s="4">
        <v>362.70001220703125</v>
      </c>
      <c r="W873" s="4">
        <v>325.61000061035156</v>
      </c>
      <c r="X873" s="4">
        <v>19.865177201188772</v>
      </c>
    </row>
    <row r="874" spans="2:24">
      <c r="B874" s="5">
        <v>4</v>
      </c>
      <c r="C874" s="28">
        <v>41005</v>
      </c>
      <c r="D874" s="4">
        <v>157.05999755859375</v>
      </c>
      <c r="E874" s="4">
        <v>241.08500671386719</v>
      </c>
      <c r="F874" s="4">
        <v>21.280107408730053</v>
      </c>
      <c r="G874" s="29"/>
      <c r="H874" s="5">
        <v>9</v>
      </c>
      <c r="I874" s="28">
        <v>40801</v>
      </c>
      <c r="J874" s="4">
        <v>169.33999633789063</v>
      </c>
      <c r="K874" s="4">
        <v>289.55000813802081</v>
      </c>
      <c r="L874" s="4">
        <v>22.65292452045168</v>
      </c>
      <c r="M874" s="29"/>
      <c r="N874" s="5">
        <v>9</v>
      </c>
      <c r="O874" s="28">
        <v>41162</v>
      </c>
      <c r="P874" s="4">
        <v>12706.84</v>
      </c>
      <c r="Q874" s="4">
        <v>1735.77001953125</v>
      </c>
      <c r="R874" s="4">
        <v>5.1952703001770741</v>
      </c>
      <c r="S874" s="33"/>
      <c r="T874" s="5">
        <v>3</v>
      </c>
      <c r="U874" s="28">
        <v>40977</v>
      </c>
      <c r="V874" s="4">
        <v>366.08999633789062</v>
      </c>
      <c r="W874" s="4">
        <v>326.81999206542969</v>
      </c>
      <c r="X874" s="4">
        <v>19.27725639415263</v>
      </c>
    </row>
    <row r="875" spans="2:24">
      <c r="B875" s="5">
        <v>4</v>
      </c>
      <c r="C875" s="28">
        <v>41008</v>
      </c>
      <c r="D875" s="4">
        <v>157.17999267578125</v>
      </c>
      <c r="E875" s="4">
        <v>241.12999725341797</v>
      </c>
      <c r="F875" s="4">
        <v>21.280107408730053</v>
      </c>
      <c r="G875" s="29"/>
      <c r="H875" s="5">
        <v>9</v>
      </c>
      <c r="I875" s="28">
        <v>40802</v>
      </c>
      <c r="J875" s="4">
        <v>169.33999633789063</v>
      </c>
      <c r="K875" s="4">
        <v>283.55000305175781</v>
      </c>
      <c r="L875" s="4">
        <v>21.236965967616275</v>
      </c>
      <c r="M875" s="29"/>
      <c r="N875" s="5">
        <v>9</v>
      </c>
      <c r="O875" s="28">
        <v>41163</v>
      </c>
      <c r="P875" s="4">
        <v>12251.15</v>
      </c>
      <c r="Q875" s="4">
        <v>1831.0900268554687</v>
      </c>
      <c r="R875" s="4">
        <v>5.291541437017762</v>
      </c>
      <c r="S875" s="33"/>
      <c r="T875" s="5">
        <v>3</v>
      </c>
      <c r="U875" s="28">
        <v>40980</v>
      </c>
      <c r="V875" s="4">
        <v>376.8800048828125</v>
      </c>
      <c r="W875" s="4">
        <v>328.05499267578125</v>
      </c>
      <c r="X875" s="4">
        <v>18.977880258462385</v>
      </c>
    </row>
    <row r="876" spans="2:24">
      <c r="B876" s="5">
        <v>4</v>
      </c>
      <c r="C876" s="28">
        <v>41009</v>
      </c>
      <c r="D876" s="4">
        <v>163.55999755859375</v>
      </c>
      <c r="E876" s="4">
        <v>251.62999725341797</v>
      </c>
      <c r="F876" s="4">
        <v>20.911463340933437</v>
      </c>
      <c r="G876" s="29"/>
      <c r="H876" s="5">
        <v>9</v>
      </c>
      <c r="I876" s="28">
        <v>40805</v>
      </c>
      <c r="J876" s="4">
        <v>169.33999633789063</v>
      </c>
      <c r="K876" s="4">
        <v>294.65999857584637</v>
      </c>
      <c r="L876" s="4">
        <v>20.291141565150401</v>
      </c>
      <c r="M876" s="29"/>
      <c r="N876" s="5">
        <v>9</v>
      </c>
      <c r="O876" s="28">
        <v>41164</v>
      </c>
      <c r="P876" s="4">
        <v>11953.75</v>
      </c>
      <c r="Q876" s="4">
        <v>1832.074951171875</v>
      </c>
      <c r="R876" s="4">
        <v>6.0715299010931387</v>
      </c>
      <c r="S876" s="33"/>
      <c r="T876" s="5">
        <v>3</v>
      </c>
      <c r="U876" s="28">
        <v>40981</v>
      </c>
      <c r="V876" s="4">
        <v>379.989990234375</v>
      </c>
      <c r="W876" s="4">
        <v>325.65499877929687</v>
      </c>
      <c r="X876" s="4">
        <v>19.72773601947258</v>
      </c>
    </row>
    <row r="877" spans="2:24">
      <c r="B877" s="5">
        <v>4</v>
      </c>
      <c r="C877" s="28">
        <v>41010</v>
      </c>
      <c r="D877" s="4">
        <v>158.66999816894531</v>
      </c>
      <c r="E877" s="4">
        <v>248.66000366210937</v>
      </c>
      <c r="F877" s="4">
        <v>21.258920968052085</v>
      </c>
      <c r="G877" s="29"/>
      <c r="H877" s="5">
        <v>9</v>
      </c>
      <c r="I877" s="28">
        <v>40806</v>
      </c>
      <c r="J877" s="4">
        <v>184.22000122070312</v>
      </c>
      <c r="K877" s="4">
        <v>318.43332926432294</v>
      </c>
      <c r="L877" s="4">
        <v>19.37922096735241</v>
      </c>
      <c r="M877" s="29"/>
      <c r="N877" s="5">
        <v>9</v>
      </c>
      <c r="O877" s="28">
        <v>41165</v>
      </c>
      <c r="P877" s="4">
        <v>11783.56</v>
      </c>
      <c r="Q877" s="4">
        <v>1834.5150146484375</v>
      </c>
      <c r="R877" s="4">
        <v>5.790956521995871</v>
      </c>
      <c r="S877" s="33"/>
      <c r="T877" s="5">
        <v>3</v>
      </c>
      <c r="U877" s="28">
        <v>40982</v>
      </c>
      <c r="V877" s="4">
        <v>361.3900146484375</v>
      </c>
      <c r="W877" s="4">
        <v>313.40499877929687</v>
      </c>
      <c r="X877" s="4">
        <v>19.79576646765025</v>
      </c>
    </row>
    <row r="878" spans="2:24">
      <c r="B878" s="5">
        <v>4</v>
      </c>
      <c r="C878" s="28">
        <v>41011</v>
      </c>
      <c r="D878" s="4">
        <v>155.24000549316406</v>
      </c>
      <c r="E878" s="4">
        <v>244.54999542236328</v>
      </c>
      <c r="F878" s="4">
        <v>21.767395544323271</v>
      </c>
      <c r="G878" s="29"/>
      <c r="H878" s="5">
        <v>9</v>
      </c>
      <c r="I878" s="28">
        <v>40807</v>
      </c>
      <c r="J878" s="4">
        <v>188.22000122070312</v>
      </c>
      <c r="K878" s="4">
        <v>313.49667358398437</v>
      </c>
      <c r="L878" s="4">
        <v>19.015923136918122</v>
      </c>
      <c r="M878" s="29"/>
      <c r="N878" s="5">
        <v>9</v>
      </c>
      <c r="O878" s="28">
        <v>41166</v>
      </c>
      <c r="P878" s="4">
        <v>11390.01</v>
      </c>
      <c r="Q878" s="4">
        <v>1739.5499877929687</v>
      </c>
      <c r="R878" s="4">
        <v>5.8458763145020454</v>
      </c>
      <c r="S878" s="33"/>
      <c r="T878" s="5">
        <v>3</v>
      </c>
      <c r="U878" s="28">
        <v>40983</v>
      </c>
      <c r="V878" s="4">
        <v>362.14999389648438</v>
      </c>
      <c r="W878" s="4">
        <v>311.38499450683594</v>
      </c>
      <c r="X878" s="4">
        <v>20.43518943495765</v>
      </c>
    </row>
    <row r="879" spans="2:24">
      <c r="B879" s="5">
        <v>4</v>
      </c>
      <c r="C879" s="28">
        <v>41012</v>
      </c>
      <c r="D879" s="4">
        <v>159.66000366210937</v>
      </c>
      <c r="E879" s="4">
        <v>248.22000122070312</v>
      </c>
      <c r="F879" s="4">
        <v>20.996209103645306</v>
      </c>
      <c r="G879" s="29"/>
      <c r="H879" s="5">
        <v>9</v>
      </c>
      <c r="I879" s="28">
        <v>40808</v>
      </c>
      <c r="J879" s="4">
        <v>199.92999267578125</v>
      </c>
      <c r="K879" s="4">
        <v>346.03333536783856</v>
      </c>
      <c r="L879" s="4">
        <v>17.554616585516367</v>
      </c>
      <c r="M879" s="29"/>
      <c r="N879" s="5">
        <v>9</v>
      </c>
      <c r="O879" s="28">
        <v>41169</v>
      </c>
      <c r="P879" s="4">
        <v>11682.17</v>
      </c>
      <c r="Q879" s="4">
        <v>1477.9549560546875</v>
      </c>
      <c r="R879" s="4">
        <v>5.6409168860075525</v>
      </c>
      <c r="S879" s="33"/>
      <c r="T879" s="5">
        <v>3</v>
      </c>
      <c r="U879" s="28">
        <v>40984</v>
      </c>
      <c r="V879" s="4">
        <v>353.8599853515625</v>
      </c>
      <c r="W879" s="4">
        <v>301.16500854492188</v>
      </c>
      <c r="X879" s="4">
        <v>20.563179437690337</v>
      </c>
    </row>
    <row r="880" spans="2:24">
      <c r="B880" s="5">
        <v>4</v>
      </c>
      <c r="C880" s="28">
        <v>41015</v>
      </c>
      <c r="D880" s="4">
        <v>163.16999816894531</v>
      </c>
      <c r="E880" s="4">
        <v>249.94999694824219</v>
      </c>
      <c r="F880" s="4">
        <v>20.911463340933437</v>
      </c>
      <c r="G880" s="29"/>
      <c r="H880" s="5">
        <v>9</v>
      </c>
      <c r="I880" s="28">
        <v>40809</v>
      </c>
      <c r="J880" s="4">
        <v>196.22000122070313</v>
      </c>
      <c r="K880" s="4">
        <v>316.86333211263019</v>
      </c>
      <c r="L880" s="4">
        <v>18.982502990728992</v>
      </c>
      <c r="M880" s="29"/>
      <c r="N880" s="5">
        <v>9</v>
      </c>
      <c r="O880" s="28">
        <v>41170</v>
      </c>
      <c r="P880" s="4">
        <v>11860.87</v>
      </c>
      <c r="Q880" s="4">
        <v>1506.3999633789062</v>
      </c>
      <c r="R880" s="4">
        <v>6.1421651189705919</v>
      </c>
      <c r="S880" s="33"/>
      <c r="T880" s="5">
        <v>3</v>
      </c>
      <c r="U880" s="28">
        <v>40987</v>
      </c>
      <c r="V880" s="4">
        <v>347.1300048828125</v>
      </c>
      <c r="W880" s="4">
        <v>287.65998840332031</v>
      </c>
      <c r="X880" s="4">
        <v>20.450302301079482</v>
      </c>
    </row>
    <row r="881" spans="2:24">
      <c r="B881" s="5">
        <v>4</v>
      </c>
      <c r="C881" s="28">
        <v>41016</v>
      </c>
      <c r="D881" s="4">
        <v>160.75999450683594</v>
      </c>
      <c r="E881" s="4">
        <v>247.76000213623047</v>
      </c>
      <c r="F881" s="4">
        <v>21.369090459577507</v>
      </c>
      <c r="G881" s="29"/>
      <c r="H881" s="5">
        <v>9</v>
      </c>
      <c r="I881" s="28">
        <v>40812</v>
      </c>
      <c r="J881" s="4">
        <v>193.47999572753906</v>
      </c>
      <c r="K881" s="4">
        <v>297.88666788736981</v>
      </c>
      <c r="L881" s="4">
        <v>19.784662597012655</v>
      </c>
      <c r="M881" s="29"/>
      <c r="N881" s="5">
        <v>9</v>
      </c>
      <c r="O881" s="28">
        <v>41171</v>
      </c>
      <c r="P881" s="4">
        <v>11479.2</v>
      </c>
      <c r="Q881" s="4">
        <v>1506.635009765625</v>
      </c>
      <c r="R881" s="4">
        <v>5.9622028298102476</v>
      </c>
      <c r="S881" s="33"/>
      <c r="T881" s="5">
        <v>3</v>
      </c>
      <c r="U881" s="28">
        <v>40988</v>
      </c>
      <c r="V881" s="4">
        <v>350.64999389648438</v>
      </c>
      <c r="W881" s="4">
        <v>287.625</v>
      </c>
      <c r="X881" s="4">
        <v>20.142820135342845</v>
      </c>
    </row>
    <row r="882" spans="2:24">
      <c r="B882" s="5">
        <v>4</v>
      </c>
      <c r="C882" s="28">
        <v>41017</v>
      </c>
      <c r="D882" s="4">
        <v>166.16000366210937</v>
      </c>
      <c r="E882" s="4">
        <v>250.23999786376953</v>
      </c>
      <c r="F882" s="4">
        <v>21.144514188391067</v>
      </c>
      <c r="G882" s="29"/>
      <c r="H882" s="5">
        <v>9</v>
      </c>
      <c r="I882" s="28">
        <v>40813</v>
      </c>
      <c r="J882" s="4">
        <v>167.03999328613281</v>
      </c>
      <c r="K882" s="4">
        <v>263.55333455403644</v>
      </c>
      <c r="L882" s="4">
        <v>22.647578841921057</v>
      </c>
      <c r="M882" s="29"/>
      <c r="N882" s="5">
        <v>9</v>
      </c>
      <c r="O882" s="28">
        <v>41172</v>
      </c>
      <c r="P882" s="4">
        <v>11517.88</v>
      </c>
      <c r="Q882" s="4">
        <v>1716.3099975585937</v>
      </c>
      <c r="R882" s="4">
        <v>5.831236378240102</v>
      </c>
      <c r="S882" s="33"/>
      <c r="T882" s="5">
        <v>3</v>
      </c>
      <c r="U882" s="28">
        <v>40989</v>
      </c>
      <c r="V882" s="4">
        <v>354.82000732421875</v>
      </c>
      <c r="W882" s="4">
        <v>293.45500183105469</v>
      </c>
      <c r="X882" s="4">
        <v>19.671847048152621</v>
      </c>
    </row>
    <row r="883" spans="2:24">
      <c r="B883" s="5">
        <v>4</v>
      </c>
      <c r="C883" s="28">
        <v>41018</v>
      </c>
      <c r="D883" s="4">
        <v>170.10000610351562</v>
      </c>
      <c r="E883" s="4">
        <v>251.69999694824219</v>
      </c>
      <c r="F883" s="4">
        <v>21.212310798560559</v>
      </c>
      <c r="G883" s="29"/>
      <c r="H883" s="5">
        <v>9</v>
      </c>
      <c r="I883" s="28">
        <v>40814</v>
      </c>
      <c r="J883" s="4">
        <v>171.19999694824219</v>
      </c>
      <c r="K883" s="4">
        <v>266.27000935872394</v>
      </c>
      <c r="L883" s="4">
        <v>22.335049668198664</v>
      </c>
      <c r="M883" s="29"/>
      <c r="N883" s="5">
        <v>9</v>
      </c>
      <c r="O883" s="28">
        <v>41173</v>
      </c>
      <c r="P883" s="4">
        <v>11479</v>
      </c>
      <c r="Q883" s="4">
        <v>1606.3150024414062</v>
      </c>
      <c r="R883" s="4">
        <v>6.1015749458759423</v>
      </c>
      <c r="S883" s="33"/>
      <c r="T883" s="5">
        <v>3</v>
      </c>
      <c r="U883" s="28">
        <v>40990</v>
      </c>
      <c r="V883" s="4">
        <v>368.8900146484375</v>
      </c>
      <c r="W883" s="4">
        <v>321.55000305175781</v>
      </c>
      <c r="X883" s="4">
        <v>19.245896331514274</v>
      </c>
    </row>
    <row r="884" spans="2:24">
      <c r="B884" s="5">
        <v>4</v>
      </c>
      <c r="C884" s="28">
        <v>41019</v>
      </c>
      <c r="D884" s="4">
        <v>171.58000183105469</v>
      </c>
      <c r="E884" s="4">
        <v>251.72499084472656</v>
      </c>
      <c r="F884" s="4">
        <v>21.741971815509714</v>
      </c>
      <c r="G884" s="29"/>
      <c r="H884" s="5">
        <v>9</v>
      </c>
      <c r="I884" s="28">
        <v>40815</v>
      </c>
      <c r="J884" s="4">
        <v>173.10000610351562</v>
      </c>
      <c r="K884" s="4">
        <v>266.673334757487</v>
      </c>
      <c r="L884" s="4">
        <v>23.456238663811579</v>
      </c>
      <c r="M884" s="29"/>
      <c r="N884" s="5">
        <v>9</v>
      </c>
      <c r="O884" s="28">
        <v>41176</v>
      </c>
      <c r="P884" s="4">
        <v>11488.5</v>
      </c>
      <c r="Q884" s="4">
        <v>1608.1300048828125</v>
      </c>
      <c r="R884" s="4">
        <v>5.7571701588416531</v>
      </c>
      <c r="S884" s="33"/>
      <c r="T884" s="5">
        <v>3</v>
      </c>
      <c r="U884" s="28">
        <v>40991</v>
      </c>
      <c r="V884" s="4">
        <v>373.29998779296875</v>
      </c>
      <c r="W884" s="4">
        <v>338.25999450683594</v>
      </c>
      <c r="X884" s="4">
        <v>19.464995132897911</v>
      </c>
    </row>
    <row r="885" spans="2:24">
      <c r="B885" s="5">
        <v>4</v>
      </c>
      <c r="C885" s="28">
        <v>41022</v>
      </c>
      <c r="D885" s="4">
        <v>179.96000671386719</v>
      </c>
      <c r="E885" s="4">
        <v>256.88999938964844</v>
      </c>
      <c r="F885" s="4">
        <v>21.322480290085984</v>
      </c>
      <c r="G885" s="29"/>
      <c r="H885" s="5">
        <v>10</v>
      </c>
      <c r="I885" s="28">
        <v>40816</v>
      </c>
      <c r="J885" s="4">
        <v>179.47999572753906</v>
      </c>
      <c r="K885" s="4">
        <v>279.586664835612</v>
      </c>
      <c r="L885" s="4">
        <v>22.568490528574966</v>
      </c>
      <c r="M885" s="29"/>
      <c r="N885" s="5">
        <v>9</v>
      </c>
      <c r="O885" s="28">
        <v>41177</v>
      </c>
      <c r="P885" s="4">
        <v>11750.8</v>
      </c>
      <c r="Q885" s="4">
        <v>1608.9500122070312</v>
      </c>
      <c r="R885" s="4">
        <v>6.0095173007699429</v>
      </c>
      <c r="S885" s="33"/>
      <c r="T885" s="5">
        <v>3</v>
      </c>
      <c r="U885" s="28">
        <v>40994</v>
      </c>
      <c r="V885" s="4">
        <v>364.44000244140625</v>
      </c>
      <c r="W885" s="4">
        <v>322.80999755859375</v>
      </c>
      <c r="X885" s="4">
        <v>19.311306754665203</v>
      </c>
    </row>
    <row r="886" spans="2:24">
      <c r="B886" s="5">
        <v>4</v>
      </c>
      <c r="C886" s="28">
        <v>41023</v>
      </c>
      <c r="D886" s="4">
        <v>173.16000366210937</v>
      </c>
      <c r="E886" s="4">
        <v>256.91000366210937</v>
      </c>
      <c r="F886" s="4">
        <v>22.182649781611403</v>
      </c>
      <c r="G886" s="29"/>
      <c r="H886" s="5">
        <v>10</v>
      </c>
      <c r="I886" s="28">
        <v>40819</v>
      </c>
      <c r="J886" s="4">
        <v>184.96000671386719</v>
      </c>
      <c r="K886" s="4">
        <v>289.76333618164062</v>
      </c>
      <c r="L886" s="4">
        <v>21.543914262603803</v>
      </c>
      <c r="M886" s="29"/>
      <c r="N886" s="5">
        <v>9</v>
      </c>
      <c r="O886" s="28">
        <v>41178</v>
      </c>
      <c r="P886" s="4">
        <v>11989.2</v>
      </c>
      <c r="Q886" s="4">
        <v>1704.030029296875</v>
      </c>
      <c r="R886" s="4">
        <v>6.0206910648207348</v>
      </c>
      <c r="S886" s="33"/>
      <c r="T886" s="5">
        <v>3</v>
      </c>
      <c r="U886" s="28">
        <v>40995</v>
      </c>
      <c r="V886" s="4">
        <v>356.45999145507812</v>
      </c>
      <c r="W886" s="4">
        <v>316.27500915527344</v>
      </c>
      <c r="X886" s="4">
        <v>19.078721327486733</v>
      </c>
    </row>
    <row r="887" spans="2:24">
      <c r="B887" s="5">
        <v>4</v>
      </c>
      <c r="C887" s="28">
        <v>41024</v>
      </c>
      <c r="D887" s="4">
        <v>168.27999877929687</v>
      </c>
      <c r="E887" s="4">
        <v>247.93000030517578</v>
      </c>
      <c r="F887" s="4">
        <v>22.394514188391064</v>
      </c>
      <c r="G887" s="29"/>
      <c r="H887" s="5">
        <v>10</v>
      </c>
      <c r="I887" s="28">
        <v>40820</v>
      </c>
      <c r="J887" s="4">
        <v>198.44999694824219</v>
      </c>
      <c r="K887" s="4">
        <v>311.99666341145831</v>
      </c>
      <c r="L887" s="4">
        <v>20.366650459739628</v>
      </c>
      <c r="M887" s="29"/>
      <c r="N887" s="5">
        <v>9</v>
      </c>
      <c r="O887" s="28">
        <v>41179</v>
      </c>
      <c r="P887" s="4">
        <v>12618.95</v>
      </c>
      <c r="Q887" s="4">
        <v>1592.9549560546875</v>
      </c>
      <c r="R887" s="4">
        <v>5.8582733479975486</v>
      </c>
      <c r="S887" s="33"/>
      <c r="T887" s="5">
        <v>3</v>
      </c>
      <c r="U887" s="28">
        <v>40996</v>
      </c>
      <c r="V887" s="4">
        <v>363.8800048828125</v>
      </c>
      <c r="W887" s="4">
        <v>327.26998901367187</v>
      </c>
      <c r="X887" s="4">
        <v>19.008035717858579</v>
      </c>
    </row>
    <row r="888" spans="2:24">
      <c r="B888" s="5">
        <v>4</v>
      </c>
      <c r="C888" s="28">
        <v>41025</v>
      </c>
      <c r="D888" s="4">
        <v>169.75999450683594</v>
      </c>
      <c r="E888" s="4">
        <v>244.25999450683594</v>
      </c>
      <c r="F888" s="4">
        <v>22.26315825618768</v>
      </c>
      <c r="G888" s="29"/>
      <c r="H888" s="5">
        <v>10</v>
      </c>
      <c r="I888" s="28">
        <v>40821</v>
      </c>
      <c r="J888" s="4">
        <v>183.5</v>
      </c>
      <c r="K888" s="4">
        <v>293.03666178385419</v>
      </c>
      <c r="L888" s="4">
        <v>22.181489677253705</v>
      </c>
      <c r="M888" s="29"/>
      <c r="N888" s="5">
        <v>9</v>
      </c>
      <c r="O888" s="28">
        <v>41180</v>
      </c>
      <c r="P888" s="4">
        <v>12765.1</v>
      </c>
      <c r="Q888" s="4">
        <v>1499.6649780273437</v>
      </c>
      <c r="R888" s="4">
        <v>5.8600229828880401</v>
      </c>
      <c r="S888" s="33"/>
      <c r="T888" s="5">
        <v>3</v>
      </c>
      <c r="U888" s="28">
        <v>40997</v>
      </c>
      <c r="V888" s="4">
        <v>387.04998779296875</v>
      </c>
      <c r="W888" s="4">
        <v>347.69000244140625</v>
      </c>
      <c r="X888" s="4">
        <v>17.968255000141642</v>
      </c>
    </row>
    <row r="889" spans="2:24">
      <c r="B889" s="5">
        <v>4</v>
      </c>
      <c r="C889" s="28">
        <v>41026</v>
      </c>
      <c r="D889" s="4">
        <v>165.41999816894531</v>
      </c>
      <c r="E889" s="4">
        <v>242.54999542236328</v>
      </c>
      <c r="F889" s="4">
        <v>22.377565035848693</v>
      </c>
      <c r="G889" s="29"/>
      <c r="H889" s="5">
        <v>10</v>
      </c>
      <c r="I889" s="28">
        <v>40822</v>
      </c>
      <c r="J889" s="4">
        <v>174.19000244140625</v>
      </c>
      <c r="K889" s="4">
        <v>269.38999430338544</v>
      </c>
      <c r="L889" s="4">
        <v>23.732521502219793</v>
      </c>
      <c r="M889" s="29"/>
      <c r="N889" s="5">
        <v>10</v>
      </c>
      <c r="O889" s="28">
        <v>41183</v>
      </c>
      <c r="P889" s="4">
        <v>12351.6</v>
      </c>
      <c r="Q889" s="4">
        <v>1566.1050415039062</v>
      </c>
      <c r="R889" s="4">
        <v>5.9544349717487224</v>
      </c>
      <c r="S889" s="33"/>
      <c r="T889" s="5">
        <v>4</v>
      </c>
      <c r="U889" s="28">
        <v>40998</v>
      </c>
      <c r="V889" s="4">
        <v>386.70001220703125</v>
      </c>
      <c r="W889" s="4">
        <v>351.32998657226562</v>
      </c>
      <c r="X889" s="4">
        <v>17.915196872390855</v>
      </c>
    </row>
    <row r="890" spans="2:24">
      <c r="B890" s="5">
        <v>4</v>
      </c>
      <c r="C890" s="28">
        <v>41029</v>
      </c>
      <c r="D890" s="4">
        <v>167.92999267578125</v>
      </c>
      <c r="E890" s="4">
        <v>240.63500213623047</v>
      </c>
      <c r="F890" s="4">
        <v>22.602141307035133</v>
      </c>
      <c r="G890" s="29"/>
      <c r="H890" s="5">
        <v>10</v>
      </c>
      <c r="I890" s="28">
        <v>40823</v>
      </c>
      <c r="J890" s="4">
        <v>172.69999694824219</v>
      </c>
      <c r="K890" s="4">
        <v>268.37999471028644</v>
      </c>
      <c r="L890" s="4">
        <v>23.41510829973868</v>
      </c>
      <c r="M890" s="29"/>
      <c r="N890" s="5">
        <v>10</v>
      </c>
      <c r="O890" s="28">
        <v>41184</v>
      </c>
      <c r="P890" s="4">
        <v>12104.6</v>
      </c>
      <c r="Q890" s="4">
        <v>1567.3150024414062</v>
      </c>
      <c r="R890" s="4">
        <v>6.3228686535151013</v>
      </c>
      <c r="S890" s="33"/>
      <c r="T890" s="5">
        <v>4</v>
      </c>
      <c r="U890" s="28">
        <v>41001</v>
      </c>
      <c r="V890" s="4">
        <v>379.82998657226562</v>
      </c>
      <c r="W890" s="4">
        <v>348.52999877929687</v>
      </c>
      <c r="X890" s="4">
        <v>17.727352724374359</v>
      </c>
    </row>
    <row r="891" spans="2:24">
      <c r="B891" s="5">
        <v>5</v>
      </c>
      <c r="C891" s="28">
        <v>41030</v>
      </c>
      <c r="D891" s="4">
        <v>166.89999389648437</v>
      </c>
      <c r="E891" s="4">
        <v>236.2449951171875</v>
      </c>
      <c r="F891" s="4">
        <v>22.602141307035133</v>
      </c>
      <c r="G891" s="29"/>
      <c r="H891" s="5">
        <v>10</v>
      </c>
      <c r="I891" s="28">
        <v>40826</v>
      </c>
      <c r="J891" s="4">
        <v>169.72000122070312</v>
      </c>
      <c r="K891" s="4">
        <v>257.4466603597005</v>
      </c>
      <c r="L891" s="4">
        <v>23.852203319906952</v>
      </c>
      <c r="M891" s="29"/>
      <c r="N891" s="5">
        <v>10</v>
      </c>
      <c r="O891" s="28">
        <v>41185</v>
      </c>
      <c r="P891" s="4">
        <v>7713.4549999999999</v>
      </c>
      <c r="Q891" s="4">
        <v>1567.7099609375</v>
      </c>
      <c r="R891" s="4">
        <v>6.0910058906893418</v>
      </c>
      <c r="S891" s="33"/>
      <c r="T891" s="5">
        <v>4</v>
      </c>
      <c r="U891" s="28">
        <v>41002</v>
      </c>
      <c r="V891" s="4">
        <v>380.91000366210937</v>
      </c>
      <c r="W891" s="4">
        <v>342.30499267578125</v>
      </c>
      <c r="X891" s="4">
        <v>16.876761303611026</v>
      </c>
    </row>
    <row r="892" spans="2:24">
      <c r="B892" s="5">
        <v>5</v>
      </c>
      <c r="C892" s="28">
        <v>41031</v>
      </c>
      <c r="D892" s="4">
        <v>168.58999633789062</v>
      </c>
      <c r="E892" s="4">
        <v>236.2550048828125</v>
      </c>
      <c r="F892" s="4">
        <v>22.356378595170728</v>
      </c>
      <c r="G892" s="29"/>
      <c r="H892" s="5">
        <v>10</v>
      </c>
      <c r="I892" s="28">
        <v>40827</v>
      </c>
      <c r="J892" s="4">
        <v>167.8699951171875</v>
      </c>
      <c r="K892" s="4">
        <v>253.46000162760416</v>
      </c>
      <c r="L892" s="4">
        <v>24.564330835038231</v>
      </c>
      <c r="M892" s="29"/>
      <c r="N892" s="5">
        <v>10</v>
      </c>
      <c r="O892" s="28">
        <v>41186</v>
      </c>
      <c r="P892" s="4">
        <v>7700.62</v>
      </c>
      <c r="Q892" s="4">
        <v>1567.949951171875</v>
      </c>
      <c r="R892" s="4">
        <v>6.2169043154932195</v>
      </c>
      <c r="S892" s="33"/>
      <c r="T892" s="5">
        <v>4</v>
      </c>
      <c r="U892" s="28">
        <v>41003</v>
      </c>
      <c r="V892" s="4">
        <v>398.95001220703125</v>
      </c>
      <c r="W892" s="4">
        <v>356.71501159667969</v>
      </c>
      <c r="X892" s="4">
        <v>16.525566779835891</v>
      </c>
    </row>
    <row r="893" spans="2:24">
      <c r="B893" s="5">
        <v>5</v>
      </c>
      <c r="C893" s="28">
        <v>41032</v>
      </c>
      <c r="D893" s="4">
        <v>167.41999816894531</v>
      </c>
      <c r="E893" s="4">
        <v>236.26999664306641</v>
      </c>
      <c r="F893" s="4">
        <v>22.068243001950389</v>
      </c>
      <c r="G893" s="29"/>
      <c r="H893" s="5">
        <v>10</v>
      </c>
      <c r="I893" s="28">
        <v>40828</v>
      </c>
      <c r="J893" s="4">
        <v>163.89999389648437</v>
      </c>
      <c r="K893" s="4">
        <v>249.98666381835937</v>
      </c>
      <c r="L893" s="4">
        <v>25.802529381014295</v>
      </c>
      <c r="M893" s="29"/>
      <c r="N893" s="5">
        <v>10</v>
      </c>
      <c r="O893" s="28">
        <v>41187</v>
      </c>
      <c r="P893" s="4">
        <v>7488.7</v>
      </c>
      <c r="Q893" s="4">
        <v>1569.010009765625</v>
      </c>
      <c r="R893" s="4">
        <v>6.788447253007253</v>
      </c>
      <c r="S893" s="33"/>
      <c r="T893" s="5">
        <v>4</v>
      </c>
      <c r="U893" s="28">
        <v>41004</v>
      </c>
      <c r="V893" s="4">
        <v>408.95999145507812</v>
      </c>
      <c r="W893" s="4">
        <v>384.75</v>
      </c>
      <c r="X893" s="4">
        <v>16.266861340072555</v>
      </c>
    </row>
    <row r="894" spans="2:24">
      <c r="B894" s="5">
        <v>5</v>
      </c>
      <c r="C894" s="28">
        <v>41033</v>
      </c>
      <c r="D894" s="4">
        <v>165.02999877929687</v>
      </c>
      <c r="E894" s="4">
        <v>236.27499389648437</v>
      </c>
      <c r="F894" s="4">
        <v>24.439723374447162</v>
      </c>
      <c r="G894" s="29"/>
      <c r="H894" s="5">
        <v>10</v>
      </c>
      <c r="I894" s="28">
        <v>40829</v>
      </c>
      <c r="J894" s="4">
        <v>173.13999938964844</v>
      </c>
      <c r="K894" s="4">
        <v>251.60666910807291</v>
      </c>
      <c r="L894" s="4">
        <v>24.277750411510642</v>
      </c>
      <c r="M894" s="29"/>
      <c r="N894" s="5">
        <v>10</v>
      </c>
      <c r="O894" s="28">
        <v>41190</v>
      </c>
      <c r="P894" s="4">
        <v>7354.2</v>
      </c>
      <c r="Q894" s="4">
        <v>1571.5150146484375</v>
      </c>
      <c r="R894" s="4">
        <v>6.8191572728761303</v>
      </c>
      <c r="S894" s="33"/>
      <c r="T894" s="5">
        <v>4</v>
      </c>
      <c r="U894" s="28">
        <v>41005</v>
      </c>
      <c r="V894" s="4">
        <v>408.95999145507812</v>
      </c>
      <c r="W894" s="4">
        <v>384.7449951171875</v>
      </c>
      <c r="X894" s="4">
        <v>16.266861340072555</v>
      </c>
    </row>
    <row r="895" spans="2:24">
      <c r="B895" s="5">
        <v>5</v>
      </c>
      <c r="C895" s="28">
        <v>41036</v>
      </c>
      <c r="D895" s="4">
        <v>166.39999389648437</v>
      </c>
      <c r="E895" s="4">
        <v>236.30000305175781</v>
      </c>
      <c r="F895" s="4">
        <v>24.871926764277667</v>
      </c>
      <c r="G895" s="29"/>
      <c r="H895" s="5">
        <v>10</v>
      </c>
      <c r="I895" s="28">
        <v>40830</v>
      </c>
      <c r="J895" s="4">
        <v>179.64999389648437</v>
      </c>
      <c r="K895" s="4">
        <v>252.92666117350259</v>
      </c>
      <c r="L895" s="4">
        <v>23.569125744283941</v>
      </c>
      <c r="M895" s="29"/>
      <c r="N895" s="5">
        <v>10</v>
      </c>
      <c r="O895" s="28">
        <v>41191</v>
      </c>
      <c r="P895" s="4">
        <v>7400.6</v>
      </c>
      <c r="Q895" s="4">
        <v>1571.5150146484375</v>
      </c>
      <c r="R895" s="4">
        <v>6.7133646420643744</v>
      </c>
      <c r="S895" s="33"/>
      <c r="T895" s="5">
        <v>4</v>
      </c>
      <c r="U895" s="28">
        <v>41008</v>
      </c>
      <c r="V895" s="4">
        <v>409.29998779296875</v>
      </c>
      <c r="W895" s="4">
        <v>384.76499938964844</v>
      </c>
      <c r="X895" s="4">
        <v>16.266861340072555</v>
      </c>
    </row>
    <row r="896" spans="2:24">
      <c r="B896" s="5">
        <v>5</v>
      </c>
      <c r="C896" s="28">
        <v>41037</v>
      </c>
      <c r="D896" s="4">
        <v>171.75</v>
      </c>
      <c r="E896" s="4">
        <v>238.75</v>
      </c>
      <c r="F896" s="4">
        <v>24.39311320495564</v>
      </c>
      <c r="G896" s="29"/>
      <c r="H896" s="5">
        <v>10</v>
      </c>
      <c r="I896" s="28">
        <v>40833</v>
      </c>
      <c r="J896" s="4">
        <v>180.6199951171875</v>
      </c>
      <c r="K896" s="4">
        <v>252.99666341145834</v>
      </c>
      <c r="L896" s="4">
        <v>22.836899807923093</v>
      </c>
      <c r="M896" s="29"/>
      <c r="N896" s="5">
        <v>10</v>
      </c>
      <c r="O896" s="28">
        <v>41192</v>
      </c>
      <c r="P896" s="4">
        <v>7559.9</v>
      </c>
      <c r="Q896" s="4">
        <v>1539.0250244140625</v>
      </c>
      <c r="R896" s="4">
        <v>6.3069371795484628</v>
      </c>
      <c r="S896" s="33"/>
      <c r="T896" s="5">
        <v>4</v>
      </c>
      <c r="U896" s="28">
        <v>41009</v>
      </c>
      <c r="V896" s="4">
        <v>427.94000244140625</v>
      </c>
      <c r="W896" s="4">
        <v>410.12001037597656</v>
      </c>
      <c r="X896" s="4">
        <v>14.968550864710965</v>
      </c>
    </row>
    <row r="897" spans="2:24">
      <c r="B897" s="5">
        <v>5</v>
      </c>
      <c r="C897" s="28">
        <v>41038</v>
      </c>
      <c r="D897" s="4">
        <v>176.86000061035156</v>
      </c>
      <c r="E897" s="4">
        <v>246.20000457763672</v>
      </c>
      <c r="F897" s="4">
        <v>23.757519984616657</v>
      </c>
      <c r="G897" s="29"/>
      <c r="H897" s="5">
        <v>10</v>
      </c>
      <c r="I897" s="28">
        <v>40834</v>
      </c>
      <c r="J897" s="4">
        <v>184.16999816894531</v>
      </c>
      <c r="K897" s="4">
        <v>256.60333760579425</v>
      </c>
      <c r="L897" s="4">
        <v>21.963665871476142</v>
      </c>
      <c r="M897" s="29"/>
      <c r="N897" s="5">
        <v>10</v>
      </c>
      <c r="O897" s="28">
        <v>41193</v>
      </c>
      <c r="P897" s="4">
        <v>7492.9</v>
      </c>
      <c r="Q897" s="4">
        <v>1539.4550170898437</v>
      </c>
      <c r="R897" s="4">
        <v>6.3793220323164057</v>
      </c>
      <c r="S897" s="33"/>
      <c r="T897" s="5">
        <v>4</v>
      </c>
      <c r="U897" s="28">
        <v>41010</v>
      </c>
      <c r="V897" s="4">
        <v>425.239990234375</v>
      </c>
      <c r="W897" s="4">
        <v>403.48001098632812</v>
      </c>
      <c r="X897" s="4">
        <v>15.785091924961723</v>
      </c>
    </row>
    <row r="898" spans="2:24">
      <c r="B898" s="5">
        <v>5</v>
      </c>
      <c r="C898" s="28">
        <v>41039</v>
      </c>
      <c r="D898" s="4">
        <v>173.50999450683594</v>
      </c>
      <c r="E898" s="4">
        <v>246.13499450683594</v>
      </c>
      <c r="F898" s="4">
        <v>24.01599456088784</v>
      </c>
      <c r="G898" s="29"/>
      <c r="H898" s="5">
        <v>10</v>
      </c>
      <c r="I898" s="28">
        <v>40835</v>
      </c>
      <c r="J898" s="4">
        <v>181.27999877929687</v>
      </c>
      <c r="K898" s="4">
        <v>253.99333190917969</v>
      </c>
      <c r="L898" s="4">
        <v>22.794662586180419</v>
      </c>
      <c r="M898" s="29"/>
      <c r="N898" s="5">
        <v>10</v>
      </c>
      <c r="O898" s="28">
        <v>41194</v>
      </c>
      <c r="P898" s="4">
        <v>7355.3</v>
      </c>
      <c r="Q898" s="4">
        <v>1540.3350219726562</v>
      </c>
      <c r="R898" s="4">
        <v>6.5410316013252592</v>
      </c>
      <c r="S898" s="33"/>
      <c r="T898" s="5">
        <v>4</v>
      </c>
      <c r="U898" s="28">
        <v>41011</v>
      </c>
      <c r="V898" s="4">
        <v>416.41000366210937</v>
      </c>
      <c r="W898" s="4">
        <v>393.97999572753906</v>
      </c>
      <c r="X898" s="4">
        <v>16.034065094351661</v>
      </c>
    </row>
    <row r="899" spans="2:24">
      <c r="B899" s="5">
        <v>5</v>
      </c>
      <c r="C899" s="28">
        <v>41040</v>
      </c>
      <c r="D899" s="4">
        <v>174.83999633789063</v>
      </c>
      <c r="E899" s="4">
        <v>240.75499725341797</v>
      </c>
      <c r="F899" s="4">
        <v>24.054130154108179</v>
      </c>
      <c r="G899" s="29"/>
      <c r="H899" s="5">
        <v>10</v>
      </c>
      <c r="I899" s="28">
        <v>40836</v>
      </c>
      <c r="J899" s="4">
        <v>185.49000549316406</v>
      </c>
      <c r="K899" s="4">
        <v>260.73000081380206</v>
      </c>
      <c r="L899" s="4">
        <v>21.325165942249019</v>
      </c>
      <c r="M899" s="29"/>
      <c r="N899" s="5">
        <v>10</v>
      </c>
      <c r="O899" s="28">
        <v>41197</v>
      </c>
      <c r="P899" s="4">
        <v>7299.6</v>
      </c>
      <c r="Q899" s="4">
        <v>1541.9550170898437</v>
      </c>
      <c r="R899" s="4">
        <v>6.9144842874514261</v>
      </c>
      <c r="S899" s="33"/>
      <c r="T899" s="5">
        <v>4</v>
      </c>
      <c r="U899" s="28">
        <v>41012</v>
      </c>
      <c r="V899" s="4">
        <v>425.02999877929687</v>
      </c>
      <c r="W899" s="4">
        <v>407.17999267578125</v>
      </c>
      <c r="X899" s="4">
        <v>15.207932309422453</v>
      </c>
    </row>
    <row r="900" spans="2:24">
      <c r="B900" s="5">
        <v>5</v>
      </c>
      <c r="C900" s="28">
        <v>41043</v>
      </c>
      <c r="D900" s="4">
        <v>183.02999877929687</v>
      </c>
      <c r="E900" s="4">
        <v>248.59500122070312</v>
      </c>
      <c r="F900" s="4">
        <v>23.206672526989536</v>
      </c>
      <c r="G900" s="29"/>
      <c r="H900" s="5">
        <v>10</v>
      </c>
      <c r="I900" s="28">
        <v>40837</v>
      </c>
      <c r="J900" s="4">
        <v>182.00999450683594</v>
      </c>
      <c r="K900" s="4">
        <v>257.44999694824219</v>
      </c>
      <c r="L900" s="4">
        <v>22.496449106708955</v>
      </c>
      <c r="M900" s="29"/>
      <c r="N900" s="5">
        <v>10</v>
      </c>
      <c r="O900" s="28">
        <v>41198</v>
      </c>
      <c r="P900" s="4">
        <v>7236.2</v>
      </c>
      <c r="Q900" s="4">
        <v>1542.4149780273437</v>
      </c>
      <c r="R900" s="4">
        <v>7.0712975369041393</v>
      </c>
      <c r="S900" s="33"/>
      <c r="T900" s="5">
        <v>4</v>
      </c>
      <c r="U900" s="28">
        <v>41015</v>
      </c>
      <c r="V900" s="4">
        <v>432.6400146484375</v>
      </c>
      <c r="W900" s="4">
        <v>413.02499389648437</v>
      </c>
      <c r="X900" s="4">
        <v>15.093639751027013</v>
      </c>
    </row>
    <row r="901" spans="2:24">
      <c r="B901" s="5">
        <v>5</v>
      </c>
      <c r="C901" s="28">
        <v>41044</v>
      </c>
      <c r="D901" s="4">
        <v>189.67999267578125</v>
      </c>
      <c r="E901" s="4">
        <v>263.125</v>
      </c>
      <c r="F901" s="4">
        <v>22.321079306650553</v>
      </c>
      <c r="G901" s="29"/>
      <c r="H901" s="5">
        <v>10</v>
      </c>
      <c r="I901" s="28">
        <v>40840</v>
      </c>
      <c r="J901" s="4">
        <v>187.02999877929687</v>
      </c>
      <c r="K901" s="4">
        <v>252.01333618164062</v>
      </c>
      <c r="L901" s="4">
        <v>22.937307460319293</v>
      </c>
      <c r="M901" s="29"/>
      <c r="N901" s="5">
        <v>10</v>
      </c>
      <c r="O901" s="28">
        <v>41199</v>
      </c>
      <c r="P901" s="4">
        <v>7017.6</v>
      </c>
      <c r="Q901" s="4">
        <v>1475.9149780273437</v>
      </c>
      <c r="R901" s="4">
        <v>7.3465868406397794</v>
      </c>
      <c r="S901" s="33"/>
      <c r="T901" s="5">
        <v>4</v>
      </c>
      <c r="U901" s="28">
        <v>41016</v>
      </c>
      <c r="V901" s="4">
        <v>423.39999389648437</v>
      </c>
      <c r="W901" s="4">
        <v>406.96499633789062</v>
      </c>
      <c r="X901" s="4">
        <v>16.273481675486888</v>
      </c>
    </row>
    <row r="902" spans="2:24">
      <c r="B902" s="5">
        <v>5</v>
      </c>
      <c r="C902" s="28">
        <v>41045</v>
      </c>
      <c r="D902" s="4">
        <v>193.64999389648437</v>
      </c>
      <c r="E902" s="4">
        <v>263.12000274658203</v>
      </c>
      <c r="F902" s="4">
        <v>22.308367442243771</v>
      </c>
      <c r="G902" s="29"/>
      <c r="H902" s="5">
        <v>10</v>
      </c>
      <c r="I902" s="28">
        <v>40841</v>
      </c>
      <c r="J902" s="4">
        <v>184.58000183105469</v>
      </c>
      <c r="K902" s="4">
        <v>251.53999837239584</v>
      </c>
      <c r="L902" s="4">
        <v>22.226260196022348</v>
      </c>
      <c r="M902" s="29"/>
      <c r="N902" s="5">
        <v>10</v>
      </c>
      <c r="O902" s="28">
        <v>41200</v>
      </c>
      <c r="P902" s="4">
        <v>7049.6</v>
      </c>
      <c r="Q902" s="4">
        <v>1455.7900390625</v>
      </c>
      <c r="R902" s="4">
        <v>7.3051168125206702</v>
      </c>
      <c r="S902" s="33"/>
      <c r="T902" s="5">
        <v>4</v>
      </c>
      <c r="U902" s="28">
        <v>41017</v>
      </c>
      <c r="V902" s="4">
        <v>429.26998901367187</v>
      </c>
      <c r="W902" s="4">
        <v>404.7550048828125</v>
      </c>
      <c r="X902" s="4">
        <v>15.439277996935026</v>
      </c>
    </row>
    <row r="903" spans="2:24">
      <c r="B903" s="5">
        <v>5</v>
      </c>
      <c r="C903" s="28">
        <v>41046</v>
      </c>
      <c r="D903" s="4">
        <v>195.44999694824219</v>
      </c>
      <c r="E903" s="4">
        <v>263.03500366210937</v>
      </c>
      <c r="F903" s="4">
        <v>22.308367442243771</v>
      </c>
      <c r="G903" s="29"/>
      <c r="H903" s="5">
        <v>10</v>
      </c>
      <c r="I903" s="28">
        <v>40842</v>
      </c>
      <c r="J903" s="4">
        <v>185.30999755859375</v>
      </c>
      <c r="K903" s="4">
        <v>253.96333312988281</v>
      </c>
      <c r="L903" s="4">
        <v>21.827419823858776</v>
      </c>
      <c r="M903" s="29"/>
      <c r="N903" s="5">
        <v>10</v>
      </c>
      <c r="O903" s="28">
        <v>41201</v>
      </c>
      <c r="P903" s="4">
        <v>7026.9</v>
      </c>
      <c r="Q903" s="4">
        <v>1456.4100341796875</v>
      </c>
      <c r="R903" s="4">
        <v>7.2898583156782095</v>
      </c>
      <c r="S903" s="33"/>
      <c r="T903" s="5">
        <v>4</v>
      </c>
      <c r="U903" s="28">
        <v>41018</v>
      </c>
      <c r="V903" s="4">
        <v>449.010009765625</v>
      </c>
      <c r="W903" s="4">
        <v>416.94000244140625</v>
      </c>
      <c r="X903" s="4">
        <v>14.946641981056111</v>
      </c>
    </row>
    <row r="904" spans="2:24">
      <c r="B904" s="5">
        <v>5</v>
      </c>
      <c r="C904" s="28">
        <v>41047</v>
      </c>
      <c r="D904" s="4">
        <v>193.02000427246094</v>
      </c>
      <c r="E904" s="4">
        <v>263.03500366210937</v>
      </c>
      <c r="F904" s="4">
        <v>22.236333543938688</v>
      </c>
      <c r="G904" s="29"/>
      <c r="H904" s="5">
        <v>10</v>
      </c>
      <c r="I904" s="28">
        <v>40843</v>
      </c>
      <c r="J904" s="4">
        <v>155.55000305175781</v>
      </c>
      <c r="K904" s="4">
        <v>224.71333312988281</v>
      </c>
      <c r="L904" s="4">
        <v>26.081725309057301</v>
      </c>
      <c r="M904" s="29"/>
      <c r="N904" s="5">
        <v>10</v>
      </c>
      <c r="O904" s="28">
        <v>41204</v>
      </c>
      <c r="P904" s="4">
        <v>7048</v>
      </c>
      <c r="Q904" s="4">
        <v>1458.4150390625</v>
      </c>
      <c r="R904" s="4">
        <v>7.7349877067579866</v>
      </c>
      <c r="S904" s="33"/>
      <c r="T904" s="5">
        <v>4</v>
      </c>
      <c r="U904" s="28">
        <v>41019</v>
      </c>
      <c r="V904" s="4">
        <v>454.73001098632812</v>
      </c>
      <c r="W904" s="4">
        <v>423.73001098632812</v>
      </c>
      <c r="X904" s="4">
        <v>14.967065170078905</v>
      </c>
    </row>
    <row r="905" spans="2:24">
      <c r="B905" s="5">
        <v>5</v>
      </c>
      <c r="C905" s="28">
        <v>41050</v>
      </c>
      <c r="D905" s="4">
        <v>194.72000122070312</v>
      </c>
      <c r="E905" s="4">
        <v>258.84999847412109</v>
      </c>
      <c r="F905" s="4">
        <v>22.401587781226823</v>
      </c>
      <c r="G905" s="29"/>
      <c r="H905" s="5">
        <v>10</v>
      </c>
      <c r="I905" s="28">
        <v>40844</v>
      </c>
      <c r="J905" s="4">
        <v>154.46000671386719</v>
      </c>
      <c r="K905" s="4">
        <v>211.00999959309897</v>
      </c>
      <c r="L905" s="4">
        <v>26.897447173332012</v>
      </c>
      <c r="M905" s="29"/>
      <c r="N905" s="5">
        <v>10</v>
      </c>
      <c r="O905" s="28">
        <v>41205</v>
      </c>
      <c r="P905" s="4">
        <v>7165.5</v>
      </c>
      <c r="Q905" s="4">
        <v>1459.3399658203125</v>
      </c>
      <c r="R905" s="4">
        <v>7.5595431520433776</v>
      </c>
      <c r="S905" s="33"/>
      <c r="T905" s="5">
        <v>4</v>
      </c>
      <c r="U905" s="28">
        <v>41022</v>
      </c>
      <c r="V905" s="4">
        <v>462.01998901367187</v>
      </c>
      <c r="W905" s="4">
        <v>442.22500610351562</v>
      </c>
      <c r="X905" s="4">
        <v>14.019878945644978</v>
      </c>
    </row>
    <row r="906" spans="2:24">
      <c r="B906" s="5">
        <v>5</v>
      </c>
      <c r="C906" s="28">
        <v>41051</v>
      </c>
      <c r="D906" s="4">
        <v>187.19000244140625</v>
      </c>
      <c r="E906" s="4">
        <v>257.95500946044922</v>
      </c>
      <c r="F906" s="4">
        <v>22.842265747328518</v>
      </c>
      <c r="G906" s="29"/>
      <c r="H906" s="5">
        <v>10</v>
      </c>
      <c r="I906" s="28">
        <v>40847</v>
      </c>
      <c r="J906" s="4">
        <v>171.00999450683594</v>
      </c>
      <c r="K906" s="4">
        <v>225.47666422526041</v>
      </c>
      <c r="L906" s="4">
        <v>24.426387215700704</v>
      </c>
      <c r="M906" s="29"/>
      <c r="N906" s="5">
        <v>10</v>
      </c>
      <c r="O906" s="28">
        <v>41207</v>
      </c>
      <c r="P906" s="4">
        <v>7602.9</v>
      </c>
      <c r="Q906" s="4">
        <v>1421.5199584960937</v>
      </c>
      <c r="R906" s="4">
        <v>7.6437998415180202</v>
      </c>
      <c r="S906" s="33"/>
      <c r="T906" s="5">
        <v>4</v>
      </c>
      <c r="U906" s="28">
        <v>41023</v>
      </c>
      <c r="V906" s="4">
        <v>450.8800048828125</v>
      </c>
      <c r="W906" s="4">
        <v>443.94000244140625</v>
      </c>
      <c r="X906" s="4">
        <v>14.573749392168546</v>
      </c>
    </row>
    <row r="907" spans="2:24">
      <c r="B907" s="5">
        <v>5</v>
      </c>
      <c r="C907" s="28">
        <v>41052</v>
      </c>
      <c r="D907" s="4">
        <v>192.1199951171875</v>
      </c>
      <c r="E907" s="4">
        <v>257.96500396728516</v>
      </c>
      <c r="F907" s="4">
        <v>22.291418289701397</v>
      </c>
      <c r="G907" s="29"/>
      <c r="H907" s="5">
        <v>11</v>
      </c>
      <c r="I907" s="28">
        <v>40848</v>
      </c>
      <c r="J907" s="4">
        <v>187.69999694824219</v>
      </c>
      <c r="K907" s="4">
        <v>278.17332967122394</v>
      </c>
      <c r="L907" s="4">
        <v>21.099954330362461</v>
      </c>
      <c r="M907" s="29"/>
      <c r="N907" s="5">
        <v>10</v>
      </c>
      <c r="O907" s="28">
        <v>41208</v>
      </c>
      <c r="P907" s="4">
        <v>7808.5</v>
      </c>
      <c r="Q907" s="4">
        <v>1441.8200073242187</v>
      </c>
      <c r="R907" s="4">
        <v>7.5559986364138139</v>
      </c>
      <c r="S907" s="33"/>
      <c r="T907" s="5">
        <v>4</v>
      </c>
      <c r="U907" s="28">
        <v>41024</v>
      </c>
      <c r="V907" s="4">
        <v>431.6099853515625</v>
      </c>
      <c r="W907" s="4">
        <v>429.71998596191406</v>
      </c>
      <c r="X907" s="4">
        <v>15.240742930269132</v>
      </c>
    </row>
    <row r="908" spans="2:24">
      <c r="B908" s="5">
        <v>5</v>
      </c>
      <c r="C908" s="28">
        <v>41053</v>
      </c>
      <c r="D908" s="4">
        <v>189.83999633789062</v>
      </c>
      <c r="E908" s="4">
        <v>259.02500152587891</v>
      </c>
      <c r="F908" s="4">
        <v>22.456672526989536</v>
      </c>
      <c r="G908" s="29"/>
      <c r="H908" s="5">
        <v>11</v>
      </c>
      <c r="I908" s="28">
        <v>40849</v>
      </c>
      <c r="J908" s="4">
        <v>181.80999755859375</v>
      </c>
      <c r="K908" s="4">
        <v>269.87666320800781</v>
      </c>
      <c r="L908" s="4">
        <v>21.524829007910796</v>
      </c>
      <c r="M908" s="29"/>
      <c r="N908" s="5">
        <v>10</v>
      </c>
      <c r="O908" s="28">
        <v>41211</v>
      </c>
      <c r="P908" s="4">
        <v>7841.3</v>
      </c>
      <c r="Q908" s="4">
        <v>1423.364990234375</v>
      </c>
      <c r="R908" s="4">
        <v>6.4505849814694569</v>
      </c>
      <c r="S908" s="33"/>
      <c r="T908" s="5">
        <v>4</v>
      </c>
      <c r="U908" s="28">
        <v>41025</v>
      </c>
      <c r="V908" s="4">
        <v>441</v>
      </c>
      <c r="W908" s="4">
        <v>443.55499267578125</v>
      </c>
      <c r="X908" s="4">
        <v>15.01881328531632</v>
      </c>
    </row>
    <row r="909" spans="2:24">
      <c r="B909" s="5">
        <v>5</v>
      </c>
      <c r="C909" s="28">
        <v>41054</v>
      </c>
      <c r="D909" s="4">
        <v>185.77999877929687</v>
      </c>
      <c r="E909" s="4">
        <v>260.32499694824219</v>
      </c>
      <c r="F909" s="4">
        <v>22.443960662582754</v>
      </c>
      <c r="G909" s="29"/>
      <c r="H909" s="5">
        <v>11</v>
      </c>
      <c r="I909" s="28">
        <v>40850</v>
      </c>
      <c r="J909" s="4">
        <v>172.6199951171875</v>
      </c>
      <c r="K909" s="4">
        <v>264.67000325520831</v>
      </c>
      <c r="L909" s="4">
        <v>22.970014854439551</v>
      </c>
      <c r="M909" s="29"/>
      <c r="N909" s="5">
        <v>10</v>
      </c>
      <c r="O909" s="28">
        <v>41212</v>
      </c>
      <c r="P909" s="4">
        <v>7838.6</v>
      </c>
      <c r="Q909" s="4">
        <v>1423.4800415039062</v>
      </c>
      <c r="R909" s="4">
        <v>5.9769241083153517</v>
      </c>
      <c r="S909" s="33"/>
      <c r="T909" s="5">
        <v>4</v>
      </c>
      <c r="U909" s="28">
        <v>41026</v>
      </c>
      <c r="V909" s="4">
        <v>440.3800048828125</v>
      </c>
      <c r="W909" s="4">
        <v>429.03498840332031</v>
      </c>
      <c r="X909" s="4">
        <v>15.293730785172443</v>
      </c>
    </row>
    <row r="910" spans="2:24">
      <c r="B910" s="5">
        <v>5</v>
      </c>
      <c r="C910" s="28">
        <v>41057</v>
      </c>
      <c r="D910" s="4">
        <v>186.44000244140625</v>
      </c>
      <c r="E910" s="4">
        <v>260.35000610351562</v>
      </c>
      <c r="F910" s="4">
        <v>22.443960662582754</v>
      </c>
      <c r="G910" s="29"/>
      <c r="H910" s="5">
        <v>11</v>
      </c>
      <c r="I910" s="28">
        <v>40851</v>
      </c>
      <c r="J910" s="4">
        <v>173.77000427246094</v>
      </c>
      <c r="K910" s="4">
        <v>265.12666829427081</v>
      </c>
      <c r="L910" s="4">
        <v>22.350870365852476</v>
      </c>
      <c r="M910" s="29"/>
      <c r="N910" s="5">
        <v>10</v>
      </c>
      <c r="O910" s="28">
        <v>41213</v>
      </c>
      <c r="P910" s="4">
        <v>7889.2</v>
      </c>
      <c r="Q910" s="4">
        <v>1409.364990234375</v>
      </c>
      <c r="R910" s="4">
        <v>5.7759471713186032</v>
      </c>
      <c r="S910" s="33"/>
      <c r="T910" s="5">
        <v>5</v>
      </c>
      <c r="U910" s="28">
        <v>41029</v>
      </c>
      <c r="V910" s="4">
        <v>435.67001342773437</v>
      </c>
      <c r="W910" s="4">
        <v>427.82499694824219</v>
      </c>
      <c r="X910" s="4">
        <v>14.979347192631575</v>
      </c>
    </row>
    <row r="911" spans="2:24">
      <c r="B911" s="5">
        <v>5</v>
      </c>
      <c r="C911" s="28">
        <v>41058</v>
      </c>
      <c r="D911" s="4">
        <v>184.67999267578125</v>
      </c>
      <c r="E911" s="4">
        <v>260.37000274658203</v>
      </c>
      <c r="F911" s="4">
        <v>22.604977611735297</v>
      </c>
      <c r="G911" s="29"/>
      <c r="H911" s="5">
        <v>11</v>
      </c>
      <c r="I911" s="28">
        <v>40854</v>
      </c>
      <c r="J911" s="4">
        <v>177.07000732421875</v>
      </c>
      <c r="K911" s="4">
        <v>268.19666544596356</v>
      </c>
      <c r="L911" s="4">
        <v>22.045953789289438</v>
      </c>
      <c r="M911" s="29"/>
      <c r="N911" s="5">
        <v>11</v>
      </c>
      <c r="O911" s="28">
        <v>41214</v>
      </c>
      <c r="P911" s="4">
        <v>7576</v>
      </c>
      <c r="Q911" s="4">
        <v>1409.6599731445313</v>
      </c>
      <c r="R911" s="4">
        <v>5.1346728955572827</v>
      </c>
      <c r="S911" s="33"/>
      <c r="T911" s="5">
        <v>5</v>
      </c>
      <c r="U911" s="28">
        <v>41030</v>
      </c>
      <c r="V911" s="4">
        <v>436.64999389648437</v>
      </c>
      <c r="W911" s="4">
        <v>422.99000549316406</v>
      </c>
      <c r="X911" s="4">
        <v>14.979347192631575</v>
      </c>
    </row>
    <row r="912" spans="2:24">
      <c r="B912" s="5">
        <v>5</v>
      </c>
      <c r="C912" s="28">
        <v>41059</v>
      </c>
      <c r="D912" s="4">
        <v>189.27000427246094</v>
      </c>
      <c r="E912" s="4">
        <v>262.78500366210937</v>
      </c>
      <c r="F912" s="4">
        <v>22.01599456088784</v>
      </c>
      <c r="G912" s="29"/>
      <c r="H912" s="5">
        <v>11</v>
      </c>
      <c r="I912" s="28">
        <v>40855</v>
      </c>
      <c r="J912" s="4">
        <v>180</v>
      </c>
      <c r="K912" s="4">
        <v>272.38333129882812</v>
      </c>
      <c r="L912" s="4">
        <v>22.62816017624041</v>
      </c>
      <c r="M912" s="29"/>
      <c r="N912" s="5">
        <v>11</v>
      </c>
      <c r="O912" s="28">
        <v>41215</v>
      </c>
      <c r="P912" s="4">
        <v>7368.2</v>
      </c>
      <c r="Q912" s="4">
        <v>1410.22998046875</v>
      </c>
      <c r="R912" s="4">
        <v>5.8274890834602679</v>
      </c>
      <c r="S912" s="33"/>
      <c r="T912" s="5">
        <v>5</v>
      </c>
      <c r="U912" s="28">
        <v>41031</v>
      </c>
      <c r="V912" s="4">
        <v>442.29000854492188</v>
      </c>
      <c r="W912" s="4">
        <v>430.34500122070313</v>
      </c>
      <c r="X912" s="4">
        <v>14.243048330263683</v>
      </c>
    </row>
    <row r="913" spans="2:24">
      <c r="B913" s="5">
        <v>5</v>
      </c>
      <c r="C913" s="28">
        <v>41060</v>
      </c>
      <c r="D913" s="4">
        <v>195.25</v>
      </c>
      <c r="E913" s="4">
        <v>262.73999786376953</v>
      </c>
      <c r="F913" s="4">
        <v>21.956672526989536</v>
      </c>
      <c r="G913" s="29"/>
      <c r="H913" s="5">
        <v>11</v>
      </c>
      <c r="I913" s="28">
        <v>40856</v>
      </c>
      <c r="J913" s="4">
        <v>191.22999572753906</v>
      </c>
      <c r="K913" s="4">
        <v>290.29666137695312</v>
      </c>
      <c r="L913" s="4">
        <v>22.0898281991998</v>
      </c>
      <c r="M913" s="29"/>
      <c r="N913" s="5">
        <v>11</v>
      </c>
      <c r="O913" s="28">
        <v>41218</v>
      </c>
      <c r="P913" s="4">
        <v>7323.5</v>
      </c>
      <c r="Q913" s="4">
        <v>1411.510009765625</v>
      </c>
      <c r="R913" s="4">
        <v>6.3627347539587724</v>
      </c>
      <c r="S913" s="33"/>
      <c r="T913" s="5">
        <v>5</v>
      </c>
      <c r="U913" s="28">
        <v>41032</v>
      </c>
      <c r="V913" s="4">
        <v>436.51998901367187</v>
      </c>
      <c r="W913" s="4">
        <v>441.5050048828125</v>
      </c>
      <c r="X913" s="4">
        <v>13.739440304345472</v>
      </c>
    </row>
    <row r="914" spans="2:24">
      <c r="B914" s="5">
        <v>6</v>
      </c>
      <c r="C914" s="28">
        <v>41061</v>
      </c>
      <c r="D914" s="4">
        <v>195.80000305175781</v>
      </c>
      <c r="E914" s="4">
        <v>262.76999664306641</v>
      </c>
      <c r="F914" s="4">
        <v>21.854977611735301</v>
      </c>
      <c r="G914" s="29"/>
      <c r="H914" s="5">
        <v>11</v>
      </c>
      <c r="I914" s="28">
        <v>40857</v>
      </c>
      <c r="J914" s="4">
        <v>200.58000183105469</v>
      </c>
      <c r="K914" s="4">
        <v>307.02332560221356</v>
      </c>
      <c r="L914" s="4">
        <v>21.863753774736576</v>
      </c>
      <c r="M914" s="29"/>
      <c r="N914" s="5">
        <v>11</v>
      </c>
      <c r="O914" s="28">
        <v>41219</v>
      </c>
      <c r="P914" s="4">
        <v>7277.8</v>
      </c>
      <c r="Q914" s="4">
        <v>1411.6500244140625</v>
      </c>
      <c r="R914" s="4">
        <v>6.3196867981592986</v>
      </c>
      <c r="S914" s="33"/>
      <c r="T914" s="5">
        <v>5</v>
      </c>
      <c r="U914" s="28">
        <v>41033</v>
      </c>
      <c r="V914" s="4">
        <v>433.760009765625</v>
      </c>
      <c r="W914" s="4">
        <v>445.70500183105469</v>
      </c>
      <c r="X914" s="4">
        <v>13.683656742296728</v>
      </c>
    </row>
    <row r="915" spans="2:24">
      <c r="B915" s="5">
        <v>6</v>
      </c>
      <c r="C915" s="28">
        <v>41064</v>
      </c>
      <c r="D915" s="4">
        <v>195.86000061035156</v>
      </c>
      <c r="E915" s="4">
        <v>262.76999664306641</v>
      </c>
      <c r="F915" s="4">
        <v>22.09650303546411</v>
      </c>
      <c r="G915" s="29"/>
      <c r="H915" s="5">
        <v>11</v>
      </c>
      <c r="I915" s="28">
        <v>40858</v>
      </c>
      <c r="J915" s="4">
        <v>190.63999938964844</v>
      </c>
      <c r="K915" s="4">
        <v>291.09333292643231</v>
      </c>
      <c r="L915" s="4">
        <v>22.702247694565518</v>
      </c>
      <c r="M915" s="29"/>
      <c r="N915" s="5">
        <v>11</v>
      </c>
      <c r="O915" s="28">
        <v>41220</v>
      </c>
      <c r="P915" s="4">
        <v>7490.4</v>
      </c>
      <c r="Q915" s="4">
        <v>1412.239990234375</v>
      </c>
      <c r="R915" s="4">
        <v>6.2909001935113595</v>
      </c>
      <c r="S915" s="33"/>
      <c r="T915" s="5">
        <v>5</v>
      </c>
      <c r="U915" s="28">
        <v>41036</v>
      </c>
      <c r="V915" s="4">
        <v>433.79000854492188</v>
      </c>
      <c r="W915" s="4">
        <v>445.72000122070312</v>
      </c>
      <c r="X915" s="4">
        <v>14.281169274011321</v>
      </c>
    </row>
    <row r="916" spans="2:24">
      <c r="B916" s="5">
        <v>6</v>
      </c>
      <c r="C916" s="28">
        <v>41065</v>
      </c>
      <c r="D916" s="4">
        <v>195.8800048828125</v>
      </c>
      <c r="E916" s="4">
        <v>262.76999664306641</v>
      </c>
      <c r="F916" s="4">
        <v>22.253282696481058</v>
      </c>
      <c r="G916" s="29"/>
      <c r="H916" s="5">
        <v>11</v>
      </c>
      <c r="I916" s="28">
        <v>40861</v>
      </c>
      <c r="J916" s="4">
        <v>201.02000427246094</v>
      </c>
      <c r="K916" s="4">
        <v>299.32667032877606</v>
      </c>
      <c r="L916" s="4">
        <v>22.417333421902924</v>
      </c>
      <c r="M916" s="29"/>
      <c r="N916" s="5">
        <v>11</v>
      </c>
      <c r="O916" s="28">
        <v>41221</v>
      </c>
      <c r="P916" s="4">
        <v>7573.63</v>
      </c>
      <c r="Q916" s="4">
        <v>1466.989990234375</v>
      </c>
      <c r="R916" s="4">
        <v>5.520257417446917</v>
      </c>
      <c r="S916" s="33"/>
      <c r="T916" s="5">
        <v>5</v>
      </c>
      <c r="U916" s="28">
        <v>41037</v>
      </c>
      <c r="V916" s="4">
        <v>433.79000854492188</v>
      </c>
      <c r="W916" s="4">
        <v>455.47000122070312</v>
      </c>
      <c r="X916" s="4">
        <v>13.828069623664625</v>
      </c>
    </row>
    <row r="917" spans="2:24">
      <c r="B917" s="5">
        <v>6</v>
      </c>
      <c r="C917" s="28">
        <v>41066</v>
      </c>
      <c r="D917" s="4">
        <v>188.38999938964844</v>
      </c>
      <c r="E917" s="4">
        <v>260.40499877929687</v>
      </c>
      <c r="F917" s="4">
        <v>22.18548608631157</v>
      </c>
      <c r="G917" s="29"/>
      <c r="H917" s="5">
        <v>11</v>
      </c>
      <c r="I917" s="28">
        <v>40862</v>
      </c>
      <c r="J917" s="4">
        <v>226.42999267578125</v>
      </c>
      <c r="K917" s="4">
        <v>321.54666137695312</v>
      </c>
      <c r="L917" s="4">
        <v>21.232620897234536</v>
      </c>
      <c r="M917" s="29"/>
      <c r="N917" s="5">
        <v>11</v>
      </c>
      <c r="O917" s="28">
        <v>41222</v>
      </c>
      <c r="P917" s="4">
        <v>7587.6</v>
      </c>
      <c r="Q917" s="4">
        <v>1467.5299682617187</v>
      </c>
      <c r="R917" s="4">
        <v>5.7596611368472646</v>
      </c>
      <c r="S917" s="33"/>
      <c r="T917" s="5">
        <v>5</v>
      </c>
      <c r="U917" s="28">
        <v>41038</v>
      </c>
      <c r="V917" s="4">
        <v>457.73001098632812</v>
      </c>
      <c r="W917" s="4">
        <v>489.63999938964844</v>
      </c>
      <c r="X917" s="4">
        <v>13.367998273666228</v>
      </c>
    </row>
    <row r="918" spans="2:24">
      <c r="B918" s="5">
        <v>6</v>
      </c>
      <c r="C918" s="28">
        <v>41067</v>
      </c>
      <c r="D918" s="4">
        <v>185.5</v>
      </c>
      <c r="E918" s="4">
        <v>255.87999725341797</v>
      </c>
      <c r="F918" s="4">
        <v>22.18548608631157</v>
      </c>
      <c r="G918" s="29"/>
      <c r="H918" s="5">
        <v>11</v>
      </c>
      <c r="I918" s="28">
        <v>40863</v>
      </c>
      <c r="J918" s="4">
        <v>222.53999328613281</v>
      </c>
      <c r="K918" s="4">
        <v>322.80667114257812</v>
      </c>
      <c r="L918" s="4">
        <v>21.205564190985793</v>
      </c>
      <c r="M918" s="29"/>
      <c r="N918" s="5">
        <v>11</v>
      </c>
      <c r="O918" s="28">
        <v>41225</v>
      </c>
      <c r="P918" s="4">
        <v>6700.2</v>
      </c>
      <c r="Q918" s="4">
        <v>1468.8800048828125</v>
      </c>
      <c r="R918" s="4">
        <v>4.9154432384090425</v>
      </c>
      <c r="S918" s="33"/>
      <c r="T918" s="5">
        <v>5</v>
      </c>
      <c r="U918" s="28">
        <v>41039</v>
      </c>
      <c r="V918" s="4">
        <v>448.010009765625</v>
      </c>
      <c r="W918" s="4">
        <v>482.28500366210937</v>
      </c>
      <c r="X918" s="4">
        <v>14.222660277664621</v>
      </c>
    </row>
    <row r="919" spans="2:24">
      <c r="B919" s="5">
        <v>6</v>
      </c>
      <c r="C919" s="28">
        <v>41068</v>
      </c>
      <c r="D919" s="4">
        <v>187.47000122070312</v>
      </c>
      <c r="E919" s="4">
        <v>255.69499969482422</v>
      </c>
      <c r="F919" s="4">
        <v>22.342265747328518</v>
      </c>
      <c r="G919" s="29"/>
      <c r="H919" s="5">
        <v>11</v>
      </c>
      <c r="I919" s="28">
        <v>40864</v>
      </c>
      <c r="J919" s="4">
        <v>223.57000732421875</v>
      </c>
      <c r="K919" s="4">
        <v>330.92332967122394</v>
      </c>
      <c r="L919" s="4">
        <v>20.252829516666878</v>
      </c>
      <c r="M919" s="29"/>
      <c r="N919" s="5">
        <v>11</v>
      </c>
      <c r="O919" s="28">
        <v>41226</v>
      </c>
      <c r="P919" s="4">
        <v>6769.9</v>
      </c>
      <c r="Q919" s="4">
        <v>1469.5050048828125</v>
      </c>
      <c r="R919" s="4">
        <v>4.7081838827035263</v>
      </c>
      <c r="S919" s="33"/>
      <c r="T919" s="5">
        <v>5</v>
      </c>
      <c r="U919" s="28">
        <v>41040</v>
      </c>
      <c r="V919" s="4">
        <v>451.6400146484375</v>
      </c>
      <c r="W919" s="4">
        <v>482.06500244140625</v>
      </c>
      <c r="X919" s="4">
        <v>14.02943553389969</v>
      </c>
    </row>
    <row r="920" spans="2:24">
      <c r="B920" s="5">
        <v>6</v>
      </c>
      <c r="C920" s="28">
        <v>41071</v>
      </c>
      <c r="D920" s="4">
        <v>186.55999755859375</v>
      </c>
      <c r="E920" s="4">
        <v>257.67999267578125</v>
      </c>
      <c r="F920" s="4">
        <v>22.09650303546411</v>
      </c>
      <c r="G920" s="29"/>
      <c r="H920" s="5">
        <v>11</v>
      </c>
      <c r="I920" s="28">
        <v>40865</v>
      </c>
      <c r="J920" s="4">
        <v>217.69000244140625</v>
      </c>
      <c r="K920" s="4">
        <v>324.26333618164062</v>
      </c>
      <c r="L920" s="4">
        <v>19.959770848068441</v>
      </c>
      <c r="M920" s="29"/>
      <c r="N920" s="5">
        <v>11</v>
      </c>
      <c r="O920" s="28">
        <v>41227</v>
      </c>
      <c r="P920" s="4">
        <v>6853.5</v>
      </c>
      <c r="Q920" s="4">
        <v>1469.8949584960937</v>
      </c>
      <c r="R920" s="4">
        <v>5.0344103897166397</v>
      </c>
      <c r="S920" s="33"/>
      <c r="T920" s="5">
        <v>5</v>
      </c>
      <c r="U920" s="28">
        <v>41043</v>
      </c>
      <c r="V920" s="4">
        <v>469.32000732421875</v>
      </c>
      <c r="W920" s="4">
        <v>498.61000061035156</v>
      </c>
      <c r="X920" s="4">
        <v>13.479565397763711</v>
      </c>
    </row>
    <row r="921" spans="2:24">
      <c r="B921" s="5">
        <v>6</v>
      </c>
      <c r="C921" s="28">
        <v>41072</v>
      </c>
      <c r="D921" s="4">
        <v>189.52000427246094</v>
      </c>
      <c r="E921" s="4">
        <v>260.40000915527344</v>
      </c>
      <c r="F921" s="4">
        <v>21.693960662582754</v>
      </c>
      <c r="G921" s="29"/>
      <c r="H921" s="5">
        <v>11</v>
      </c>
      <c r="I921" s="28">
        <v>40868</v>
      </c>
      <c r="J921" s="4">
        <v>229.94000244140625</v>
      </c>
      <c r="K921" s="4">
        <v>338.10000610351562</v>
      </c>
      <c r="L921" s="4">
        <v>19.051984053133797</v>
      </c>
      <c r="M921" s="29"/>
      <c r="N921" s="5">
        <v>11</v>
      </c>
      <c r="O921" s="28">
        <v>41228</v>
      </c>
      <c r="P921" s="4">
        <v>7012</v>
      </c>
      <c r="Q921" s="4">
        <v>1500.7999877929687</v>
      </c>
      <c r="R921" s="4">
        <v>4.647567329961185</v>
      </c>
      <c r="S921" s="33"/>
      <c r="T921" s="5">
        <v>5</v>
      </c>
      <c r="U921" s="28">
        <v>41044</v>
      </c>
      <c r="V921" s="4">
        <v>487.32000732421875</v>
      </c>
      <c r="W921" s="4">
        <v>519.75</v>
      </c>
      <c r="X921" s="4">
        <v>12.739921231264914</v>
      </c>
    </row>
    <row r="922" spans="2:24">
      <c r="B922" s="5">
        <v>6</v>
      </c>
      <c r="C922" s="28">
        <v>41073</v>
      </c>
      <c r="D922" s="4">
        <v>187.24000549316406</v>
      </c>
      <c r="E922" s="4">
        <v>258.92499542236328</v>
      </c>
      <c r="F922" s="4">
        <v>21.92701151004038</v>
      </c>
      <c r="G922" s="29"/>
      <c r="H922" s="5">
        <v>11</v>
      </c>
      <c r="I922" s="28">
        <v>40871</v>
      </c>
      <c r="J922" s="4">
        <v>244.17999267578125</v>
      </c>
      <c r="K922" s="4">
        <v>372.86666870117187</v>
      </c>
      <c r="L922" s="4">
        <v>18.333791054271344</v>
      </c>
      <c r="M922" s="29"/>
      <c r="N922" s="5">
        <v>11</v>
      </c>
      <c r="O922" s="28">
        <v>41229</v>
      </c>
      <c r="P922" s="4">
        <v>7186.3</v>
      </c>
      <c r="Q922" s="4">
        <v>1501.2200317382812</v>
      </c>
      <c r="R922" s="4">
        <v>4.7101403954942977</v>
      </c>
      <c r="S922" s="33"/>
      <c r="T922" s="5">
        <v>5</v>
      </c>
      <c r="U922" s="28">
        <v>41045</v>
      </c>
      <c r="V922" s="4">
        <v>502.16000366210937</v>
      </c>
      <c r="W922" s="4">
        <v>529.63998413085937</v>
      </c>
      <c r="X922" s="4">
        <v>12.949428307970106</v>
      </c>
    </row>
    <row r="923" spans="2:24">
      <c r="B923" s="5">
        <v>6</v>
      </c>
      <c r="C923" s="28">
        <v>41074</v>
      </c>
      <c r="D923" s="4">
        <v>183.32000732421875</v>
      </c>
      <c r="E923" s="4">
        <v>258.22499084472656</v>
      </c>
      <c r="F923" s="4">
        <v>21.93548608631157</v>
      </c>
      <c r="G923" s="29"/>
      <c r="H923" s="5">
        <v>11</v>
      </c>
      <c r="I923" s="28">
        <v>40872</v>
      </c>
      <c r="J923" s="4">
        <v>245.27000427246094</v>
      </c>
      <c r="K923" s="4">
        <v>386.75667317708331</v>
      </c>
      <c r="L923" s="4">
        <v>18.561296843669492</v>
      </c>
      <c r="M923" s="29"/>
      <c r="N923" s="5">
        <v>11</v>
      </c>
      <c r="O923" s="28">
        <v>41232</v>
      </c>
      <c r="P923" s="4">
        <v>7166.7</v>
      </c>
      <c r="Q923" s="4">
        <v>1502.9649658203125</v>
      </c>
      <c r="R923" s="4">
        <v>5.5055734329926089</v>
      </c>
      <c r="S923" s="33"/>
      <c r="T923" s="5">
        <v>5</v>
      </c>
      <c r="U923" s="28">
        <v>41046</v>
      </c>
      <c r="V923" s="4">
        <v>509.29000854492187</v>
      </c>
      <c r="W923" s="4">
        <v>538.10501098632812</v>
      </c>
      <c r="X923" s="4">
        <v>12.736259699320374</v>
      </c>
    </row>
    <row r="924" spans="2:24">
      <c r="B924" s="5">
        <v>6</v>
      </c>
      <c r="C924" s="28">
        <v>41075</v>
      </c>
      <c r="D924" s="4">
        <v>181.69999694824219</v>
      </c>
      <c r="E924" s="4">
        <v>256.28500366210937</v>
      </c>
      <c r="F924" s="4">
        <v>22.232096255803093</v>
      </c>
      <c r="G924" s="29"/>
      <c r="H924" s="5">
        <v>11</v>
      </c>
      <c r="I924" s="28">
        <v>40875</v>
      </c>
      <c r="J924" s="4">
        <v>231.08000183105469</v>
      </c>
      <c r="K924" s="4">
        <v>359.62666829427081</v>
      </c>
      <c r="L924" s="4">
        <v>20.379505204337406</v>
      </c>
      <c r="M924" s="29"/>
      <c r="N924" s="5">
        <v>11</v>
      </c>
      <c r="O924" s="28">
        <v>41233</v>
      </c>
      <c r="P924" s="4">
        <v>7157.6</v>
      </c>
      <c r="Q924" s="4">
        <v>1503.7149658203125</v>
      </c>
      <c r="R924" s="4">
        <v>5.4014027780535834</v>
      </c>
      <c r="S924" s="33"/>
      <c r="T924" s="5">
        <v>5</v>
      </c>
      <c r="U924" s="28">
        <v>41047</v>
      </c>
      <c r="V924" s="4">
        <v>506.42999267578125</v>
      </c>
      <c r="W924" s="4">
        <v>541.82000732421875</v>
      </c>
      <c r="X924" s="4">
        <v>12.81177630771149</v>
      </c>
    </row>
    <row r="925" spans="2:24">
      <c r="B925" s="5">
        <v>6</v>
      </c>
      <c r="C925" s="28">
        <v>41078</v>
      </c>
      <c r="D925" s="4">
        <v>179.46000671386719</v>
      </c>
      <c r="E925" s="4">
        <v>252.18999481201172</v>
      </c>
      <c r="F925" s="4">
        <v>21.994808120209875</v>
      </c>
      <c r="G925" s="29"/>
      <c r="H925" s="5">
        <v>11</v>
      </c>
      <c r="I925" s="28">
        <v>40876</v>
      </c>
      <c r="J925" s="4">
        <v>219.85000610351562</v>
      </c>
      <c r="K925" s="4">
        <v>358.98000081380206</v>
      </c>
      <c r="L925" s="4">
        <v>20.169521203601793</v>
      </c>
      <c r="M925" s="29"/>
      <c r="N925" s="5">
        <v>11</v>
      </c>
      <c r="O925" s="28">
        <v>41234</v>
      </c>
      <c r="P925" s="4">
        <v>6013.99</v>
      </c>
      <c r="Q925" s="4">
        <v>1504.7449951171875</v>
      </c>
      <c r="R925" s="4">
        <v>5.574050234393126</v>
      </c>
      <c r="S925" s="33"/>
      <c r="T925" s="5">
        <v>5</v>
      </c>
      <c r="U925" s="28">
        <v>41050</v>
      </c>
      <c r="V925" s="4">
        <v>506.94000244140625</v>
      </c>
      <c r="W925" s="4">
        <v>539.80999755859375</v>
      </c>
      <c r="X925" s="4">
        <v>13.126779770085307</v>
      </c>
    </row>
    <row r="926" spans="2:24">
      <c r="B926" s="5">
        <v>6</v>
      </c>
      <c r="C926" s="28">
        <v>41079</v>
      </c>
      <c r="D926" s="4">
        <v>177.52000427246094</v>
      </c>
      <c r="E926" s="4">
        <v>258.30000305175781</v>
      </c>
      <c r="F926" s="4">
        <v>22.486333543938684</v>
      </c>
      <c r="G926" s="29"/>
      <c r="H926" s="5">
        <v>11</v>
      </c>
      <c r="I926" s="28">
        <v>40877</v>
      </c>
      <c r="J926" s="4">
        <v>199.17999267578125</v>
      </c>
      <c r="K926" s="4">
        <v>318.25332641601562</v>
      </c>
      <c r="L926" s="4">
        <v>21.296737558190671</v>
      </c>
      <c r="M926" s="29"/>
      <c r="N926" s="5">
        <v>11</v>
      </c>
      <c r="O926" s="28">
        <v>41235</v>
      </c>
      <c r="P926" s="4">
        <v>5918.1</v>
      </c>
      <c r="Q926" s="4">
        <v>1505.7099609375</v>
      </c>
      <c r="R926" s="4">
        <v>5.9741952782002707</v>
      </c>
      <c r="S926" s="33"/>
      <c r="T926" s="5">
        <v>5</v>
      </c>
      <c r="U926" s="28">
        <v>41051</v>
      </c>
      <c r="V926" s="4">
        <v>488.8599853515625</v>
      </c>
      <c r="W926" s="4">
        <v>514.71000671386719</v>
      </c>
      <c r="X926" s="4">
        <v>13.767793841295973</v>
      </c>
    </row>
    <row r="927" spans="2:24" ht="23.25">
      <c r="B927" s="5">
        <v>6</v>
      </c>
      <c r="C927" s="28">
        <v>41080</v>
      </c>
      <c r="D927" s="4">
        <v>173.30000305175781</v>
      </c>
      <c r="E927" s="4">
        <v>256.66000366210937</v>
      </c>
      <c r="F927" s="4">
        <v>22.316842018514961</v>
      </c>
      <c r="G927" s="29"/>
      <c r="H927" s="3" t="s">
        <v>105</v>
      </c>
      <c r="I927" s="28">
        <v>40878</v>
      </c>
      <c r="J927" s="4">
        <v>187.27999877929687</v>
      </c>
      <c r="K927" s="4">
        <v>293.49000040690106</v>
      </c>
      <c r="L927" s="4">
        <v>20.710173261335338</v>
      </c>
      <c r="M927" s="29"/>
      <c r="N927" s="5">
        <v>11</v>
      </c>
      <c r="O927" s="28">
        <v>41236</v>
      </c>
      <c r="P927" s="4">
        <v>5883.6</v>
      </c>
      <c r="Q927" s="4">
        <v>1506.39501953125</v>
      </c>
      <c r="R927" s="4">
        <v>5.8733381386538612</v>
      </c>
      <c r="S927" s="33"/>
      <c r="T927" s="5">
        <v>5</v>
      </c>
      <c r="U927" s="28">
        <v>41052</v>
      </c>
      <c r="V927" s="4">
        <v>505.73001098632812</v>
      </c>
      <c r="W927" s="4">
        <v>529.45498657226563</v>
      </c>
      <c r="X927" s="4">
        <v>13.205817364726013</v>
      </c>
    </row>
    <row r="928" spans="2:24" ht="23.25">
      <c r="B928" s="5">
        <v>6</v>
      </c>
      <c r="C928" s="28">
        <v>41081</v>
      </c>
      <c r="D928" s="4">
        <v>171.6300048828125</v>
      </c>
      <c r="E928" s="4">
        <v>251.83499908447266</v>
      </c>
      <c r="F928" s="4">
        <v>22.316842018514961</v>
      </c>
      <c r="G928" s="29"/>
      <c r="H928" s="3" t="s">
        <v>105</v>
      </c>
      <c r="I928" s="28">
        <v>40879</v>
      </c>
      <c r="J928" s="4">
        <v>186.85000610351562</v>
      </c>
      <c r="K928" s="4">
        <v>267.50667317708331</v>
      </c>
      <c r="L928" s="4">
        <v>22.361605591514945</v>
      </c>
      <c r="M928" s="29"/>
      <c r="N928" s="5">
        <v>11</v>
      </c>
      <c r="O928" s="28">
        <v>41239</v>
      </c>
      <c r="P928" s="4">
        <v>5844.3</v>
      </c>
      <c r="Q928" s="4">
        <v>1508.2949829101562</v>
      </c>
      <c r="R928" s="4">
        <v>5.8258318391664288</v>
      </c>
      <c r="S928" s="33"/>
      <c r="T928" s="5">
        <v>5</v>
      </c>
      <c r="U928" s="28">
        <v>41053</v>
      </c>
      <c r="V928" s="4">
        <v>508</v>
      </c>
      <c r="W928" s="4">
        <v>528.50001525878906</v>
      </c>
      <c r="X928" s="4">
        <v>13.190809907875389</v>
      </c>
    </row>
    <row r="929" spans="2:24" ht="23.25">
      <c r="B929" s="5">
        <v>6</v>
      </c>
      <c r="C929" s="28">
        <v>41082</v>
      </c>
      <c r="D929" s="4">
        <v>169.64999389648437</v>
      </c>
      <c r="E929" s="4">
        <v>250.47999572753906</v>
      </c>
      <c r="F929" s="4">
        <v>22.011757272752249</v>
      </c>
      <c r="G929" s="29"/>
      <c r="H929" s="3" t="s">
        <v>105</v>
      </c>
      <c r="I929" s="28">
        <v>40882</v>
      </c>
      <c r="J929" s="4">
        <v>178.00999450683594</v>
      </c>
      <c r="K929" s="4">
        <v>253.39666239420572</v>
      </c>
      <c r="L929" s="4">
        <v>23.569653732355842</v>
      </c>
      <c r="M929" s="29"/>
      <c r="N929" s="5">
        <v>11</v>
      </c>
      <c r="O929" s="28">
        <v>41240</v>
      </c>
      <c r="P929" s="4">
        <v>5808.2</v>
      </c>
      <c r="Q929" s="4">
        <v>1508.6000366210937</v>
      </c>
      <c r="R929" s="4">
        <v>5.1899601270894173</v>
      </c>
      <c r="S929" s="33"/>
      <c r="T929" s="5">
        <v>5</v>
      </c>
      <c r="U929" s="28">
        <v>41054</v>
      </c>
      <c r="V929" s="4">
        <v>516.16998291015625</v>
      </c>
      <c r="W929" s="4">
        <v>534.18998718261719</v>
      </c>
      <c r="X929" s="4">
        <v>13.288784996906834</v>
      </c>
    </row>
    <row r="930" spans="2:24" ht="23.25">
      <c r="B930" s="5">
        <v>6</v>
      </c>
      <c r="C930" s="28">
        <v>41085</v>
      </c>
      <c r="D930" s="4">
        <v>169.74000549316406</v>
      </c>
      <c r="E930" s="4">
        <v>252.19500732421875</v>
      </c>
      <c r="F930" s="4">
        <v>21.499045408345467</v>
      </c>
      <c r="G930" s="29"/>
      <c r="H930" s="3" t="s">
        <v>105</v>
      </c>
      <c r="I930" s="28">
        <v>40883</v>
      </c>
      <c r="J930" s="4">
        <v>182.92999267578125</v>
      </c>
      <c r="K930" s="4">
        <v>259.99666849772137</v>
      </c>
      <c r="L930" s="4">
        <v>23.372100601969702</v>
      </c>
      <c r="M930" s="29"/>
      <c r="N930" s="5">
        <v>11</v>
      </c>
      <c r="O930" s="28">
        <v>41241</v>
      </c>
      <c r="P930" s="4">
        <v>5806.2</v>
      </c>
      <c r="Q930" s="4">
        <v>1509.2900390625</v>
      </c>
      <c r="R930" s="4">
        <v>4.7328755816704131</v>
      </c>
      <c r="S930" s="33"/>
      <c r="T930" s="5">
        <v>5</v>
      </c>
      <c r="U930" s="28">
        <v>41057</v>
      </c>
      <c r="V930" s="4">
        <v>517.3599853515625</v>
      </c>
      <c r="W930" s="4">
        <v>531.39498901367187</v>
      </c>
      <c r="X930" s="4">
        <v>13.07786249841706</v>
      </c>
    </row>
    <row r="931" spans="2:24" ht="23.25">
      <c r="B931" s="5">
        <v>6</v>
      </c>
      <c r="C931" s="28">
        <v>41086</v>
      </c>
      <c r="D931" s="4">
        <v>171.08000183105469</v>
      </c>
      <c r="E931" s="4">
        <v>252.18000793457031</v>
      </c>
      <c r="F931" s="4">
        <v>21.42701151004038</v>
      </c>
      <c r="G931" s="29"/>
      <c r="H931" s="3" t="s">
        <v>105</v>
      </c>
      <c r="I931" s="28">
        <v>40884</v>
      </c>
      <c r="J931" s="4">
        <v>188.30999755859375</v>
      </c>
      <c r="K931" s="4">
        <v>269.71000162760419</v>
      </c>
      <c r="L931" s="4">
        <v>23.18076677380175</v>
      </c>
      <c r="M931" s="29"/>
      <c r="N931" s="5">
        <v>11</v>
      </c>
      <c r="O931" s="28">
        <v>41242</v>
      </c>
      <c r="P931" s="4">
        <v>5756.8</v>
      </c>
      <c r="Q931" s="4">
        <v>1509.02001953125</v>
      </c>
      <c r="R931" s="4">
        <v>4.7397034162165532</v>
      </c>
      <c r="S931" s="33"/>
      <c r="T931" s="5">
        <v>5</v>
      </c>
      <c r="U931" s="28">
        <v>41058</v>
      </c>
      <c r="V931" s="4">
        <v>519.25</v>
      </c>
      <c r="W931" s="4">
        <v>526.29000854492187</v>
      </c>
      <c r="X931" s="4">
        <v>12.971675970068011</v>
      </c>
    </row>
    <row r="932" spans="2:24" ht="23.25">
      <c r="B932" s="5">
        <v>6</v>
      </c>
      <c r="C932" s="28">
        <v>41087</v>
      </c>
      <c r="D932" s="4">
        <v>168.30000305175781</v>
      </c>
      <c r="E932" s="4">
        <v>252.20499420166016</v>
      </c>
      <c r="F932" s="4">
        <v>21.842265747328518</v>
      </c>
      <c r="G932" s="29"/>
      <c r="H932" s="3" t="s">
        <v>105</v>
      </c>
      <c r="I932" s="28">
        <v>40885</v>
      </c>
      <c r="J932" s="4">
        <v>207.99000549316406</v>
      </c>
      <c r="K932" s="4">
        <v>293.02666219075519</v>
      </c>
      <c r="L932" s="4">
        <v>21.998358852389472</v>
      </c>
      <c r="M932" s="29"/>
      <c r="N932" s="5">
        <v>11</v>
      </c>
      <c r="O932" s="28">
        <v>41243</v>
      </c>
      <c r="P932" s="4">
        <v>5065.3249999999998</v>
      </c>
      <c r="Q932" s="4">
        <v>1517.2949829101562</v>
      </c>
      <c r="R932" s="4">
        <v>4.6220389486980986</v>
      </c>
      <c r="S932" s="33"/>
      <c r="T932" s="5">
        <v>5</v>
      </c>
      <c r="U932" s="28">
        <v>41059</v>
      </c>
      <c r="V932" s="4">
        <v>534.030029296875</v>
      </c>
      <c r="W932" s="4">
        <v>549.19500732421875</v>
      </c>
      <c r="X932" s="4">
        <v>12.903680658314075</v>
      </c>
    </row>
    <row r="933" spans="2:24" ht="23.25">
      <c r="B933" s="5">
        <v>6</v>
      </c>
      <c r="C933" s="28">
        <v>41088</v>
      </c>
      <c r="D933" s="4">
        <v>169.30999755859375</v>
      </c>
      <c r="E933" s="4">
        <v>252.2449951171875</v>
      </c>
      <c r="F933" s="4">
        <v>21.986333543938688</v>
      </c>
      <c r="G933" s="29"/>
      <c r="H933" s="3" t="s">
        <v>105</v>
      </c>
      <c r="I933" s="28">
        <v>40886</v>
      </c>
      <c r="J933" s="4">
        <v>205.6199951171875</v>
      </c>
      <c r="K933" s="4">
        <v>309.64334106445312</v>
      </c>
      <c r="L933" s="4">
        <v>22.862138653746072</v>
      </c>
      <c r="M933" s="29"/>
      <c r="N933" s="3" t="s">
        <v>102</v>
      </c>
      <c r="O933" s="28">
        <v>41246</v>
      </c>
      <c r="P933" s="4">
        <v>5002.8999999999996</v>
      </c>
      <c r="Q933" s="4">
        <v>1517.989990234375</v>
      </c>
      <c r="R933" s="4">
        <v>4.8510653437086297</v>
      </c>
      <c r="S933" s="33"/>
      <c r="T933" s="5">
        <v>6</v>
      </c>
      <c r="U933" s="28">
        <v>41060</v>
      </c>
      <c r="V933" s="4">
        <v>553.9000244140625</v>
      </c>
      <c r="W933" s="4">
        <v>545.864990234375</v>
      </c>
      <c r="X933" s="4">
        <v>12.926829281634825</v>
      </c>
    </row>
    <row r="934" spans="2:24" ht="23.25">
      <c r="B934" s="5">
        <v>6</v>
      </c>
      <c r="C934" s="28">
        <v>41089</v>
      </c>
      <c r="D934" s="4">
        <v>163.58000183105469</v>
      </c>
      <c r="E934" s="4">
        <v>236.8800048828125</v>
      </c>
      <c r="F934" s="4">
        <v>22.778706425294622</v>
      </c>
      <c r="G934" s="29"/>
      <c r="H934" s="3" t="s">
        <v>105</v>
      </c>
      <c r="I934" s="28">
        <v>40889</v>
      </c>
      <c r="J934" s="4">
        <v>222.75</v>
      </c>
      <c r="K934" s="4">
        <v>344.42333984375</v>
      </c>
      <c r="L934" s="4">
        <v>21.736723949584235</v>
      </c>
      <c r="M934" s="29"/>
      <c r="N934" s="3" t="s">
        <v>102</v>
      </c>
      <c r="O934" s="28">
        <v>41247</v>
      </c>
      <c r="P934" s="4">
        <v>4967.3999999999996</v>
      </c>
      <c r="Q934" s="4">
        <v>1518.5149536132812</v>
      </c>
      <c r="R934" s="4">
        <v>4.5922489287579502</v>
      </c>
      <c r="S934" s="33"/>
      <c r="T934" s="5">
        <v>6</v>
      </c>
      <c r="U934" s="28">
        <v>41061</v>
      </c>
      <c r="V934" s="4">
        <v>563.40997314453125</v>
      </c>
      <c r="W934" s="4">
        <v>548.94500732421875</v>
      </c>
      <c r="X934" s="4">
        <v>12.901715639544019</v>
      </c>
    </row>
    <row r="935" spans="2:24" ht="23.25">
      <c r="B935" s="5">
        <v>7</v>
      </c>
      <c r="C935" s="28">
        <v>41092</v>
      </c>
      <c r="D935" s="4">
        <v>157.05000305175781</v>
      </c>
      <c r="E935" s="4">
        <v>231.63999938964844</v>
      </c>
      <c r="F935" s="4">
        <v>23.223621679531909</v>
      </c>
      <c r="G935" s="29"/>
      <c r="H935" s="3" t="s">
        <v>105</v>
      </c>
      <c r="I935" s="28">
        <v>40890</v>
      </c>
      <c r="J935" s="4">
        <v>227.71000671386719</v>
      </c>
      <c r="K935" s="4">
        <v>339.75001017252606</v>
      </c>
      <c r="L935" s="4">
        <v>21.169739261380339</v>
      </c>
      <c r="M935" s="29"/>
      <c r="N935" s="3" t="s">
        <v>102</v>
      </c>
      <c r="O935" s="28">
        <v>41248</v>
      </c>
      <c r="P935" s="4">
        <v>4770.2</v>
      </c>
      <c r="Q935" s="4">
        <v>1518.52001953125</v>
      </c>
      <c r="R935" s="4">
        <v>4.7991296993530597</v>
      </c>
      <c r="S935" s="33"/>
      <c r="T935" s="5">
        <v>6</v>
      </c>
      <c r="U935" s="28">
        <v>41064</v>
      </c>
      <c r="V935" s="4">
        <v>563.40997314453125</v>
      </c>
      <c r="W935" s="4">
        <v>548.94500732421875</v>
      </c>
      <c r="X935" s="4">
        <v>13.601823440510591</v>
      </c>
    </row>
    <row r="936" spans="2:24" ht="23.25">
      <c r="B936" s="5">
        <v>7</v>
      </c>
      <c r="C936" s="28">
        <v>41093</v>
      </c>
      <c r="D936" s="4">
        <v>156.08999633789062</v>
      </c>
      <c r="E936" s="4">
        <v>227.47500610351562</v>
      </c>
      <c r="F936" s="4">
        <v>23.172774221904788</v>
      </c>
      <c r="G936" s="29"/>
      <c r="H936" s="3" t="s">
        <v>105</v>
      </c>
      <c r="I936" s="28">
        <v>40891</v>
      </c>
      <c r="J936" s="4">
        <v>234.55999755859375</v>
      </c>
      <c r="K936" s="4">
        <v>342.87666829427081</v>
      </c>
      <c r="L936" s="4">
        <v>19.617427984614043</v>
      </c>
      <c r="M936" s="29"/>
      <c r="N936" s="3" t="s">
        <v>102</v>
      </c>
      <c r="O936" s="28">
        <v>41249</v>
      </c>
      <c r="P936" s="4">
        <v>4727.1000000000004</v>
      </c>
      <c r="Q936" s="4">
        <v>1518.469970703125</v>
      </c>
      <c r="R936" s="4">
        <v>5.0273796782892717</v>
      </c>
      <c r="S936" s="33"/>
      <c r="T936" s="5">
        <v>6</v>
      </c>
      <c r="U936" s="28">
        <v>41065</v>
      </c>
      <c r="V936" s="4">
        <v>563.40997314453125</v>
      </c>
      <c r="W936" s="4">
        <v>548.94500732421875</v>
      </c>
      <c r="X936" s="4">
        <v>13.819612229380862</v>
      </c>
    </row>
    <row r="937" spans="2:24" ht="23.25">
      <c r="B937" s="5">
        <v>7</v>
      </c>
      <c r="C937" s="28">
        <v>41094</v>
      </c>
      <c r="D937" s="4">
        <v>158.05999755859375</v>
      </c>
      <c r="E937" s="4">
        <v>229.93000030517578</v>
      </c>
      <c r="F937" s="4">
        <v>23.249045408345467</v>
      </c>
      <c r="G937" s="29"/>
      <c r="H937" s="3" t="s">
        <v>105</v>
      </c>
      <c r="I937" s="28">
        <v>40892</v>
      </c>
      <c r="J937" s="4">
        <v>224.69000244140625</v>
      </c>
      <c r="K937" s="4">
        <v>334.13666788736981</v>
      </c>
      <c r="L937" s="4">
        <v>19.420151063119803</v>
      </c>
      <c r="M937" s="29"/>
      <c r="N937" s="3" t="s">
        <v>102</v>
      </c>
      <c r="O937" s="28">
        <v>41250</v>
      </c>
      <c r="P937" s="4">
        <v>4731.2</v>
      </c>
      <c r="Q937" s="4">
        <v>1517.949951171875</v>
      </c>
      <c r="R937" s="4">
        <v>4.7610967468943199</v>
      </c>
      <c r="S937" s="33"/>
      <c r="T937" s="5">
        <v>6</v>
      </c>
      <c r="U937" s="28">
        <v>41066</v>
      </c>
      <c r="V937" s="4">
        <v>547.77001953125</v>
      </c>
      <c r="W937" s="4">
        <v>534.32000732421875</v>
      </c>
      <c r="X937" s="4">
        <v>14.523135607325813</v>
      </c>
    </row>
    <row r="938" spans="2:24" ht="23.25">
      <c r="B938" s="5">
        <v>7</v>
      </c>
      <c r="C938" s="28">
        <v>41095</v>
      </c>
      <c r="D938" s="4">
        <v>160.99000549316406</v>
      </c>
      <c r="E938" s="4">
        <v>232.88500213623047</v>
      </c>
      <c r="F938" s="4">
        <v>22.91006235749801</v>
      </c>
      <c r="G938" s="29"/>
      <c r="H938" s="3" t="s">
        <v>105</v>
      </c>
      <c r="I938" s="28">
        <v>40893</v>
      </c>
      <c r="J938" s="4">
        <v>219.85000610351562</v>
      </c>
      <c r="K938" s="4">
        <v>325.94667561848956</v>
      </c>
      <c r="L938" s="4">
        <v>19.417907102769608</v>
      </c>
      <c r="M938" s="29"/>
      <c r="N938" s="3" t="s">
        <v>102</v>
      </c>
      <c r="O938" s="28">
        <v>41253</v>
      </c>
      <c r="P938" s="4">
        <v>4761.8999999999996</v>
      </c>
      <c r="Q938" s="4">
        <v>1518.3600463867187</v>
      </c>
      <c r="R938" s="4">
        <v>4.7383414394005925</v>
      </c>
      <c r="S938" s="33"/>
      <c r="T938" s="5">
        <v>6</v>
      </c>
      <c r="U938" s="28">
        <v>41067</v>
      </c>
      <c r="V938" s="4">
        <v>529.219970703125</v>
      </c>
      <c r="W938" s="4">
        <v>503.17500305175781</v>
      </c>
      <c r="X938" s="4">
        <v>14.580264318311666</v>
      </c>
    </row>
    <row r="939" spans="2:24" ht="23.25">
      <c r="B939" s="5">
        <v>7</v>
      </c>
      <c r="C939" s="28">
        <v>41096</v>
      </c>
      <c r="D939" s="4">
        <v>161.02000427246094</v>
      </c>
      <c r="E939" s="4">
        <v>234.11499786376953</v>
      </c>
      <c r="F939" s="4">
        <v>22.316842018514961</v>
      </c>
      <c r="G939" s="29"/>
      <c r="H939" s="3" t="s">
        <v>105</v>
      </c>
      <c r="I939" s="28">
        <v>40896</v>
      </c>
      <c r="J939" s="4">
        <v>219.8699951171875</v>
      </c>
      <c r="K939" s="4">
        <v>321.79999796549481</v>
      </c>
      <c r="L939" s="4">
        <v>19.648423614944779</v>
      </c>
      <c r="M939" s="29"/>
      <c r="N939" s="3" t="s">
        <v>102</v>
      </c>
      <c r="O939" s="28">
        <v>41254</v>
      </c>
      <c r="P939" s="4">
        <v>4713</v>
      </c>
      <c r="Q939" s="4">
        <v>1518.8400268554687</v>
      </c>
      <c r="R939" s="4">
        <v>4.917502314685847</v>
      </c>
      <c r="S939" s="33"/>
      <c r="T939" s="5">
        <v>6</v>
      </c>
      <c r="U939" s="28">
        <v>41068</v>
      </c>
      <c r="V939" s="4">
        <v>540.989990234375</v>
      </c>
      <c r="W939" s="4">
        <v>497.489990234375</v>
      </c>
      <c r="X939" s="4">
        <v>14.166595624225984</v>
      </c>
    </row>
    <row r="940" spans="2:24" ht="23.25">
      <c r="B940" s="5">
        <v>7</v>
      </c>
      <c r="C940" s="28">
        <v>41099</v>
      </c>
      <c r="D940" s="4">
        <v>162.08999633789063</v>
      </c>
      <c r="E940" s="4">
        <v>234.11500549316406</v>
      </c>
      <c r="F940" s="4">
        <v>22.439723374447162</v>
      </c>
      <c r="G940" s="29"/>
      <c r="H940" s="3" t="s">
        <v>105</v>
      </c>
      <c r="I940" s="28">
        <v>40897</v>
      </c>
      <c r="J940" s="4">
        <v>217.99000549316406</v>
      </c>
      <c r="K940" s="4">
        <v>311.14666748046875</v>
      </c>
      <c r="L940" s="4">
        <v>20.819063431360707</v>
      </c>
      <c r="M940" s="29"/>
      <c r="N940" s="3" t="s">
        <v>102</v>
      </c>
      <c r="O940" s="28">
        <v>41255</v>
      </c>
      <c r="P940" s="4">
        <v>4669.6000000000004</v>
      </c>
      <c r="Q940" s="4">
        <v>1519.3800048828125</v>
      </c>
      <c r="R940" s="4">
        <v>4.8301782571590302</v>
      </c>
      <c r="S940" s="33"/>
      <c r="T940" s="5">
        <v>6</v>
      </c>
      <c r="U940" s="28">
        <v>41071</v>
      </c>
      <c r="V940" s="4">
        <v>548.969970703125</v>
      </c>
      <c r="W940" s="4">
        <v>497.56999206542969</v>
      </c>
      <c r="X940" s="4">
        <v>13.220649139457949</v>
      </c>
    </row>
    <row r="941" spans="2:24" ht="23.25">
      <c r="B941" s="5">
        <v>7</v>
      </c>
      <c r="C941" s="28">
        <v>41100</v>
      </c>
      <c r="D941" s="4">
        <v>158.5</v>
      </c>
      <c r="E941" s="4">
        <v>235.34999847412109</v>
      </c>
      <c r="F941" s="4">
        <v>22.613452188006484</v>
      </c>
      <c r="G941" s="29"/>
      <c r="H941" s="3" t="s">
        <v>105</v>
      </c>
      <c r="I941" s="28">
        <v>40898</v>
      </c>
      <c r="J941" s="4">
        <v>216.47000122070312</v>
      </c>
      <c r="K941" s="4">
        <v>302.07667032877606</v>
      </c>
      <c r="L941" s="4">
        <v>20.224743083633165</v>
      </c>
      <c r="M941" s="29"/>
      <c r="N941" s="3" t="s">
        <v>102</v>
      </c>
      <c r="O941" s="28">
        <v>41256</v>
      </c>
      <c r="P941" s="4">
        <v>4678.2</v>
      </c>
      <c r="Q941" s="4">
        <v>1519.969970703125</v>
      </c>
      <c r="R941" s="4">
        <v>4.6070164263066973</v>
      </c>
      <c r="S941" s="33"/>
      <c r="T941" s="5">
        <v>6</v>
      </c>
      <c r="U941" s="28">
        <v>41072</v>
      </c>
      <c r="V941" s="4">
        <v>552.8800048828125</v>
      </c>
      <c r="W941" s="4">
        <v>516.93501281738281</v>
      </c>
      <c r="X941" s="4">
        <v>12.720526963365593</v>
      </c>
    </row>
    <row r="942" spans="2:24" ht="23.25">
      <c r="B942" s="5">
        <v>7</v>
      </c>
      <c r="C942" s="28">
        <v>41101</v>
      </c>
      <c r="D942" s="4">
        <v>154.89999389648437</v>
      </c>
      <c r="E942" s="4">
        <v>235.3800048828125</v>
      </c>
      <c r="F942" s="4">
        <v>22.749045408345467</v>
      </c>
      <c r="G942" s="29"/>
      <c r="H942" s="3" t="s">
        <v>105</v>
      </c>
      <c r="I942" s="28">
        <v>40899</v>
      </c>
      <c r="J942" s="4">
        <v>216.41000366210937</v>
      </c>
      <c r="K942" s="4">
        <v>289.86665852864581</v>
      </c>
      <c r="L942" s="4">
        <v>20.913514055678615</v>
      </c>
      <c r="M942" s="29"/>
      <c r="N942" s="3" t="s">
        <v>102</v>
      </c>
      <c r="O942" s="28">
        <v>41257</v>
      </c>
      <c r="P942" s="4">
        <v>4673.3999999999996</v>
      </c>
      <c r="Q942" s="4">
        <v>1520.260009765625</v>
      </c>
      <c r="R942" s="4">
        <v>4.6339107854047974</v>
      </c>
      <c r="S942" s="33"/>
      <c r="T942" s="5">
        <v>6</v>
      </c>
      <c r="U942" s="28">
        <v>41073</v>
      </c>
      <c r="V942" s="4">
        <v>546.5999755859375</v>
      </c>
      <c r="W942" s="4">
        <v>516.11500549316406</v>
      </c>
      <c r="X942" s="4">
        <v>12.730083551620304</v>
      </c>
    </row>
    <row r="943" spans="2:24" ht="23.25">
      <c r="B943" s="5">
        <v>7</v>
      </c>
      <c r="C943" s="28">
        <v>41102</v>
      </c>
      <c r="D943" s="4">
        <v>148.96000671386719</v>
      </c>
      <c r="E943" s="4">
        <v>233.79499816894531</v>
      </c>
      <c r="F943" s="4">
        <v>22.545655577836992</v>
      </c>
      <c r="G943" s="29"/>
      <c r="H943" s="3" t="s">
        <v>105</v>
      </c>
      <c r="I943" s="28">
        <v>40900</v>
      </c>
      <c r="J943" s="4">
        <v>211.08000183105469</v>
      </c>
      <c r="K943" s="4">
        <v>288.10333251953125</v>
      </c>
      <c r="L943" s="4">
        <v>20.988695144796086</v>
      </c>
      <c r="M943" s="29"/>
      <c r="N943" s="3" t="s">
        <v>102</v>
      </c>
      <c r="O943" s="28">
        <v>41260</v>
      </c>
      <c r="P943" s="4">
        <v>4658.2</v>
      </c>
      <c r="Q943" s="4">
        <v>1521.280029296875</v>
      </c>
      <c r="R943" s="4">
        <v>3.9998630506176371</v>
      </c>
      <c r="S943" s="33"/>
      <c r="T943" s="5">
        <v>6</v>
      </c>
      <c r="U943" s="28">
        <v>41074</v>
      </c>
      <c r="V943" s="4">
        <v>545.719970703125</v>
      </c>
      <c r="W943" s="4">
        <v>527.78999328613281</v>
      </c>
      <c r="X943" s="4">
        <v>13.159520118084508</v>
      </c>
    </row>
    <row r="944" spans="2:24" ht="23.25">
      <c r="B944" s="5">
        <v>7</v>
      </c>
      <c r="C944" s="28">
        <v>41103</v>
      </c>
      <c r="D944" s="4">
        <v>143.44000244140625</v>
      </c>
      <c r="E944" s="4">
        <v>235.02500152587891</v>
      </c>
      <c r="F944" s="4">
        <v>22.655825069362415</v>
      </c>
      <c r="G944" s="29"/>
      <c r="H944" s="3" t="s">
        <v>105</v>
      </c>
      <c r="I944" s="28">
        <v>40903</v>
      </c>
      <c r="J944" s="4">
        <v>211.02999877929687</v>
      </c>
      <c r="K944" s="4">
        <v>285.50332641601562</v>
      </c>
      <c r="L944" s="4">
        <v>20.988695144796086</v>
      </c>
      <c r="M944" s="29"/>
      <c r="N944" s="3" t="s">
        <v>102</v>
      </c>
      <c r="O944" s="28">
        <v>41261</v>
      </c>
      <c r="P944" s="4">
        <v>4462.1000000000004</v>
      </c>
      <c r="Q944" s="4">
        <v>1521.6799926757812</v>
      </c>
      <c r="R944" s="4">
        <v>4.034199803823344</v>
      </c>
      <c r="S944" s="33"/>
      <c r="T944" s="5">
        <v>6</v>
      </c>
      <c r="U944" s="28">
        <v>41075</v>
      </c>
      <c r="V944" s="4">
        <v>539.45001220703125</v>
      </c>
      <c r="W944" s="4">
        <v>510.19000244140625</v>
      </c>
      <c r="X944" s="4">
        <v>13.599027733365162</v>
      </c>
    </row>
    <row r="945" spans="2:24" ht="23.25">
      <c r="B945" s="5">
        <v>7</v>
      </c>
      <c r="C945" s="28">
        <v>41106</v>
      </c>
      <c r="D945" s="4">
        <v>140.94000244140625</v>
      </c>
      <c r="E945" s="4">
        <v>236.65999603271484</v>
      </c>
      <c r="F945" s="4">
        <v>22.804130154108179</v>
      </c>
      <c r="G945" s="29"/>
      <c r="H945" s="3" t="s">
        <v>105</v>
      </c>
      <c r="I945" s="28">
        <v>40904</v>
      </c>
      <c r="J945" s="4">
        <v>211.05000305175781</v>
      </c>
      <c r="K945" s="4">
        <v>288.1199951171875</v>
      </c>
      <c r="L945" s="4">
        <v>20.667851323433414</v>
      </c>
      <c r="M945" s="29"/>
      <c r="N945" s="3" t="s">
        <v>102</v>
      </c>
      <c r="O945" s="28">
        <v>41262</v>
      </c>
      <c r="P945" s="4">
        <v>4452.3999999999996</v>
      </c>
      <c r="Q945" s="4">
        <v>1521.9299926757812</v>
      </c>
      <c r="R945" s="4">
        <v>4.4470965393616471</v>
      </c>
      <c r="S945" s="33"/>
      <c r="T945" s="5">
        <v>6</v>
      </c>
      <c r="U945" s="28">
        <v>41078</v>
      </c>
      <c r="V945" s="4">
        <v>548.489990234375</v>
      </c>
      <c r="W945" s="4">
        <v>518.83500671386719</v>
      </c>
      <c r="X945" s="4">
        <v>12.725498507823502</v>
      </c>
    </row>
    <row r="946" spans="2:24" ht="23.25">
      <c r="B946" s="5">
        <v>7</v>
      </c>
      <c r="C946" s="28">
        <v>41107</v>
      </c>
      <c r="D946" s="4">
        <v>138.96000671386719</v>
      </c>
      <c r="E946" s="4">
        <v>235.21999359130859</v>
      </c>
      <c r="F946" s="4">
        <v>22.884638628684449</v>
      </c>
      <c r="G946" s="29"/>
      <c r="H946" s="3" t="s">
        <v>105</v>
      </c>
      <c r="I946" s="28">
        <v>40905</v>
      </c>
      <c r="J946" s="4">
        <v>209.52000427246094</v>
      </c>
      <c r="K946" s="4">
        <v>285.54667154947919</v>
      </c>
      <c r="L946" s="4">
        <v>20.192507512902836</v>
      </c>
      <c r="M946" s="29"/>
      <c r="N946" s="3" t="s">
        <v>102</v>
      </c>
      <c r="O946" s="28">
        <v>41263</v>
      </c>
      <c r="P946" s="4">
        <v>4377.8999999999996</v>
      </c>
      <c r="Q946" s="4">
        <v>1521.9299926757812</v>
      </c>
      <c r="R946" s="4">
        <v>4.1198626160372696</v>
      </c>
      <c r="S946" s="33"/>
      <c r="T946" s="5">
        <v>6</v>
      </c>
      <c r="U946" s="28">
        <v>41079</v>
      </c>
      <c r="V946" s="4">
        <v>534.52001953125</v>
      </c>
      <c r="W946" s="4">
        <v>514.34999084472656</v>
      </c>
      <c r="X946" s="4">
        <v>13.328356498862792</v>
      </c>
    </row>
    <row r="947" spans="2:24" ht="23.25">
      <c r="B947" s="5">
        <v>7</v>
      </c>
      <c r="C947" s="28">
        <v>41108</v>
      </c>
      <c r="D947" s="4">
        <v>140.82000732421875</v>
      </c>
      <c r="E947" s="4">
        <v>234.97000122070312</v>
      </c>
      <c r="F947" s="4">
        <v>22.884638628684449</v>
      </c>
      <c r="G947" s="29"/>
      <c r="H947" s="3" t="s">
        <v>105</v>
      </c>
      <c r="I947" s="28">
        <v>40906</v>
      </c>
      <c r="J947" s="4">
        <v>212.72999572753906</v>
      </c>
      <c r="K947" s="4">
        <v>290.93333943684894</v>
      </c>
      <c r="L947" s="4">
        <v>20.716552177694506</v>
      </c>
      <c r="M947" s="29"/>
      <c r="N947" s="3" t="s">
        <v>102</v>
      </c>
      <c r="O947" s="28">
        <v>41264</v>
      </c>
      <c r="P947" s="4">
        <v>4371.7</v>
      </c>
      <c r="Q947" s="4">
        <v>1472.6699829101562</v>
      </c>
      <c r="R947" s="4">
        <v>4.4107399793192981</v>
      </c>
      <c r="S947" s="33"/>
      <c r="T947" s="5">
        <v>6</v>
      </c>
      <c r="U947" s="28">
        <v>41080</v>
      </c>
      <c r="V947" s="4">
        <v>520.1300048828125</v>
      </c>
      <c r="W947" s="4">
        <v>507.12001037597656</v>
      </c>
      <c r="X947" s="4">
        <v>13.608724867314823</v>
      </c>
    </row>
    <row r="948" spans="2:24" ht="23.25">
      <c r="B948" s="5">
        <v>7</v>
      </c>
      <c r="C948" s="28">
        <v>41109</v>
      </c>
      <c r="D948" s="4">
        <v>135.6300048828125</v>
      </c>
      <c r="E948" s="4">
        <v>236</v>
      </c>
      <c r="F948" s="4">
        <v>23.14311320495564</v>
      </c>
      <c r="G948" s="29"/>
      <c r="H948" s="3" t="s">
        <v>105</v>
      </c>
      <c r="I948" s="28">
        <v>40907</v>
      </c>
      <c r="J948" s="4">
        <v>214.71000671386719</v>
      </c>
      <c r="K948" s="4">
        <v>289.73333740234375</v>
      </c>
      <c r="L948" s="4">
        <v>20.937626108833847</v>
      </c>
      <c r="M948" s="29"/>
      <c r="N948" s="3" t="s">
        <v>102</v>
      </c>
      <c r="O948" s="28">
        <v>41267</v>
      </c>
      <c r="P948" s="4">
        <v>4193.5</v>
      </c>
      <c r="Q948" s="4">
        <v>1473.4000244140625</v>
      </c>
      <c r="R948" s="4">
        <v>4.4107399793192981</v>
      </c>
      <c r="S948" s="33"/>
      <c r="T948" s="5">
        <v>6</v>
      </c>
      <c r="U948" s="28">
        <v>41081</v>
      </c>
      <c r="V948" s="4">
        <v>505.17999267578125</v>
      </c>
      <c r="W948" s="4">
        <v>499.68000793457031</v>
      </c>
      <c r="X948" s="4">
        <v>13.670064707230688</v>
      </c>
    </row>
    <row r="949" spans="2:24" ht="23.25">
      <c r="B949" s="5">
        <v>7</v>
      </c>
      <c r="C949" s="28">
        <v>41110</v>
      </c>
      <c r="D949" s="4">
        <v>136.94000244140625</v>
      </c>
      <c r="E949" s="4">
        <v>238.68499755859375</v>
      </c>
      <c r="F949" s="4">
        <v>22.554130154108179</v>
      </c>
      <c r="G949" s="29"/>
      <c r="H949" s="5">
        <v>1</v>
      </c>
      <c r="I949" s="28">
        <v>40910</v>
      </c>
      <c r="J949" s="4">
        <v>214.86000061035156</v>
      </c>
      <c r="K949" s="4">
        <v>287.94666544596356</v>
      </c>
      <c r="L949" s="4">
        <v>21.499442057621618</v>
      </c>
      <c r="M949" s="29"/>
      <c r="N949" s="3" t="s">
        <v>102</v>
      </c>
      <c r="O949" s="28">
        <v>41271</v>
      </c>
      <c r="P949" s="4">
        <v>4216.8</v>
      </c>
      <c r="Q949" s="4">
        <v>1474.5449829101562</v>
      </c>
      <c r="R949" s="4">
        <v>4.4914270576326514</v>
      </c>
      <c r="S949" s="33"/>
      <c r="T949" s="5">
        <v>6</v>
      </c>
      <c r="U949" s="28">
        <v>41082</v>
      </c>
      <c r="V949" s="4">
        <v>501.20001220703125</v>
      </c>
      <c r="W949" s="4">
        <v>505.94499206542969</v>
      </c>
      <c r="X949" s="4">
        <v>13.534003810875342</v>
      </c>
    </row>
    <row r="950" spans="2:24" ht="23.25">
      <c r="B950" s="5">
        <v>7</v>
      </c>
      <c r="C950" s="28">
        <v>41113</v>
      </c>
      <c r="D950" s="4">
        <v>141.27999877929687</v>
      </c>
      <c r="E950" s="4">
        <v>240.48000335693359</v>
      </c>
      <c r="F950" s="4">
        <v>22.121926764277667</v>
      </c>
      <c r="G950" s="29"/>
      <c r="H950" s="5">
        <v>1</v>
      </c>
      <c r="I950" s="28">
        <v>40911</v>
      </c>
      <c r="J950" s="4">
        <v>214.02000427246094</v>
      </c>
      <c r="K950" s="4">
        <v>275.62666320800781</v>
      </c>
      <c r="L950" s="4">
        <v>21.494458570983522</v>
      </c>
      <c r="M950" s="29"/>
      <c r="N950" s="3" t="s">
        <v>102</v>
      </c>
      <c r="O950" s="28">
        <v>41274</v>
      </c>
      <c r="P950" s="4">
        <v>4265</v>
      </c>
      <c r="Q950" s="4">
        <v>1475.1300048828125</v>
      </c>
      <c r="R950" s="4">
        <v>4.3730544422998632</v>
      </c>
      <c r="S950" s="33"/>
      <c r="T950" s="5">
        <v>6</v>
      </c>
      <c r="U950" s="28">
        <v>41085</v>
      </c>
      <c r="V950" s="4">
        <v>519.6500244140625</v>
      </c>
      <c r="W950" s="4">
        <v>521.89500427246094</v>
      </c>
      <c r="X950" s="4">
        <v>12.583331736615561</v>
      </c>
    </row>
    <row r="951" spans="2:24">
      <c r="B951" s="5">
        <v>7</v>
      </c>
      <c r="C951" s="28">
        <v>41114</v>
      </c>
      <c r="D951" s="4">
        <v>142.60000610351562</v>
      </c>
      <c r="E951" s="4">
        <v>243.92499542236328</v>
      </c>
      <c r="F951" s="4">
        <v>21.859214899870892</v>
      </c>
      <c r="G951" s="29"/>
      <c r="H951" s="5">
        <v>1</v>
      </c>
      <c r="I951" s="28">
        <v>40912</v>
      </c>
      <c r="J951" s="4">
        <v>219.05999755859375</v>
      </c>
      <c r="K951" s="4">
        <v>278.61333719889325</v>
      </c>
      <c r="L951" s="4">
        <v>20.926722960457099</v>
      </c>
      <c r="M951" s="29"/>
      <c r="N951" s="5">
        <v>1</v>
      </c>
      <c r="O951" s="28">
        <v>41275</v>
      </c>
      <c r="P951" s="4">
        <v>4265</v>
      </c>
      <c r="Q951" s="4">
        <v>1475.4400024414062</v>
      </c>
      <c r="R951" s="4">
        <v>4.3730544422998632</v>
      </c>
      <c r="S951" s="33"/>
      <c r="T951" s="5">
        <v>6</v>
      </c>
      <c r="U951" s="28">
        <v>41086</v>
      </c>
      <c r="V951" s="4">
        <v>533.6400146484375</v>
      </c>
      <c r="W951" s="4">
        <v>522.22499084472656</v>
      </c>
      <c r="X951" s="4">
        <v>12.430157818944586</v>
      </c>
    </row>
    <row r="952" spans="2:24">
      <c r="B952" s="5">
        <v>7</v>
      </c>
      <c r="C952" s="28">
        <v>41115</v>
      </c>
      <c r="D952" s="4">
        <v>137.3800048828125</v>
      </c>
      <c r="E952" s="4">
        <v>247.31999969482422</v>
      </c>
      <c r="F952" s="4">
        <v>22.049892865972588</v>
      </c>
      <c r="G952" s="29"/>
      <c r="H952" s="5">
        <v>1</v>
      </c>
      <c r="I952" s="28">
        <v>40913</v>
      </c>
      <c r="J952" s="4">
        <v>222.60000610351562</v>
      </c>
      <c r="K952" s="4">
        <v>300.58999633789062</v>
      </c>
      <c r="L952" s="4">
        <v>19.807735909119426</v>
      </c>
      <c r="M952" s="29"/>
      <c r="N952" s="5">
        <v>1</v>
      </c>
      <c r="O952" s="28">
        <v>41276</v>
      </c>
      <c r="P952" s="4">
        <v>4265</v>
      </c>
      <c r="Q952" s="4">
        <v>1475.635009765625</v>
      </c>
      <c r="R952" s="4">
        <v>4.6328832477759212</v>
      </c>
      <c r="S952" s="33"/>
      <c r="T952" s="5">
        <v>6</v>
      </c>
      <c r="U952" s="28">
        <v>41087</v>
      </c>
      <c r="V952" s="4">
        <v>529.239990234375</v>
      </c>
      <c r="W952" s="4">
        <v>523.44499206542969</v>
      </c>
      <c r="X952" s="4">
        <v>12.877947146390317</v>
      </c>
    </row>
    <row r="953" spans="2:24">
      <c r="B953" s="5">
        <v>7</v>
      </c>
      <c r="C953" s="28">
        <v>41116</v>
      </c>
      <c r="D953" s="4">
        <v>127.88999938964844</v>
      </c>
      <c r="E953" s="4">
        <v>243.69499206542969</v>
      </c>
      <c r="F953" s="4">
        <v>22.562604730379363</v>
      </c>
      <c r="G953" s="29"/>
      <c r="H953" s="5">
        <v>1</v>
      </c>
      <c r="I953" s="28">
        <v>40914</v>
      </c>
      <c r="J953" s="4">
        <v>238.25999450683594</v>
      </c>
      <c r="K953" s="4">
        <v>306.5433349609375</v>
      </c>
      <c r="L953" s="4">
        <v>19.533418171837504</v>
      </c>
      <c r="M953" s="29"/>
      <c r="N953" s="5">
        <v>1</v>
      </c>
      <c r="O953" s="28">
        <v>41277</v>
      </c>
      <c r="P953" s="4">
        <v>4233.8999999999996</v>
      </c>
      <c r="Q953" s="4">
        <v>1476.3299560546875</v>
      </c>
      <c r="R953" s="4">
        <v>4.6017222757866447</v>
      </c>
      <c r="S953" s="33"/>
      <c r="T953" s="5">
        <v>6</v>
      </c>
      <c r="U953" s="28">
        <v>41088</v>
      </c>
      <c r="V953" s="4">
        <v>530.260009765625</v>
      </c>
      <c r="W953" s="4">
        <v>531.94001770019531</v>
      </c>
      <c r="X953" s="4">
        <v>13.094461059170952</v>
      </c>
    </row>
    <row r="954" spans="2:24">
      <c r="B954" s="5">
        <v>7</v>
      </c>
      <c r="C954" s="28">
        <v>41117</v>
      </c>
      <c r="D954" s="4">
        <v>123.30000305175781</v>
      </c>
      <c r="E954" s="4">
        <v>240.80499267578125</v>
      </c>
      <c r="F954" s="4">
        <v>22.825316594786145</v>
      </c>
      <c r="G954" s="29"/>
      <c r="H954" s="5">
        <v>1</v>
      </c>
      <c r="I954" s="28">
        <v>40917</v>
      </c>
      <c r="J954" s="4">
        <v>233.42999267578125</v>
      </c>
      <c r="K954" s="4">
        <v>309.28999837239581</v>
      </c>
      <c r="L954" s="4">
        <v>19.076903621104194</v>
      </c>
      <c r="M954" s="29"/>
      <c r="N954" s="5">
        <v>1</v>
      </c>
      <c r="O954" s="28">
        <v>41278</v>
      </c>
      <c r="P954" s="4">
        <v>4235.28</v>
      </c>
      <c r="Q954" s="4">
        <v>1346.75</v>
      </c>
      <c r="R954" s="4">
        <v>4.9017425479293335</v>
      </c>
      <c r="S954" s="33"/>
      <c r="T954" s="5">
        <v>7</v>
      </c>
      <c r="U954" s="28">
        <v>41089</v>
      </c>
      <c r="V954" s="4">
        <v>480.989990234375</v>
      </c>
      <c r="W954" s="4">
        <v>497.32499694824219</v>
      </c>
      <c r="X954" s="4">
        <v>14.705880250983773</v>
      </c>
    </row>
    <row r="955" spans="2:24">
      <c r="B955" s="5">
        <v>7</v>
      </c>
      <c r="C955" s="28">
        <v>41120</v>
      </c>
      <c r="D955" s="4">
        <v>120.41999816894531</v>
      </c>
      <c r="E955" s="4">
        <v>235.5050048828125</v>
      </c>
      <c r="F955" s="4">
        <v>23.058367442243771</v>
      </c>
      <c r="G955" s="29"/>
      <c r="H955" s="5">
        <v>1</v>
      </c>
      <c r="I955" s="28">
        <v>40918</v>
      </c>
      <c r="J955" s="4">
        <v>219.88999938964844</v>
      </c>
      <c r="K955" s="4">
        <v>299.72333780924481</v>
      </c>
      <c r="L955" s="4">
        <v>19.989218920670343</v>
      </c>
      <c r="M955" s="29"/>
      <c r="N955" s="5">
        <v>1</v>
      </c>
      <c r="O955" s="28">
        <v>41281</v>
      </c>
      <c r="P955" s="4">
        <v>4275.8999999999996</v>
      </c>
      <c r="Q955" s="4">
        <v>1347.6900024414063</v>
      </c>
      <c r="R955" s="4">
        <v>4.7921301575967927</v>
      </c>
      <c r="S955" s="33"/>
      <c r="T955" s="5">
        <v>7</v>
      </c>
      <c r="U955" s="28">
        <v>41092</v>
      </c>
      <c r="V955" s="4">
        <v>459.6400146484375</v>
      </c>
      <c r="W955" s="4">
        <v>470.63999938964844</v>
      </c>
      <c r="X955" s="4">
        <v>14.496302901431108</v>
      </c>
    </row>
    <row r="956" spans="2:24">
      <c r="B956" s="5">
        <v>7</v>
      </c>
      <c r="C956" s="28">
        <v>41121</v>
      </c>
      <c r="D956" s="4">
        <v>118.44999694824219</v>
      </c>
      <c r="E956" s="4">
        <v>232.93000030517578</v>
      </c>
      <c r="F956" s="4">
        <v>22.59650303546411</v>
      </c>
      <c r="G956" s="29"/>
      <c r="H956" s="5">
        <v>1</v>
      </c>
      <c r="I956" s="28">
        <v>40919</v>
      </c>
      <c r="J956" s="4">
        <v>214</v>
      </c>
      <c r="K956" s="4">
        <v>301.45000203450519</v>
      </c>
      <c r="L956" s="4">
        <v>20.22352951036034</v>
      </c>
      <c r="M956" s="29"/>
      <c r="N956" s="5">
        <v>1</v>
      </c>
      <c r="O956" s="28">
        <v>41282</v>
      </c>
      <c r="P956" s="4">
        <v>4431.5</v>
      </c>
      <c r="Q956" s="4">
        <v>1274.7900390625</v>
      </c>
      <c r="R956" s="4">
        <v>4.8326560634505098</v>
      </c>
      <c r="S956" s="33"/>
      <c r="T956" s="5">
        <v>7</v>
      </c>
      <c r="U956" s="28">
        <v>41093</v>
      </c>
      <c r="V956" s="4">
        <v>443.58999633789062</v>
      </c>
      <c r="W956" s="4">
        <v>467.00999450683594</v>
      </c>
      <c r="X956" s="4">
        <v>14.840631134825749</v>
      </c>
    </row>
    <row r="957" spans="2:24">
      <c r="B957" s="5">
        <v>8</v>
      </c>
      <c r="C957" s="28">
        <v>41122</v>
      </c>
      <c r="D957" s="4">
        <v>118.47000122070312</v>
      </c>
      <c r="E957" s="4">
        <v>228.56500244140625</v>
      </c>
      <c r="F957" s="4">
        <v>22.274469137159024</v>
      </c>
      <c r="G957" s="29"/>
      <c r="H957" s="5">
        <v>1</v>
      </c>
      <c r="I957" s="28">
        <v>40920</v>
      </c>
      <c r="J957" s="4">
        <v>205.77000427246094</v>
      </c>
      <c r="K957" s="4">
        <v>295.92000834147137</v>
      </c>
      <c r="L957" s="4">
        <v>20.790912674902234</v>
      </c>
      <c r="M957" s="29"/>
      <c r="N957" s="5">
        <v>1</v>
      </c>
      <c r="O957" s="28">
        <v>41283</v>
      </c>
      <c r="P957" s="4">
        <v>4493.5</v>
      </c>
      <c r="Q957" s="4">
        <v>1257.760009765625</v>
      </c>
      <c r="R957" s="4">
        <v>4.8044590205632671</v>
      </c>
      <c r="S957" s="33"/>
      <c r="T957" s="5">
        <v>7</v>
      </c>
      <c r="U957" s="28">
        <v>41094</v>
      </c>
      <c r="V957" s="4">
        <v>455.8800048828125</v>
      </c>
      <c r="W957" s="4">
        <v>479.14498901367187</v>
      </c>
      <c r="X957" s="4">
        <v>14.436519028994777</v>
      </c>
    </row>
    <row r="958" spans="2:24">
      <c r="B958" s="5">
        <v>8</v>
      </c>
      <c r="C958" s="28">
        <v>41123</v>
      </c>
      <c r="D958" s="4">
        <v>121.08999633789062</v>
      </c>
      <c r="E958" s="4">
        <v>232.9949951171875</v>
      </c>
      <c r="F958" s="4">
        <v>21.905825069362415</v>
      </c>
      <c r="G958" s="29"/>
      <c r="H958" s="5">
        <v>1</v>
      </c>
      <c r="I958" s="28">
        <v>40921</v>
      </c>
      <c r="J958" s="4">
        <v>212.58999633789062</v>
      </c>
      <c r="K958" s="4">
        <v>305.58999633789062</v>
      </c>
      <c r="L958" s="4">
        <v>21.076071462812262</v>
      </c>
      <c r="M958" s="29"/>
      <c r="N958" s="5">
        <v>1</v>
      </c>
      <c r="O958" s="28">
        <v>41284</v>
      </c>
      <c r="P958" s="4">
        <v>4707.7</v>
      </c>
      <c r="Q958" s="4">
        <v>1223.1600341796875</v>
      </c>
      <c r="R958" s="4">
        <v>4.7167612544092021</v>
      </c>
      <c r="S958" s="33"/>
      <c r="T958" s="5">
        <v>7</v>
      </c>
      <c r="U958" s="28">
        <v>41095</v>
      </c>
      <c r="V958" s="4">
        <v>486.14999389648437</v>
      </c>
      <c r="W958" s="4">
        <v>498.55000305175781</v>
      </c>
      <c r="X958" s="4">
        <v>13.77235633446336</v>
      </c>
    </row>
    <row r="959" spans="2:24">
      <c r="B959" s="5">
        <v>8</v>
      </c>
      <c r="C959" s="28">
        <v>41124</v>
      </c>
      <c r="D959" s="4">
        <v>117.54000091552734</v>
      </c>
      <c r="E959" s="4">
        <v>226.87999725341797</v>
      </c>
      <c r="F959" s="4">
        <v>22.558367442243771</v>
      </c>
      <c r="G959" s="29"/>
      <c r="H959" s="5">
        <v>1</v>
      </c>
      <c r="I959" s="28">
        <v>40924</v>
      </c>
      <c r="J959" s="4">
        <v>212.72000122070312</v>
      </c>
      <c r="K959" s="4">
        <v>300.00998942057294</v>
      </c>
      <c r="L959" s="4">
        <v>21.373685311074979</v>
      </c>
      <c r="M959" s="29"/>
      <c r="N959" s="5">
        <v>1</v>
      </c>
      <c r="O959" s="28">
        <v>41285</v>
      </c>
      <c r="P959" s="4">
        <v>4745.8</v>
      </c>
      <c r="Q959" s="4">
        <v>1202.739990234375</v>
      </c>
      <c r="R959" s="4">
        <v>4.6613063166859936</v>
      </c>
      <c r="S959" s="33"/>
      <c r="T959" s="5">
        <v>7</v>
      </c>
      <c r="U959" s="28">
        <v>41096</v>
      </c>
      <c r="V959" s="4">
        <v>507.16000366210937</v>
      </c>
      <c r="W959" s="4">
        <v>514.26499938964844</v>
      </c>
      <c r="X959" s="4">
        <v>13.260536869227545</v>
      </c>
    </row>
    <row r="960" spans="2:24">
      <c r="B960" s="5">
        <v>8</v>
      </c>
      <c r="C960" s="28">
        <v>41127</v>
      </c>
      <c r="D960" s="4">
        <v>113.40000152587891</v>
      </c>
      <c r="E960" s="4">
        <v>224.56999969482422</v>
      </c>
      <c r="F960" s="4">
        <v>22.952435238853944</v>
      </c>
      <c r="G960" s="29"/>
      <c r="H960" s="5">
        <v>1</v>
      </c>
      <c r="I960" s="28">
        <v>40925</v>
      </c>
      <c r="J960" s="4">
        <v>205.3800048828125</v>
      </c>
      <c r="K960" s="4">
        <v>295.39999898274738</v>
      </c>
      <c r="L960" s="4">
        <v>21.569970549924335</v>
      </c>
      <c r="M960" s="29"/>
      <c r="N960" s="5">
        <v>1</v>
      </c>
      <c r="O960" s="28">
        <v>41288</v>
      </c>
      <c r="P960" s="4">
        <v>4791.3999999999996</v>
      </c>
      <c r="Q960" s="4">
        <v>1203.4000244140625</v>
      </c>
      <c r="R960" s="4">
        <v>4.2568553905475097</v>
      </c>
      <c r="S960" s="33"/>
      <c r="T960" s="5">
        <v>7</v>
      </c>
      <c r="U960" s="28">
        <v>41099</v>
      </c>
      <c r="V960" s="4">
        <v>518.030029296875</v>
      </c>
      <c r="W960" s="4">
        <v>528.79000854492187</v>
      </c>
      <c r="X960" s="4">
        <v>13.532764071209446</v>
      </c>
    </row>
    <row r="961" spans="2:24">
      <c r="B961" s="5">
        <v>8</v>
      </c>
      <c r="C961" s="28">
        <v>41128</v>
      </c>
      <c r="D961" s="4">
        <v>109.08000183105469</v>
      </c>
      <c r="E961" s="4">
        <v>225.76000213623047</v>
      </c>
      <c r="F961" s="4">
        <v>22.973621679531909</v>
      </c>
      <c r="G961" s="29"/>
      <c r="H961" s="5">
        <v>1</v>
      </c>
      <c r="I961" s="28">
        <v>40926</v>
      </c>
      <c r="J961" s="4">
        <v>199.05000305175781</v>
      </c>
      <c r="K961" s="4">
        <v>282.75999959309894</v>
      </c>
      <c r="L961" s="4">
        <v>21.803876805633934</v>
      </c>
      <c r="M961" s="29"/>
      <c r="N961" s="5">
        <v>1</v>
      </c>
      <c r="O961" s="28">
        <v>41289</v>
      </c>
      <c r="P961" s="4">
        <v>4777</v>
      </c>
      <c r="Q961" s="4">
        <v>1203.4849853515625</v>
      </c>
      <c r="R961" s="4">
        <v>4.1206540814841297</v>
      </c>
      <c r="S961" s="33"/>
      <c r="T961" s="5">
        <v>7</v>
      </c>
      <c r="U961" s="28">
        <v>41100</v>
      </c>
      <c r="V961" s="4">
        <v>501.77999877929687</v>
      </c>
      <c r="W961" s="4">
        <v>523.01998901367187</v>
      </c>
      <c r="X961" s="4">
        <v>13.426647815707872</v>
      </c>
    </row>
    <row r="962" spans="2:24">
      <c r="B962" s="5">
        <v>8</v>
      </c>
      <c r="C962" s="28">
        <v>41129</v>
      </c>
      <c r="D962" s="4">
        <v>110.43000030517578</v>
      </c>
      <c r="E962" s="4">
        <v>224.11000061035156</v>
      </c>
      <c r="F962" s="4">
        <v>22.990570832074283</v>
      </c>
      <c r="G962" s="29"/>
      <c r="H962" s="5">
        <v>1</v>
      </c>
      <c r="I962" s="28">
        <v>40927</v>
      </c>
      <c r="J962" s="4">
        <v>183.3699951171875</v>
      </c>
      <c r="K962" s="4">
        <v>253.53000386555991</v>
      </c>
      <c r="L962" s="4">
        <v>23.874565283080244</v>
      </c>
      <c r="M962" s="29"/>
      <c r="N962" s="5">
        <v>1</v>
      </c>
      <c r="O962" s="28">
        <v>41290</v>
      </c>
      <c r="P962" s="4">
        <v>4782.2</v>
      </c>
      <c r="Q962" s="4">
        <v>1203.594970703125</v>
      </c>
      <c r="R962" s="4">
        <v>4.2457408217925794</v>
      </c>
      <c r="S962" s="33"/>
      <c r="T962" s="5">
        <v>7</v>
      </c>
      <c r="U962" s="28">
        <v>41101</v>
      </c>
      <c r="V962" s="4">
        <v>488.6400146484375</v>
      </c>
      <c r="W962" s="4">
        <v>527.93501281738281</v>
      </c>
      <c r="X962" s="4">
        <v>13.720608219225946</v>
      </c>
    </row>
    <row r="963" spans="2:24">
      <c r="B963" s="5">
        <v>8</v>
      </c>
      <c r="C963" s="28">
        <v>41130</v>
      </c>
      <c r="D963" s="4">
        <v>104.23999786376953</v>
      </c>
      <c r="E963" s="4">
        <v>222.66999816894531</v>
      </c>
      <c r="F963" s="4">
        <v>22.901587781226823</v>
      </c>
      <c r="G963" s="29"/>
      <c r="H963" s="5">
        <v>1</v>
      </c>
      <c r="I963" s="28">
        <v>40928</v>
      </c>
      <c r="J963" s="4">
        <v>177.92999267578125</v>
      </c>
      <c r="K963" s="4">
        <v>247.58666483561197</v>
      </c>
      <c r="L963" s="4">
        <v>24.486555195367725</v>
      </c>
      <c r="M963" s="29"/>
      <c r="N963" s="5">
        <v>1</v>
      </c>
      <c r="O963" s="28">
        <v>41291</v>
      </c>
      <c r="P963" s="4">
        <v>4666.8999999999996</v>
      </c>
      <c r="Q963" s="4">
        <v>1203.6649780273437</v>
      </c>
      <c r="R963" s="4">
        <v>4.1169770303536479</v>
      </c>
      <c r="S963" s="33"/>
      <c r="T963" s="5">
        <v>7</v>
      </c>
      <c r="U963" s="28">
        <v>41102</v>
      </c>
      <c r="V963" s="4">
        <v>493.52999877929687</v>
      </c>
      <c r="W963" s="4">
        <v>531.77500915527344</v>
      </c>
      <c r="X963" s="4">
        <v>13.456557320137909</v>
      </c>
    </row>
    <row r="964" spans="2:24">
      <c r="B964" s="5">
        <v>8</v>
      </c>
      <c r="C964" s="28">
        <v>41131</v>
      </c>
      <c r="D964" s="4">
        <v>104.23000335693359</v>
      </c>
      <c r="E964" s="4">
        <v>222.66999816894531</v>
      </c>
      <c r="F964" s="4">
        <v>22.884638628684449</v>
      </c>
      <c r="G964" s="29"/>
      <c r="H964" s="5">
        <v>1</v>
      </c>
      <c r="I964" s="28">
        <v>40931</v>
      </c>
      <c r="J964" s="4">
        <v>173.11000061035156</v>
      </c>
      <c r="K964" s="4">
        <v>241.56332906087241</v>
      </c>
      <c r="L964" s="4">
        <v>25.516699292905017</v>
      </c>
      <c r="M964" s="29"/>
      <c r="N964" s="5">
        <v>1</v>
      </c>
      <c r="O964" s="28">
        <v>41292</v>
      </c>
      <c r="P964" s="4">
        <v>4595.3999999999996</v>
      </c>
      <c r="Q964" s="4">
        <v>1157.0400390625</v>
      </c>
      <c r="R964" s="4">
        <v>3.9418669148261221</v>
      </c>
      <c r="S964" s="33"/>
      <c r="T964" s="5">
        <v>7</v>
      </c>
      <c r="U964" s="28">
        <v>41103</v>
      </c>
      <c r="V964" s="4">
        <v>490.42999267578125</v>
      </c>
      <c r="W964" s="4">
        <v>524.17999267578125</v>
      </c>
      <c r="X964" s="4">
        <v>13.415710942092314</v>
      </c>
    </row>
    <row r="965" spans="2:24">
      <c r="B965" s="5">
        <v>8</v>
      </c>
      <c r="C965" s="28">
        <v>41134</v>
      </c>
      <c r="D965" s="4">
        <v>104.93000030517578</v>
      </c>
      <c r="E965" s="4">
        <v>220.31999969482422</v>
      </c>
      <c r="F965" s="4">
        <v>23.07955388292174</v>
      </c>
      <c r="G965" s="29"/>
      <c r="H965" s="5">
        <v>1</v>
      </c>
      <c r="I965" s="28">
        <v>40932</v>
      </c>
      <c r="J965" s="4">
        <v>167.28999328613281</v>
      </c>
      <c r="K965" s="4">
        <v>253.91666666666666</v>
      </c>
      <c r="L965" s="4">
        <v>24.703306875973123</v>
      </c>
      <c r="M965" s="29"/>
      <c r="N965" s="5">
        <v>1</v>
      </c>
      <c r="O965" s="28">
        <v>41295</v>
      </c>
      <c r="P965" s="4">
        <v>4582</v>
      </c>
      <c r="Q965" s="4">
        <v>1149.9249877929687</v>
      </c>
      <c r="R965" s="4">
        <v>3.7103627135241122</v>
      </c>
      <c r="S965" s="33"/>
      <c r="T965" s="5">
        <v>7</v>
      </c>
      <c r="U965" s="28">
        <v>41106</v>
      </c>
      <c r="V965" s="4">
        <v>492.95999145507812</v>
      </c>
      <c r="W965" s="4">
        <v>535.79501342773437</v>
      </c>
      <c r="X965" s="4">
        <v>13.200647587520001</v>
      </c>
    </row>
    <row r="966" spans="2:24">
      <c r="B966" s="5">
        <v>8</v>
      </c>
      <c r="C966" s="28">
        <v>41135</v>
      </c>
      <c r="D966" s="4">
        <v>102.04000091552734</v>
      </c>
      <c r="E966" s="4">
        <v>217.92000579833984</v>
      </c>
      <c r="F966" s="4">
        <v>24.11577342526715</v>
      </c>
      <c r="G966" s="29"/>
      <c r="H966" s="5">
        <v>1</v>
      </c>
      <c r="I966" s="28">
        <v>40933</v>
      </c>
      <c r="J966" s="4">
        <v>168.80000305175781</v>
      </c>
      <c r="K966" s="4">
        <v>250.00333658854166</v>
      </c>
      <c r="L966" s="4">
        <v>24.624270492966549</v>
      </c>
      <c r="M966" s="29"/>
      <c r="N966" s="5">
        <v>1</v>
      </c>
      <c r="O966" s="28">
        <v>41296</v>
      </c>
      <c r="P966" s="4">
        <v>4580</v>
      </c>
      <c r="Q966" s="4">
        <v>1118</v>
      </c>
      <c r="R966" s="4">
        <v>3.9392705224810047</v>
      </c>
      <c r="S966" s="33"/>
      <c r="T966" s="5">
        <v>7</v>
      </c>
      <c r="U966" s="28">
        <v>41107</v>
      </c>
      <c r="V966" s="4">
        <v>493.80999755859375</v>
      </c>
      <c r="W966" s="4">
        <v>532.08999633789062</v>
      </c>
      <c r="X966" s="4">
        <v>12.820994117523151</v>
      </c>
    </row>
    <row r="967" spans="2:24">
      <c r="B967" s="5">
        <v>8</v>
      </c>
      <c r="C967" s="28">
        <v>41136</v>
      </c>
      <c r="D967" s="4">
        <v>100.76999664306641</v>
      </c>
      <c r="E967" s="4">
        <v>217.93500518798828</v>
      </c>
      <c r="F967" s="4">
        <v>24.11577342526715</v>
      </c>
      <c r="G967" s="29"/>
      <c r="H967" s="5">
        <v>1</v>
      </c>
      <c r="I967" s="28">
        <v>40934</v>
      </c>
      <c r="J967" s="4">
        <v>167.28999328613281</v>
      </c>
      <c r="K967" s="4">
        <v>231.29999796549478</v>
      </c>
      <c r="L967" s="4">
        <v>24.733758136721871</v>
      </c>
      <c r="M967" s="29"/>
      <c r="N967" s="5">
        <v>1</v>
      </c>
      <c r="O967" s="28">
        <v>41297</v>
      </c>
      <c r="P967" s="4">
        <v>4316</v>
      </c>
      <c r="Q967" s="4">
        <v>1109.2250366210937</v>
      </c>
      <c r="R967" s="4">
        <v>4.2055244550561328</v>
      </c>
      <c r="S967" s="33"/>
      <c r="T967" s="5">
        <v>7</v>
      </c>
      <c r="U967" s="28">
        <v>41108</v>
      </c>
      <c r="V967" s="4">
        <v>500.8699951171875</v>
      </c>
      <c r="W967" s="4">
        <v>519.55499267578125</v>
      </c>
      <c r="X967" s="4">
        <v>12.973957216651705</v>
      </c>
    </row>
    <row r="968" spans="2:24">
      <c r="B968" s="5">
        <v>8</v>
      </c>
      <c r="C968" s="28">
        <v>41137</v>
      </c>
      <c r="D968" s="4">
        <v>96.839996337890625</v>
      </c>
      <c r="E968" s="4">
        <v>217.97500610351562</v>
      </c>
      <c r="F968" s="4">
        <v>24.742892069334943</v>
      </c>
      <c r="G968" s="29"/>
      <c r="H968" s="5">
        <v>1</v>
      </c>
      <c r="I968" s="28">
        <v>40935</v>
      </c>
      <c r="J968" s="4">
        <v>162.57000732421875</v>
      </c>
      <c r="K968" s="4">
        <v>230.77666727701822</v>
      </c>
      <c r="L968" s="4">
        <v>24.217005119384467</v>
      </c>
      <c r="M968" s="29"/>
      <c r="N968" s="5">
        <v>1</v>
      </c>
      <c r="O968" s="28">
        <v>41298</v>
      </c>
      <c r="P968" s="4">
        <v>4382</v>
      </c>
      <c r="Q968" s="4">
        <v>1109.2149658203125</v>
      </c>
      <c r="R968" s="4">
        <v>4.0509428645544565</v>
      </c>
      <c r="S968" s="33"/>
      <c r="T968" s="5">
        <v>7</v>
      </c>
      <c r="U968" s="28">
        <v>41109</v>
      </c>
      <c r="V968" s="4">
        <v>496.42999267578125</v>
      </c>
      <c r="W968" s="4">
        <v>519.55999755859375</v>
      </c>
      <c r="X968" s="4">
        <v>13.128511419683523</v>
      </c>
    </row>
    <row r="969" spans="2:24">
      <c r="B969" s="5">
        <v>8</v>
      </c>
      <c r="C969" s="28">
        <v>41138</v>
      </c>
      <c r="D969" s="4">
        <v>95.550003051757813</v>
      </c>
      <c r="E969" s="4">
        <v>216.66000366210937</v>
      </c>
      <c r="F969" s="4">
        <v>25.056451391368842</v>
      </c>
      <c r="G969" s="29"/>
      <c r="H969" s="5">
        <v>1</v>
      </c>
      <c r="I969" s="28">
        <v>40938</v>
      </c>
      <c r="J969" s="4">
        <v>174.77999877929687</v>
      </c>
      <c r="K969" s="4">
        <v>244.06999715169272</v>
      </c>
      <c r="L969" s="4">
        <v>22.560372022384598</v>
      </c>
      <c r="M969" s="29"/>
      <c r="N969" s="5">
        <v>1</v>
      </c>
      <c r="O969" s="28">
        <v>41299</v>
      </c>
      <c r="P969" s="4">
        <v>4483</v>
      </c>
      <c r="Q969" s="4">
        <v>1109.7049560546875</v>
      </c>
      <c r="R969" s="4">
        <v>4.139884021470845</v>
      </c>
      <c r="S969" s="33"/>
      <c r="T969" s="5">
        <v>7</v>
      </c>
      <c r="U969" s="28">
        <v>41110</v>
      </c>
      <c r="V969" s="4">
        <v>504.52999877929687</v>
      </c>
      <c r="W969" s="4">
        <v>533.4949951171875</v>
      </c>
      <c r="X969" s="4">
        <v>12.24594006644889</v>
      </c>
    </row>
    <row r="970" spans="2:24">
      <c r="B970" s="5">
        <v>8</v>
      </c>
      <c r="C970" s="28">
        <v>41141</v>
      </c>
      <c r="D970" s="4">
        <v>91.650001525878906</v>
      </c>
      <c r="E970" s="4">
        <v>216.0050048828125</v>
      </c>
      <c r="F970" s="4">
        <v>24.616048127901546</v>
      </c>
      <c r="G970" s="29"/>
      <c r="H970" s="5">
        <v>1</v>
      </c>
      <c r="I970" s="28">
        <v>40939</v>
      </c>
      <c r="J970" s="4">
        <v>179.13999938964844</v>
      </c>
      <c r="K970" s="4">
        <v>238.01667277018228</v>
      </c>
      <c r="L970" s="4">
        <v>22.920850117503488</v>
      </c>
      <c r="M970" s="29"/>
      <c r="N970" s="5">
        <v>1</v>
      </c>
      <c r="O970" s="28">
        <v>41302</v>
      </c>
      <c r="P970" s="4">
        <v>4485</v>
      </c>
      <c r="Q970" s="4">
        <v>1110.655029296875</v>
      </c>
      <c r="R970" s="4">
        <v>4.0036675653039682</v>
      </c>
      <c r="S970" s="33"/>
      <c r="T970" s="5">
        <v>7</v>
      </c>
      <c r="U970" s="28">
        <v>41113</v>
      </c>
      <c r="V970" s="4">
        <v>542.53997802734375</v>
      </c>
      <c r="W970" s="4">
        <v>567.82501220703125</v>
      </c>
      <c r="X970" s="4">
        <v>12.083385242641889</v>
      </c>
    </row>
    <row r="971" spans="2:24">
      <c r="B971" s="5">
        <v>8</v>
      </c>
      <c r="C971" s="28">
        <v>41142</v>
      </c>
      <c r="D971" s="4">
        <v>88.709999084472656</v>
      </c>
      <c r="E971" s="4">
        <v>215.06999969482422</v>
      </c>
      <c r="F971" s="4">
        <v>25.039776941460868</v>
      </c>
      <c r="G971" s="29"/>
      <c r="H971" s="5">
        <v>2</v>
      </c>
      <c r="I971" s="28">
        <v>40940</v>
      </c>
      <c r="J971" s="4">
        <v>171.83999633789062</v>
      </c>
      <c r="K971" s="4">
        <v>233.44999694824219</v>
      </c>
      <c r="L971" s="4">
        <v>24.193554487280611</v>
      </c>
      <c r="M971" s="29"/>
      <c r="N971" s="5">
        <v>1</v>
      </c>
      <c r="O971" s="28">
        <v>41303</v>
      </c>
      <c r="P971" s="4">
        <v>4443</v>
      </c>
      <c r="Q971" s="4">
        <v>1094.489990234375</v>
      </c>
      <c r="R971" s="4">
        <v>4.0238616511427319</v>
      </c>
      <c r="S971" s="33"/>
      <c r="T971" s="5">
        <v>7</v>
      </c>
      <c r="U971" s="28">
        <v>41114</v>
      </c>
      <c r="V971" s="4">
        <v>552.02001953125</v>
      </c>
      <c r="W971" s="4">
        <v>572.32501220703125</v>
      </c>
      <c r="X971" s="4">
        <v>11.549937985141117</v>
      </c>
    </row>
    <row r="972" spans="2:24">
      <c r="B972" s="5">
        <v>8</v>
      </c>
      <c r="C972" s="28">
        <v>41143</v>
      </c>
      <c r="D972" s="4">
        <v>89.040000915527344</v>
      </c>
      <c r="E972" s="4">
        <v>215.08000183105469</v>
      </c>
      <c r="F972" s="4">
        <v>24.870285416037142</v>
      </c>
      <c r="G972" s="29"/>
      <c r="H972" s="5">
        <v>2</v>
      </c>
      <c r="I972" s="28">
        <v>40941</v>
      </c>
      <c r="J972" s="4">
        <v>161.11000061035156</v>
      </c>
      <c r="K972" s="4">
        <v>222.18666585286459</v>
      </c>
      <c r="L972" s="4">
        <v>24.582468272734076</v>
      </c>
      <c r="M972" s="29"/>
      <c r="N972" s="5">
        <v>1</v>
      </c>
      <c r="O972" s="28">
        <v>41304</v>
      </c>
      <c r="P972" s="4">
        <v>4416</v>
      </c>
      <c r="Q972" s="4">
        <v>1094.375</v>
      </c>
      <c r="R972" s="4">
        <v>4.0206024545628196</v>
      </c>
      <c r="S972" s="33"/>
      <c r="T972" s="5">
        <v>7</v>
      </c>
      <c r="U972" s="28">
        <v>41115</v>
      </c>
      <c r="V972" s="4">
        <v>548.510009765625</v>
      </c>
      <c r="W972" s="4">
        <v>564.14501953125</v>
      </c>
      <c r="X972" s="4">
        <v>11.712563081795592</v>
      </c>
    </row>
    <row r="973" spans="2:24">
      <c r="B973" s="5">
        <v>8</v>
      </c>
      <c r="C973" s="28">
        <v>41144</v>
      </c>
      <c r="D973" s="4">
        <v>91.05999755859375</v>
      </c>
      <c r="E973" s="4">
        <v>215.59000396728516</v>
      </c>
      <c r="F973" s="4">
        <v>24.874522704172733</v>
      </c>
      <c r="G973" s="29"/>
      <c r="H973" s="5">
        <v>2</v>
      </c>
      <c r="I973" s="28">
        <v>40942</v>
      </c>
      <c r="J973" s="4">
        <v>156.85000610351562</v>
      </c>
      <c r="K973" s="4">
        <v>217.47666931152344</v>
      </c>
      <c r="L973" s="4">
        <v>25.700396875316187</v>
      </c>
      <c r="M973" s="29"/>
      <c r="N973" s="5">
        <v>1</v>
      </c>
      <c r="O973" s="28">
        <v>41305</v>
      </c>
      <c r="P973" s="4">
        <v>4477</v>
      </c>
      <c r="Q973" s="4">
        <v>1095.1950073242187</v>
      </c>
      <c r="R973" s="4">
        <v>3.9505919691362146</v>
      </c>
      <c r="S973" s="33"/>
      <c r="T973" s="5">
        <v>7</v>
      </c>
      <c r="U973" s="28">
        <v>41116</v>
      </c>
      <c r="V973" s="4">
        <v>515.71002197265625</v>
      </c>
      <c r="W973" s="4">
        <v>537.08000183105469</v>
      </c>
      <c r="X973" s="4">
        <v>12.757069389004283</v>
      </c>
    </row>
    <row r="974" spans="2:24">
      <c r="B974" s="5">
        <v>8</v>
      </c>
      <c r="C974" s="28">
        <v>41145</v>
      </c>
      <c r="D974" s="4">
        <v>92.370002746582031</v>
      </c>
      <c r="E974" s="4">
        <v>219.99500274658203</v>
      </c>
      <c r="F974" s="4">
        <v>24.421132873664259</v>
      </c>
      <c r="G974" s="29"/>
      <c r="H974" s="5">
        <v>2</v>
      </c>
      <c r="I974" s="28">
        <v>40945</v>
      </c>
      <c r="J974" s="4">
        <v>158.25999450683594</v>
      </c>
      <c r="K974" s="4">
        <v>213.81667073567709</v>
      </c>
      <c r="L974" s="4">
        <v>25.274434190147733</v>
      </c>
      <c r="M974" s="29"/>
      <c r="N974" s="5">
        <v>2</v>
      </c>
      <c r="O974" s="28">
        <v>41306</v>
      </c>
      <c r="P974" s="4">
        <v>4460</v>
      </c>
      <c r="Q974" s="4">
        <v>1095.0800170898437</v>
      </c>
      <c r="R974" s="4">
        <v>3.9345369349018227</v>
      </c>
      <c r="S974" s="33"/>
      <c r="T974" s="5">
        <v>7</v>
      </c>
      <c r="U974" s="28">
        <v>41117</v>
      </c>
      <c r="V974" s="4">
        <v>494.08999633789062</v>
      </c>
      <c r="W974" s="4">
        <v>520.52001953125</v>
      </c>
      <c r="X974" s="4">
        <v>13.115785209416597</v>
      </c>
    </row>
    <row r="975" spans="2:24">
      <c r="B975" s="5">
        <v>8</v>
      </c>
      <c r="C975" s="28">
        <v>41148</v>
      </c>
      <c r="D975" s="4">
        <v>92.419998168945313</v>
      </c>
      <c r="E975" s="4">
        <v>220.05999755859375</v>
      </c>
      <c r="F975" s="4">
        <v>24.789776941460868</v>
      </c>
      <c r="G975" s="29"/>
      <c r="H975" s="5">
        <v>2</v>
      </c>
      <c r="I975" s="28">
        <v>40946</v>
      </c>
      <c r="J975" s="4">
        <v>156.39999389648437</v>
      </c>
      <c r="K975" s="4">
        <v>211.00333150227866</v>
      </c>
      <c r="L975" s="4">
        <v>25.724782726739988</v>
      </c>
      <c r="M975" s="29"/>
      <c r="N975" s="5">
        <v>2</v>
      </c>
      <c r="O975" s="28">
        <v>41309</v>
      </c>
      <c r="P975" s="4">
        <v>4579</v>
      </c>
      <c r="Q975" s="4">
        <v>1095.3300170898437</v>
      </c>
      <c r="R975" s="4">
        <v>3.9188895823286169</v>
      </c>
      <c r="S975" s="33"/>
      <c r="T975" s="5">
        <v>7</v>
      </c>
      <c r="U975" s="28">
        <v>41120</v>
      </c>
      <c r="V975" s="4">
        <v>482.05999755859375</v>
      </c>
      <c r="W975" s="4">
        <v>489.87001037597656</v>
      </c>
      <c r="X975" s="4">
        <v>13.908417230818705</v>
      </c>
    </row>
    <row r="976" spans="2:24">
      <c r="B976" s="5">
        <v>8</v>
      </c>
      <c r="C976" s="28">
        <v>41149</v>
      </c>
      <c r="D976" s="4">
        <v>94.099998474121094</v>
      </c>
      <c r="E976" s="4">
        <v>218.86500549316406</v>
      </c>
      <c r="F976" s="4">
        <v>24.531302365189681</v>
      </c>
      <c r="G976" s="29"/>
      <c r="H976" s="5">
        <v>2</v>
      </c>
      <c r="I976" s="28">
        <v>40947</v>
      </c>
      <c r="J976" s="4">
        <v>154.96000671386719</v>
      </c>
      <c r="K976" s="4">
        <v>219.34333292643228</v>
      </c>
      <c r="L976" s="4">
        <v>26.069039697116981</v>
      </c>
      <c r="M976" s="29"/>
      <c r="N976" s="5">
        <v>2</v>
      </c>
      <c r="O976" s="28">
        <v>41310</v>
      </c>
      <c r="P976" s="4">
        <v>4430</v>
      </c>
      <c r="Q976" s="4">
        <v>1095.1749877929687</v>
      </c>
      <c r="R976" s="4">
        <v>3.9832273321247609</v>
      </c>
      <c r="S976" s="33"/>
      <c r="T976" s="5">
        <v>8</v>
      </c>
      <c r="U976" s="28">
        <v>41121</v>
      </c>
      <c r="V976" s="4">
        <v>482.29998779296875</v>
      </c>
      <c r="W976" s="4">
        <v>480.61000061035156</v>
      </c>
      <c r="X976" s="4">
        <v>13.607660809767612</v>
      </c>
    </row>
    <row r="977" spans="2:24">
      <c r="B977" s="5">
        <v>8</v>
      </c>
      <c r="C977" s="28">
        <v>41150</v>
      </c>
      <c r="D977" s="4">
        <v>94.449996948242188</v>
      </c>
      <c r="E977" s="4">
        <v>218.90000152587891</v>
      </c>
      <c r="F977" s="4">
        <v>24.433844738071038</v>
      </c>
      <c r="G977" s="29"/>
      <c r="H977" s="5">
        <v>2</v>
      </c>
      <c r="I977" s="28">
        <v>40948</v>
      </c>
      <c r="J977" s="4">
        <v>160.8800048828125</v>
      </c>
      <c r="K977" s="4">
        <v>226.91666666666666</v>
      </c>
      <c r="L977" s="4">
        <v>26.755997044097146</v>
      </c>
      <c r="M977" s="29"/>
      <c r="N977" s="5">
        <v>2</v>
      </c>
      <c r="O977" s="28">
        <v>41311</v>
      </c>
      <c r="P977" s="4">
        <v>4246</v>
      </c>
      <c r="Q977" s="4">
        <v>1095.5450439453125</v>
      </c>
      <c r="R977" s="4">
        <v>4.1779611198529052</v>
      </c>
      <c r="S977" s="33"/>
      <c r="T977" s="5">
        <v>8</v>
      </c>
      <c r="U977" s="28">
        <v>41122</v>
      </c>
      <c r="V977" s="4">
        <v>481.3800048828125</v>
      </c>
      <c r="W977" s="4">
        <v>468.30000305175781</v>
      </c>
      <c r="X977" s="4">
        <v>13.668895240412267</v>
      </c>
    </row>
    <row r="978" spans="2:24">
      <c r="B978" s="5">
        <v>8</v>
      </c>
      <c r="C978" s="28">
        <v>41151</v>
      </c>
      <c r="D978" s="4">
        <v>94.44000244140625</v>
      </c>
      <c r="E978" s="4">
        <v>220.125</v>
      </c>
      <c r="F978" s="4">
        <v>24.14994643298629</v>
      </c>
      <c r="G978" s="29"/>
      <c r="H978" s="5">
        <v>2</v>
      </c>
      <c r="I978" s="28">
        <v>40949</v>
      </c>
      <c r="J978" s="4">
        <v>174.55999755859375</v>
      </c>
      <c r="K978" s="4">
        <v>244.79999796549478</v>
      </c>
      <c r="L978" s="4">
        <v>25.392934954819442</v>
      </c>
      <c r="M978" s="29"/>
      <c r="N978" s="5">
        <v>2</v>
      </c>
      <c r="O978" s="28">
        <v>41312</v>
      </c>
      <c r="P978" s="4">
        <v>4227</v>
      </c>
      <c r="Q978" s="4">
        <v>1095.449951171875</v>
      </c>
      <c r="R978" s="4">
        <v>4.092593575116859</v>
      </c>
      <c r="S978" s="33"/>
      <c r="T978" s="5">
        <v>8</v>
      </c>
      <c r="U978" s="28">
        <v>41123</v>
      </c>
      <c r="V978" s="4">
        <v>507.04998779296875</v>
      </c>
      <c r="W978" s="4">
        <v>488.07000732421875</v>
      </c>
      <c r="X978" s="4">
        <v>12.438755758923298</v>
      </c>
    </row>
    <row r="979" spans="2:24">
      <c r="B979" s="5">
        <v>8</v>
      </c>
      <c r="C979" s="28">
        <v>41152</v>
      </c>
      <c r="D979" s="4">
        <v>93.790000915527344</v>
      </c>
      <c r="E979" s="4">
        <v>216.03000640869141</v>
      </c>
      <c r="F979" s="4">
        <v>24.666895585528664</v>
      </c>
      <c r="G979" s="29"/>
      <c r="H979" s="5">
        <v>2</v>
      </c>
      <c r="I979" s="28">
        <v>40952</v>
      </c>
      <c r="J979" s="4">
        <v>177.14999389648437</v>
      </c>
      <c r="K979" s="4">
        <v>240.72666931152344</v>
      </c>
      <c r="L979" s="4">
        <v>24.761495772227331</v>
      </c>
      <c r="M979" s="29"/>
      <c r="N979" s="5">
        <v>2</v>
      </c>
      <c r="O979" s="28">
        <v>41313</v>
      </c>
      <c r="P979" s="4">
        <v>4225</v>
      </c>
      <c r="Q979" s="4">
        <v>1095.4450073242187</v>
      </c>
      <c r="R979" s="4">
        <v>3.9816936480986733</v>
      </c>
      <c r="S979" s="33"/>
      <c r="T979" s="5">
        <v>8</v>
      </c>
      <c r="U979" s="28">
        <v>41124</v>
      </c>
      <c r="V979" s="4">
        <v>484.23001098632812</v>
      </c>
      <c r="W979" s="4">
        <v>465.47499084472656</v>
      </c>
      <c r="X979" s="4">
        <v>13.856633979157554</v>
      </c>
    </row>
    <row r="980" spans="2:24">
      <c r="B980" s="5">
        <v>9</v>
      </c>
      <c r="C980" s="28">
        <v>41155</v>
      </c>
      <c r="D980" s="4">
        <v>92.849998474121094</v>
      </c>
      <c r="E980" s="4">
        <v>213.64999389648437</v>
      </c>
      <c r="F980" s="4">
        <v>24.531302365189681</v>
      </c>
      <c r="G980" s="29"/>
      <c r="H980" s="5">
        <v>2</v>
      </c>
      <c r="I980" s="28">
        <v>40953</v>
      </c>
      <c r="J980" s="4">
        <v>183.41999816894531</v>
      </c>
      <c r="K980" s="4">
        <v>248.27666727701822</v>
      </c>
      <c r="L980" s="4">
        <v>23.941494055805865</v>
      </c>
      <c r="M980" s="29"/>
      <c r="N980" s="5">
        <v>2</v>
      </c>
      <c r="O980" s="28">
        <v>41316</v>
      </c>
      <c r="P980" s="4">
        <v>4118</v>
      </c>
      <c r="Q980" s="4">
        <v>1095.7650146484375</v>
      </c>
      <c r="R980" s="4">
        <v>3.8190158344877623</v>
      </c>
      <c r="S980" s="33"/>
      <c r="T980" s="5">
        <v>8</v>
      </c>
      <c r="U980" s="28">
        <v>41127</v>
      </c>
      <c r="V980" s="4">
        <v>473.239990234375</v>
      </c>
      <c r="W980" s="4">
        <v>448.67500305175781</v>
      </c>
      <c r="X980" s="4">
        <v>14.188434235033363</v>
      </c>
    </row>
    <row r="981" spans="2:24">
      <c r="B981" s="5">
        <v>9</v>
      </c>
      <c r="C981" s="28">
        <v>41156</v>
      </c>
      <c r="D981" s="4">
        <v>88.599998474121094</v>
      </c>
      <c r="E981" s="4">
        <v>213.43499755859375</v>
      </c>
      <c r="F981" s="4">
        <v>24.421132873664259</v>
      </c>
      <c r="G981" s="29"/>
      <c r="H981" s="5">
        <v>2</v>
      </c>
      <c r="I981" s="28">
        <v>40954</v>
      </c>
      <c r="J981" s="4">
        <v>192.27000427246094</v>
      </c>
      <c r="K981" s="4">
        <v>259.13999938964844</v>
      </c>
      <c r="L981" s="4">
        <v>24.533785176347397</v>
      </c>
      <c r="M981" s="29"/>
      <c r="N981" s="5">
        <v>2</v>
      </c>
      <c r="O981" s="28">
        <v>41317</v>
      </c>
      <c r="P981" s="4">
        <v>4127</v>
      </c>
      <c r="Q981" s="4">
        <v>1095.9149780273437</v>
      </c>
      <c r="R981" s="4">
        <v>3.8130969515168602</v>
      </c>
      <c r="S981" s="33"/>
      <c r="T981" s="5">
        <v>8</v>
      </c>
      <c r="U981" s="28">
        <v>41128</v>
      </c>
      <c r="V981" s="4">
        <v>449.01998901367187</v>
      </c>
      <c r="W981" s="4">
        <v>446.06999206542969</v>
      </c>
      <c r="X981" s="4">
        <v>14.629603227064763</v>
      </c>
    </row>
    <row r="982" spans="2:24">
      <c r="B982" s="5">
        <v>9</v>
      </c>
      <c r="C982" s="28">
        <v>41157</v>
      </c>
      <c r="D982" s="4">
        <v>87.959999084472656</v>
      </c>
      <c r="E982" s="4">
        <v>212.23500061035156</v>
      </c>
      <c r="F982" s="4">
        <v>24.688082026206629</v>
      </c>
      <c r="G982" s="29"/>
      <c r="H982" s="5">
        <v>2</v>
      </c>
      <c r="I982" s="28">
        <v>40955</v>
      </c>
      <c r="J982" s="4">
        <v>187.50999450683594</v>
      </c>
      <c r="K982" s="4">
        <v>261.12000528971356</v>
      </c>
      <c r="L982" s="4">
        <v>24.991916370647314</v>
      </c>
      <c r="M982" s="29"/>
      <c r="N982" s="5">
        <v>2</v>
      </c>
      <c r="O982" s="28">
        <v>41318</v>
      </c>
      <c r="P982" s="4">
        <v>4139</v>
      </c>
      <c r="Q982" s="4">
        <v>1080.1449584960937</v>
      </c>
      <c r="R982" s="4">
        <v>3.60848710931295</v>
      </c>
      <c r="S982" s="33"/>
      <c r="T982" s="5">
        <v>8</v>
      </c>
      <c r="U982" s="28">
        <v>41129</v>
      </c>
      <c r="V982" s="4">
        <v>453.80999755859375</v>
      </c>
      <c r="W982" s="4">
        <v>453.75498962402344</v>
      </c>
      <c r="X982" s="4">
        <v>14.756177808012868</v>
      </c>
    </row>
    <row r="983" spans="2:24">
      <c r="B983" s="5">
        <v>9</v>
      </c>
      <c r="C983" s="28">
        <v>41158</v>
      </c>
      <c r="D983" s="4">
        <v>83.050003051757813</v>
      </c>
      <c r="E983" s="4">
        <v>207.43000030517578</v>
      </c>
      <c r="F983" s="4">
        <v>25.548251517732055</v>
      </c>
      <c r="G983" s="29"/>
      <c r="H983" s="5">
        <v>2</v>
      </c>
      <c r="I983" s="28">
        <v>40956</v>
      </c>
      <c r="J983" s="4">
        <v>175.16999816894531</v>
      </c>
      <c r="K983" s="4">
        <v>245.42333475748697</v>
      </c>
      <c r="L983" s="4">
        <v>26.022705296925022</v>
      </c>
      <c r="M983" s="29"/>
      <c r="N983" s="5">
        <v>2</v>
      </c>
      <c r="O983" s="28">
        <v>41319</v>
      </c>
      <c r="P983" s="4">
        <v>4143</v>
      </c>
      <c r="Q983" s="4">
        <v>1080.4600219726562</v>
      </c>
      <c r="R983" s="4">
        <v>3.4431888787512128</v>
      </c>
      <c r="S983" s="33"/>
      <c r="T983" s="5">
        <v>8</v>
      </c>
      <c r="U983" s="28">
        <v>41130</v>
      </c>
      <c r="V983" s="4">
        <v>438.73001098632812</v>
      </c>
      <c r="W983" s="4">
        <v>454.05999755859375</v>
      </c>
      <c r="X983" s="4">
        <v>14.720817434986923</v>
      </c>
    </row>
    <row r="984" spans="2:24">
      <c r="B984" s="5">
        <v>9</v>
      </c>
      <c r="C984" s="28">
        <v>41159</v>
      </c>
      <c r="D984" s="4">
        <v>75.239997863769531</v>
      </c>
      <c r="E984" s="4">
        <v>204.94499969482422</v>
      </c>
      <c r="F984" s="4">
        <v>26.056726094003242</v>
      </c>
      <c r="G984" s="29"/>
      <c r="H984" s="5">
        <v>2</v>
      </c>
      <c r="I984" s="28">
        <v>40959</v>
      </c>
      <c r="J984" s="4">
        <v>172.41000366210937</v>
      </c>
      <c r="K984" s="4">
        <v>227.92332967122397</v>
      </c>
      <c r="L984" s="4">
        <v>26.315135570000479</v>
      </c>
      <c r="M984" s="29"/>
      <c r="N984" s="5">
        <v>2</v>
      </c>
      <c r="O984" s="28">
        <v>41320</v>
      </c>
      <c r="P984" s="4">
        <v>4110</v>
      </c>
      <c r="Q984" s="4">
        <v>1080.1749877929687</v>
      </c>
      <c r="R984" s="4">
        <v>3.4773780470834588</v>
      </c>
      <c r="S984" s="33"/>
      <c r="T984" s="5">
        <v>8</v>
      </c>
      <c r="U984" s="28">
        <v>41131</v>
      </c>
      <c r="V984" s="4">
        <v>444.54998779296875</v>
      </c>
      <c r="W984" s="4">
        <v>459.25999450683594</v>
      </c>
      <c r="X984" s="4">
        <v>14.369728320483</v>
      </c>
    </row>
    <row r="985" spans="2:24">
      <c r="B985" s="5">
        <v>9</v>
      </c>
      <c r="C985" s="28">
        <v>41162</v>
      </c>
      <c r="D985" s="4">
        <v>71.199996948242187</v>
      </c>
      <c r="E985" s="4">
        <v>200.18000030517578</v>
      </c>
      <c r="F985" s="4">
        <v>25.997404060104937</v>
      </c>
      <c r="G985" s="29"/>
      <c r="H985" s="5">
        <v>2</v>
      </c>
      <c r="I985" s="28">
        <v>40960</v>
      </c>
      <c r="J985" s="4">
        <v>174.91000366210937</v>
      </c>
      <c r="K985" s="4">
        <v>232.28666687011719</v>
      </c>
      <c r="L985" s="4">
        <v>26.423236638186626</v>
      </c>
      <c r="M985" s="29"/>
      <c r="N985" s="5">
        <v>2</v>
      </c>
      <c r="O985" s="28">
        <v>41323</v>
      </c>
      <c r="P985" s="4">
        <v>4116</v>
      </c>
      <c r="Q985" s="4">
        <v>1098.5450439453125</v>
      </c>
      <c r="R985" s="4">
        <v>3.3940926881460385</v>
      </c>
      <c r="S985" s="33"/>
      <c r="T985" s="5">
        <v>8</v>
      </c>
      <c r="U985" s="28">
        <v>41134</v>
      </c>
      <c r="V985" s="4">
        <v>443.67999267578125</v>
      </c>
      <c r="W985" s="4">
        <v>458.14500427246094</v>
      </c>
      <c r="X985" s="4">
        <v>14.493577467133154</v>
      </c>
    </row>
    <row r="986" spans="2:24">
      <c r="B986" s="5">
        <v>9</v>
      </c>
      <c r="C986" s="28">
        <v>41163</v>
      </c>
      <c r="D986" s="4">
        <v>71.870002746582031</v>
      </c>
      <c r="E986" s="4">
        <v>198.74000549316406</v>
      </c>
      <c r="F986" s="4">
        <v>26.281302365189681</v>
      </c>
      <c r="G986" s="29"/>
      <c r="H986" s="5">
        <v>2</v>
      </c>
      <c r="I986" s="28">
        <v>40961</v>
      </c>
      <c r="J986" s="4">
        <v>180.19999694824219</v>
      </c>
      <c r="K986" s="4">
        <v>240.08333333333334</v>
      </c>
      <c r="L986" s="4">
        <v>25.520450527731992</v>
      </c>
      <c r="M986" s="29"/>
      <c r="N986" s="5">
        <v>2</v>
      </c>
      <c r="O986" s="28">
        <v>41324</v>
      </c>
      <c r="P986" s="4">
        <v>4087</v>
      </c>
      <c r="Q986" s="4">
        <v>1072.1749877929687</v>
      </c>
      <c r="R986" s="4">
        <v>3.4763215106347585</v>
      </c>
      <c r="S986" s="33"/>
      <c r="T986" s="5">
        <v>8</v>
      </c>
      <c r="U986" s="28">
        <v>41135</v>
      </c>
      <c r="V986" s="4">
        <v>441.92001342773437</v>
      </c>
      <c r="W986" s="4">
        <v>456.84500122070312</v>
      </c>
      <c r="X986" s="4">
        <v>14.633779219571036</v>
      </c>
    </row>
    <row r="987" spans="2:24">
      <c r="B987" s="5">
        <v>9</v>
      </c>
      <c r="C987" s="28">
        <v>41164</v>
      </c>
      <c r="D987" s="4">
        <v>70.55999755859375</v>
      </c>
      <c r="E987" s="4">
        <v>193.6199951171875</v>
      </c>
      <c r="F987" s="4">
        <v>26.607573551630363</v>
      </c>
      <c r="G987" s="29"/>
      <c r="H987" s="5">
        <v>2</v>
      </c>
      <c r="I987" s="28">
        <v>40962</v>
      </c>
      <c r="J987" s="4">
        <v>186.17999267578125</v>
      </c>
      <c r="K987" s="4">
        <v>249.87000020345053</v>
      </c>
      <c r="L987" s="4">
        <v>25.188365990122843</v>
      </c>
      <c r="M987" s="29"/>
      <c r="N987" s="5">
        <v>2</v>
      </c>
      <c r="O987" s="28">
        <v>41325</v>
      </c>
      <c r="P987" s="4">
        <v>4087</v>
      </c>
      <c r="Q987" s="4">
        <v>1068.9349975585937</v>
      </c>
      <c r="R987" s="4">
        <v>3.5535433899320252</v>
      </c>
      <c r="S987" s="33"/>
      <c r="T987" s="5">
        <v>8</v>
      </c>
      <c r="U987" s="28">
        <v>41136</v>
      </c>
      <c r="V987" s="4">
        <v>433.6400146484375</v>
      </c>
      <c r="W987" s="4">
        <v>457.66999816894531</v>
      </c>
      <c r="X987" s="4">
        <v>14.633779219571036</v>
      </c>
    </row>
    <row r="988" spans="2:24">
      <c r="B988" s="5">
        <v>9</v>
      </c>
      <c r="C988" s="28">
        <v>41165</v>
      </c>
      <c r="D988" s="4">
        <v>68.269996643066406</v>
      </c>
      <c r="E988" s="4">
        <v>195.125</v>
      </c>
      <c r="F988" s="4">
        <v>26.260115924511716</v>
      </c>
      <c r="G988" s="29"/>
      <c r="H988" s="5">
        <v>2</v>
      </c>
      <c r="I988" s="28">
        <v>40963</v>
      </c>
      <c r="J988" s="4">
        <v>180.25999450683594</v>
      </c>
      <c r="K988" s="4">
        <v>238.50666809082031</v>
      </c>
      <c r="L988" s="4">
        <v>25.892134499112888</v>
      </c>
      <c r="M988" s="29"/>
      <c r="N988" s="5">
        <v>2</v>
      </c>
      <c r="O988" s="28">
        <v>41326</v>
      </c>
      <c r="P988" s="4">
        <v>4126</v>
      </c>
      <c r="Q988" s="4">
        <v>1069.3300170898437</v>
      </c>
      <c r="R988" s="4">
        <v>3.3503548175708939</v>
      </c>
      <c r="S988" s="33"/>
      <c r="T988" s="5">
        <v>8</v>
      </c>
      <c r="U988" s="28">
        <v>41137</v>
      </c>
      <c r="V988" s="4">
        <v>426.92999267578125</v>
      </c>
      <c r="W988" s="4">
        <v>458.16499328613281</v>
      </c>
      <c r="X988" s="4">
        <v>15.318329966701516</v>
      </c>
    </row>
    <row r="989" spans="2:24">
      <c r="B989" s="5">
        <v>9</v>
      </c>
      <c r="C989" s="28">
        <v>41166</v>
      </c>
      <c r="D989" s="4">
        <v>65.650001525878906</v>
      </c>
      <c r="E989" s="4">
        <v>184.65000152587891</v>
      </c>
      <c r="F989" s="4">
        <v>27.497404060104937</v>
      </c>
      <c r="G989" s="29"/>
      <c r="H989" s="5">
        <v>2</v>
      </c>
      <c r="I989" s="28">
        <v>40966</v>
      </c>
      <c r="J989" s="4">
        <v>180.24000549316406</v>
      </c>
      <c r="K989" s="4">
        <v>237.99000040690103</v>
      </c>
      <c r="L989" s="4">
        <v>25.381882850527962</v>
      </c>
      <c r="M989" s="29"/>
      <c r="N989" s="5">
        <v>2</v>
      </c>
      <c r="O989" s="28">
        <v>41327</v>
      </c>
      <c r="P989" s="4">
        <v>4139</v>
      </c>
      <c r="Q989" s="4">
        <v>1069.1050415039062</v>
      </c>
      <c r="R989" s="4">
        <v>3.263959735205971</v>
      </c>
      <c r="S989" s="33"/>
      <c r="T989" s="5">
        <v>8</v>
      </c>
      <c r="U989" s="28">
        <v>41138</v>
      </c>
      <c r="V989" s="4">
        <v>421.10000610351562</v>
      </c>
      <c r="W989" s="4">
        <v>456.52999877929687</v>
      </c>
      <c r="X989" s="4">
        <v>15.497997811824145</v>
      </c>
    </row>
    <row r="990" spans="2:24">
      <c r="B990" s="5">
        <v>9</v>
      </c>
      <c r="C990" s="28">
        <v>41169</v>
      </c>
      <c r="D990" s="4">
        <v>66.319999694824219</v>
      </c>
      <c r="E990" s="4">
        <v>185.93499755859375</v>
      </c>
      <c r="F990" s="4">
        <v>27.323675246545616</v>
      </c>
      <c r="G990" s="29"/>
      <c r="H990" s="5">
        <v>2</v>
      </c>
      <c r="I990" s="28">
        <v>40967</v>
      </c>
      <c r="J990" s="4">
        <v>176.46000671386719</v>
      </c>
      <c r="K990" s="4">
        <v>236.66667175292969</v>
      </c>
      <c r="L990" s="4">
        <v>25.482653621588838</v>
      </c>
      <c r="M990" s="29"/>
      <c r="N990" s="5">
        <v>2</v>
      </c>
      <c r="O990" s="28">
        <v>41330</v>
      </c>
      <c r="P990" s="4">
        <v>3835</v>
      </c>
      <c r="Q990" s="4">
        <v>1069.280029296875</v>
      </c>
      <c r="R990" s="4">
        <v>3.0192128428790901</v>
      </c>
      <c r="S990" s="33"/>
      <c r="T990" s="5">
        <v>8</v>
      </c>
      <c r="U990" s="28">
        <v>41141</v>
      </c>
      <c r="V990" s="4">
        <v>409.04998779296875</v>
      </c>
      <c r="W990" s="4">
        <v>440.95498657226562</v>
      </c>
      <c r="X990" s="4">
        <v>15.542879636681068</v>
      </c>
    </row>
    <row r="991" spans="2:24">
      <c r="B991" s="5">
        <v>9</v>
      </c>
      <c r="C991" s="28">
        <v>41170</v>
      </c>
      <c r="D991" s="4">
        <v>66</v>
      </c>
      <c r="E991" s="4">
        <v>186.20000457763672</v>
      </c>
      <c r="F991" s="4">
        <v>27.031302365189681</v>
      </c>
      <c r="G991" s="29"/>
      <c r="H991" s="5">
        <v>2</v>
      </c>
      <c r="I991" s="28">
        <v>40968</v>
      </c>
      <c r="J991" s="4">
        <v>173.88999938964844</v>
      </c>
      <c r="K991" s="4">
        <v>229.14999389648437</v>
      </c>
      <c r="L991" s="4">
        <v>25.631821303891495</v>
      </c>
      <c r="M991" s="29"/>
      <c r="N991" s="5">
        <v>2</v>
      </c>
      <c r="O991" s="28">
        <v>41331</v>
      </c>
      <c r="P991" s="4">
        <v>3745</v>
      </c>
      <c r="Q991" s="4">
        <v>1069.5399780273437</v>
      </c>
      <c r="R991" s="4">
        <v>2.880230014339864</v>
      </c>
      <c r="S991" s="33"/>
      <c r="T991" s="5">
        <v>8</v>
      </c>
      <c r="U991" s="28">
        <v>41142</v>
      </c>
      <c r="V991" s="4">
        <v>396.45001220703125</v>
      </c>
      <c r="W991" s="4">
        <v>413.02499389648437</v>
      </c>
      <c r="X991" s="4">
        <v>16.236811289947568</v>
      </c>
    </row>
    <row r="992" spans="2:24">
      <c r="B992" s="5">
        <v>9</v>
      </c>
      <c r="C992" s="28">
        <v>41171</v>
      </c>
      <c r="D992" s="4">
        <v>64.379997253417969</v>
      </c>
      <c r="E992" s="4">
        <v>183.53499603271484</v>
      </c>
      <c r="F992" s="4">
        <v>27.048251517732055</v>
      </c>
      <c r="G992" s="29"/>
      <c r="H992" s="5">
        <v>3</v>
      </c>
      <c r="I992" s="28">
        <v>40969</v>
      </c>
      <c r="J992" s="4">
        <v>164.66000366210937</v>
      </c>
      <c r="K992" s="4">
        <v>224.29332987467447</v>
      </c>
      <c r="L992" s="4">
        <v>26.223093383764066</v>
      </c>
      <c r="M992" s="29"/>
      <c r="N992" s="5">
        <v>2</v>
      </c>
      <c r="O992" s="28">
        <v>41332</v>
      </c>
      <c r="P992" s="4">
        <v>3835</v>
      </c>
      <c r="Q992" s="4">
        <v>1069.239990234375</v>
      </c>
      <c r="R992" s="4">
        <v>3.0203399782113607</v>
      </c>
      <c r="S992" s="33"/>
      <c r="T992" s="5">
        <v>8</v>
      </c>
      <c r="U992" s="28">
        <v>41143</v>
      </c>
      <c r="V992" s="4">
        <v>399.1099853515625</v>
      </c>
      <c r="W992" s="4">
        <v>423.7550048828125</v>
      </c>
      <c r="X992" s="4">
        <v>16.236670744252621</v>
      </c>
    </row>
    <row r="993" spans="2:24">
      <c r="B993" s="5">
        <v>9</v>
      </c>
      <c r="C993" s="28">
        <v>41172</v>
      </c>
      <c r="D993" s="4">
        <v>64.930000305175781</v>
      </c>
      <c r="E993" s="4">
        <v>186.55999755859375</v>
      </c>
      <c r="F993" s="4">
        <v>26.412658297393072</v>
      </c>
      <c r="G993" s="29"/>
      <c r="H993" s="5">
        <v>3</v>
      </c>
      <c r="I993" s="28">
        <v>40970</v>
      </c>
      <c r="J993" s="4">
        <v>167.11000061035156</v>
      </c>
      <c r="K993" s="4">
        <v>225.17333475748697</v>
      </c>
      <c r="L993" s="4">
        <v>26.568647557606777</v>
      </c>
      <c r="M993" s="29"/>
      <c r="N993" s="5">
        <v>2</v>
      </c>
      <c r="O993" s="28">
        <v>41333</v>
      </c>
      <c r="P993" s="4">
        <v>3890</v>
      </c>
      <c r="Q993" s="4">
        <v>1070.1150512695312</v>
      </c>
      <c r="R993" s="4">
        <v>3.0841977651946224</v>
      </c>
      <c r="S993" s="33"/>
      <c r="T993" s="5">
        <v>8</v>
      </c>
      <c r="U993" s="28">
        <v>41144</v>
      </c>
      <c r="V993" s="4">
        <v>419.3699951171875</v>
      </c>
      <c r="W993" s="4">
        <v>436.81500244140625</v>
      </c>
      <c r="X993" s="4">
        <v>15.779500510670864</v>
      </c>
    </row>
    <row r="994" spans="2:24">
      <c r="B994" s="5">
        <v>9</v>
      </c>
      <c r="C994" s="28">
        <v>41173</v>
      </c>
      <c r="D994" s="4">
        <v>65.269996643066406</v>
      </c>
      <c r="E994" s="4">
        <v>185.86000061035156</v>
      </c>
      <c r="F994" s="4">
        <v>26.344861687223581</v>
      </c>
      <c r="G994" s="29"/>
      <c r="H994" s="5">
        <v>3</v>
      </c>
      <c r="I994" s="28">
        <v>40973</v>
      </c>
      <c r="J994" s="4">
        <v>168.74000549316406</v>
      </c>
      <c r="K994" s="4">
        <v>233.83666483561197</v>
      </c>
      <c r="L994" s="4">
        <v>26.156697696200442</v>
      </c>
      <c r="M994" s="29"/>
      <c r="N994" s="5">
        <v>3</v>
      </c>
      <c r="O994" s="28">
        <v>41334</v>
      </c>
      <c r="P994" s="4">
        <v>3845.2256896551726</v>
      </c>
      <c r="Q994" s="4">
        <v>1070.2149658203125</v>
      </c>
      <c r="R994" s="4">
        <v>2.9867188387537404</v>
      </c>
      <c r="S994" s="33"/>
      <c r="T994" s="5">
        <v>8</v>
      </c>
      <c r="U994" s="28">
        <v>41145</v>
      </c>
      <c r="V994" s="4">
        <v>444.04000854492187</v>
      </c>
      <c r="W994" s="4">
        <v>455.31500244140625</v>
      </c>
      <c r="X994" s="4">
        <v>15.557676274989266</v>
      </c>
    </row>
    <row r="995" spans="2:24">
      <c r="B995" s="5">
        <v>9</v>
      </c>
      <c r="C995" s="28">
        <v>41176</v>
      </c>
      <c r="D995" s="4">
        <v>67.930000305175781</v>
      </c>
      <c r="E995" s="4">
        <v>185.90000152587891</v>
      </c>
      <c r="F995" s="4">
        <v>26.336387110952394</v>
      </c>
      <c r="G995" s="29"/>
      <c r="H995" s="5">
        <v>3</v>
      </c>
      <c r="I995" s="28">
        <v>40974</v>
      </c>
      <c r="J995" s="4">
        <v>178.5</v>
      </c>
      <c r="K995" s="4">
        <v>250.17667134602866</v>
      </c>
      <c r="L995" s="4">
        <v>24.344095891175911</v>
      </c>
      <c r="M995" s="29"/>
      <c r="N995" s="5">
        <v>3</v>
      </c>
      <c r="O995" s="28">
        <v>41337</v>
      </c>
      <c r="P995" s="4">
        <v>3800.4513793103451</v>
      </c>
      <c r="Q995" s="4">
        <v>1094.510009765625</v>
      </c>
      <c r="R995" s="4">
        <v>2.825352253693163</v>
      </c>
      <c r="S995" s="33"/>
      <c r="T995" s="5">
        <v>8</v>
      </c>
      <c r="U995" s="28">
        <v>41148</v>
      </c>
      <c r="V995" s="4">
        <v>444.05999755859375</v>
      </c>
      <c r="W995" s="4">
        <v>455.35000610351562</v>
      </c>
      <c r="X995" s="4">
        <v>15.946780923969612</v>
      </c>
    </row>
    <row r="996" spans="2:24">
      <c r="B996" s="5">
        <v>9</v>
      </c>
      <c r="C996" s="28">
        <v>41177</v>
      </c>
      <c r="D996" s="4">
        <v>69.94000244140625</v>
      </c>
      <c r="E996" s="4">
        <v>189.81999969482422</v>
      </c>
      <c r="F996" s="4">
        <v>26.226217619426968</v>
      </c>
      <c r="G996" s="29"/>
      <c r="H996" s="5">
        <v>3</v>
      </c>
      <c r="I996" s="28">
        <v>40975</v>
      </c>
      <c r="J996" s="4">
        <v>179.55999755859375</v>
      </c>
      <c r="K996" s="4">
        <v>246.93999226888022</v>
      </c>
      <c r="L996" s="4">
        <v>24.95532496687628</v>
      </c>
      <c r="M996" s="29"/>
      <c r="N996" s="5">
        <v>3</v>
      </c>
      <c r="O996" s="28">
        <v>41338</v>
      </c>
      <c r="P996" s="4">
        <v>3755.6770689655177</v>
      </c>
      <c r="Q996" s="4">
        <v>1070.6399536132812</v>
      </c>
      <c r="R996" s="4">
        <v>2.7288237177952133</v>
      </c>
      <c r="S996" s="33"/>
      <c r="T996" s="5">
        <v>8</v>
      </c>
      <c r="U996" s="28">
        <v>41149</v>
      </c>
      <c r="V996" s="4">
        <v>449.760009765625</v>
      </c>
      <c r="W996" s="4">
        <v>456.46501159667969</v>
      </c>
      <c r="X996" s="4">
        <v>15.907349967708605</v>
      </c>
    </row>
    <row r="997" spans="2:24">
      <c r="B997" s="5">
        <v>9</v>
      </c>
      <c r="C997" s="28">
        <v>41178</v>
      </c>
      <c r="D997" s="4">
        <v>72.25</v>
      </c>
      <c r="E997" s="4">
        <v>194.72000122070312</v>
      </c>
      <c r="F997" s="4">
        <v>25.582149822816802</v>
      </c>
      <c r="G997" s="29"/>
      <c r="H997" s="5">
        <v>3</v>
      </c>
      <c r="I997" s="28">
        <v>40976</v>
      </c>
      <c r="J997" s="4">
        <v>172.75</v>
      </c>
      <c r="K997" s="4">
        <v>230.74666849772134</v>
      </c>
      <c r="L997" s="4">
        <v>25.844851900629568</v>
      </c>
      <c r="M997" s="29"/>
      <c r="N997" s="5">
        <v>3</v>
      </c>
      <c r="O997" s="28">
        <v>41339</v>
      </c>
      <c r="P997" s="4">
        <v>3710.9027586206903</v>
      </c>
      <c r="Q997" s="4">
        <v>1071</v>
      </c>
      <c r="R997" s="4">
        <v>2.6487134811698518</v>
      </c>
      <c r="S997" s="33"/>
      <c r="T997" s="5">
        <v>8</v>
      </c>
      <c r="U997" s="28">
        <v>41150</v>
      </c>
      <c r="V997" s="4">
        <v>446.989990234375</v>
      </c>
      <c r="W997" s="4">
        <v>454.94499206542969</v>
      </c>
      <c r="X997" s="4">
        <v>15.79712799254823</v>
      </c>
    </row>
    <row r="998" spans="2:24">
      <c r="B998" s="5">
        <v>9</v>
      </c>
      <c r="C998" s="28">
        <v>41179</v>
      </c>
      <c r="D998" s="4">
        <v>71.279998779296875</v>
      </c>
      <c r="E998" s="4">
        <v>194.72499847412109</v>
      </c>
      <c r="F998" s="4">
        <v>25.988929483833751</v>
      </c>
      <c r="G998" s="29"/>
      <c r="H998" s="5">
        <v>3</v>
      </c>
      <c r="I998" s="28">
        <v>40977</v>
      </c>
      <c r="J998" s="4">
        <v>177.13999938964844</v>
      </c>
      <c r="K998" s="4">
        <v>230.01666768391928</v>
      </c>
      <c r="L998" s="4">
        <v>25.704487699097033</v>
      </c>
      <c r="M998" s="29"/>
      <c r="N998" s="5">
        <v>3</v>
      </c>
      <c r="O998" s="28">
        <v>41340</v>
      </c>
      <c r="P998" s="4">
        <v>3666.1284482758629</v>
      </c>
      <c r="Q998" s="4">
        <v>1039.8049926757812</v>
      </c>
      <c r="R998" s="4">
        <v>2.4876448164028466</v>
      </c>
      <c r="S998" s="33"/>
      <c r="T998" s="5">
        <v>8</v>
      </c>
      <c r="U998" s="28">
        <v>41151</v>
      </c>
      <c r="V998" s="4">
        <v>360.17001342773437</v>
      </c>
      <c r="W998" s="4">
        <v>463.15499877929687</v>
      </c>
      <c r="X998" s="4">
        <v>15.597001821979063</v>
      </c>
    </row>
    <row r="999" spans="2:24">
      <c r="B999" s="5">
        <v>9</v>
      </c>
      <c r="C999" s="28">
        <v>41180</v>
      </c>
      <c r="D999" s="4">
        <v>69.989997863769531</v>
      </c>
      <c r="E999" s="4">
        <v>194.77999877929687</v>
      </c>
      <c r="F999" s="4">
        <v>25.772827788918498</v>
      </c>
      <c r="G999" s="29"/>
      <c r="H999" s="5">
        <v>3</v>
      </c>
      <c r="I999" s="28">
        <v>40980</v>
      </c>
      <c r="J999" s="4">
        <v>178.14999389648437</v>
      </c>
      <c r="K999" s="4">
        <v>230.55999755859375</v>
      </c>
      <c r="L999" s="4">
        <v>25.39524894019738</v>
      </c>
      <c r="M999" s="29"/>
      <c r="N999" s="5">
        <v>3</v>
      </c>
      <c r="O999" s="28">
        <v>41341</v>
      </c>
      <c r="P999" s="4">
        <v>3621.3541379310354</v>
      </c>
      <c r="Q999" s="4">
        <v>1039.885009765625</v>
      </c>
      <c r="R999" s="4">
        <v>2.5796306755179712</v>
      </c>
      <c r="S999" s="33"/>
      <c r="T999" s="5">
        <v>9</v>
      </c>
      <c r="U999" s="28">
        <v>41152</v>
      </c>
      <c r="V999" s="4">
        <v>460.69000244140625</v>
      </c>
      <c r="W999" s="4">
        <v>459.5050048828125</v>
      </c>
      <c r="X999" s="4">
        <v>16.191648373700751</v>
      </c>
    </row>
    <row r="1000" spans="2:24">
      <c r="B1000" s="5">
        <v>10</v>
      </c>
      <c r="C1000" s="28">
        <v>41183</v>
      </c>
      <c r="D1000" s="4">
        <v>67.050003051757812</v>
      </c>
      <c r="E1000" s="4">
        <v>191.14500427246094</v>
      </c>
      <c r="F1000" s="4">
        <v>26.031302365189685</v>
      </c>
      <c r="G1000" s="29"/>
      <c r="H1000" s="5">
        <v>3</v>
      </c>
      <c r="I1000" s="28">
        <v>40981</v>
      </c>
      <c r="J1000" s="4">
        <v>177.72999572753906</v>
      </c>
      <c r="K1000" s="4">
        <v>227.48333740234375</v>
      </c>
      <c r="L1000" s="4">
        <v>26.135718750018217</v>
      </c>
      <c r="M1000" s="29"/>
      <c r="N1000" s="5">
        <v>3</v>
      </c>
      <c r="O1000" s="28">
        <v>41344</v>
      </c>
      <c r="P1000" s="4">
        <v>3576.579827586208</v>
      </c>
      <c r="Q1000" s="4">
        <v>1025.9849853515625</v>
      </c>
      <c r="R1000" s="4">
        <v>2.596981359403475</v>
      </c>
      <c r="S1000" s="33"/>
      <c r="T1000" s="5">
        <v>9</v>
      </c>
      <c r="U1000" s="28">
        <v>41155</v>
      </c>
      <c r="V1000" s="4">
        <v>451.6300048828125</v>
      </c>
      <c r="W1000" s="4">
        <v>455.79499816894531</v>
      </c>
      <c r="X1000" s="4">
        <v>16.367245635588318</v>
      </c>
    </row>
    <row r="1001" spans="2:24">
      <c r="B1001" s="5">
        <v>10</v>
      </c>
      <c r="C1001" s="28">
        <v>41184</v>
      </c>
      <c r="D1001" s="4">
        <v>67.389999389648437</v>
      </c>
      <c r="E1001" s="4">
        <v>190.67500305175781</v>
      </c>
      <c r="F1001" s="4">
        <v>25.61604812790155</v>
      </c>
      <c r="G1001" s="29"/>
      <c r="H1001" s="5">
        <v>3</v>
      </c>
      <c r="I1001" s="28">
        <v>40982</v>
      </c>
      <c r="J1001" s="4">
        <v>170.46000671386719</v>
      </c>
      <c r="K1001" s="4">
        <v>222.02000427246094</v>
      </c>
      <c r="L1001" s="4">
        <v>26.78511211693144</v>
      </c>
      <c r="M1001" s="29"/>
      <c r="N1001" s="5">
        <v>3</v>
      </c>
      <c r="O1001" s="28">
        <v>41345</v>
      </c>
      <c r="P1001" s="4">
        <v>3531.8055172413806</v>
      </c>
      <c r="Q1001" s="4">
        <v>1026.0450134277344</v>
      </c>
      <c r="R1001" s="4">
        <v>2.5461368821111678</v>
      </c>
      <c r="S1001" s="33"/>
      <c r="T1001" s="5">
        <v>9</v>
      </c>
      <c r="U1001" s="28">
        <v>41156</v>
      </c>
      <c r="V1001" s="4">
        <v>417.73001098632812</v>
      </c>
      <c r="W1001" s="4">
        <v>438.17498779296875</v>
      </c>
      <c r="X1001" s="4">
        <v>16.368696193796637</v>
      </c>
    </row>
    <row r="1002" spans="2:24">
      <c r="B1002" s="5">
        <v>10</v>
      </c>
      <c r="C1002" s="28">
        <v>41185</v>
      </c>
      <c r="D1002" s="4">
        <v>68.069999694824219</v>
      </c>
      <c r="E1002" s="4">
        <v>189.47999572753906</v>
      </c>
      <c r="F1002" s="4">
        <v>25.980454907562564</v>
      </c>
      <c r="G1002" s="29"/>
      <c r="H1002" s="5">
        <v>3</v>
      </c>
      <c r="I1002" s="28">
        <v>40983</v>
      </c>
      <c r="J1002" s="4">
        <v>171.38999938964844</v>
      </c>
      <c r="K1002" s="4">
        <v>225.24333190917969</v>
      </c>
      <c r="L1002" s="4">
        <v>26.985610596838246</v>
      </c>
      <c r="M1002" s="29"/>
      <c r="N1002" s="5">
        <v>3</v>
      </c>
      <c r="O1002" s="28">
        <v>41346</v>
      </c>
      <c r="P1002" s="4">
        <v>3487.0312068965532</v>
      </c>
      <c r="Q1002" s="4">
        <v>1026.1300048828125</v>
      </c>
      <c r="R1002" s="4">
        <v>2.4337325934025742</v>
      </c>
      <c r="S1002" s="33"/>
      <c r="T1002" s="5">
        <v>9</v>
      </c>
      <c r="U1002" s="28">
        <v>41157</v>
      </c>
      <c r="V1002" s="4">
        <v>410.44000244140625</v>
      </c>
      <c r="W1002" s="4">
        <v>433.93998718261719</v>
      </c>
      <c r="X1002" s="4">
        <v>16.424479755845383</v>
      </c>
    </row>
    <row r="1003" spans="2:24">
      <c r="B1003" s="5">
        <v>10</v>
      </c>
      <c r="C1003" s="28">
        <v>41186</v>
      </c>
      <c r="D1003" s="4">
        <v>66.099998474121094</v>
      </c>
      <c r="E1003" s="4">
        <v>189.02500152587891</v>
      </c>
      <c r="F1003" s="4">
        <v>26.268590500782899</v>
      </c>
      <c r="G1003" s="29"/>
      <c r="H1003" s="5">
        <v>3</v>
      </c>
      <c r="I1003" s="28">
        <v>40984</v>
      </c>
      <c r="J1003" s="4">
        <v>162.66999816894531</v>
      </c>
      <c r="K1003" s="4">
        <v>215.43333435058594</v>
      </c>
      <c r="L1003" s="4">
        <v>27.194267968483459</v>
      </c>
      <c r="M1003" s="29"/>
      <c r="N1003" s="5">
        <v>3</v>
      </c>
      <c r="O1003" s="28">
        <v>41347</v>
      </c>
      <c r="P1003" s="4">
        <v>3442.2568965517257</v>
      </c>
      <c r="Q1003" s="4">
        <v>1026.2099914550781</v>
      </c>
      <c r="R1003" s="4">
        <v>2.3079093640405928</v>
      </c>
      <c r="S1003" s="33"/>
      <c r="T1003" s="5">
        <v>9</v>
      </c>
      <c r="U1003" s="28">
        <v>41158</v>
      </c>
      <c r="V1003" s="4">
        <v>364.17999267578125</v>
      </c>
      <c r="W1003" s="4">
        <v>390.42999267578125</v>
      </c>
      <c r="X1003" s="4">
        <v>17.498345970498633</v>
      </c>
    </row>
    <row r="1004" spans="2:24">
      <c r="B1004" s="5">
        <v>10</v>
      </c>
      <c r="C1004" s="28">
        <v>41187</v>
      </c>
      <c r="D1004" s="4">
        <v>64.150001525878906</v>
      </c>
      <c r="E1004" s="4">
        <v>187.81499481201172</v>
      </c>
      <c r="F1004" s="4">
        <v>26.514353212647308</v>
      </c>
      <c r="G1004" s="29"/>
      <c r="H1004" s="5">
        <v>3</v>
      </c>
      <c r="I1004" s="28">
        <v>40987</v>
      </c>
      <c r="J1004" s="4">
        <v>150.94999694824219</v>
      </c>
      <c r="K1004" s="4">
        <v>207.96666463216147</v>
      </c>
      <c r="L1004" s="4">
        <v>27.153088207653152</v>
      </c>
      <c r="M1004" s="29"/>
      <c r="N1004" s="5">
        <v>3</v>
      </c>
      <c r="O1004" s="28">
        <v>41348</v>
      </c>
      <c r="P1004" s="4">
        <v>3397.4825862068983</v>
      </c>
      <c r="Q1004" s="4">
        <v>1026.3900146484375</v>
      </c>
      <c r="R1004" s="4">
        <v>2.2904259188692691</v>
      </c>
      <c r="S1004" s="33"/>
      <c r="T1004" s="5">
        <v>9</v>
      </c>
      <c r="U1004" s="28">
        <v>41159</v>
      </c>
      <c r="V1004" s="4">
        <v>351.23001098632812</v>
      </c>
      <c r="W1004" s="4">
        <v>339.77000427246094</v>
      </c>
      <c r="X1004" s="4">
        <v>17.8986334480607</v>
      </c>
    </row>
    <row r="1005" spans="2:24">
      <c r="B1005" s="5">
        <v>10</v>
      </c>
      <c r="C1005" s="28">
        <v>41190</v>
      </c>
      <c r="D1005" s="4">
        <v>62.860000610351563</v>
      </c>
      <c r="E1005" s="4">
        <v>187.85000610351562</v>
      </c>
      <c r="F1005" s="4">
        <v>26.302488805867647</v>
      </c>
      <c r="G1005" s="29"/>
      <c r="H1005" s="5">
        <v>3</v>
      </c>
      <c r="I1005" s="28">
        <v>40988</v>
      </c>
      <c r="J1005" s="4">
        <v>158.1199951171875</v>
      </c>
      <c r="K1005" s="4">
        <v>208.13666788736978</v>
      </c>
      <c r="L1005" s="4">
        <v>26.662032643902695</v>
      </c>
      <c r="M1005" s="29"/>
      <c r="N1005" s="5">
        <v>3</v>
      </c>
      <c r="O1005" s="28">
        <v>41351</v>
      </c>
      <c r="P1005" s="4">
        <v>3352.7082758620709</v>
      </c>
      <c r="Q1005" s="4">
        <v>1026.4500122070312</v>
      </c>
      <c r="R1005" s="4">
        <v>2.2904259188692691</v>
      </c>
      <c r="S1005" s="33"/>
      <c r="T1005" s="5">
        <v>9</v>
      </c>
      <c r="U1005" s="28">
        <v>41162</v>
      </c>
      <c r="V1005" s="4">
        <v>335.8900146484375</v>
      </c>
      <c r="W1005" s="4">
        <v>348.32499694824219</v>
      </c>
      <c r="X1005" s="4">
        <v>17.812975518005658</v>
      </c>
    </row>
    <row r="1006" spans="2:24">
      <c r="B1006" s="5">
        <v>10</v>
      </c>
      <c r="C1006" s="28">
        <v>41191</v>
      </c>
      <c r="D1006" s="4">
        <v>62.869998931884766</v>
      </c>
      <c r="E1006" s="4">
        <v>188.37999725341797</v>
      </c>
      <c r="F1006" s="4">
        <v>26.302488805867647</v>
      </c>
      <c r="G1006" s="29"/>
      <c r="H1006" s="5">
        <v>3</v>
      </c>
      <c r="I1006" s="28">
        <v>40989</v>
      </c>
      <c r="J1006" s="4">
        <v>160.97000122070312</v>
      </c>
      <c r="K1006" s="4">
        <v>210.2066650390625</v>
      </c>
      <c r="L1006" s="4">
        <v>26.347336517756116</v>
      </c>
      <c r="M1006" s="29"/>
      <c r="N1006" s="5">
        <v>3</v>
      </c>
      <c r="O1006" s="28">
        <v>41352</v>
      </c>
      <c r="P1006" s="4">
        <v>3307.9339655172435</v>
      </c>
      <c r="Q1006" s="4">
        <v>1042.8600463867187</v>
      </c>
      <c r="R1006" s="4">
        <v>2.0169539359412387</v>
      </c>
      <c r="S1006" s="33"/>
      <c r="T1006" s="5">
        <v>9</v>
      </c>
      <c r="U1006" s="28">
        <v>41163</v>
      </c>
      <c r="V1006" s="4">
        <v>333.25</v>
      </c>
      <c r="W1006" s="4">
        <v>346.99000549316406</v>
      </c>
      <c r="X1006" s="4">
        <v>17.999439380661311</v>
      </c>
    </row>
    <row r="1007" spans="2:24">
      <c r="B1007" s="5">
        <v>10</v>
      </c>
      <c r="C1007" s="28">
        <v>41192</v>
      </c>
      <c r="D1007" s="4">
        <v>63.919998168945313</v>
      </c>
      <c r="E1007" s="4">
        <v>187.16999816894531</v>
      </c>
      <c r="F1007" s="4">
        <v>26.310963382138837</v>
      </c>
      <c r="G1007" s="29"/>
      <c r="H1007" s="5">
        <v>3</v>
      </c>
      <c r="I1007" s="28">
        <v>40990</v>
      </c>
      <c r="J1007" s="4">
        <v>169.38999938964844</v>
      </c>
      <c r="K1007" s="4">
        <v>224.52333577473959</v>
      </c>
      <c r="L1007" s="4">
        <v>25.625299545559312</v>
      </c>
      <c r="M1007" s="29"/>
      <c r="N1007" s="5">
        <v>3</v>
      </c>
      <c r="O1007" s="28">
        <v>41353</v>
      </c>
      <c r="P1007" s="4">
        <v>3263.159655172416</v>
      </c>
      <c r="Q1007" s="4">
        <v>1039.9250183105469</v>
      </c>
      <c r="R1007" s="4">
        <v>2.158309395413744</v>
      </c>
      <c r="S1007" s="33"/>
      <c r="T1007" s="5">
        <v>9</v>
      </c>
      <c r="U1007" s="28">
        <v>41164</v>
      </c>
      <c r="V1007" s="4">
        <v>313.67999267578125</v>
      </c>
      <c r="W1007" s="4">
        <v>327.67500305175781</v>
      </c>
      <c r="X1007" s="4">
        <v>18.191459521184083</v>
      </c>
    </row>
    <row r="1008" spans="2:24">
      <c r="B1008" s="5">
        <v>10</v>
      </c>
      <c r="C1008" s="28">
        <v>41193</v>
      </c>
      <c r="D1008" s="4">
        <v>65.25</v>
      </c>
      <c r="E1008" s="4">
        <v>184.7550048828125</v>
      </c>
      <c r="F1008" s="4">
        <v>26.836387110952394</v>
      </c>
      <c r="G1008" s="29"/>
      <c r="H1008" s="5">
        <v>3</v>
      </c>
      <c r="I1008" s="28">
        <v>40991</v>
      </c>
      <c r="J1008" s="4">
        <v>171.36000061035156</v>
      </c>
      <c r="K1008" s="4">
        <v>233.7933349609375</v>
      </c>
      <c r="L1008" s="4">
        <v>26.073802523733139</v>
      </c>
      <c r="M1008" s="29"/>
      <c r="N1008" s="5">
        <v>3</v>
      </c>
      <c r="O1008" s="28">
        <v>41354</v>
      </c>
      <c r="P1008" s="4">
        <v>3218.3853448275886</v>
      </c>
      <c r="Q1008" s="4">
        <v>1040.1950073242187</v>
      </c>
      <c r="R1008" s="4">
        <v>2.1689777683789058</v>
      </c>
      <c r="S1008" s="33"/>
      <c r="T1008" s="5">
        <v>9</v>
      </c>
      <c r="U1008" s="28">
        <v>41165</v>
      </c>
      <c r="V1008" s="4">
        <v>314.29998779296875</v>
      </c>
      <c r="W1008" s="4">
        <v>328.41499328613281</v>
      </c>
      <c r="X1008" s="4">
        <v>17.728697873311468</v>
      </c>
    </row>
    <row r="1009" spans="2:24">
      <c r="B1009" s="5">
        <v>10</v>
      </c>
      <c r="C1009" s="28">
        <v>41194</v>
      </c>
      <c r="D1009" s="4">
        <v>61.630001068115234</v>
      </c>
      <c r="E1009" s="4">
        <v>182.50499725341797</v>
      </c>
      <c r="F1009" s="4">
        <v>26.764353212647311</v>
      </c>
      <c r="G1009" s="29"/>
      <c r="H1009" s="5">
        <v>3</v>
      </c>
      <c r="I1009" s="28">
        <v>40994</v>
      </c>
      <c r="J1009" s="4">
        <v>167.44000244140625</v>
      </c>
      <c r="K1009" s="4">
        <v>230.68666585286459</v>
      </c>
      <c r="L1009" s="4">
        <v>26.020644949562897</v>
      </c>
      <c r="M1009" s="29"/>
      <c r="N1009" s="5">
        <v>3</v>
      </c>
      <c r="O1009" s="28">
        <v>41355</v>
      </c>
      <c r="P1009" s="4">
        <v>3173.6110344827612</v>
      </c>
      <c r="Q1009" s="4">
        <v>1040.239990234375</v>
      </c>
      <c r="R1009" s="4">
        <v>2.2185297889113875</v>
      </c>
      <c r="S1009" s="33"/>
      <c r="T1009" s="5">
        <v>9</v>
      </c>
      <c r="U1009" s="28">
        <v>41166</v>
      </c>
      <c r="V1009" s="4">
        <v>305.69000244140625</v>
      </c>
      <c r="W1009" s="4">
        <v>300.0050048828125</v>
      </c>
      <c r="X1009" s="4">
        <v>18.00088993886963</v>
      </c>
    </row>
    <row r="1010" spans="2:24">
      <c r="B1010" s="5">
        <v>10</v>
      </c>
      <c r="C1010" s="28">
        <v>41197</v>
      </c>
      <c r="D1010" s="4">
        <v>58.369998931884766</v>
      </c>
      <c r="E1010" s="4">
        <v>180.31500244140625</v>
      </c>
      <c r="F1010" s="4">
        <v>27.031302365189681</v>
      </c>
      <c r="G1010" s="29"/>
      <c r="H1010" s="5">
        <v>3</v>
      </c>
      <c r="I1010" s="28">
        <v>40995</v>
      </c>
      <c r="J1010" s="4">
        <v>167.36000061035156</v>
      </c>
      <c r="K1010" s="4">
        <v>228.21333312988281</v>
      </c>
      <c r="L1010" s="4">
        <v>25.828431717525348</v>
      </c>
      <c r="M1010" s="29"/>
      <c r="N1010" s="5">
        <v>3</v>
      </c>
      <c r="O1010" s="28">
        <v>41358</v>
      </c>
      <c r="P1010" s="4">
        <v>3128.8367241379337</v>
      </c>
      <c r="Q1010" s="4">
        <v>1040.5150146484375</v>
      </c>
      <c r="R1010" s="4">
        <v>2.2185297889113875</v>
      </c>
      <c r="S1010" s="33"/>
      <c r="T1010" s="5">
        <v>9</v>
      </c>
      <c r="U1010" s="28">
        <v>41169</v>
      </c>
      <c r="V1010" s="4">
        <v>309.79000854492187</v>
      </c>
      <c r="W1010" s="4">
        <v>300.83000183105469</v>
      </c>
      <c r="X1010" s="4">
        <v>17.85796275213379</v>
      </c>
    </row>
    <row r="1011" spans="2:24">
      <c r="B1011" s="5">
        <v>10</v>
      </c>
      <c r="C1011" s="28">
        <v>41198</v>
      </c>
      <c r="D1011" s="4">
        <v>55.060001373291016</v>
      </c>
      <c r="E1011" s="4">
        <v>176.90999603271484</v>
      </c>
      <c r="F1011" s="4">
        <v>27.226217619426968</v>
      </c>
      <c r="G1011" s="29"/>
      <c r="H1011" s="5">
        <v>3</v>
      </c>
      <c r="I1011" s="28">
        <v>40996</v>
      </c>
      <c r="J1011" s="4">
        <v>162.6300048828125</v>
      </c>
      <c r="K1011" s="4">
        <v>232.87666829427084</v>
      </c>
      <c r="L1011" s="4">
        <v>25.309220926319416</v>
      </c>
      <c r="M1011" s="29"/>
      <c r="N1011" s="5">
        <v>3</v>
      </c>
      <c r="O1011" s="28">
        <v>41359</v>
      </c>
      <c r="P1011" s="4">
        <v>3084.0624137931063</v>
      </c>
      <c r="Q1011" s="4">
        <v>1064.2749633789062</v>
      </c>
      <c r="R1011" s="4">
        <v>2.1778313122560964</v>
      </c>
      <c r="S1011" s="33"/>
      <c r="T1011" s="5">
        <v>9</v>
      </c>
      <c r="U1011" s="28">
        <v>41170</v>
      </c>
      <c r="V1011" s="4">
        <v>320.29000854492187</v>
      </c>
      <c r="W1011" s="4">
        <v>319.65000915527344</v>
      </c>
      <c r="X1011" s="4">
        <v>16.8768315764585</v>
      </c>
    </row>
    <row r="1012" spans="2:24">
      <c r="B1012" s="5">
        <v>10</v>
      </c>
      <c r="C1012" s="28">
        <v>41199</v>
      </c>
      <c r="D1012" s="4">
        <v>49.099998474121094</v>
      </c>
      <c r="E1012" s="4">
        <v>170.58999633789063</v>
      </c>
      <c r="F1012" s="4">
        <v>27.535539653325277</v>
      </c>
      <c r="G1012" s="29"/>
      <c r="H1012" s="5">
        <v>3</v>
      </c>
      <c r="I1012" s="28">
        <v>40997</v>
      </c>
      <c r="J1012" s="4">
        <v>169.41999816894531</v>
      </c>
      <c r="K1012" s="4">
        <v>250.08333333333334</v>
      </c>
      <c r="L1012" s="4">
        <v>24.46039612407144</v>
      </c>
      <c r="M1012" s="29"/>
      <c r="N1012" s="5">
        <v>3</v>
      </c>
      <c r="O1012" s="28">
        <v>41360</v>
      </c>
      <c r="P1012" s="4">
        <v>3039.2881034482789</v>
      </c>
      <c r="Q1012" s="4">
        <v>1089.2550048828125</v>
      </c>
      <c r="R1012" s="4">
        <v>2.0960281337675557</v>
      </c>
      <c r="S1012" s="33"/>
      <c r="T1012" s="5">
        <v>9</v>
      </c>
      <c r="U1012" s="28">
        <v>41171</v>
      </c>
      <c r="V1012" s="4">
        <v>315.94000244140625</v>
      </c>
      <c r="W1012" s="4">
        <v>314.76499938964844</v>
      </c>
      <c r="X1012" s="4">
        <v>16.899945063355513</v>
      </c>
    </row>
    <row r="1013" spans="2:24">
      <c r="B1013" s="5">
        <v>10</v>
      </c>
      <c r="C1013" s="28">
        <v>41200</v>
      </c>
      <c r="D1013" s="4">
        <v>48.439998626708984</v>
      </c>
      <c r="E1013" s="4">
        <v>171.81999969482422</v>
      </c>
      <c r="F1013" s="4">
        <v>27.815200670274425</v>
      </c>
      <c r="G1013" s="29"/>
      <c r="H1013" s="5">
        <v>3</v>
      </c>
      <c r="I1013" s="28">
        <v>40998</v>
      </c>
      <c r="J1013" s="4">
        <v>165.67999267578125</v>
      </c>
      <c r="K1013" s="4">
        <v>249.24332682291666</v>
      </c>
      <c r="L1013" s="4">
        <v>24.473766296216713</v>
      </c>
      <c r="M1013" s="29"/>
      <c r="N1013" s="5">
        <v>3</v>
      </c>
      <c r="O1013" s="28">
        <v>41361</v>
      </c>
      <c r="P1013" s="4">
        <v>2994.5137931034515</v>
      </c>
      <c r="Q1013" s="4">
        <v>1089.25</v>
      </c>
      <c r="R1013" s="4">
        <v>2.091145882487476</v>
      </c>
      <c r="S1013" s="33"/>
      <c r="T1013" s="5">
        <v>9</v>
      </c>
      <c r="U1013" s="28">
        <v>41172</v>
      </c>
      <c r="V1013" s="4">
        <v>321.25</v>
      </c>
      <c r="W1013" s="4">
        <v>342.72499084472656</v>
      </c>
      <c r="X1013" s="4">
        <v>16.340623748236034</v>
      </c>
    </row>
    <row r="1014" spans="2:24">
      <c r="B1014" s="5">
        <v>10</v>
      </c>
      <c r="C1014" s="28">
        <v>41201</v>
      </c>
      <c r="D1014" s="4">
        <v>47.790000915527344</v>
      </c>
      <c r="E1014" s="4">
        <v>172.82500457763672</v>
      </c>
      <c r="F1014" s="4">
        <v>27.200793890613411</v>
      </c>
      <c r="G1014" s="29"/>
      <c r="H1014" s="5">
        <v>4</v>
      </c>
      <c r="I1014" s="28">
        <v>41001</v>
      </c>
      <c r="J1014" s="4">
        <v>161.74000549316406</v>
      </c>
      <c r="K1014" s="4">
        <v>248.19666544596353</v>
      </c>
      <c r="L1014" s="4">
        <v>24.4680522603458</v>
      </c>
      <c r="M1014" s="29"/>
      <c r="N1014" s="5">
        <v>3</v>
      </c>
      <c r="O1014" s="28">
        <v>41362</v>
      </c>
      <c r="P1014" s="4">
        <v>2949.739482758624</v>
      </c>
      <c r="Q1014" s="4">
        <v>1119.0199584960937</v>
      </c>
      <c r="R1014" s="4">
        <v>2.091145882487476</v>
      </c>
      <c r="S1014" s="33"/>
      <c r="T1014" s="5">
        <v>9</v>
      </c>
      <c r="U1014" s="28">
        <v>41173</v>
      </c>
      <c r="V1014" s="4">
        <v>322.3900146484375</v>
      </c>
      <c r="W1014" s="4">
        <v>341.06498718261719</v>
      </c>
      <c r="X1014" s="4">
        <v>16.673944835167642</v>
      </c>
    </row>
    <row r="1015" spans="2:24">
      <c r="B1015" s="5">
        <v>10</v>
      </c>
      <c r="C1015" s="28">
        <v>41204</v>
      </c>
      <c r="D1015" s="4">
        <v>46.540000915527344</v>
      </c>
      <c r="E1015" s="4">
        <v>172.87999725341797</v>
      </c>
      <c r="F1015" s="4">
        <v>27.200793890613411</v>
      </c>
      <c r="G1015" s="29"/>
      <c r="H1015" s="5">
        <v>4</v>
      </c>
      <c r="I1015" s="28">
        <v>41002</v>
      </c>
      <c r="J1015" s="4">
        <v>162.33000183105469</v>
      </c>
      <c r="K1015" s="4">
        <v>245.43000284830728</v>
      </c>
      <c r="L1015" s="4">
        <v>23.710449389238295</v>
      </c>
      <c r="M1015" s="29"/>
      <c r="N1015" s="5">
        <v>4</v>
      </c>
      <c r="O1015" s="28">
        <v>41365</v>
      </c>
      <c r="P1015" s="4">
        <v>2904.9651724137966</v>
      </c>
      <c r="Q1015" s="4">
        <v>1089.7949829101562</v>
      </c>
      <c r="R1015" s="4">
        <v>2.091145882487476</v>
      </c>
      <c r="S1015" s="33"/>
      <c r="T1015" s="5">
        <v>9</v>
      </c>
      <c r="U1015" s="28">
        <v>41176</v>
      </c>
      <c r="V1015" s="4">
        <v>320.20999145507812</v>
      </c>
      <c r="W1015" s="4">
        <v>346.72000122070313</v>
      </c>
      <c r="X1015" s="4">
        <v>16.559617140348465</v>
      </c>
    </row>
    <row r="1016" spans="2:24">
      <c r="B1016" s="5">
        <v>10</v>
      </c>
      <c r="C1016" s="28">
        <v>41205</v>
      </c>
      <c r="D1016" s="4">
        <v>46.569999694824219</v>
      </c>
      <c r="E1016" s="4">
        <v>175.09999847412109</v>
      </c>
      <c r="F1016" s="4">
        <v>26.870285416037142</v>
      </c>
      <c r="G1016" s="29"/>
      <c r="H1016" s="5">
        <v>4</v>
      </c>
      <c r="I1016" s="28">
        <v>41003</v>
      </c>
      <c r="J1016" s="4">
        <v>169.58999633789063</v>
      </c>
      <c r="K1016" s="4">
        <v>249.86000061035156</v>
      </c>
      <c r="L1016" s="4">
        <v>22.679630532064866</v>
      </c>
      <c r="M1016" s="29"/>
      <c r="N1016" s="5">
        <v>4</v>
      </c>
      <c r="O1016" s="28">
        <v>41366</v>
      </c>
      <c r="P1016" s="4">
        <v>2860.1908620689692</v>
      </c>
      <c r="Q1016" s="4">
        <v>1089.8399658203125</v>
      </c>
      <c r="R1016" s="4">
        <v>1.9172229506306209</v>
      </c>
      <c r="S1016" s="33"/>
      <c r="T1016" s="5">
        <v>9</v>
      </c>
      <c r="U1016" s="28">
        <v>41177</v>
      </c>
      <c r="V1016" s="4">
        <v>327.07998657226562</v>
      </c>
      <c r="W1016" s="4">
        <v>352.44500732421875</v>
      </c>
      <c r="X1016" s="4">
        <v>16.966489816901131</v>
      </c>
    </row>
    <row r="1017" spans="2:24">
      <c r="B1017" s="5">
        <v>10</v>
      </c>
      <c r="C1017" s="28">
        <v>41207</v>
      </c>
      <c r="D1017" s="4">
        <v>41.639999389648437</v>
      </c>
      <c r="E1017" s="4">
        <v>173.92500305175781</v>
      </c>
      <c r="F1017" s="4">
        <v>26.510115924511716</v>
      </c>
      <c r="G1017" s="29"/>
      <c r="H1017" s="5">
        <v>4</v>
      </c>
      <c r="I1017" s="28">
        <v>41004</v>
      </c>
      <c r="J1017" s="4">
        <v>174.05999755859375</v>
      </c>
      <c r="K1017" s="4">
        <v>260.35333760579425</v>
      </c>
      <c r="L1017" s="4">
        <v>22.424028055399845</v>
      </c>
      <c r="M1017" s="29"/>
      <c r="N1017" s="5">
        <v>4</v>
      </c>
      <c r="O1017" s="28">
        <v>41367</v>
      </c>
      <c r="P1017" s="4">
        <v>2815.4165517241418</v>
      </c>
      <c r="Q1017" s="4">
        <v>1089.97998046875</v>
      </c>
      <c r="R1017" s="4">
        <v>1.7958830508847108</v>
      </c>
      <c r="S1017" s="33"/>
      <c r="T1017" s="5">
        <v>9</v>
      </c>
      <c r="U1017" s="28">
        <v>41178</v>
      </c>
      <c r="V1017" s="4">
        <v>346.39999389648437</v>
      </c>
      <c r="W1017" s="4">
        <v>386.59999084472656</v>
      </c>
      <c r="X1017" s="4">
        <v>16.155364488822542</v>
      </c>
    </row>
    <row r="1018" spans="2:24">
      <c r="B1018" s="5">
        <v>10</v>
      </c>
      <c r="C1018" s="28">
        <v>41208</v>
      </c>
      <c r="D1018" s="4">
        <v>39.009998321533203</v>
      </c>
      <c r="E1018" s="4">
        <v>173.47500610351562</v>
      </c>
      <c r="F1018" s="4">
        <v>26.510115924511716</v>
      </c>
      <c r="G1018" s="29"/>
      <c r="H1018" s="5">
        <v>4</v>
      </c>
      <c r="I1018" s="28">
        <v>41005</v>
      </c>
      <c r="J1018" s="4">
        <v>174.07000732421875</v>
      </c>
      <c r="K1018" s="4">
        <v>264.13666280110675</v>
      </c>
      <c r="L1018" s="4">
        <v>22.424028055399845</v>
      </c>
      <c r="M1018" s="29"/>
      <c r="N1018" s="5">
        <v>4</v>
      </c>
      <c r="O1018" s="28">
        <v>41368</v>
      </c>
      <c r="P1018" s="4">
        <v>2770.6422413793143</v>
      </c>
      <c r="Q1018" s="4">
        <v>1090.2149658203125</v>
      </c>
      <c r="R1018" s="4">
        <v>1.7932250467618485</v>
      </c>
      <c r="S1018" s="33"/>
      <c r="T1018" s="5">
        <v>9</v>
      </c>
      <c r="U1018" s="28">
        <v>41179</v>
      </c>
      <c r="V1018" s="4">
        <v>351.58999633789062</v>
      </c>
      <c r="W1018" s="4">
        <v>382.489990234375</v>
      </c>
      <c r="X1018" s="4">
        <v>16.193520568993918</v>
      </c>
    </row>
    <row r="1019" spans="2:24">
      <c r="B1019" s="5">
        <v>10</v>
      </c>
      <c r="C1019" s="28">
        <v>41211</v>
      </c>
      <c r="D1019" s="4">
        <v>42.939998626708984</v>
      </c>
      <c r="E1019" s="4">
        <v>175.96499633789062</v>
      </c>
      <c r="F1019" s="4">
        <v>26.260115924511716</v>
      </c>
      <c r="G1019" s="29"/>
      <c r="H1019" s="5">
        <v>4</v>
      </c>
      <c r="I1019" s="28">
        <v>41008</v>
      </c>
      <c r="J1019" s="4">
        <v>174.28999328613281</v>
      </c>
      <c r="K1019" s="4">
        <v>259.63667297363281</v>
      </c>
      <c r="L1019" s="4">
        <v>22.424028055399845</v>
      </c>
      <c r="M1019" s="29"/>
      <c r="N1019" s="5">
        <v>4</v>
      </c>
      <c r="O1019" s="28">
        <v>41369</v>
      </c>
      <c r="P1019" s="4">
        <v>2725.8679310344869</v>
      </c>
      <c r="Q1019" s="4">
        <v>1090.0349731445312</v>
      </c>
      <c r="R1019" s="4">
        <v>1.6055993750502797</v>
      </c>
      <c r="S1019" s="33"/>
      <c r="T1019" s="5">
        <v>10</v>
      </c>
      <c r="U1019" s="28">
        <v>41180</v>
      </c>
      <c r="V1019" s="4">
        <v>351.92999267578125</v>
      </c>
      <c r="W1019" s="4">
        <v>376.77499389648437</v>
      </c>
      <c r="X1019" s="4">
        <v>15.66817934153954</v>
      </c>
    </row>
    <row r="1020" spans="2:24">
      <c r="B1020" s="5">
        <v>10</v>
      </c>
      <c r="C1020" s="28">
        <v>41212</v>
      </c>
      <c r="D1020" s="4">
        <v>41.020000457763672</v>
      </c>
      <c r="E1020" s="4">
        <v>172.06999969482422</v>
      </c>
      <c r="F1020" s="4">
        <v>27.213505755020194</v>
      </c>
      <c r="G1020" s="29"/>
      <c r="H1020" s="5">
        <v>4</v>
      </c>
      <c r="I1020" s="28">
        <v>41009</v>
      </c>
      <c r="J1020" s="4">
        <v>182.6300048828125</v>
      </c>
      <c r="K1020" s="4">
        <v>277.53999837239581</v>
      </c>
      <c r="L1020" s="4">
        <v>21.242214943949644</v>
      </c>
      <c r="M1020" s="29"/>
      <c r="N1020" s="5">
        <v>4</v>
      </c>
      <c r="O1020" s="28">
        <v>41372</v>
      </c>
      <c r="P1020" s="4">
        <v>2681.0936206896595</v>
      </c>
      <c r="Q1020" s="4">
        <v>1090.530029296875</v>
      </c>
      <c r="R1020" s="4">
        <v>1.6281884975250056</v>
      </c>
      <c r="S1020" s="33"/>
      <c r="T1020" s="5">
        <v>10</v>
      </c>
      <c r="U1020" s="28">
        <v>41183</v>
      </c>
      <c r="V1020" s="4">
        <v>340.26998901367187</v>
      </c>
      <c r="W1020" s="4">
        <v>376.77999877929687</v>
      </c>
      <c r="X1020" s="4">
        <v>16.310468288839843</v>
      </c>
    </row>
    <row r="1021" spans="2:24">
      <c r="B1021" s="5">
        <v>10</v>
      </c>
      <c r="C1021" s="28">
        <v>41213</v>
      </c>
      <c r="D1021" s="4">
        <v>41.040000915527344</v>
      </c>
      <c r="E1021" s="4">
        <v>170.80500030517578</v>
      </c>
      <c r="F1021" s="4">
        <v>29.515115512457768</v>
      </c>
      <c r="G1021" s="29"/>
      <c r="H1021" s="5">
        <v>4</v>
      </c>
      <c r="I1021" s="28">
        <v>41010</v>
      </c>
      <c r="J1021" s="4">
        <v>179.6300048828125</v>
      </c>
      <c r="K1021" s="4">
        <v>275.19333902994794</v>
      </c>
      <c r="L1021" s="4">
        <v>21.410362269935323</v>
      </c>
      <c r="M1021" s="29"/>
      <c r="N1021" s="5">
        <v>4</v>
      </c>
      <c r="O1021" s="28">
        <v>41373</v>
      </c>
      <c r="P1021" s="4">
        <v>2636.319310344832</v>
      </c>
      <c r="Q1021" s="4">
        <v>1090.5450439453125</v>
      </c>
      <c r="R1021" s="4">
        <v>1.779400267811454</v>
      </c>
      <c r="S1021" s="33"/>
      <c r="T1021" s="5">
        <v>10</v>
      </c>
      <c r="U1021" s="28">
        <v>41184</v>
      </c>
      <c r="V1021" s="4">
        <v>334.07000732421875</v>
      </c>
      <c r="W1021" s="4">
        <v>374.73500061035156</v>
      </c>
      <c r="X1021" s="4">
        <v>16.276417928327266</v>
      </c>
    </row>
    <row r="1022" spans="2:24">
      <c r="B1022" s="5">
        <v>11</v>
      </c>
      <c r="C1022" s="28">
        <v>41214</v>
      </c>
      <c r="D1022" s="4">
        <v>41.520000457763672</v>
      </c>
      <c r="E1022" s="4">
        <v>169.61000061035156</v>
      </c>
      <c r="F1022" s="4">
        <v>29.515115512457768</v>
      </c>
      <c r="G1022" s="29"/>
      <c r="H1022" s="5">
        <v>4</v>
      </c>
      <c r="I1022" s="28">
        <v>41011</v>
      </c>
      <c r="J1022" s="4">
        <v>175.21000671386719</v>
      </c>
      <c r="K1022" s="4">
        <v>264.08000183105469</v>
      </c>
      <c r="L1022" s="4">
        <v>21.732773794825675</v>
      </c>
      <c r="M1022" s="29"/>
      <c r="N1022" s="5">
        <v>4</v>
      </c>
      <c r="O1022" s="28">
        <v>41374</v>
      </c>
      <c r="P1022" s="4">
        <v>2591.5450000000046</v>
      </c>
      <c r="Q1022" s="4">
        <v>1121.0650024414062</v>
      </c>
      <c r="R1022" s="4">
        <v>2.1222335037227844</v>
      </c>
      <c r="S1022" s="33"/>
      <c r="T1022" s="5">
        <v>10</v>
      </c>
      <c r="U1022" s="28">
        <v>41185</v>
      </c>
      <c r="V1022" s="4">
        <v>329.20001220703125</v>
      </c>
      <c r="W1022" s="4">
        <v>358.41500854492188</v>
      </c>
      <c r="X1022" s="4">
        <v>16.437042869787945</v>
      </c>
    </row>
    <row r="1023" spans="2:24">
      <c r="B1023" s="5">
        <v>11</v>
      </c>
      <c r="C1023" s="28">
        <v>41215</v>
      </c>
      <c r="D1023" s="4">
        <v>42.650001525878906</v>
      </c>
      <c r="E1023" s="4">
        <v>168.40499877929687</v>
      </c>
      <c r="F1023" s="4">
        <v>29.972742631101831</v>
      </c>
      <c r="G1023" s="29"/>
      <c r="H1023" s="5">
        <v>4</v>
      </c>
      <c r="I1023" s="28">
        <v>41012</v>
      </c>
      <c r="J1023" s="4">
        <v>180.13999938964844</v>
      </c>
      <c r="K1023" s="4">
        <v>272.21332804361981</v>
      </c>
      <c r="L1023" s="4">
        <v>20.577086301332688</v>
      </c>
      <c r="M1023" s="29"/>
      <c r="N1023" s="5">
        <v>4</v>
      </c>
      <c r="O1023" s="28">
        <v>41375</v>
      </c>
      <c r="P1023" s="4">
        <v>2546.7706896551772</v>
      </c>
      <c r="Q1023" s="4">
        <v>1121.27001953125</v>
      </c>
      <c r="R1023" s="4">
        <v>2.4525607093077428</v>
      </c>
      <c r="S1023" s="33"/>
      <c r="T1023" s="5">
        <v>10</v>
      </c>
      <c r="U1023" s="28">
        <v>41186</v>
      </c>
      <c r="V1023" s="4">
        <v>325.02999877929687</v>
      </c>
      <c r="W1023" s="4">
        <v>348.8699951171875</v>
      </c>
      <c r="X1023" s="4">
        <v>16.601703258059956</v>
      </c>
    </row>
    <row r="1024" spans="2:24">
      <c r="B1024" s="5">
        <v>11</v>
      </c>
      <c r="C1024" s="28">
        <v>41218</v>
      </c>
      <c r="D1024" s="4">
        <v>43.009998321533203</v>
      </c>
      <c r="E1024" s="4">
        <v>168.96499633789062</v>
      </c>
      <c r="F1024" s="4">
        <v>30.171895173474717</v>
      </c>
      <c r="G1024" s="29"/>
      <c r="H1024" s="5">
        <v>4</v>
      </c>
      <c r="I1024" s="28">
        <v>41015</v>
      </c>
      <c r="J1024" s="4">
        <v>185.13999938964844</v>
      </c>
      <c r="K1024" s="4">
        <v>278.20000203450519</v>
      </c>
      <c r="L1024" s="4">
        <v>19.648223561512328</v>
      </c>
      <c r="M1024" s="29"/>
      <c r="N1024" s="5">
        <v>4</v>
      </c>
      <c r="O1024" s="28">
        <v>41376</v>
      </c>
      <c r="P1024" s="4">
        <v>2501.9963793103498</v>
      </c>
      <c r="Q1024" s="4">
        <v>1121.3099975585937</v>
      </c>
      <c r="R1024" s="4">
        <v>2.371527452831081</v>
      </c>
      <c r="S1024" s="33"/>
      <c r="T1024" s="5">
        <v>10</v>
      </c>
      <c r="U1024" s="28">
        <v>41187</v>
      </c>
      <c r="V1024" s="4">
        <v>306.1400146484375</v>
      </c>
      <c r="W1024" s="4">
        <v>337.16499328613281</v>
      </c>
      <c r="X1024" s="4">
        <v>17.166510578199084</v>
      </c>
    </row>
    <row r="1025" spans="2:24">
      <c r="B1025" s="5">
        <v>11</v>
      </c>
      <c r="C1025" s="28">
        <v>41219</v>
      </c>
      <c r="D1025" s="4">
        <v>42.040000915527344</v>
      </c>
      <c r="E1025" s="4">
        <v>167.03499603271484</v>
      </c>
      <c r="F1025" s="4">
        <v>30.485454495508613</v>
      </c>
      <c r="G1025" s="29"/>
      <c r="H1025" s="5">
        <v>4</v>
      </c>
      <c r="I1025" s="28">
        <v>41016</v>
      </c>
      <c r="J1025" s="4">
        <v>184.19999694824219</v>
      </c>
      <c r="K1025" s="4">
        <v>282.836664835612</v>
      </c>
      <c r="L1025" s="4">
        <v>21.097341136387829</v>
      </c>
      <c r="M1025" s="29"/>
      <c r="N1025" s="5">
        <v>4</v>
      </c>
      <c r="O1025" s="28">
        <v>41379</v>
      </c>
      <c r="P1025" s="4">
        <v>2457.2220689655223</v>
      </c>
      <c r="Q1025" s="4">
        <v>1121.5700073242187</v>
      </c>
      <c r="R1025" s="4">
        <v>2.1478786237040874</v>
      </c>
      <c r="S1025" s="33"/>
      <c r="T1025" s="5">
        <v>10</v>
      </c>
      <c r="U1025" s="28">
        <v>41190</v>
      </c>
      <c r="V1025" s="4">
        <v>302.60000610351562</v>
      </c>
      <c r="W1025" s="4">
        <v>336.08500671386719</v>
      </c>
      <c r="X1025" s="4">
        <v>16.616710714910578</v>
      </c>
    </row>
    <row r="1026" spans="2:24">
      <c r="B1026" s="5">
        <v>11</v>
      </c>
      <c r="C1026" s="28">
        <v>41220</v>
      </c>
      <c r="D1026" s="4">
        <v>44.759998321533203</v>
      </c>
      <c r="E1026" s="4">
        <v>169.26000213623047</v>
      </c>
      <c r="F1026" s="4">
        <v>30.383759580254377</v>
      </c>
      <c r="G1026" s="29"/>
      <c r="H1026" s="5">
        <v>4</v>
      </c>
      <c r="I1026" s="28">
        <v>41017</v>
      </c>
      <c r="J1026" s="4">
        <v>193.50999450683594</v>
      </c>
      <c r="K1026" s="4">
        <v>299.2933349609375</v>
      </c>
      <c r="L1026" s="4">
        <v>20.282118113558539</v>
      </c>
      <c r="M1026" s="29"/>
      <c r="N1026" s="5">
        <v>4</v>
      </c>
      <c r="O1026" s="28">
        <v>41380</v>
      </c>
      <c r="P1026" s="4">
        <v>2412.4477586206949</v>
      </c>
      <c r="Q1026" s="4">
        <v>1121.6050415039062</v>
      </c>
      <c r="R1026" s="4">
        <v>1.9421155167235116</v>
      </c>
      <c r="S1026" s="33"/>
      <c r="T1026" s="5">
        <v>10</v>
      </c>
      <c r="U1026" s="28">
        <v>41191</v>
      </c>
      <c r="V1026" s="4">
        <v>308.04000854492187</v>
      </c>
      <c r="W1026" s="4">
        <v>337.70500183105469</v>
      </c>
      <c r="X1026" s="4">
        <v>16.546025105282425</v>
      </c>
    </row>
    <row r="1027" spans="2:24">
      <c r="B1027" s="5">
        <v>11</v>
      </c>
      <c r="C1027" s="28">
        <v>41221</v>
      </c>
      <c r="D1027" s="4">
        <v>44.740001678466797</v>
      </c>
      <c r="E1027" s="4">
        <v>169.25999450683594</v>
      </c>
      <c r="F1027" s="4">
        <v>30.290539241271325</v>
      </c>
      <c r="G1027" s="29"/>
      <c r="H1027" s="5">
        <v>4</v>
      </c>
      <c r="I1027" s="28">
        <v>41018</v>
      </c>
      <c r="J1027" s="4">
        <v>194.52000427246094</v>
      </c>
      <c r="K1027" s="4">
        <v>304.99332682291669</v>
      </c>
      <c r="L1027" s="4">
        <v>19.310765799347134</v>
      </c>
      <c r="M1027" s="29"/>
      <c r="N1027" s="5">
        <v>4</v>
      </c>
      <c r="O1027" s="28">
        <v>41381</v>
      </c>
      <c r="P1027" s="4">
        <v>2367.6734482758675</v>
      </c>
      <c r="Q1027" s="4">
        <v>1121.8699951171875</v>
      </c>
      <c r="R1027" s="4">
        <v>2.0597747947918639</v>
      </c>
      <c r="S1027" s="33"/>
      <c r="T1027" s="5">
        <v>10</v>
      </c>
      <c r="U1027" s="28">
        <v>41192</v>
      </c>
      <c r="V1027" s="4">
        <v>313.29000854492187</v>
      </c>
      <c r="W1027" s="4">
        <v>344.88999938964844</v>
      </c>
      <c r="X1027" s="4">
        <v>16.351349803309169</v>
      </c>
    </row>
    <row r="1028" spans="2:24">
      <c r="B1028" s="5">
        <v>11</v>
      </c>
      <c r="C1028" s="28">
        <v>41222</v>
      </c>
      <c r="D1028" s="4">
        <v>45.040000915527344</v>
      </c>
      <c r="E1028" s="4">
        <v>170.7550048828125</v>
      </c>
      <c r="F1028" s="4">
        <v>30.460030766695048</v>
      </c>
      <c r="G1028" s="29"/>
      <c r="H1028" s="5">
        <v>4</v>
      </c>
      <c r="I1028" s="28">
        <v>41019</v>
      </c>
      <c r="J1028" s="4">
        <v>194.52000427246094</v>
      </c>
      <c r="K1028" s="4">
        <v>304.90666707356769</v>
      </c>
      <c r="L1028" s="4">
        <v>19.951312023416435</v>
      </c>
      <c r="M1028" s="29"/>
      <c r="N1028" s="5">
        <v>4</v>
      </c>
      <c r="O1028" s="28">
        <v>41382</v>
      </c>
      <c r="P1028" s="4">
        <v>2322.8991379310401</v>
      </c>
      <c r="Q1028" s="4">
        <v>1121.7149658203125</v>
      </c>
      <c r="R1028" s="4">
        <v>2.0274904732533794</v>
      </c>
      <c r="S1028" s="33"/>
      <c r="T1028" s="5">
        <v>10</v>
      </c>
      <c r="U1028" s="28">
        <v>41193</v>
      </c>
      <c r="V1028" s="4">
        <v>309.80999755859375</v>
      </c>
      <c r="W1028" s="4">
        <v>340.16499328613281</v>
      </c>
      <c r="X1028" s="4">
        <v>16.940650895706156</v>
      </c>
    </row>
    <row r="1029" spans="2:24">
      <c r="B1029" s="5">
        <v>11</v>
      </c>
      <c r="C1029" s="28">
        <v>41225</v>
      </c>
      <c r="D1029" s="4">
        <v>45.130001068115234</v>
      </c>
      <c r="E1029" s="4">
        <v>171.06500244140625</v>
      </c>
      <c r="F1029" s="4">
        <v>30.527827376864543</v>
      </c>
      <c r="G1029" s="29"/>
      <c r="H1029" s="5">
        <v>4</v>
      </c>
      <c r="I1029" s="28">
        <v>41022</v>
      </c>
      <c r="J1029" s="4">
        <v>199.97000122070312</v>
      </c>
      <c r="K1029" s="4">
        <v>313.06999715169269</v>
      </c>
      <c r="L1029" s="4">
        <v>19.129291007509387</v>
      </c>
      <c r="M1029" s="29"/>
      <c r="N1029" s="5">
        <v>4</v>
      </c>
      <c r="O1029" s="28">
        <v>41383</v>
      </c>
      <c r="P1029" s="4">
        <v>2278.1248275862126</v>
      </c>
      <c r="Q1029" s="4">
        <v>1122.0750122070312</v>
      </c>
      <c r="R1029" s="4">
        <v>2.0988095330908751</v>
      </c>
      <c r="S1029" s="33"/>
      <c r="T1029" s="5">
        <v>10</v>
      </c>
      <c r="U1029" s="28">
        <v>41194</v>
      </c>
      <c r="V1029" s="4">
        <v>298.51998901367187</v>
      </c>
      <c r="W1029" s="4">
        <v>328.3699951171875</v>
      </c>
      <c r="X1029" s="4">
        <v>16.751426462328816</v>
      </c>
    </row>
    <row r="1030" spans="2:24">
      <c r="B1030" s="5">
        <v>11</v>
      </c>
      <c r="C1030" s="28">
        <v>41226</v>
      </c>
      <c r="D1030" s="4">
        <v>45.639999389648438</v>
      </c>
      <c r="E1030" s="4">
        <v>170.26499938964844</v>
      </c>
      <c r="F1030" s="4">
        <v>30.400708732796751</v>
      </c>
      <c r="G1030" s="29"/>
      <c r="H1030" s="5">
        <v>4</v>
      </c>
      <c r="I1030" s="28">
        <v>41023</v>
      </c>
      <c r="J1030" s="4">
        <v>196.08000183105469</v>
      </c>
      <c r="K1030" s="4">
        <v>307.78666178385419</v>
      </c>
      <c r="L1030" s="4">
        <v>19.684677200755676</v>
      </c>
      <c r="M1030" s="29"/>
      <c r="N1030" s="5">
        <v>4</v>
      </c>
      <c r="O1030" s="28">
        <v>41386</v>
      </c>
      <c r="P1030" s="4">
        <v>2233.3505172413852</v>
      </c>
      <c r="Q1030" s="4">
        <v>1122.6100463867187</v>
      </c>
      <c r="R1030" s="4">
        <v>2.4321802868093756</v>
      </c>
      <c r="S1030" s="33"/>
      <c r="T1030" s="5">
        <v>10</v>
      </c>
      <c r="U1030" s="28">
        <v>41197</v>
      </c>
      <c r="V1030" s="4">
        <v>290.8900146484375</v>
      </c>
      <c r="W1030" s="4">
        <v>329.20500183105469</v>
      </c>
      <c r="X1030" s="4">
        <v>16.799103994331166</v>
      </c>
    </row>
    <row r="1031" spans="2:24">
      <c r="B1031" s="5">
        <v>11</v>
      </c>
      <c r="C1031" s="28">
        <v>41227</v>
      </c>
      <c r="D1031" s="4">
        <v>45.630001068115234</v>
      </c>
      <c r="E1031" s="4">
        <v>173.03000640869141</v>
      </c>
      <c r="F1031" s="4">
        <v>30.214268054830647</v>
      </c>
      <c r="G1031" s="29"/>
      <c r="H1031" s="5">
        <v>4</v>
      </c>
      <c r="I1031" s="28">
        <v>41024</v>
      </c>
      <c r="J1031" s="4">
        <v>188.22000122070312</v>
      </c>
      <c r="K1031" s="4">
        <v>294.57333882649738</v>
      </c>
      <c r="L1031" s="4">
        <v>20.829648396096221</v>
      </c>
      <c r="M1031" s="29"/>
      <c r="N1031" s="5">
        <v>4</v>
      </c>
      <c r="O1031" s="28">
        <v>41387</v>
      </c>
      <c r="P1031" s="4">
        <v>2188.5762068965578</v>
      </c>
      <c r="Q1031" s="4">
        <v>1122.5250244140625</v>
      </c>
      <c r="R1031" s="4">
        <v>2.348326187276772</v>
      </c>
      <c r="S1031" s="33"/>
      <c r="T1031" s="5">
        <v>10</v>
      </c>
      <c r="U1031" s="28">
        <v>41198</v>
      </c>
      <c r="V1031" s="4">
        <v>275.39999389648437</v>
      </c>
      <c r="W1031" s="4">
        <v>315.06500244140625</v>
      </c>
      <c r="X1031" s="4">
        <v>17.538093154573275</v>
      </c>
    </row>
    <row r="1032" spans="2:24">
      <c r="B1032" s="5">
        <v>11</v>
      </c>
      <c r="C1032" s="28">
        <v>41228</v>
      </c>
      <c r="D1032" s="4">
        <v>45.650001525878906</v>
      </c>
      <c r="E1032" s="4">
        <v>174.03500366210937</v>
      </c>
      <c r="F1032" s="4">
        <v>30.345623987034038</v>
      </c>
      <c r="G1032" s="29"/>
      <c r="H1032" s="5">
        <v>4</v>
      </c>
      <c r="I1032" s="28">
        <v>41025</v>
      </c>
      <c r="J1032" s="4">
        <v>182.35000610351562</v>
      </c>
      <c r="K1032" s="4">
        <v>297.76333618164062</v>
      </c>
      <c r="L1032" s="4">
        <v>20.412302458223476</v>
      </c>
      <c r="M1032" s="29"/>
      <c r="N1032" s="5">
        <v>4</v>
      </c>
      <c r="O1032" s="28">
        <v>41388</v>
      </c>
      <c r="P1032" s="4">
        <v>2143.8018965517304</v>
      </c>
      <c r="Q1032" s="4">
        <v>1122.7100219726562</v>
      </c>
      <c r="R1032" s="4">
        <v>2.4675279093683904</v>
      </c>
      <c r="S1032" s="33"/>
      <c r="T1032" s="5">
        <v>10</v>
      </c>
      <c r="U1032" s="28">
        <v>41199</v>
      </c>
      <c r="V1032" s="4">
        <v>234.30000305175781</v>
      </c>
      <c r="W1032" s="4">
        <v>291.05499267578125</v>
      </c>
      <c r="X1032" s="4">
        <v>17.999404244237574</v>
      </c>
    </row>
    <row r="1033" spans="2:24">
      <c r="B1033" s="5">
        <v>11</v>
      </c>
      <c r="C1033" s="28">
        <v>41229</v>
      </c>
      <c r="D1033" s="4">
        <v>45.450000762939453</v>
      </c>
      <c r="E1033" s="4">
        <v>174.55000305175781</v>
      </c>
      <c r="F1033" s="4">
        <v>30.235454495508613</v>
      </c>
      <c r="G1033" s="29"/>
      <c r="H1033" s="5">
        <v>4</v>
      </c>
      <c r="I1033" s="28">
        <v>41026</v>
      </c>
      <c r="J1033" s="4">
        <v>186.80000305175781</v>
      </c>
      <c r="K1033" s="4">
        <v>293.52000427246094</v>
      </c>
      <c r="L1033" s="4">
        <v>20.918426735055817</v>
      </c>
      <c r="M1033" s="29"/>
      <c r="N1033" s="5">
        <v>4</v>
      </c>
      <c r="O1033" s="28">
        <v>41389</v>
      </c>
      <c r="P1033" s="4">
        <v>2099.0275862069029</v>
      </c>
      <c r="Q1033" s="4">
        <v>1122.844970703125</v>
      </c>
      <c r="R1033" s="4">
        <v>2.8423226028637951</v>
      </c>
      <c r="S1033" s="33"/>
      <c r="T1033" s="5">
        <v>10</v>
      </c>
      <c r="U1033" s="28">
        <v>41200</v>
      </c>
      <c r="V1033" s="4">
        <v>237.19000244140625</v>
      </c>
      <c r="W1033" s="4">
        <v>292.63499450683594</v>
      </c>
      <c r="X1033" s="4">
        <v>17.92326776601351</v>
      </c>
    </row>
    <row r="1034" spans="2:24">
      <c r="B1034" s="5">
        <v>11</v>
      </c>
      <c r="C1034" s="28">
        <v>41232</v>
      </c>
      <c r="D1034" s="4">
        <v>44.319999694824219</v>
      </c>
      <c r="E1034" s="4">
        <v>174.62000274658203</v>
      </c>
      <c r="F1034" s="4">
        <v>30.871047715847595</v>
      </c>
      <c r="G1034" s="29"/>
      <c r="H1034" s="5">
        <v>4</v>
      </c>
      <c r="I1034" s="28">
        <v>41029</v>
      </c>
      <c r="J1034" s="4">
        <v>188.27999877929687</v>
      </c>
      <c r="K1034" s="4">
        <v>278.30666605631512</v>
      </c>
      <c r="L1034" s="4">
        <v>20.544214047168889</v>
      </c>
      <c r="M1034" s="29"/>
      <c r="N1034" s="5">
        <v>4</v>
      </c>
      <c r="O1034" s="28">
        <v>41390</v>
      </c>
      <c r="P1034" s="4">
        <v>2054.2532758620755</v>
      </c>
      <c r="Q1034" s="4">
        <v>1122.97998046875</v>
      </c>
      <c r="R1034" s="4">
        <v>2.9490611900799597</v>
      </c>
      <c r="S1034" s="33"/>
      <c r="T1034" s="5">
        <v>10</v>
      </c>
      <c r="U1034" s="28">
        <v>41201</v>
      </c>
      <c r="V1034" s="4">
        <v>240.92999267578125</v>
      </c>
      <c r="W1034" s="4">
        <v>298.0050048828125</v>
      </c>
      <c r="X1034" s="4">
        <v>17.344868410808342</v>
      </c>
    </row>
    <row r="1035" spans="2:24">
      <c r="B1035" s="5">
        <v>11</v>
      </c>
      <c r="C1035" s="28">
        <v>41233</v>
      </c>
      <c r="D1035" s="4">
        <v>44.169998168945313</v>
      </c>
      <c r="E1035" s="4">
        <v>170.4949951171875</v>
      </c>
      <c r="F1035" s="4">
        <v>30.710030766695056</v>
      </c>
      <c r="G1035" s="29"/>
      <c r="H1035" s="5">
        <v>5</v>
      </c>
      <c r="I1035" s="28">
        <v>41030</v>
      </c>
      <c r="J1035" s="4">
        <v>187.92999267578125</v>
      </c>
      <c r="K1035" s="4">
        <v>271.7066650390625</v>
      </c>
      <c r="L1035" s="4">
        <v>20.544214047168889</v>
      </c>
      <c r="M1035" s="29"/>
      <c r="N1035" s="5">
        <v>4</v>
      </c>
      <c r="O1035" s="28">
        <v>41393</v>
      </c>
      <c r="P1035" s="4">
        <v>2009.4789655172478</v>
      </c>
      <c r="Q1035" s="4">
        <v>1123.3250122070312</v>
      </c>
      <c r="R1035" s="4">
        <v>2.7969319775970156</v>
      </c>
      <c r="S1035" s="33"/>
      <c r="T1035" s="5">
        <v>10</v>
      </c>
      <c r="U1035" s="28">
        <v>41204</v>
      </c>
      <c r="V1035" s="4">
        <v>240.69999694824219</v>
      </c>
      <c r="W1035" s="4">
        <v>303.66499328613281</v>
      </c>
      <c r="X1035" s="4">
        <v>17.455195795239931</v>
      </c>
    </row>
    <row r="1036" spans="2:24">
      <c r="B1036" s="5">
        <v>11</v>
      </c>
      <c r="C1036" s="28">
        <v>41234</v>
      </c>
      <c r="D1036" s="4">
        <v>43.529998779296875</v>
      </c>
      <c r="E1036" s="4">
        <v>169.76499938964844</v>
      </c>
      <c r="F1036" s="4">
        <v>30.540539241271325</v>
      </c>
      <c r="G1036" s="29"/>
      <c r="H1036" s="5">
        <v>5</v>
      </c>
      <c r="I1036" s="28">
        <v>41031</v>
      </c>
      <c r="J1036" s="4">
        <v>189.94000244140625</v>
      </c>
      <c r="K1036" s="4">
        <v>273.33000691731769</v>
      </c>
      <c r="L1036" s="4">
        <v>20.3393024350205</v>
      </c>
      <c r="M1036" s="29"/>
      <c r="N1036" s="5">
        <v>4</v>
      </c>
      <c r="O1036" s="28">
        <v>41394</v>
      </c>
      <c r="P1036" s="4">
        <v>1964.7046551724202</v>
      </c>
      <c r="Q1036" s="4">
        <v>1123.364990234375</v>
      </c>
      <c r="R1036" s="4">
        <v>2.3863175409955106</v>
      </c>
      <c r="S1036" s="33"/>
      <c r="T1036" s="5">
        <v>10</v>
      </c>
      <c r="U1036" s="28">
        <v>41205</v>
      </c>
      <c r="V1036" s="4">
        <v>251.33999633789063</v>
      </c>
      <c r="W1036" s="4">
        <v>313.10499572753906</v>
      </c>
      <c r="X1036" s="4">
        <v>17.104106680736006</v>
      </c>
    </row>
    <row r="1037" spans="2:24">
      <c r="B1037" s="5">
        <v>11</v>
      </c>
      <c r="C1037" s="28">
        <v>41235</v>
      </c>
      <c r="D1037" s="4">
        <v>42.299999237060547</v>
      </c>
      <c r="E1037" s="4">
        <v>168.08999633789063</v>
      </c>
      <c r="F1037" s="4">
        <v>30.756640936186578</v>
      </c>
      <c r="G1037" s="29"/>
      <c r="H1037" s="5">
        <v>5</v>
      </c>
      <c r="I1037" s="28">
        <v>41032</v>
      </c>
      <c r="J1037" s="4">
        <v>187.96000671386719</v>
      </c>
      <c r="K1037" s="4">
        <v>276.86333211263019</v>
      </c>
      <c r="L1037" s="4">
        <v>19.655702638868163</v>
      </c>
      <c r="M1037" s="29"/>
      <c r="N1037" s="5">
        <v>5</v>
      </c>
      <c r="O1037" s="28">
        <v>41395</v>
      </c>
      <c r="P1037" s="4">
        <v>1919.9303448275925</v>
      </c>
      <c r="Q1037" s="4">
        <v>1123.5599975585937</v>
      </c>
      <c r="R1037" s="4">
        <v>2.3863175409955106</v>
      </c>
      <c r="S1037" s="33"/>
      <c r="T1037" s="5">
        <v>10</v>
      </c>
      <c r="U1037" s="28">
        <v>41207</v>
      </c>
      <c r="V1037" s="4">
        <v>254.94000244140625</v>
      </c>
      <c r="W1037" s="4">
        <v>319.23500061035156</v>
      </c>
      <c r="X1037" s="4">
        <v>16.838640359863387</v>
      </c>
    </row>
    <row r="1038" spans="2:24">
      <c r="B1038" s="5">
        <v>11</v>
      </c>
      <c r="C1038" s="28">
        <v>41236</v>
      </c>
      <c r="D1038" s="4">
        <v>42.880001068115234</v>
      </c>
      <c r="E1038" s="4">
        <v>167.6300048828125</v>
      </c>
      <c r="F1038" s="4">
        <v>31.053251105678108</v>
      </c>
      <c r="G1038" s="29"/>
      <c r="H1038" s="5">
        <v>5</v>
      </c>
      <c r="I1038" s="28">
        <v>41033</v>
      </c>
      <c r="J1038" s="4">
        <v>185.66999816894531</v>
      </c>
      <c r="K1038" s="4">
        <v>280.4666697184245</v>
      </c>
      <c r="L1038" s="4">
        <v>19.60873825914279</v>
      </c>
      <c r="M1038" s="29"/>
      <c r="N1038" s="5">
        <v>5</v>
      </c>
      <c r="O1038" s="28">
        <v>41396</v>
      </c>
      <c r="P1038" s="4">
        <v>1875.1560344827649</v>
      </c>
      <c r="Q1038" s="4">
        <v>1123.7649536132812</v>
      </c>
      <c r="R1038" s="4">
        <v>2.7364246989628831</v>
      </c>
      <c r="S1038" s="33"/>
      <c r="T1038" s="5">
        <v>10</v>
      </c>
      <c r="U1038" s="28">
        <v>41208</v>
      </c>
      <c r="V1038" s="4">
        <v>260.739990234375</v>
      </c>
      <c r="W1038" s="4">
        <v>339.09500122070312</v>
      </c>
      <c r="X1038" s="4">
        <v>16.853542407442799</v>
      </c>
    </row>
    <row r="1039" spans="2:24">
      <c r="B1039" s="5">
        <v>11</v>
      </c>
      <c r="C1039" s="28">
        <v>41239</v>
      </c>
      <c r="D1039" s="4">
        <v>41.75</v>
      </c>
      <c r="E1039" s="4">
        <v>169.40499877929687</v>
      </c>
      <c r="F1039" s="4">
        <v>31.137996868389969</v>
      </c>
      <c r="G1039" s="29"/>
      <c r="H1039" s="5">
        <v>5</v>
      </c>
      <c r="I1039" s="28">
        <v>41036</v>
      </c>
      <c r="J1039" s="4">
        <v>187.83999633789063</v>
      </c>
      <c r="K1039" s="4">
        <v>280.52332560221356</v>
      </c>
      <c r="L1039" s="4">
        <v>20.143536057301841</v>
      </c>
      <c r="M1039" s="29"/>
      <c r="N1039" s="5">
        <v>5</v>
      </c>
      <c r="O1039" s="28">
        <v>41397</v>
      </c>
      <c r="P1039" s="4">
        <v>1830.3817241379372</v>
      </c>
      <c r="Q1039" s="4">
        <v>1123.5650024414062</v>
      </c>
      <c r="R1039" s="4">
        <v>2.7364246989628831</v>
      </c>
      <c r="S1039" s="33"/>
      <c r="T1039" s="5">
        <v>10</v>
      </c>
      <c r="U1039" s="28">
        <v>41211</v>
      </c>
      <c r="V1039" s="4">
        <v>273.33999633789062</v>
      </c>
      <c r="W1039" s="4">
        <v>362.10499572753906</v>
      </c>
      <c r="X1039" s="4">
        <v>16.412619370377563</v>
      </c>
    </row>
    <row r="1040" spans="2:24">
      <c r="B1040" s="5">
        <v>11</v>
      </c>
      <c r="C1040" s="28">
        <v>41240</v>
      </c>
      <c r="D1040" s="4">
        <v>40.939998626708984</v>
      </c>
      <c r="E1040" s="4">
        <v>168.69999694824219</v>
      </c>
      <c r="F1040" s="4">
        <v>31.654946020932343</v>
      </c>
      <c r="G1040" s="29"/>
      <c r="H1040" s="5">
        <v>5</v>
      </c>
      <c r="I1040" s="28">
        <v>41037</v>
      </c>
      <c r="J1040" s="4">
        <v>191.08000183105469</v>
      </c>
      <c r="K1040" s="4">
        <v>287.51333618164062</v>
      </c>
      <c r="L1040" s="4">
        <v>19.384888377720639</v>
      </c>
      <c r="M1040" s="29"/>
      <c r="N1040" s="5">
        <v>5</v>
      </c>
      <c r="O1040" s="28">
        <v>41400</v>
      </c>
      <c r="P1040" s="4">
        <v>1785.6074137931096</v>
      </c>
      <c r="Q1040" s="4">
        <v>1124.3049926757812</v>
      </c>
      <c r="R1040" s="4">
        <v>2.7364246989628831</v>
      </c>
      <c r="S1040" s="33"/>
      <c r="T1040" s="5">
        <v>10</v>
      </c>
      <c r="U1040" s="28">
        <v>41212</v>
      </c>
      <c r="V1040" s="4">
        <v>266.10000610351562</v>
      </c>
      <c r="W1040" s="4">
        <v>359.69000244140625</v>
      </c>
      <c r="X1040" s="4">
        <v>16.5977380840961</v>
      </c>
    </row>
    <row r="1041" spans="2:24">
      <c r="B1041" s="5">
        <v>11</v>
      </c>
      <c r="C1041" s="28">
        <v>41241</v>
      </c>
      <c r="D1041" s="4">
        <v>40.930000305175781</v>
      </c>
      <c r="E1041" s="4">
        <v>169.45500183105469</v>
      </c>
      <c r="F1041" s="4">
        <v>31.252403648050986</v>
      </c>
      <c r="G1041" s="29"/>
      <c r="H1041" s="5">
        <v>5</v>
      </c>
      <c r="I1041" s="28">
        <v>41038</v>
      </c>
      <c r="J1041" s="4">
        <v>205.32000732421875</v>
      </c>
      <c r="K1041" s="4">
        <v>317.96333821614581</v>
      </c>
      <c r="L1041" s="4">
        <v>18.88351370261546</v>
      </c>
      <c r="M1041" s="29"/>
      <c r="N1041" s="5">
        <v>5</v>
      </c>
      <c r="O1041" s="28">
        <v>41401</v>
      </c>
      <c r="P1041" s="4">
        <v>1740.8331034482819</v>
      </c>
      <c r="Q1041" s="4">
        <v>1124.4249877929687</v>
      </c>
      <c r="R1041" s="4">
        <v>2.7364246989628831</v>
      </c>
      <c r="S1041" s="33"/>
      <c r="T1041" s="5">
        <v>11</v>
      </c>
      <c r="U1041" s="28">
        <v>41213</v>
      </c>
      <c r="V1041" s="4">
        <v>265.70001220703125</v>
      </c>
      <c r="W1041" s="4">
        <v>339.80000305175781</v>
      </c>
      <c r="X1041" s="4">
        <v>16.438493427996267</v>
      </c>
    </row>
    <row r="1042" spans="2:24">
      <c r="B1042" s="5">
        <v>11</v>
      </c>
      <c r="C1042" s="28">
        <v>41242</v>
      </c>
      <c r="D1042" s="4">
        <v>40.299999237060547</v>
      </c>
      <c r="E1042" s="4">
        <v>168.01999664306641</v>
      </c>
      <c r="F1042" s="4">
        <v>31.909183309067934</v>
      </c>
      <c r="G1042" s="29"/>
      <c r="H1042" s="5">
        <v>5</v>
      </c>
      <c r="I1042" s="28">
        <v>41039</v>
      </c>
      <c r="J1042" s="4">
        <v>203.71000671386719</v>
      </c>
      <c r="K1042" s="4">
        <v>313.52999877929687</v>
      </c>
      <c r="L1042" s="4">
        <v>19.507856855305473</v>
      </c>
      <c r="M1042" s="29"/>
      <c r="N1042" s="5">
        <v>5</v>
      </c>
      <c r="O1042" s="28">
        <v>41402</v>
      </c>
      <c r="P1042" s="4">
        <v>1696.0587931034543</v>
      </c>
      <c r="Q1042" s="4">
        <v>1124.9849853515625</v>
      </c>
      <c r="R1042" s="4">
        <v>3.4151187712885154</v>
      </c>
      <c r="S1042" s="33"/>
      <c r="T1042" s="5">
        <v>11</v>
      </c>
      <c r="U1042" s="28">
        <v>41214</v>
      </c>
      <c r="V1042" s="4">
        <v>270.8800048828125</v>
      </c>
      <c r="W1042" s="4">
        <v>338.60000610351562</v>
      </c>
      <c r="X1042" s="4">
        <v>16.909396242339014</v>
      </c>
    </row>
    <row r="1043" spans="2:24">
      <c r="B1043" s="5">
        <v>11</v>
      </c>
      <c r="C1043" s="28">
        <v>41243</v>
      </c>
      <c r="D1043" s="4">
        <v>39.290000915527344</v>
      </c>
      <c r="E1043" s="4">
        <v>168.01999664306641</v>
      </c>
      <c r="F1043" s="4">
        <v>32.26087822432217</v>
      </c>
      <c r="G1043" s="29"/>
      <c r="H1043" s="5">
        <v>5</v>
      </c>
      <c r="I1043" s="28">
        <v>41040</v>
      </c>
      <c r="J1043" s="4">
        <v>202.28999328613281</v>
      </c>
      <c r="K1043" s="4">
        <v>310.71333821614581</v>
      </c>
      <c r="L1043" s="4">
        <v>19.250191300331174</v>
      </c>
      <c r="M1043" s="29"/>
      <c r="N1043" s="5">
        <v>5</v>
      </c>
      <c r="O1043" s="28">
        <v>41403</v>
      </c>
      <c r="P1043" s="4">
        <v>1651.2844827586266</v>
      </c>
      <c r="Q1043" s="4">
        <v>1125.0849609375</v>
      </c>
      <c r="R1043" s="4">
        <v>3.7247060869926329</v>
      </c>
      <c r="S1043" s="33"/>
      <c r="T1043" s="5">
        <v>11</v>
      </c>
      <c r="U1043" s="28">
        <v>41215</v>
      </c>
      <c r="V1043" s="4">
        <v>278.42999267578125</v>
      </c>
      <c r="W1043" s="4">
        <v>333.7449951171875</v>
      </c>
      <c r="X1043" s="4">
        <v>16.844126364883035</v>
      </c>
    </row>
    <row r="1044" spans="2:24" ht="23.25">
      <c r="B1044" s="3" t="s">
        <v>102</v>
      </c>
      <c r="C1044" s="28">
        <v>41246</v>
      </c>
      <c r="D1044" s="4">
        <v>39.819999694824219</v>
      </c>
      <c r="E1044" s="4">
        <v>165.16999816894531</v>
      </c>
      <c r="F1044" s="4">
        <v>31.947318902288274</v>
      </c>
      <c r="G1044" s="29"/>
      <c r="H1044" s="5">
        <v>5</v>
      </c>
      <c r="I1044" s="28">
        <v>41043</v>
      </c>
      <c r="J1044" s="4">
        <v>209.14999389648437</v>
      </c>
      <c r="K1044" s="4">
        <v>328.75</v>
      </c>
      <c r="L1044" s="4">
        <v>18.448907657106943</v>
      </c>
      <c r="M1044" s="29"/>
      <c r="N1044" s="5">
        <v>5</v>
      </c>
      <c r="O1044" s="28">
        <v>41404</v>
      </c>
      <c r="P1044" s="4">
        <v>1606.510172413799</v>
      </c>
      <c r="Q1044" s="4">
        <v>1125.1400146484375</v>
      </c>
      <c r="R1044" s="4">
        <v>3.4592209989256961</v>
      </c>
      <c r="S1044" s="33"/>
      <c r="T1044" s="5">
        <v>11</v>
      </c>
      <c r="U1044" s="28">
        <v>41218</v>
      </c>
      <c r="V1044" s="4">
        <v>281.10000610351562</v>
      </c>
      <c r="W1044" s="4">
        <v>335.78500366210937</v>
      </c>
      <c r="X1044" s="4">
        <v>16.546165650977375</v>
      </c>
    </row>
    <row r="1045" spans="2:24" ht="23.25">
      <c r="B1045" s="3" t="s">
        <v>102</v>
      </c>
      <c r="C1045" s="28">
        <v>41247</v>
      </c>
      <c r="D1045" s="4">
        <v>39.669998168945313</v>
      </c>
      <c r="E1045" s="4">
        <v>164.44999694824219</v>
      </c>
      <c r="F1045" s="4">
        <v>31.854098563305229</v>
      </c>
      <c r="G1045" s="29"/>
      <c r="H1045" s="5">
        <v>5</v>
      </c>
      <c r="I1045" s="28">
        <v>41044</v>
      </c>
      <c r="J1045" s="4">
        <v>214.1199951171875</v>
      </c>
      <c r="K1045" s="4">
        <v>343.74000040690106</v>
      </c>
      <c r="L1045" s="4">
        <v>17.707950543405214</v>
      </c>
      <c r="M1045" s="29"/>
      <c r="N1045" s="5">
        <v>5</v>
      </c>
      <c r="O1045" s="28">
        <v>41407</v>
      </c>
      <c r="P1045" s="4">
        <v>1561.7358620689713</v>
      </c>
      <c r="Q1045" s="4">
        <v>1125.989990234375</v>
      </c>
      <c r="R1045" s="4">
        <v>4.290311262789138</v>
      </c>
      <c r="S1045" s="33"/>
      <c r="T1045" s="5">
        <v>11</v>
      </c>
      <c r="U1045" s="28">
        <v>41219</v>
      </c>
      <c r="V1045" s="4">
        <v>281.510009765625</v>
      </c>
      <c r="W1045" s="4">
        <v>333.30500793457031</v>
      </c>
      <c r="X1045" s="4">
        <v>16.791173646403461</v>
      </c>
    </row>
    <row r="1046" spans="2:24" ht="23.25">
      <c r="B1046" s="3" t="s">
        <v>102</v>
      </c>
      <c r="C1046" s="28">
        <v>41248</v>
      </c>
      <c r="D1046" s="4">
        <v>39.680000305175781</v>
      </c>
      <c r="E1046" s="4">
        <v>163</v>
      </c>
      <c r="F1046" s="4">
        <v>31.976979919237429</v>
      </c>
      <c r="G1046" s="29"/>
      <c r="H1046" s="5">
        <v>5</v>
      </c>
      <c r="I1046" s="28">
        <v>41045</v>
      </c>
      <c r="J1046" s="4">
        <v>214.1300048828125</v>
      </c>
      <c r="K1046" s="4">
        <v>349.6300048828125</v>
      </c>
      <c r="L1046" s="4">
        <v>17.735027166025208</v>
      </c>
      <c r="M1046" s="29"/>
      <c r="N1046" s="5">
        <v>5</v>
      </c>
      <c r="O1046" s="28">
        <v>41408</v>
      </c>
      <c r="P1046" s="4">
        <v>1516.9615517241436</v>
      </c>
      <c r="Q1046" s="4">
        <v>1125.9550170898437</v>
      </c>
      <c r="R1046" s="4">
        <v>4.2761153765347499</v>
      </c>
      <c r="S1046" s="33"/>
      <c r="T1046" s="5">
        <v>11</v>
      </c>
      <c r="U1046" s="28">
        <v>41220</v>
      </c>
      <c r="V1046" s="4">
        <v>285.58999633789062</v>
      </c>
      <c r="W1046" s="4">
        <v>335.9949951171875</v>
      </c>
      <c r="X1046" s="4">
        <v>16.181414228559937</v>
      </c>
    </row>
    <row r="1047" spans="2:24" ht="23.25">
      <c r="B1047" s="3" t="s">
        <v>102</v>
      </c>
      <c r="C1047" s="28">
        <v>41249</v>
      </c>
      <c r="D1047" s="4">
        <v>39.680000305175781</v>
      </c>
      <c r="E1047" s="4">
        <v>163.29500579833984</v>
      </c>
      <c r="F1047" s="4">
        <v>32.010878224322177</v>
      </c>
      <c r="G1047" s="29"/>
      <c r="H1047" s="5">
        <v>5</v>
      </c>
      <c r="I1047" s="28">
        <v>41046</v>
      </c>
      <c r="J1047" s="4">
        <v>218.02999877929687</v>
      </c>
      <c r="K1047" s="4">
        <v>360.75332641601562</v>
      </c>
      <c r="L1047" s="4">
        <v>17.062571974999141</v>
      </c>
      <c r="M1047" s="29"/>
      <c r="N1047" s="5">
        <v>5</v>
      </c>
      <c r="O1047" s="28">
        <v>41409</v>
      </c>
      <c r="P1047" s="4">
        <v>1472.187241379316</v>
      </c>
      <c r="Q1047" s="4">
        <v>1126.0250244140625</v>
      </c>
      <c r="R1047" s="4">
        <v>4.7161660384321982</v>
      </c>
      <c r="S1047" s="33"/>
      <c r="T1047" s="5">
        <v>11</v>
      </c>
      <c r="U1047" s="28">
        <v>41221</v>
      </c>
      <c r="V1047" s="4">
        <v>292.20999145507812</v>
      </c>
      <c r="W1047" s="4">
        <v>339.31999206542969</v>
      </c>
      <c r="X1047" s="4">
        <v>16.254895545333522</v>
      </c>
    </row>
    <row r="1048" spans="2:24" ht="23.25">
      <c r="B1048" s="3" t="s">
        <v>102</v>
      </c>
      <c r="C1048" s="28">
        <v>41250</v>
      </c>
      <c r="D1048" s="4">
        <v>40.349998474121094</v>
      </c>
      <c r="E1048" s="4">
        <v>162.11000061035156</v>
      </c>
      <c r="F1048" s="4">
        <v>31.9303697497459</v>
      </c>
      <c r="G1048" s="29"/>
      <c r="H1048" s="5">
        <v>5</v>
      </c>
      <c r="I1048" s="28">
        <v>41047</v>
      </c>
      <c r="J1048" s="4">
        <v>214.1300048828125</v>
      </c>
      <c r="K1048" s="4">
        <v>361.12333170572919</v>
      </c>
      <c r="L1048" s="4">
        <v>17.447989794168354</v>
      </c>
      <c r="M1048" s="29"/>
      <c r="N1048" s="5">
        <v>5</v>
      </c>
      <c r="O1048" s="28">
        <v>41410</v>
      </c>
      <c r="P1048" s="4">
        <v>1427.4129310344883</v>
      </c>
      <c r="Q1048" s="4">
        <v>1045.72998046875</v>
      </c>
      <c r="R1048" s="4">
        <v>4.9614168033201338</v>
      </c>
      <c r="S1048" s="33"/>
      <c r="T1048" s="5">
        <v>11</v>
      </c>
      <c r="U1048" s="28">
        <v>41222</v>
      </c>
      <c r="V1048" s="4">
        <v>303.75</v>
      </c>
      <c r="W1048" s="4">
        <v>349.14498901367187</v>
      </c>
      <c r="X1048" s="4">
        <v>16.132391547620479</v>
      </c>
    </row>
    <row r="1049" spans="2:24" ht="23.25">
      <c r="B1049" s="3" t="s">
        <v>102</v>
      </c>
      <c r="C1049" s="28">
        <v>41253</v>
      </c>
      <c r="D1049" s="4">
        <v>41.029998779296875</v>
      </c>
      <c r="E1049" s="4">
        <v>163.38999938964844</v>
      </c>
      <c r="F1049" s="4">
        <v>31.828674834491665</v>
      </c>
      <c r="G1049" s="29"/>
      <c r="H1049" s="5">
        <v>5</v>
      </c>
      <c r="I1049" s="28">
        <v>41050</v>
      </c>
      <c r="J1049" s="4">
        <v>217.1300048828125</v>
      </c>
      <c r="K1049" s="4">
        <v>363.5433349609375</v>
      </c>
      <c r="L1049" s="4">
        <v>17.506738828857397</v>
      </c>
      <c r="M1049" s="29"/>
      <c r="N1049" s="5">
        <v>5</v>
      </c>
      <c r="O1049" s="28">
        <v>41411</v>
      </c>
      <c r="P1049" s="4">
        <v>1382.6386206896607</v>
      </c>
      <c r="Q1049" s="4">
        <v>1035.4300537109375</v>
      </c>
      <c r="R1049" s="4">
        <v>5.2078734167131264</v>
      </c>
      <c r="S1049" s="33"/>
      <c r="T1049" s="5">
        <v>11</v>
      </c>
      <c r="U1049" s="28">
        <v>41225</v>
      </c>
      <c r="V1049" s="4">
        <v>306.60000610351562</v>
      </c>
      <c r="W1049" s="4">
        <v>351.87998962402344</v>
      </c>
      <c r="X1049" s="4">
        <v>15.966421146835099</v>
      </c>
    </row>
    <row r="1050" spans="2:24" ht="23.25">
      <c r="B1050" s="3" t="s">
        <v>102</v>
      </c>
      <c r="C1050" s="28">
        <v>41254</v>
      </c>
      <c r="D1050" s="4">
        <v>41.700000762939453</v>
      </c>
      <c r="E1050" s="4">
        <v>161.91999816894531</v>
      </c>
      <c r="F1050" s="4">
        <v>32.163420597203526</v>
      </c>
      <c r="G1050" s="29"/>
      <c r="H1050" s="5">
        <v>5</v>
      </c>
      <c r="I1050" s="28">
        <v>41051</v>
      </c>
      <c r="J1050" s="4">
        <v>211.08999633789062</v>
      </c>
      <c r="K1050" s="4">
        <v>349.90333048502606</v>
      </c>
      <c r="L1050" s="4">
        <v>18.176022289093101</v>
      </c>
      <c r="M1050" s="29"/>
      <c r="N1050" s="5">
        <v>5</v>
      </c>
      <c r="O1050" s="28">
        <v>41414</v>
      </c>
      <c r="P1050" s="4">
        <v>1337.864310344833</v>
      </c>
      <c r="Q1050" s="4">
        <v>1024.0199584960937</v>
      </c>
      <c r="R1050" s="4">
        <v>4.6989709375280846</v>
      </c>
      <c r="S1050" s="33"/>
      <c r="T1050" s="5">
        <v>11</v>
      </c>
      <c r="U1050" s="28">
        <v>41226</v>
      </c>
      <c r="V1050" s="4">
        <v>298.3800048828125</v>
      </c>
      <c r="W1050" s="4">
        <v>354.32499694824219</v>
      </c>
      <c r="X1050" s="4">
        <v>16.75843329840426</v>
      </c>
    </row>
    <row r="1051" spans="2:24" ht="23.25">
      <c r="B1051" s="3" t="s">
        <v>102</v>
      </c>
      <c r="C1051" s="28">
        <v>41255</v>
      </c>
      <c r="D1051" s="4">
        <v>41.700000762939453</v>
      </c>
      <c r="E1051" s="4">
        <v>163.16000366210937</v>
      </c>
      <c r="F1051" s="4">
        <v>32.438844326017083</v>
      </c>
      <c r="G1051" s="29"/>
      <c r="H1051" s="5">
        <v>5</v>
      </c>
      <c r="I1051" s="28">
        <v>41052</v>
      </c>
      <c r="J1051" s="4">
        <v>215.08000183105469</v>
      </c>
      <c r="K1051" s="4">
        <v>353.21000162760419</v>
      </c>
      <c r="L1051" s="4">
        <v>17.429159578590482</v>
      </c>
      <c r="M1051" s="29"/>
      <c r="N1051" s="5">
        <v>5</v>
      </c>
      <c r="O1051" s="28">
        <v>41415</v>
      </c>
      <c r="P1051" s="4">
        <v>1293.0899999999999</v>
      </c>
      <c r="Q1051" s="4">
        <v>1024.375</v>
      </c>
      <c r="R1051" s="4">
        <v>4.1244143975025818</v>
      </c>
      <c r="S1051" s="33"/>
      <c r="T1051" s="5">
        <v>11</v>
      </c>
      <c r="U1051" s="28">
        <v>41227</v>
      </c>
      <c r="V1051" s="4">
        <v>298.47000122070313</v>
      </c>
      <c r="W1051" s="4">
        <v>354.875</v>
      </c>
      <c r="X1051" s="4">
        <v>16.442669420502543</v>
      </c>
    </row>
    <row r="1052" spans="2:24" ht="23.25">
      <c r="B1052" s="3" t="s">
        <v>102</v>
      </c>
      <c r="C1052" s="28">
        <v>41256</v>
      </c>
      <c r="D1052" s="4">
        <v>41.709999084472656</v>
      </c>
      <c r="E1052" s="4">
        <v>165.62999725341797</v>
      </c>
      <c r="F1052" s="4">
        <v>32.781638875916819</v>
      </c>
      <c r="G1052" s="29"/>
      <c r="H1052" s="5">
        <v>5</v>
      </c>
      <c r="I1052" s="28">
        <v>41053</v>
      </c>
      <c r="J1052" s="4">
        <v>208.66999816894531</v>
      </c>
      <c r="K1052" s="4">
        <v>346.93332926432294</v>
      </c>
      <c r="L1052" s="4">
        <v>17.736043838414492</v>
      </c>
      <c r="M1052" s="29"/>
      <c r="N1052" s="5">
        <v>5</v>
      </c>
      <c r="O1052" s="28">
        <v>41416</v>
      </c>
      <c r="P1052" s="4">
        <v>1293.28</v>
      </c>
      <c r="Q1052" s="4">
        <v>1024.9000244140625</v>
      </c>
      <c r="R1052" s="4">
        <v>4.0998061287458079</v>
      </c>
      <c r="S1052" s="33"/>
      <c r="T1052" s="5">
        <v>11</v>
      </c>
      <c r="U1052" s="28">
        <v>41228</v>
      </c>
      <c r="V1052" s="4">
        <v>299.98001098632812</v>
      </c>
      <c r="W1052" s="4">
        <v>356.58999633789062</v>
      </c>
      <c r="X1052" s="4">
        <v>16.380160113768255</v>
      </c>
    </row>
    <row r="1053" spans="2:24" ht="23.25">
      <c r="B1053" s="3" t="s">
        <v>102</v>
      </c>
      <c r="C1053" s="28">
        <v>41257</v>
      </c>
      <c r="D1053" s="4">
        <v>42.720001220703125</v>
      </c>
      <c r="E1053" s="4">
        <v>158.46499633789062</v>
      </c>
      <c r="F1053" s="4">
        <v>32.824011757272757</v>
      </c>
      <c r="G1053" s="29"/>
      <c r="H1053" s="5">
        <v>5</v>
      </c>
      <c r="I1053" s="28">
        <v>41054</v>
      </c>
      <c r="J1053" s="4">
        <v>205.16999816894531</v>
      </c>
      <c r="K1053" s="4">
        <v>350.3699951171875</v>
      </c>
      <c r="L1053" s="4">
        <v>17.663110076051144</v>
      </c>
      <c r="M1053" s="29"/>
      <c r="N1053" s="5">
        <v>5</v>
      </c>
      <c r="O1053" s="28">
        <v>41417</v>
      </c>
      <c r="P1053" s="4">
        <v>1295.165</v>
      </c>
      <c r="Q1053" s="4">
        <v>1024.260009765625</v>
      </c>
      <c r="R1053" s="4">
        <v>3.9022185788736032</v>
      </c>
      <c r="S1053" s="33"/>
      <c r="T1053" s="5">
        <v>11</v>
      </c>
      <c r="U1053" s="28">
        <v>41229</v>
      </c>
      <c r="V1053" s="4">
        <v>301</v>
      </c>
      <c r="W1053" s="4">
        <v>358.07499694824219</v>
      </c>
      <c r="X1053" s="4">
        <v>15.85347373737677</v>
      </c>
    </row>
    <row r="1054" spans="2:24" ht="23.25">
      <c r="B1054" s="3" t="s">
        <v>102</v>
      </c>
      <c r="C1054" s="28">
        <v>41260</v>
      </c>
      <c r="D1054" s="4">
        <v>42.740001678466797</v>
      </c>
      <c r="E1054" s="4">
        <v>153.6300048828125</v>
      </c>
      <c r="F1054" s="4">
        <v>32.972316842018522</v>
      </c>
      <c r="G1054" s="29"/>
      <c r="H1054" s="5">
        <v>5</v>
      </c>
      <c r="I1054" s="28">
        <v>41057</v>
      </c>
      <c r="J1054" s="4">
        <v>203.3800048828125</v>
      </c>
      <c r="K1054" s="4">
        <v>347.19332885742187</v>
      </c>
      <c r="L1054" s="4">
        <v>17.488893086753315</v>
      </c>
      <c r="M1054" s="29"/>
      <c r="N1054" s="5">
        <v>5</v>
      </c>
      <c r="O1054" s="28">
        <v>41418</v>
      </c>
      <c r="P1054" s="4">
        <v>1240.855</v>
      </c>
      <c r="Q1054" s="4">
        <v>1024.8599853515625</v>
      </c>
      <c r="R1054" s="4">
        <v>3.9366010864026841</v>
      </c>
      <c r="S1054" s="33"/>
      <c r="T1054" s="5">
        <v>11</v>
      </c>
      <c r="U1054" s="28">
        <v>41232</v>
      </c>
      <c r="V1054" s="4">
        <v>292.6400146484375</v>
      </c>
      <c r="W1054" s="4">
        <v>347.89500427246094</v>
      </c>
      <c r="X1054" s="4">
        <v>16.490382088928634</v>
      </c>
    </row>
    <row r="1055" spans="2:24" ht="23.25">
      <c r="B1055" s="3" t="s">
        <v>102</v>
      </c>
      <c r="C1055" s="28">
        <v>41261</v>
      </c>
      <c r="D1055" s="4">
        <v>42.759998321533203</v>
      </c>
      <c r="E1055" s="4">
        <v>149.23000335693359</v>
      </c>
      <c r="F1055" s="4">
        <v>33.883333791171061</v>
      </c>
      <c r="G1055" s="29"/>
      <c r="H1055" s="5">
        <v>5</v>
      </c>
      <c r="I1055" s="28">
        <v>41058</v>
      </c>
      <c r="J1055" s="4">
        <v>202.24000549316406</v>
      </c>
      <c r="K1055" s="4">
        <v>344.71332804361981</v>
      </c>
      <c r="L1055" s="4">
        <v>17.428062129914249</v>
      </c>
      <c r="M1055" s="29"/>
      <c r="N1055" s="5">
        <v>5</v>
      </c>
      <c r="O1055" s="28">
        <v>41421</v>
      </c>
      <c r="P1055" s="4">
        <v>1213.33</v>
      </c>
      <c r="Q1055" s="4">
        <v>1025.3249816894531</v>
      </c>
      <c r="R1055" s="4">
        <v>4.2645268723459262</v>
      </c>
      <c r="S1055" s="33"/>
      <c r="T1055" s="5">
        <v>11</v>
      </c>
      <c r="U1055" s="28">
        <v>41233</v>
      </c>
      <c r="V1055" s="4">
        <v>285.20001220703125</v>
      </c>
      <c r="W1055" s="4">
        <v>336.59001159667969</v>
      </c>
      <c r="X1055" s="4">
        <v>16.320270832060714</v>
      </c>
    </row>
    <row r="1056" spans="2:24" ht="23.25">
      <c r="B1056" s="3" t="s">
        <v>102</v>
      </c>
      <c r="C1056" s="28">
        <v>41262</v>
      </c>
      <c r="D1056" s="4">
        <v>42.770000457763672</v>
      </c>
      <c r="E1056" s="4">
        <v>150.5</v>
      </c>
      <c r="F1056" s="4">
        <v>33.883333791171061</v>
      </c>
      <c r="G1056" s="29"/>
      <c r="H1056" s="5">
        <v>5</v>
      </c>
      <c r="I1056" s="28">
        <v>41059</v>
      </c>
      <c r="J1056" s="4">
        <v>206.1300048828125</v>
      </c>
      <c r="K1056" s="4">
        <v>355.71332804361981</v>
      </c>
      <c r="L1056" s="4">
        <v>16.860126929900797</v>
      </c>
      <c r="M1056" s="29"/>
      <c r="N1056" s="5">
        <v>5</v>
      </c>
      <c r="O1056" s="28">
        <v>41422</v>
      </c>
      <c r="P1056" s="4">
        <v>1189.29</v>
      </c>
      <c r="Q1056" s="4">
        <v>1013.614990234375</v>
      </c>
      <c r="R1056" s="4">
        <v>4.2150984374061942</v>
      </c>
      <c r="S1056" s="33"/>
      <c r="T1056" s="5">
        <v>11</v>
      </c>
      <c r="U1056" s="28">
        <v>41234</v>
      </c>
      <c r="V1056" s="4">
        <v>277.42999267578125</v>
      </c>
      <c r="W1056" s="4">
        <v>328.52999877929687</v>
      </c>
      <c r="X1056" s="4">
        <v>16.631823581032414</v>
      </c>
    </row>
    <row r="1057" spans="2:24" ht="23.25">
      <c r="B1057" s="3" t="s">
        <v>102</v>
      </c>
      <c r="C1057" s="28">
        <v>41263</v>
      </c>
      <c r="D1057" s="4">
        <v>42.669998168945313</v>
      </c>
      <c r="E1057" s="4">
        <v>149.07500457763672</v>
      </c>
      <c r="F1057" s="4">
        <v>33.709604977611733</v>
      </c>
      <c r="G1057" s="29"/>
      <c r="H1057" s="5">
        <v>5</v>
      </c>
      <c r="I1057" s="28">
        <v>41060</v>
      </c>
      <c r="J1057" s="4">
        <v>212.11000061035156</v>
      </c>
      <c r="K1057" s="4">
        <v>352.5433349609375</v>
      </c>
      <c r="L1057" s="4">
        <v>17.180203995045545</v>
      </c>
      <c r="M1057" s="29"/>
      <c r="N1057" s="5">
        <v>5</v>
      </c>
      <c r="O1057" s="28">
        <v>41423</v>
      </c>
      <c r="P1057" s="4">
        <v>1090.7049999999999</v>
      </c>
      <c r="Q1057" s="4">
        <v>1013.97998046875</v>
      </c>
      <c r="R1057" s="4">
        <v>3.9955334756064844</v>
      </c>
      <c r="S1057" s="33"/>
      <c r="T1057" s="5">
        <v>11</v>
      </c>
      <c r="U1057" s="28">
        <v>41235</v>
      </c>
      <c r="V1057" s="4">
        <v>261.760009765625</v>
      </c>
      <c r="W1057" s="4">
        <v>323.14500427246094</v>
      </c>
      <c r="X1057" s="4">
        <v>16.808801128280827</v>
      </c>
    </row>
    <row r="1058" spans="2:24" ht="23.25">
      <c r="B1058" s="3" t="s">
        <v>102</v>
      </c>
      <c r="C1058" s="28">
        <v>41264</v>
      </c>
      <c r="D1058" s="4">
        <v>43.029998779296875</v>
      </c>
      <c r="E1058" s="4">
        <v>148.66999816894531</v>
      </c>
      <c r="F1058" s="4">
        <v>33.285876164052418</v>
      </c>
      <c r="G1058" s="29"/>
      <c r="H1058" s="5">
        <v>6</v>
      </c>
      <c r="I1058" s="28">
        <v>41061</v>
      </c>
      <c r="J1058" s="4">
        <v>214.07000732421875</v>
      </c>
      <c r="K1058" s="4">
        <v>353.48333740234375</v>
      </c>
      <c r="L1058" s="4">
        <v>17.213359265315336</v>
      </c>
      <c r="M1058" s="29"/>
      <c r="N1058" s="5">
        <v>5</v>
      </c>
      <c r="O1058" s="28">
        <v>41424</v>
      </c>
      <c r="P1058" s="4">
        <v>1090.69</v>
      </c>
      <c r="Q1058" s="4">
        <v>1014.3550109863281</v>
      </c>
      <c r="R1058" s="4">
        <v>3.9456709435416548</v>
      </c>
      <c r="S1058" s="33"/>
      <c r="T1058" s="3" t="s">
        <v>102</v>
      </c>
      <c r="U1058" s="28">
        <v>41236</v>
      </c>
      <c r="V1058" s="4">
        <v>276.54000854492187</v>
      </c>
      <c r="W1058" s="4">
        <v>321.9949951171875</v>
      </c>
      <c r="X1058" s="4">
        <v>16.951658042169193</v>
      </c>
    </row>
    <row r="1059" spans="2:24" ht="23.25">
      <c r="B1059" s="3" t="s">
        <v>102</v>
      </c>
      <c r="C1059" s="28">
        <v>41267</v>
      </c>
      <c r="D1059" s="4">
        <v>43.049999237060547</v>
      </c>
      <c r="E1059" s="4">
        <v>148.72999572753906</v>
      </c>
      <c r="F1059" s="4">
        <v>33.285876164052418</v>
      </c>
      <c r="G1059" s="29"/>
      <c r="H1059" s="5">
        <v>6</v>
      </c>
      <c r="I1059" s="28">
        <v>41064</v>
      </c>
      <c r="J1059" s="4">
        <v>214.07000732421875</v>
      </c>
      <c r="K1059" s="4">
        <v>353.48333740234375</v>
      </c>
      <c r="L1059" s="4">
        <v>17.745462722300335</v>
      </c>
      <c r="M1059" s="29"/>
      <c r="N1059" s="5">
        <v>5</v>
      </c>
      <c r="O1059" s="28">
        <v>41425</v>
      </c>
      <c r="P1059" s="4">
        <v>1116.28</v>
      </c>
      <c r="Q1059" s="4">
        <v>1014.4400329589844</v>
      </c>
      <c r="R1059" s="4">
        <v>4.4808941610363897</v>
      </c>
      <c r="S1059" s="33"/>
      <c r="T1059" s="3" t="s">
        <v>102</v>
      </c>
      <c r="U1059" s="28">
        <v>41239</v>
      </c>
      <c r="V1059" s="4">
        <v>260.67001342773437</v>
      </c>
      <c r="W1059" s="4">
        <v>322.15499877929687</v>
      </c>
      <c r="X1059" s="4">
        <v>16.774750767768253</v>
      </c>
    </row>
    <row r="1060" spans="2:24" ht="23.25">
      <c r="B1060" s="3" t="s">
        <v>102</v>
      </c>
      <c r="C1060" s="28">
        <v>41268</v>
      </c>
      <c r="D1060" s="4">
        <v>42.599998474121094</v>
      </c>
      <c r="E1060" s="4">
        <v>148.75499725341797</v>
      </c>
      <c r="F1060" s="4">
        <v>33.285876164052418</v>
      </c>
      <c r="G1060" s="29"/>
      <c r="H1060" s="5">
        <v>6</v>
      </c>
      <c r="I1060" s="28">
        <v>41065</v>
      </c>
      <c r="J1060" s="4">
        <v>214.07000732421875</v>
      </c>
      <c r="K1060" s="4">
        <v>353.48333740234375</v>
      </c>
      <c r="L1060" s="4">
        <v>18.258162933125266</v>
      </c>
      <c r="M1060" s="29"/>
      <c r="N1060" s="5">
        <v>6</v>
      </c>
      <c r="O1060" s="28">
        <v>41428</v>
      </c>
      <c r="P1060" s="4">
        <v>1106.385</v>
      </c>
      <c r="Q1060" s="4">
        <v>1014.6799926757812</v>
      </c>
      <c r="R1060" s="4">
        <v>4.225174520662609</v>
      </c>
      <c r="S1060" s="33"/>
      <c r="T1060" s="3" t="s">
        <v>102</v>
      </c>
      <c r="U1060" s="28">
        <v>41240</v>
      </c>
      <c r="V1060" s="4">
        <v>254.8699951171875</v>
      </c>
      <c r="W1060" s="4">
        <v>319.30500793457031</v>
      </c>
      <c r="X1060" s="4">
        <v>16.761123596278477</v>
      </c>
    </row>
    <row r="1061" spans="2:24" ht="23.25">
      <c r="B1061" s="3" t="s">
        <v>102</v>
      </c>
      <c r="C1061" s="28">
        <v>41269</v>
      </c>
      <c r="D1061" s="4">
        <v>43.080001831054687</v>
      </c>
      <c r="E1061" s="4">
        <v>148.77500152587891</v>
      </c>
      <c r="F1061" s="4">
        <v>33.285876164052418</v>
      </c>
      <c r="G1061" s="29"/>
      <c r="H1061" s="5">
        <v>6</v>
      </c>
      <c r="I1061" s="28">
        <v>41066</v>
      </c>
      <c r="J1061" s="4">
        <v>208.6300048828125</v>
      </c>
      <c r="K1061" s="4">
        <v>343.02333577473956</v>
      </c>
      <c r="L1061" s="4">
        <v>18.95643196789722</v>
      </c>
      <c r="M1061" s="29"/>
      <c r="N1061" s="5">
        <v>6</v>
      </c>
      <c r="O1061" s="28">
        <v>41429</v>
      </c>
      <c r="P1061" s="4">
        <v>1070.0050000000001</v>
      </c>
      <c r="Q1061" s="4">
        <v>1014.9000244140625</v>
      </c>
      <c r="R1061" s="4">
        <v>4.0195625810092492</v>
      </c>
      <c r="S1061" s="33"/>
      <c r="T1061" s="3" t="s">
        <v>102</v>
      </c>
      <c r="U1061" s="28">
        <v>41241</v>
      </c>
      <c r="V1061" s="4">
        <v>246.72999572753906</v>
      </c>
      <c r="W1061" s="4">
        <v>317.94000244140625</v>
      </c>
      <c r="X1061" s="4">
        <v>16.571899162901133</v>
      </c>
    </row>
    <row r="1062" spans="2:24" ht="23.25">
      <c r="B1062" s="3" t="s">
        <v>102</v>
      </c>
      <c r="C1062" s="28">
        <v>41270</v>
      </c>
      <c r="D1062" s="4">
        <v>43.409999847412109</v>
      </c>
      <c r="E1062" s="4">
        <v>148.78999328613281</v>
      </c>
      <c r="F1062" s="4">
        <v>33.908757519984619</v>
      </c>
      <c r="G1062" s="29"/>
      <c r="H1062" s="5">
        <v>6</v>
      </c>
      <c r="I1062" s="28">
        <v>41067</v>
      </c>
      <c r="J1062" s="4">
        <v>206.72999572753906</v>
      </c>
      <c r="K1062" s="4">
        <v>315.84333292643231</v>
      </c>
      <c r="L1062" s="4">
        <v>19.144038478452114</v>
      </c>
      <c r="M1062" s="29"/>
      <c r="N1062" s="5">
        <v>6</v>
      </c>
      <c r="O1062" s="28">
        <v>41430</v>
      </c>
      <c r="P1062" s="4">
        <v>1089.44</v>
      </c>
      <c r="Q1062" s="4">
        <v>1015.1199951171875</v>
      </c>
      <c r="R1062" s="4">
        <v>3.9218293516695408</v>
      </c>
      <c r="S1062" s="33"/>
      <c r="T1062" s="3" t="s">
        <v>102</v>
      </c>
      <c r="U1062" s="28">
        <v>41242</v>
      </c>
      <c r="V1062" s="4">
        <v>242.52999877929687</v>
      </c>
      <c r="W1062" s="4">
        <v>312.28001403808594</v>
      </c>
      <c r="X1062" s="4">
        <v>17.274147664756452</v>
      </c>
    </row>
    <row r="1063" spans="2:24" ht="23.25">
      <c r="B1063" s="3" t="s">
        <v>102</v>
      </c>
      <c r="C1063" s="28">
        <v>41271</v>
      </c>
      <c r="D1063" s="4">
        <v>43.740001678466797</v>
      </c>
      <c r="E1063" s="4">
        <v>151.24500274658203</v>
      </c>
      <c r="F1063" s="4">
        <v>33.650282943713428</v>
      </c>
      <c r="G1063" s="29"/>
      <c r="H1063" s="5">
        <v>6</v>
      </c>
      <c r="I1063" s="28">
        <v>41068</v>
      </c>
      <c r="J1063" s="4">
        <v>209.69000244140625</v>
      </c>
      <c r="K1063" s="4">
        <v>314.25999959309894</v>
      </c>
      <c r="L1063" s="4">
        <v>18.884056925260726</v>
      </c>
      <c r="M1063" s="29"/>
      <c r="N1063" s="5">
        <v>6</v>
      </c>
      <c r="O1063" s="28">
        <v>41431</v>
      </c>
      <c r="P1063" s="4">
        <v>1095.3599999999999</v>
      </c>
      <c r="Q1063" s="4">
        <v>1015.2149658203125</v>
      </c>
      <c r="R1063" s="4">
        <v>3.7574839539983942</v>
      </c>
      <c r="S1063" s="33"/>
      <c r="T1063" s="3" t="s">
        <v>102</v>
      </c>
      <c r="U1063" s="28">
        <v>41243</v>
      </c>
      <c r="V1063" s="4">
        <v>240.24000549316406</v>
      </c>
      <c r="W1063" s="4">
        <v>307.15998840332031</v>
      </c>
      <c r="X1063" s="4">
        <v>17.199286062622022</v>
      </c>
    </row>
    <row r="1064" spans="2:24" ht="23.25">
      <c r="B1064" s="3" t="s">
        <v>102</v>
      </c>
      <c r="C1064" s="28">
        <v>41274</v>
      </c>
      <c r="D1064" s="4">
        <v>43.090000152587891</v>
      </c>
      <c r="E1064" s="4">
        <v>155.44999694824219</v>
      </c>
      <c r="F1064" s="4">
        <v>33.650282943713428</v>
      </c>
      <c r="G1064" s="29"/>
      <c r="H1064" s="5">
        <v>6</v>
      </c>
      <c r="I1064" s="28">
        <v>41071</v>
      </c>
      <c r="J1064" s="4">
        <v>210.05000305175781</v>
      </c>
      <c r="K1064" s="4">
        <v>313.50999959309894</v>
      </c>
      <c r="L1064" s="4">
        <v>18.428628933513714</v>
      </c>
      <c r="M1064" s="29"/>
      <c r="N1064" s="5">
        <v>6</v>
      </c>
      <c r="O1064" s="28">
        <v>41432</v>
      </c>
      <c r="P1064" s="4">
        <v>1095.8399999999999</v>
      </c>
      <c r="Q1064" s="4">
        <v>1015.7399597167969</v>
      </c>
      <c r="R1064" s="4">
        <v>3.624460424908841</v>
      </c>
      <c r="S1064" s="33"/>
      <c r="T1064" s="3" t="s">
        <v>102</v>
      </c>
      <c r="U1064" s="28">
        <v>41246</v>
      </c>
      <c r="V1064" s="4">
        <v>234.8699951171875</v>
      </c>
      <c r="W1064" s="4">
        <v>296.53498840332031</v>
      </c>
      <c r="X1064" s="4">
        <v>17.422560856511939</v>
      </c>
    </row>
    <row r="1065" spans="2:24" ht="23.25">
      <c r="B1065" s="5">
        <v>1</v>
      </c>
      <c r="C1065" s="28">
        <v>41275</v>
      </c>
      <c r="D1065" s="4">
        <v>43.659999847412109</v>
      </c>
      <c r="E1065" s="4">
        <v>155.47999572753906</v>
      </c>
      <c r="F1065" s="4">
        <v>33.650282943713428</v>
      </c>
      <c r="G1065" s="29"/>
      <c r="H1065" s="5">
        <v>6</v>
      </c>
      <c r="I1065" s="28">
        <v>41072</v>
      </c>
      <c r="J1065" s="4">
        <v>212.77999877929687</v>
      </c>
      <c r="K1065" s="4">
        <v>329.58333333333331</v>
      </c>
      <c r="L1065" s="4">
        <v>18.322992718181428</v>
      </c>
      <c r="M1065" s="29"/>
      <c r="N1065" s="5">
        <v>6</v>
      </c>
      <c r="O1065" s="28">
        <v>41435</v>
      </c>
      <c r="P1065" s="4">
        <v>1099.03</v>
      </c>
      <c r="Q1065" s="4">
        <v>1016.0250244140625</v>
      </c>
      <c r="R1065" s="4">
        <v>3.4198819508293177</v>
      </c>
      <c r="S1065" s="33"/>
      <c r="T1065" s="3" t="s">
        <v>102</v>
      </c>
      <c r="U1065" s="28">
        <v>41247</v>
      </c>
      <c r="V1065" s="4">
        <v>235.52999877929687</v>
      </c>
      <c r="W1065" s="4">
        <v>287.19500732421875</v>
      </c>
      <c r="X1065" s="4">
        <v>17.738359870837392</v>
      </c>
    </row>
    <row r="1066" spans="2:24" ht="23.25">
      <c r="B1066" s="5">
        <v>1</v>
      </c>
      <c r="C1066" s="28">
        <v>41276</v>
      </c>
      <c r="D1066" s="4">
        <v>42.130001068115234</v>
      </c>
      <c r="E1066" s="4">
        <v>145.75</v>
      </c>
      <c r="F1066" s="4">
        <v>34.510452435238854</v>
      </c>
      <c r="G1066" s="29"/>
      <c r="H1066" s="5">
        <v>6</v>
      </c>
      <c r="I1066" s="28">
        <v>41073</v>
      </c>
      <c r="J1066" s="4">
        <v>210.19000244140625</v>
      </c>
      <c r="K1066" s="4">
        <v>322.62666829427081</v>
      </c>
      <c r="L1066" s="4">
        <v>18.412225588638051</v>
      </c>
      <c r="M1066" s="29"/>
      <c r="N1066" s="5">
        <v>6</v>
      </c>
      <c r="O1066" s="28">
        <v>41436</v>
      </c>
      <c r="P1066" s="4">
        <v>1148.9749999999999</v>
      </c>
      <c r="Q1066" s="4">
        <v>1016.5799865722656</v>
      </c>
      <c r="R1066" s="4">
        <v>2.9066840772368856</v>
      </c>
      <c r="S1066" s="33"/>
      <c r="T1066" s="3" t="s">
        <v>102</v>
      </c>
      <c r="U1066" s="28">
        <v>41248</v>
      </c>
      <c r="V1066" s="4">
        <v>237.50999450683594</v>
      </c>
      <c r="W1066" s="4">
        <v>286.07499694824219</v>
      </c>
      <c r="X1066" s="4">
        <v>17.580530636522138</v>
      </c>
    </row>
    <row r="1067" spans="2:24" ht="23.25">
      <c r="B1067" s="5">
        <v>1</v>
      </c>
      <c r="C1067" s="28">
        <v>41277</v>
      </c>
      <c r="D1067" s="4">
        <v>41.759998321533203</v>
      </c>
      <c r="E1067" s="4">
        <v>140.95500183105469</v>
      </c>
      <c r="F1067" s="4">
        <v>34.654520231849027</v>
      </c>
      <c r="G1067" s="29"/>
      <c r="H1067" s="5">
        <v>6</v>
      </c>
      <c r="I1067" s="28">
        <v>41074</v>
      </c>
      <c r="J1067" s="4">
        <v>200.41000366210937</v>
      </c>
      <c r="K1067" s="4">
        <v>323.73666381835937</v>
      </c>
      <c r="L1067" s="4">
        <v>18.591261042282124</v>
      </c>
      <c r="M1067" s="29"/>
      <c r="N1067" s="5">
        <v>6</v>
      </c>
      <c r="O1067" s="28">
        <v>41437</v>
      </c>
      <c r="P1067" s="4">
        <v>1149.76</v>
      </c>
      <c r="Q1067" s="4">
        <v>1017.0750122070312</v>
      </c>
      <c r="R1067" s="4">
        <v>2.8321163502007578</v>
      </c>
      <c r="S1067" s="33"/>
      <c r="T1067" s="3" t="s">
        <v>102</v>
      </c>
      <c r="U1067" s="28">
        <v>41249</v>
      </c>
      <c r="V1067" s="4">
        <v>245.64999389648437</v>
      </c>
      <c r="W1067" s="4">
        <v>281.52499389648437</v>
      </c>
      <c r="X1067" s="4">
        <v>17.357361251903434</v>
      </c>
    </row>
    <row r="1068" spans="2:24" ht="23.25">
      <c r="B1068" s="5">
        <v>1</v>
      </c>
      <c r="C1068" s="28">
        <v>41278</v>
      </c>
      <c r="D1068" s="4">
        <v>41.790000915527344</v>
      </c>
      <c r="E1068" s="4">
        <v>141.43499755859375</v>
      </c>
      <c r="F1068" s="4">
        <v>34.476554130154106</v>
      </c>
      <c r="G1068" s="29"/>
      <c r="H1068" s="5">
        <v>6</v>
      </c>
      <c r="I1068" s="28">
        <v>41075</v>
      </c>
      <c r="J1068" s="4">
        <v>197.17999267578125</v>
      </c>
      <c r="K1068" s="4">
        <v>317.04999796549481</v>
      </c>
      <c r="L1068" s="4">
        <v>19.490078187218064</v>
      </c>
      <c r="M1068" s="29"/>
      <c r="N1068" s="5">
        <v>6</v>
      </c>
      <c r="O1068" s="28">
        <v>41438</v>
      </c>
      <c r="P1068" s="4">
        <v>1175.25</v>
      </c>
      <c r="Q1068" s="4">
        <v>1016.5599975585937</v>
      </c>
      <c r="R1068" s="4">
        <v>2.9687610522837766</v>
      </c>
      <c r="S1068" s="33"/>
      <c r="T1068" s="3" t="s">
        <v>102</v>
      </c>
      <c r="U1068" s="28">
        <v>41250</v>
      </c>
      <c r="V1068" s="4">
        <v>252.8699951171875</v>
      </c>
      <c r="W1068" s="4">
        <v>284.40499877929687</v>
      </c>
      <c r="X1068" s="4">
        <v>17.177693406780804</v>
      </c>
    </row>
    <row r="1069" spans="2:24" ht="23.25">
      <c r="B1069" s="5">
        <v>1</v>
      </c>
      <c r="C1069" s="28">
        <v>41281</v>
      </c>
      <c r="D1069" s="4">
        <v>42.290000915527344</v>
      </c>
      <c r="E1069" s="4">
        <v>140.75</v>
      </c>
      <c r="F1069" s="4">
        <v>34.561299892865975</v>
      </c>
      <c r="G1069" s="29"/>
      <c r="H1069" s="5">
        <v>6</v>
      </c>
      <c r="I1069" s="28">
        <v>41078</v>
      </c>
      <c r="J1069" s="4">
        <v>195.22999572753906</v>
      </c>
      <c r="K1069" s="4">
        <v>319.25667317708331</v>
      </c>
      <c r="L1069" s="4">
        <v>18.673383503783981</v>
      </c>
      <c r="M1069" s="29"/>
      <c r="N1069" s="5">
        <v>6</v>
      </c>
      <c r="O1069" s="28">
        <v>41439</v>
      </c>
      <c r="P1069" s="4">
        <v>1150.21</v>
      </c>
      <c r="Q1069" s="4">
        <v>1016.6650085449219</v>
      </c>
      <c r="R1069" s="4">
        <v>2.8540382250944685</v>
      </c>
      <c r="S1069" s="33"/>
      <c r="T1069" s="3" t="s">
        <v>102</v>
      </c>
      <c r="U1069" s="28">
        <v>41253</v>
      </c>
      <c r="V1069" s="4">
        <v>272.89999389648437</v>
      </c>
      <c r="W1069" s="4">
        <v>305.08000183105469</v>
      </c>
      <c r="X1069" s="4">
        <v>16.293086761928635</v>
      </c>
    </row>
    <row r="1070" spans="2:24" ht="23.25">
      <c r="B1070" s="5">
        <v>1</v>
      </c>
      <c r="C1070" s="28">
        <v>41282</v>
      </c>
      <c r="D1070" s="4">
        <v>42.470001220703125</v>
      </c>
      <c r="E1070" s="4">
        <v>138.80999755859375</v>
      </c>
      <c r="F1070" s="4">
        <v>35.086723621679532</v>
      </c>
      <c r="G1070" s="29"/>
      <c r="H1070" s="5">
        <v>6</v>
      </c>
      <c r="I1070" s="28">
        <v>41079</v>
      </c>
      <c r="J1070" s="4">
        <v>193.6300048828125</v>
      </c>
      <c r="K1070" s="4">
        <v>315.89333089192706</v>
      </c>
      <c r="L1070" s="4">
        <v>19.202618428018209</v>
      </c>
      <c r="M1070" s="29"/>
      <c r="N1070" s="5">
        <v>6</v>
      </c>
      <c r="O1070" s="28">
        <v>41442</v>
      </c>
      <c r="P1070" s="4">
        <v>1149.335</v>
      </c>
      <c r="Q1070" s="4">
        <v>1016.75</v>
      </c>
      <c r="R1070" s="4">
        <v>2.8621366287978685</v>
      </c>
      <c r="S1070" s="33"/>
      <c r="T1070" s="3" t="s">
        <v>102</v>
      </c>
      <c r="U1070" s="28">
        <v>41254</v>
      </c>
      <c r="V1070" s="4">
        <v>286.26998901367187</v>
      </c>
      <c r="W1070" s="4">
        <v>312.885009765625</v>
      </c>
      <c r="X1070" s="4">
        <v>16.546235923824849</v>
      </c>
    </row>
    <row r="1071" spans="2:24" ht="23.25">
      <c r="B1071" s="5">
        <v>1</v>
      </c>
      <c r="C1071" s="28">
        <v>41283</v>
      </c>
      <c r="D1071" s="4">
        <v>42.799999237060547</v>
      </c>
      <c r="E1071" s="4">
        <v>139.06999969482422</v>
      </c>
      <c r="F1071" s="4">
        <v>35.929943960662584</v>
      </c>
      <c r="G1071" s="29"/>
      <c r="H1071" s="5">
        <v>6</v>
      </c>
      <c r="I1071" s="28">
        <v>41080</v>
      </c>
      <c r="J1071" s="4">
        <v>190.08999633789062</v>
      </c>
      <c r="K1071" s="4">
        <v>312.54999796549481</v>
      </c>
      <c r="L1071" s="4">
        <v>19.731205539420337</v>
      </c>
      <c r="M1071" s="29"/>
      <c r="N1071" s="5">
        <v>6</v>
      </c>
      <c r="O1071" s="28">
        <v>41443</v>
      </c>
      <c r="P1071" s="4">
        <v>1149.75</v>
      </c>
      <c r="Q1071" s="4">
        <v>1016.8800048828125</v>
      </c>
      <c r="R1071" s="4">
        <v>2.8364373442428525</v>
      </c>
      <c r="S1071" s="33"/>
      <c r="T1071" s="3" t="s">
        <v>102</v>
      </c>
      <c r="U1071" s="28">
        <v>41255</v>
      </c>
      <c r="V1071" s="4">
        <v>274.92999267578125</v>
      </c>
      <c r="W1071" s="4">
        <v>305.93501281738281</v>
      </c>
      <c r="X1071" s="4">
        <v>16.834675185899535</v>
      </c>
    </row>
    <row r="1072" spans="2:24" ht="23.25">
      <c r="B1072" s="5">
        <v>1</v>
      </c>
      <c r="C1072" s="28">
        <v>41284</v>
      </c>
      <c r="D1072" s="4">
        <v>43.130001068115234</v>
      </c>
      <c r="E1072" s="4">
        <v>139.57000732421875</v>
      </c>
      <c r="F1072" s="4">
        <v>35.489265994560888</v>
      </c>
      <c r="G1072" s="29"/>
      <c r="H1072" s="5">
        <v>6</v>
      </c>
      <c r="I1072" s="28">
        <v>41081</v>
      </c>
      <c r="J1072" s="4">
        <v>190.6300048828125</v>
      </c>
      <c r="K1072" s="4">
        <v>297.34666951497394</v>
      </c>
      <c r="L1072" s="4">
        <v>19.445221380697561</v>
      </c>
      <c r="M1072" s="29"/>
      <c r="N1072" s="5">
        <v>6</v>
      </c>
      <c r="O1072" s="28">
        <v>41444</v>
      </c>
      <c r="P1072" s="4">
        <v>1150.335</v>
      </c>
      <c r="Q1072" s="4">
        <v>1017.6050109863281</v>
      </c>
      <c r="R1072" s="4">
        <v>2.8666123823919505</v>
      </c>
      <c r="S1072" s="33"/>
      <c r="T1072" s="3" t="s">
        <v>102</v>
      </c>
      <c r="U1072" s="28">
        <v>41256</v>
      </c>
      <c r="V1072" s="4">
        <v>275.91000366210937</v>
      </c>
      <c r="W1072" s="4">
        <v>300.48500061035156</v>
      </c>
      <c r="X1072" s="4">
        <v>16.976151814427055</v>
      </c>
    </row>
    <row r="1073" spans="2:24" ht="23.25">
      <c r="B1073" s="5">
        <v>1</v>
      </c>
      <c r="C1073" s="28">
        <v>41285</v>
      </c>
      <c r="D1073" s="4">
        <v>44.150001525878906</v>
      </c>
      <c r="E1073" s="4">
        <v>137.09000396728516</v>
      </c>
      <c r="F1073" s="4">
        <v>35.544350740323601</v>
      </c>
      <c r="G1073" s="29"/>
      <c r="H1073" s="5">
        <v>6</v>
      </c>
      <c r="I1073" s="28">
        <v>41082</v>
      </c>
      <c r="J1073" s="4">
        <v>187.3699951171875</v>
      </c>
      <c r="K1073" s="4">
        <v>294.5433349609375</v>
      </c>
      <c r="L1073" s="4">
        <v>19.54473039686226</v>
      </c>
      <c r="M1073" s="29"/>
      <c r="N1073" s="5">
        <v>6</v>
      </c>
      <c r="O1073" s="28">
        <v>41445</v>
      </c>
      <c r="P1073" s="4">
        <v>1154.95</v>
      </c>
      <c r="Q1073" s="4">
        <v>1012.4399719238281</v>
      </c>
      <c r="R1073" s="4">
        <v>2.8291815444097956</v>
      </c>
      <c r="S1073" s="33"/>
      <c r="T1073" s="3" t="s">
        <v>102</v>
      </c>
      <c r="U1073" s="28">
        <v>41257</v>
      </c>
      <c r="V1073" s="4">
        <v>273.25</v>
      </c>
      <c r="W1073" s="4">
        <v>299.40499877929687</v>
      </c>
      <c r="X1073" s="4">
        <v>17.000645586684918</v>
      </c>
    </row>
    <row r="1074" spans="2:24" ht="23.25">
      <c r="B1074" s="5">
        <v>1</v>
      </c>
      <c r="C1074" s="28">
        <v>41288</v>
      </c>
      <c r="D1074" s="4">
        <v>44.509998321533203</v>
      </c>
      <c r="E1074" s="4">
        <v>137.89500427246094</v>
      </c>
      <c r="F1074" s="4">
        <v>35.815537181001567</v>
      </c>
      <c r="G1074" s="29"/>
      <c r="H1074" s="5">
        <v>6</v>
      </c>
      <c r="I1074" s="28">
        <v>41085</v>
      </c>
      <c r="J1074" s="4">
        <v>191.74000549316406</v>
      </c>
      <c r="K1074" s="4">
        <v>305.97666422526044</v>
      </c>
      <c r="L1074" s="4">
        <v>18.483657976510678</v>
      </c>
      <c r="M1074" s="29"/>
      <c r="N1074" s="5">
        <v>6</v>
      </c>
      <c r="O1074" s="28">
        <v>41446</v>
      </c>
      <c r="P1074" s="4">
        <v>1161.135</v>
      </c>
      <c r="Q1074" s="4">
        <v>1014.0950012207031</v>
      </c>
      <c r="R1074" s="4">
        <v>2.6853999340318833</v>
      </c>
      <c r="S1074" s="33"/>
      <c r="T1074" s="3" t="s">
        <v>102</v>
      </c>
      <c r="U1074" s="28">
        <v>41260</v>
      </c>
      <c r="V1074" s="4">
        <v>271.39999389648437</v>
      </c>
      <c r="W1074" s="4">
        <v>294.07499694824219</v>
      </c>
      <c r="X1074" s="4">
        <v>17.090444372822493</v>
      </c>
    </row>
    <row r="1075" spans="2:24" ht="23.25">
      <c r="B1075" s="5">
        <v>1</v>
      </c>
      <c r="C1075" s="28">
        <v>41289</v>
      </c>
      <c r="D1075" s="4">
        <v>44.529998779296875</v>
      </c>
      <c r="E1075" s="4">
        <v>138.40000152587891</v>
      </c>
      <c r="F1075" s="4">
        <v>35.404520231849027</v>
      </c>
      <c r="G1075" s="29"/>
      <c r="H1075" s="5">
        <v>6</v>
      </c>
      <c r="I1075" s="28">
        <v>41086</v>
      </c>
      <c r="J1075" s="4">
        <v>192.52999877929687</v>
      </c>
      <c r="K1075" s="4">
        <v>304.80333455403644</v>
      </c>
      <c r="L1075" s="4">
        <v>18.25042752090512</v>
      </c>
      <c r="M1075" s="29"/>
      <c r="N1075" s="5">
        <v>6</v>
      </c>
      <c r="O1075" s="28">
        <v>41449</v>
      </c>
      <c r="P1075" s="4">
        <v>1165.9549999999999</v>
      </c>
      <c r="Q1075" s="4">
        <v>1014.0449829101562</v>
      </c>
      <c r="R1075" s="4">
        <v>2.6853999340318833</v>
      </c>
      <c r="S1075" s="33"/>
      <c r="T1075" s="3" t="s">
        <v>102</v>
      </c>
      <c r="U1075" s="28">
        <v>41261</v>
      </c>
      <c r="V1075" s="4">
        <v>265.19000244140625</v>
      </c>
      <c r="W1075" s="4">
        <v>292.40998840332031</v>
      </c>
      <c r="X1075" s="4">
        <v>17.477034406047309</v>
      </c>
    </row>
    <row r="1076" spans="2:24" ht="23.25">
      <c r="B1076" s="5">
        <v>1</v>
      </c>
      <c r="C1076" s="28">
        <v>41290</v>
      </c>
      <c r="D1076" s="4">
        <v>44.540000915527344</v>
      </c>
      <c r="E1076" s="4">
        <v>141.02999877929687</v>
      </c>
      <c r="F1076" s="4">
        <v>34.980791418289698</v>
      </c>
      <c r="G1076" s="29"/>
      <c r="H1076" s="5">
        <v>6</v>
      </c>
      <c r="I1076" s="28">
        <v>41087</v>
      </c>
      <c r="J1076" s="4">
        <v>190.33999633789062</v>
      </c>
      <c r="K1076" s="4">
        <v>304.87999471028644</v>
      </c>
      <c r="L1076" s="4">
        <v>18.830340077540033</v>
      </c>
      <c r="M1076" s="29"/>
      <c r="N1076" s="5">
        <v>6</v>
      </c>
      <c r="O1076" s="28">
        <v>41450</v>
      </c>
      <c r="P1076" s="4">
        <v>1200.375</v>
      </c>
      <c r="Q1076" s="4">
        <v>1015.14501953125</v>
      </c>
      <c r="R1076" s="4">
        <v>2.6604549372810471</v>
      </c>
      <c r="S1076" s="33"/>
      <c r="T1076" s="3" t="s">
        <v>102</v>
      </c>
      <c r="U1076" s="28">
        <v>41262</v>
      </c>
      <c r="V1076" s="4">
        <v>256.66000366210937</v>
      </c>
      <c r="W1076" s="4">
        <v>283.510009765625</v>
      </c>
      <c r="X1076" s="4">
        <v>17.675920836950578</v>
      </c>
    </row>
    <row r="1077" spans="2:24" ht="23.25">
      <c r="B1077" s="5">
        <v>1</v>
      </c>
      <c r="C1077" s="28">
        <v>41291</v>
      </c>
      <c r="D1077" s="4">
        <v>44.029998779296875</v>
      </c>
      <c r="E1077" s="4">
        <v>140.83499908447266</v>
      </c>
      <c r="F1077" s="4">
        <v>34.891808367442245</v>
      </c>
      <c r="G1077" s="29"/>
      <c r="H1077" s="5">
        <v>6</v>
      </c>
      <c r="I1077" s="28">
        <v>41088</v>
      </c>
      <c r="J1077" s="4">
        <v>191.35000610351562</v>
      </c>
      <c r="K1077" s="4">
        <v>306.94332885742187</v>
      </c>
      <c r="L1077" s="4">
        <v>18.431277788894853</v>
      </c>
      <c r="M1077" s="29"/>
      <c r="N1077" s="5">
        <v>6</v>
      </c>
      <c r="O1077" s="28">
        <v>41451</v>
      </c>
      <c r="P1077" s="4">
        <v>1178.75</v>
      </c>
      <c r="Q1077" s="4">
        <v>1014.1599731445312</v>
      </c>
      <c r="R1077" s="4">
        <v>2.565220717510901</v>
      </c>
      <c r="S1077" s="33"/>
      <c r="T1077" s="3" t="s">
        <v>102</v>
      </c>
      <c r="U1077" s="28">
        <v>41263</v>
      </c>
      <c r="V1077" s="4">
        <v>258</v>
      </c>
      <c r="W1077" s="4">
        <v>282.70500183105469</v>
      </c>
      <c r="X1077" s="4">
        <v>17.665019099758755</v>
      </c>
    </row>
    <row r="1078" spans="2:24" ht="23.25">
      <c r="B1078" s="5">
        <v>1</v>
      </c>
      <c r="C1078" s="28">
        <v>41292</v>
      </c>
      <c r="D1078" s="4">
        <v>43.930000305175781</v>
      </c>
      <c r="E1078" s="4">
        <v>141.77000427246094</v>
      </c>
      <c r="F1078" s="4">
        <v>34.760452435238854</v>
      </c>
      <c r="G1078" s="29"/>
      <c r="H1078" s="5">
        <v>6</v>
      </c>
      <c r="I1078" s="28">
        <v>41089</v>
      </c>
      <c r="J1078" s="4">
        <v>182.66000366210937</v>
      </c>
      <c r="K1078" s="4">
        <v>289.18333943684894</v>
      </c>
      <c r="L1078" s="4">
        <v>20.194739808556886</v>
      </c>
      <c r="M1078" s="29"/>
      <c r="N1078" s="5">
        <v>6</v>
      </c>
      <c r="O1078" s="28">
        <v>41452</v>
      </c>
      <c r="P1078" s="4">
        <v>1116.6400000000001</v>
      </c>
      <c r="Q1078" s="4">
        <v>1014.0899963378906</v>
      </c>
      <c r="R1078" s="4">
        <v>2.4936697599075881</v>
      </c>
      <c r="S1078" s="33"/>
      <c r="T1078" s="3" t="s">
        <v>102</v>
      </c>
      <c r="U1078" s="28">
        <v>41264</v>
      </c>
      <c r="V1078" s="4">
        <v>262.75</v>
      </c>
      <c r="W1078" s="4">
        <v>280.85000610351562</v>
      </c>
      <c r="X1078" s="4">
        <v>17.396862481011915</v>
      </c>
    </row>
    <row r="1079" spans="2:24" ht="23.25">
      <c r="B1079" s="5">
        <v>1</v>
      </c>
      <c r="C1079" s="28">
        <v>41295</v>
      </c>
      <c r="D1079" s="4">
        <v>43.650001525878906</v>
      </c>
      <c r="E1079" s="4">
        <v>140.15999603271484</v>
      </c>
      <c r="F1079" s="4">
        <v>33.921469384391393</v>
      </c>
      <c r="G1079" s="29"/>
      <c r="H1079" s="5">
        <v>7</v>
      </c>
      <c r="I1079" s="28">
        <v>41092</v>
      </c>
      <c r="J1079" s="4">
        <v>175.5</v>
      </c>
      <c r="K1079" s="4">
        <v>273.17332967122394</v>
      </c>
      <c r="L1079" s="4">
        <v>21.109272215720193</v>
      </c>
      <c r="M1079" s="29"/>
      <c r="N1079" s="5">
        <v>6</v>
      </c>
      <c r="O1079" s="28">
        <v>41453</v>
      </c>
      <c r="P1079" s="4">
        <v>1115.5899999999999</v>
      </c>
      <c r="Q1079" s="4">
        <v>1014.3399963378906</v>
      </c>
      <c r="R1079" s="4">
        <v>2.622080980651663</v>
      </c>
      <c r="S1079" s="33"/>
      <c r="T1079" s="3" t="s">
        <v>102</v>
      </c>
      <c r="U1079" s="28">
        <v>41267</v>
      </c>
      <c r="V1079" s="4">
        <v>262.82998657226562</v>
      </c>
      <c r="W1079" s="4">
        <v>280.875</v>
      </c>
      <c r="X1079" s="4">
        <v>17.396862481011915</v>
      </c>
    </row>
    <row r="1080" spans="2:24" ht="23.25">
      <c r="B1080" s="5">
        <v>1</v>
      </c>
      <c r="C1080" s="28">
        <v>41296</v>
      </c>
      <c r="D1080" s="4">
        <v>43.669998168945313</v>
      </c>
      <c r="E1080" s="4">
        <v>138.95500183105469</v>
      </c>
      <c r="F1080" s="4">
        <v>33.603672774221906</v>
      </c>
      <c r="G1080" s="29"/>
      <c r="H1080" s="5">
        <v>7</v>
      </c>
      <c r="I1080" s="28">
        <v>41093</v>
      </c>
      <c r="J1080" s="4">
        <v>172.10000610351562</v>
      </c>
      <c r="K1080" s="4">
        <v>259.25</v>
      </c>
      <c r="L1080" s="4">
        <v>20.920716366146134</v>
      </c>
      <c r="M1080" s="29"/>
      <c r="N1080" s="5">
        <v>7</v>
      </c>
      <c r="O1080" s="28">
        <v>41456</v>
      </c>
      <c r="P1080" s="4">
        <v>1192.0050000000001</v>
      </c>
      <c r="Q1080" s="4">
        <v>1014.6749877929687</v>
      </c>
      <c r="R1080" s="4">
        <v>2.6165879475811242</v>
      </c>
      <c r="S1080" s="33"/>
      <c r="T1080" s="3" t="s">
        <v>102</v>
      </c>
      <c r="U1080" s="28">
        <v>41268</v>
      </c>
      <c r="V1080" s="4">
        <v>262.75</v>
      </c>
      <c r="W1080" s="4">
        <v>281.06500244140625</v>
      </c>
      <c r="X1080" s="4">
        <v>17.396862481011915</v>
      </c>
    </row>
    <row r="1081" spans="2:24" ht="23.25">
      <c r="B1081" s="5">
        <v>1</v>
      </c>
      <c r="C1081" s="28">
        <v>41297</v>
      </c>
      <c r="D1081" s="4">
        <v>43.919998168945313</v>
      </c>
      <c r="E1081" s="4">
        <v>139.2449951171875</v>
      </c>
      <c r="F1081" s="4">
        <v>33.561299892865975</v>
      </c>
      <c r="G1081" s="29"/>
      <c r="H1081" s="5">
        <v>7</v>
      </c>
      <c r="I1081" s="28">
        <v>41094</v>
      </c>
      <c r="J1081" s="4">
        <v>168.75999450683594</v>
      </c>
      <c r="K1081" s="4">
        <v>259.58333841959637</v>
      </c>
      <c r="L1081" s="4">
        <v>20.900258568759146</v>
      </c>
      <c r="M1081" s="29"/>
      <c r="N1081" s="5">
        <v>7</v>
      </c>
      <c r="O1081" s="28">
        <v>41457</v>
      </c>
      <c r="P1081" s="4">
        <v>1268.365</v>
      </c>
      <c r="Q1081" s="4">
        <v>1014.8500366210937</v>
      </c>
      <c r="R1081" s="4">
        <v>2.5655730584042935</v>
      </c>
      <c r="S1081" s="33"/>
      <c r="T1081" s="3" t="s">
        <v>102</v>
      </c>
      <c r="U1081" s="28">
        <v>41269</v>
      </c>
      <c r="V1081" s="4">
        <v>262.85000610351562</v>
      </c>
      <c r="W1081" s="4">
        <v>280.88999938964844</v>
      </c>
      <c r="X1081" s="4">
        <v>17.396862481011915</v>
      </c>
    </row>
    <row r="1082" spans="2:24" ht="23.25">
      <c r="B1082" s="5">
        <v>1</v>
      </c>
      <c r="C1082" s="28">
        <v>41298</v>
      </c>
      <c r="D1082" s="4">
        <v>43.950000762939453</v>
      </c>
      <c r="E1082" s="4">
        <v>139.02500152587891</v>
      </c>
      <c r="F1082" s="4">
        <v>33.671469384391401</v>
      </c>
      <c r="G1082" s="29"/>
      <c r="H1082" s="5">
        <v>7</v>
      </c>
      <c r="I1082" s="28">
        <v>41095</v>
      </c>
      <c r="J1082" s="4">
        <v>174.61000061035156</v>
      </c>
      <c r="K1082" s="4">
        <v>280.43000284830731</v>
      </c>
      <c r="L1082" s="4">
        <v>20.465619682669448</v>
      </c>
      <c r="M1082" s="29"/>
      <c r="N1082" s="5">
        <v>7</v>
      </c>
      <c r="O1082" s="28">
        <v>41458</v>
      </c>
      <c r="P1082" s="4">
        <v>1262.9349999999999</v>
      </c>
      <c r="Q1082" s="4">
        <v>1014.75</v>
      </c>
      <c r="R1082" s="4">
        <v>2.5227579610592481</v>
      </c>
      <c r="S1082" s="33"/>
      <c r="T1082" s="3" t="s">
        <v>102</v>
      </c>
      <c r="U1082" s="28">
        <v>41270</v>
      </c>
      <c r="V1082" s="4">
        <v>270.04998779296875</v>
      </c>
      <c r="W1082" s="4">
        <v>282.01499938964844</v>
      </c>
      <c r="X1082" s="4">
        <v>17.606404694140846</v>
      </c>
    </row>
    <row r="1083" spans="2:24" ht="23.25">
      <c r="B1083" s="5">
        <v>1</v>
      </c>
      <c r="C1083" s="28">
        <v>41299</v>
      </c>
      <c r="D1083" s="4">
        <v>43.430000305175781</v>
      </c>
      <c r="E1083" s="4">
        <v>137.58000183105469</v>
      </c>
      <c r="F1083" s="4">
        <v>34.16299480812021</v>
      </c>
      <c r="G1083" s="29"/>
      <c r="H1083" s="5">
        <v>7</v>
      </c>
      <c r="I1083" s="28">
        <v>41096</v>
      </c>
      <c r="J1083" s="4">
        <v>179.02999877929687</v>
      </c>
      <c r="K1083" s="4">
        <v>287.77667236328125</v>
      </c>
      <c r="L1083" s="4">
        <v>19.544021053540973</v>
      </c>
      <c r="M1083" s="29"/>
      <c r="N1083" s="5">
        <v>7</v>
      </c>
      <c r="O1083" s="28">
        <v>41459</v>
      </c>
      <c r="P1083" s="4">
        <v>1319.06</v>
      </c>
      <c r="Q1083" s="4">
        <v>1014.614990234375</v>
      </c>
      <c r="R1083" s="4">
        <v>2.3823518756088498</v>
      </c>
      <c r="S1083" s="33"/>
      <c r="T1083" s="3" t="s">
        <v>102</v>
      </c>
      <c r="U1083" s="28">
        <v>41271</v>
      </c>
      <c r="V1083" s="4">
        <v>275.29998779296875</v>
      </c>
      <c r="W1083" s="4">
        <v>285.84999084472656</v>
      </c>
      <c r="X1083" s="4">
        <v>17.428117134379065</v>
      </c>
    </row>
    <row r="1084" spans="2:24" ht="23.25">
      <c r="B1084" s="5">
        <v>1</v>
      </c>
      <c r="C1084" s="28">
        <v>41302</v>
      </c>
      <c r="D1084" s="4">
        <v>44.340000152587891</v>
      </c>
      <c r="E1084" s="4">
        <v>145.47999572753906</v>
      </c>
      <c r="F1084" s="4">
        <v>34.069774469137158</v>
      </c>
      <c r="G1084" s="29"/>
      <c r="H1084" s="5">
        <v>7</v>
      </c>
      <c r="I1084" s="28">
        <v>41099</v>
      </c>
      <c r="J1084" s="4">
        <v>180.75999450683594</v>
      </c>
      <c r="K1084" s="4">
        <v>288.7833251953125</v>
      </c>
      <c r="L1084" s="4">
        <v>19.51805109743464</v>
      </c>
      <c r="M1084" s="29"/>
      <c r="N1084" s="5">
        <v>7</v>
      </c>
      <c r="O1084" s="28">
        <v>41460</v>
      </c>
      <c r="P1084" s="4">
        <v>1275.4749999999999</v>
      </c>
      <c r="Q1084" s="4">
        <v>1014.5499877929687</v>
      </c>
      <c r="R1084" s="4">
        <v>2.4033017175425497</v>
      </c>
      <c r="S1084" s="33"/>
      <c r="T1084" s="3" t="s">
        <v>102</v>
      </c>
      <c r="U1084" s="28">
        <v>41274</v>
      </c>
      <c r="V1084" s="4">
        <v>274.04998779296875</v>
      </c>
      <c r="W1084" s="4">
        <v>287.92999267578125</v>
      </c>
      <c r="X1084" s="4">
        <v>17.428117134379065</v>
      </c>
    </row>
    <row r="1085" spans="2:24">
      <c r="B1085" s="5">
        <v>1</v>
      </c>
      <c r="C1085" s="28">
        <v>41303</v>
      </c>
      <c r="D1085" s="4">
        <v>44.830001831054687</v>
      </c>
      <c r="E1085" s="4">
        <v>147.16500091552734</v>
      </c>
      <c r="F1085" s="4">
        <v>34.417232096255802</v>
      </c>
      <c r="G1085" s="29"/>
      <c r="H1085" s="5">
        <v>7</v>
      </c>
      <c r="I1085" s="28">
        <v>41100</v>
      </c>
      <c r="J1085" s="4">
        <v>174.89999389648437</v>
      </c>
      <c r="K1085" s="4">
        <v>284.41666666666669</v>
      </c>
      <c r="L1085" s="4">
        <v>19.645471787796883</v>
      </c>
      <c r="M1085" s="29"/>
      <c r="N1085" s="5">
        <v>7</v>
      </c>
      <c r="O1085" s="28">
        <v>41463</v>
      </c>
      <c r="P1085" s="4">
        <v>1236.0650000000001</v>
      </c>
      <c r="Q1085" s="4">
        <v>1014.7950134277344</v>
      </c>
      <c r="R1085" s="4">
        <v>2.4996104779729547</v>
      </c>
      <c r="S1085" s="33"/>
      <c r="T1085" s="5">
        <v>1</v>
      </c>
      <c r="U1085" s="28">
        <v>41275</v>
      </c>
      <c r="V1085" s="4">
        <v>281.60000610351562</v>
      </c>
      <c r="W1085" s="4">
        <v>289.36000061035156</v>
      </c>
      <c r="X1085" s="4">
        <v>17.428117134379065</v>
      </c>
    </row>
    <row r="1086" spans="2:24">
      <c r="B1086" s="5">
        <v>1</v>
      </c>
      <c r="C1086" s="28">
        <v>41304</v>
      </c>
      <c r="D1086" s="4">
        <v>45.009998321533203</v>
      </c>
      <c r="E1086" s="4">
        <v>147.45500183105469</v>
      </c>
      <c r="F1086" s="4">
        <v>33.968079553882923</v>
      </c>
      <c r="G1086" s="29"/>
      <c r="H1086" s="5">
        <v>7</v>
      </c>
      <c r="I1086" s="28">
        <v>41101</v>
      </c>
      <c r="J1086" s="4">
        <v>173.61000061035156</v>
      </c>
      <c r="K1086" s="4">
        <v>287.12999471028644</v>
      </c>
      <c r="L1086" s="4">
        <v>19.881750128945171</v>
      </c>
      <c r="M1086" s="29"/>
      <c r="N1086" s="5">
        <v>7</v>
      </c>
      <c r="O1086" s="28">
        <v>41464</v>
      </c>
      <c r="P1086" s="4">
        <v>1279.1500000000001</v>
      </c>
      <c r="Q1086" s="4">
        <v>1014.7950134277344</v>
      </c>
      <c r="R1086" s="4">
        <v>2.4838122814613333</v>
      </c>
      <c r="S1086" s="33"/>
      <c r="T1086" s="5">
        <v>1</v>
      </c>
      <c r="U1086" s="28">
        <v>41276</v>
      </c>
      <c r="V1086" s="4">
        <v>254.41999816894531</v>
      </c>
      <c r="W1086" s="4">
        <v>276.83499145507812</v>
      </c>
      <c r="X1086" s="4">
        <v>18.338457291154988</v>
      </c>
    </row>
    <row r="1087" spans="2:24">
      <c r="B1087" s="5">
        <v>1</v>
      </c>
      <c r="C1087" s="28">
        <v>41305</v>
      </c>
      <c r="D1087" s="4">
        <v>45.349998474121094</v>
      </c>
      <c r="E1087" s="4">
        <v>148.18499755859375</v>
      </c>
      <c r="F1087" s="4">
        <v>34.294350740323601</v>
      </c>
      <c r="G1087" s="29"/>
      <c r="H1087" s="5">
        <v>7</v>
      </c>
      <c r="I1087" s="28">
        <v>41102</v>
      </c>
      <c r="J1087" s="4">
        <v>172.39999389648437</v>
      </c>
      <c r="K1087" s="4">
        <v>288.27667236328125</v>
      </c>
      <c r="L1087" s="4">
        <v>19.609255665430755</v>
      </c>
      <c r="M1087" s="29"/>
      <c r="N1087" s="5">
        <v>7</v>
      </c>
      <c r="O1087" s="28">
        <v>41465</v>
      </c>
      <c r="P1087" s="4">
        <v>1230.33</v>
      </c>
      <c r="Q1087" s="4">
        <v>964.94000244140625</v>
      </c>
      <c r="R1087" s="4">
        <v>2.355027918335562</v>
      </c>
      <c r="S1087" s="33"/>
      <c r="T1087" s="5">
        <v>1</v>
      </c>
      <c r="U1087" s="28">
        <v>41277</v>
      </c>
      <c r="V1087" s="4">
        <v>247.33000183105469</v>
      </c>
      <c r="W1087" s="4">
        <v>268.71998596191406</v>
      </c>
      <c r="X1087" s="4">
        <v>18.337147278641616</v>
      </c>
    </row>
    <row r="1088" spans="2:24">
      <c r="B1088" s="5">
        <v>2</v>
      </c>
      <c r="C1088" s="28">
        <v>41306</v>
      </c>
      <c r="D1088" s="4">
        <v>45.840000152587891</v>
      </c>
      <c r="E1088" s="4">
        <v>152.83500671386719</v>
      </c>
      <c r="F1088" s="4">
        <v>34.061299892865975</v>
      </c>
      <c r="G1088" s="29"/>
      <c r="H1088" s="5">
        <v>7</v>
      </c>
      <c r="I1088" s="28">
        <v>41103</v>
      </c>
      <c r="J1088" s="4">
        <v>166.8800048828125</v>
      </c>
      <c r="K1088" s="4">
        <v>281.76999918619794</v>
      </c>
      <c r="L1088" s="4">
        <v>19.648995465509639</v>
      </c>
      <c r="M1088" s="29"/>
      <c r="N1088" s="5">
        <v>7</v>
      </c>
      <c r="O1088" s="28">
        <v>41466</v>
      </c>
      <c r="P1088" s="4">
        <v>1315.595</v>
      </c>
      <c r="Q1088" s="4">
        <v>967.40499877929687</v>
      </c>
      <c r="R1088" s="4">
        <v>2.339709561060638</v>
      </c>
      <c r="S1088" s="33"/>
      <c r="T1088" s="5">
        <v>1</v>
      </c>
      <c r="U1088" s="28">
        <v>41278</v>
      </c>
      <c r="V1088" s="4">
        <v>243.08000183105469</v>
      </c>
      <c r="W1088" s="4">
        <v>262.39499664306641</v>
      </c>
      <c r="X1088" s="4">
        <v>18.459616139930922</v>
      </c>
    </row>
    <row r="1089" spans="2:24">
      <c r="B1089" s="5">
        <v>2</v>
      </c>
      <c r="C1089" s="28">
        <v>41309</v>
      </c>
      <c r="D1089" s="4">
        <v>45.830001831054688</v>
      </c>
      <c r="E1089" s="4">
        <v>155.125</v>
      </c>
      <c r="F1089" s="4">
        <v>33.035876164052411</v>
      </c>
      <c r="G1089" s="29"/>
      <c r="H1089" s="5">
        <v>7</v>
      </c>
      <c r="I1089" s="28">
        <v>41106</v>
      </c>
      <c r="J1089" s="4">
        <v>161.44000244140625</v>
      </c>
      <c r="K1089" s="4">
        <v>286.09999593098956</v>
      </c>
      <c r="L1089" s="4">
        <v>19.515967146973527</v>
      </c>
      <c r="M1089" s="29"/>
      <c r="N1089" s="5">
        <v>7</v>
      </c>
      <c r="O1089" s="28">
        <v>41467</v>
      </c>
      <c r="P1089" s="4">
        <v>1305.3150000000001</v>
      </c>
      <c r="Q1089" s="4">
        <v>967.64501953125</v>
      </c>
      <c r="R1089" s="4">
        <v>2.3152949587895595</v>
      </c>
      <c r="S1089" s="33"/>
      <c r="T1089" s="5">
        <v>1</v>
      </c>
      <c r="U1089" s="28">
        <v>41281</v>
      </c>
      <c r="V1089" s="4">
        <v>236.88999938964844</v>
      </c>
      <c r="W1089" s="4">
        <v>254.05999755859375</v>
      </c>
      <c r="X1089" s="4">
        <v>18.764478280640816</v>
      </c>
    </row>
    <row r="1090" spans="2:24">
      <c r="B1090" s="5">
        <v>2</v>
      </c>
      <c r="C1090" s="28">
        <v>41310</v>
      </c>
      <c r="D1090" s="4">
        <v>45.709999084472656</v>
      </c>
      <c r="E1090" s="4">
        <v>156.12000274658203</v>
      </c>
      <c r="F1090" s="4">
        <v>32.963842265747331</v>
      </c>
      <c r="G1090" s="29"/>
      <c r="H1090" s="5">
        <v>7</v>
      </c>
      <c r="I1090" s="28">
        <v>41107</v>
      </c>
      <c r="J1090" s="4">
        <v>157.83000183105469</v>
      </c>
      <c r="K1090" s="4">
        <v>285.15666707356769</v>
      </c>
      <c r="L1090" s="4">
        <v>19.501100045480861</v>
      </c>
      <c r="M1090" s="29"/>
      <c r="N1090" s="5">
        <v>7</v>
      </c>
      <c r="O1090" s="28">
        <v>41470</v>
      </c>
      <c r="P1090" s="4">
        <v>1270.415</v>
      </c>
      <c r="Q1090" s="4">
        <v>966.91000366210937</v>
      </c>
      <c r="R1090" s="4">
        <v>2.3242643471438464</v>
      </c>
      <c r="S1090" s="33"/>
      <c r="T1090" s="5">
        <v>1</v>
      </c>
      <c r="U1090" s="28">
        <v>41282</v>
      </c>
      <c r="V1090" s="4">
        <v>237.88999938964844</v>
      </c>
      <c r="W1090" s="4">
        <v>251.24000549316406</v>
      </c>
      <c r="X1090" s="4">
        <v>18.869425069323967</v>
      </c>
    </row>
    <row r="1091" spans="2:24">
      <c r="B1091" s="5">
        <v>2</v>
      </c>
      <c r="C1091" s="28">
        <v>41311</v>
      </c>
      <c r="D1091" s="4">
        <v>46.220001220703125</v>
      </c>
      <c r="E1091" s="4">
        <v>156.61499786376953</v>
      </c>
      <c r="F1091" s="4">
        <v>32.561299892865975</v>
      </c>
      <c r="G1091" s="29"/>
      <c r="H1091" s="5">
        <v>7</v>
      </c>
      <c r="I1091" s="28">
        <v>41108</v>
      </c>
      <c r="J1091" s="4">
        <v>162.03999328613281</v>
      </c>
      <c r="K1091" s="4">
        <v>274.62666829427081</v>
      </c>
      <c r="L1091" s="4">
        <v>19.66097734168066</v>
      </c>
      <c r="M1091" s="29"/>
      <c r="N1091" s="5">
        <v>7</v>
      </c>
      <c r="O1091" s="28">
        <v>41471</v>
      </c>
      <c r="P1091" s="4">
        <v>1257.58</v>
      </c>
      <c r="Q1091" s="4">
        <v>967.16500854492187</v>
      </c>
      <c r="R1091" s="4">
        <v>2.4758066631087376</v>
      </c>
      <c r="S1091" s="33"/>
      <c r="T1091" s="5">
        <v>1</v>
      </c>
      <c r="U1091" s="28">
        <v>41283</v>
      </c>
      <c r="V1091" s="4">
        <v>238.88999938964844</v>
      </c>
      <c r="W1091" s="4">
        <v>251.72500610351562</v>
      </c>
      <c r="X1091" s="4">
        <v>19.469768444607723</v>
      </c>
    </row>
    <row r="1092" spans="2:24">
      <c r="B1092" s="5">
        <v>2</v>
      </c>
      <c r="C1092" s="28">
        <v>41312</v>
      </c>
      <c r="D1092" s="4">
        <v>46.889999389648438</v>
      </c>
      <c r="E1092" s="4">
        <v>153.95999908447266</v>
      </c>
      <c r="F1092" s="4">
        <v>32.046047029091007</v>
      </c>
      <c r="G1092" s="29"/>
      <c r="H1092" s="5">
        <v>7</v>
      </c>
      <c r="I1092" s="28">
        <v>41109</v>
      </c>
      <c r="J1092" s="4">
        <v>163.08999633789062</v>
      </c>
      <c r="K1092" s="4">
        <v>274.85000610351562</v>
      </c>
      <c r="L1092" s="4">
        <v>19.772245695513856</v>
      </c>
      <c r="M1092" s="29"/>
      <c r="N1092" s="5">
        <v>7</v>
      </c>
      <c r="O1092" s="28">
        <v>41472</v>
      </c>
      <c r="P1092" s="4">
        <v>1252.44</v>
      </c>
      <c r="Q1092" s="4">
        <v>916.18002319335937</v>
      </c>
      <c r="R1092" s="4">
        <v>2.4603317713113566</v>
      </c>
      <c r="S1092" s="33"/>
      <c r="T1092" s="5">
        <v>1</v>
      </c>
      <c r="U1092" s="28">
        <v>41284</v>
      </c>
      <c r="V1092" s="4">
        <v>231.47999572753906</v>
      </c>
      <c r="W1092" s="4">
        <v>251.39999389648438</v>
      </c>
      <c r="X1092" s="4">
        <v>19.940530713255519</v>
      </c>
    </row>
    <row r="1093" spans="2:24">
      <c r="B1093" s="5">
        <v>2</v>
      </c>
      <c r="C1093" s="28">
        <v>41313</v>
      </c>
      <c r="D1093" s="4">
        <v>46.560001373291016</v>
      </c>
      <c r="E1093" s="4">
        <v>153.95999908447266</v>
      </c>
      <c r="F1093" s="4">
        <v>32.779097876548633</v>
      </c>
      <c r="G1093" s="29"/>
      <c r="H1093" s="5">
        <v>7</v>
      </c>
      <c r="I1093" s="28">
        <v>41110</v>
      </c>
      <c r="J1093" s="4">
        <v>163.1300048828125</v>
      </c>
      <c r="K1093" s="4">
        <v>284.0433400472005</v>
      </c>
      <c r="L1093" s="4">
        <v>18.690323883057605</v>
      </c>
      <c r="M1093" s="29"/>
      <c r="N1093" s="5">
        <v>7</v>
      </c>
      <c r="O1093" s="28">
        <v>41473</v>
      </c>
      <c r="P1093" s="4">
        <v>1251.3800000000001</v>
      </c>
      <c r="Q1093" s="4">
        <v>916.16500854492187</v>
      </c>
      <c r="R1093" s="4">
        <v>2.5876835204083144</v>
      </c>
      <c r="S1093" s="33"/>
      <c r="T1093" s="5">
        <v>1</v>
      </c>
      <c r="U1093" s="28">
        <v>41285</v>
      </c>
      <c r="V1093" s="4">
        <v>221.96000671386719</v>
      </c>
      <c r="W1093" s="4">
        <v>251.16500854492187</v>
      </c>
      <c r="X1093" s="4">
        <v>20.023463209012608</v>
      </c>
    </row>
    <row r="1094" spans="2:24">
      <c r="B1094" s="5">
        <v>2</v>
      </c>
      <c r="C1094" s="28">
        <v>41316</v>
      </c>
      <c r="D1094" s="4">
        <v>46.75</v>
      </c>
      <c r="E1094" s="4">
        <v>147.72999572753906</v>
      </c>
      <c r="F1094" s="4">
        <v>32.779097876548633</v>
      </c>
      <c r="G1094" s="29"/>
      <c r="H1094" s="5">
        <v>7</v>
      </c>
      <c r="I1094" s="28">
        <v>41113</v>
      </c>
      <c r="J1094" s="4">
        <v>175.89999389648437</v>
      </c>
      <c r="K1094" s="4">
        <v>304.3800048828125</v>
      </c>
      <c r="L1094" s="4">
        <v>17.70532404087232</v>
      </c>
      <c r="M1094" s="29"/>
      <c r="N1094" s="5">
        <v>7</v>
      </c>
      <c r="O1094" s="28">
        <v>41474</v>
      </c>
      <c r="P1094" s="4">
        <v>1252.625</v>
      </c>
      <c r="Q1094" s="4">
        <v>916.16500854492187</v>
      </c>
      <c r="R1094" s="4">
        <v>2.5538464141951365</v>
      </c>
      <c r="S1094" s="33"/>
      <c r="T1094" s="5">
        <v>1</v>
      </c>
      <c r="U1094" s="28">
        <v>41288</v>
      </c>
      <c r="V1094" s="4">
        <v>226.16000366210937</v>
      </c>
      <c r="W1094" s="4">
        <v>254.41500854492187</v>
      </c>
      <c r="X1094" s="4">
        <v>19.86570424754483</v>
      </c>
    </row>
    <row r="1095" spans="2:24">
      <c r="B1095" s="5">
        <v>2</v>
      </c>
      <c r="C1095" s="28">
        <v>41317</v>
      </c>
      <c r="D1095" s="4">
        <v>47.099998474121094</v>
      </c>
      <c r="E1095" s="4">
        <v>145.31500244140625</v>
      </c>
      <c r="F1095" s="4">
        <v>33.465538554514737</v>
      </c>
      <c r="G1095" s="29"/>
      <c r="H1095" s="5">
        <v>7</v>
      </c>
      <c r="I1095" s="28">
        <v>41114</v>
      </c>
      <c r="J1095" s="4">
        <v>179.80999755859375</v>
      </c>
      <c r="K1095" s="4">
        <v>313.32999674479169</v>
      </c>
      <c r="L1095" s="4">
        <v>17.34260707221225</v>
      </c>
      <c r="M1095" s="29"/>
      <c r="N1095" s="5">
        <v>7</v>
      </c>
      <c r="O1095" s="28">
        <v>41477</v>
      </c>
      <c r="P1095" s="4">
        <v>1253.5150000000001</v>
      </c>
      <c r="Q1095" s="4">
        <v>916.59500122070312</v>
      </c>
      <c r="R1095" s="4">
        <v>2.5138626576600207</v>
      </c>
      <c r="S1095" s="33"/>
      <c r="T1095" s="5">
        <v>1</v>
      </c>
      <c r="U1095" s="28">
        <v>41289</v>
      </c>
      <c r="V1095" s="4">
        <v>229.38999938964844</v>
      </c>
      <c r="W1095" s="4">
        <v>268.67000579833984</v>
      </c>
      <c r="X1095" s="4">
        <v>20.120128285530679</v>
      </c>
    </row>
    <row r="1096" spans="2:24">
      <c r="B1096" s="5">
        <v>2</v>
      </c>
      <c r="C1096" s="28">
        <v>41318</v>
      </c>
      <c r="D1096" s="4">
        <v>47.099998474121094</v>
      </c>
      <c r="E1096" s="4">
        <v>141.19499969482422</v>
      </c>
      <c r="F1096" s="4">
        <v>33.550284317226598</v>
      </c>
      <c r="G1096" s="29"/>
      <c r="H1096" s="5">
        <v>7</v>
      </c>
      <c r="I1096" s="28">
        <v>41115</v>
      </c>
      <c r="J1096" s="4">
        <v>178.57000732421875</v>
      </c>
      <c r="K1096" s="4">
        <v>311.93000284830731</v>
      </c>
      <c r="L1096" s="4">
        <v>17.474777555457766</v>
      </c>
      <c r="M1096" s="29"/>
      <c r="N1096" s="5">
        <v>7</v>
      </c>
      <c r="O1096" s="28">
        <v>41478</v>
      </c>
      <c r="P1096" s="4">
        <v>1193.74</v>
      </c>
      <c r="Q1096" s="4">
        <v>916.78497314453125</v>
      </c>
      <c r="R1096" s="4">
        <v>2.4763971728899214</v>
      </c>
      <c r="S1096" s="33"/>
      <c r="T1096" s="5">
        <v>1</v>
      </c>
      <c r="U1096" s="28">
        <v>41290</v>
      </c>
      <c r="V1096" s="4">
        <v>231.05000305175781</v>
      </c>
      <c r="W1096" s="4">
        <v>268.375</v>
      </c>
      <c r="X1096" s="4">
        <v>19.724122209746096</v>
      </c>
    </row>
    <row r="1097" spans="2:24">
      <c r="B1097" s="5">
        <v>2</v>
      </c>
      <c r="C1097" s="28">
        <v>41319</v>
      </c>
      <c r="D1097" s="4">
        <v>47.110000610351563</v>
      </c>
      <c r="E1097" s="4">
        <v>141.19000244140625</v>
      </c>
      <c r="F1097" s="4">
        <v>33.071470757904571</v>
      </c>
      <c r="G1097" s="29"/>
      <c r="H1097" s="5">
        <v>7</v>
      </c>
      <c r="I1097" s="28">
        <v>41116</v>
      </c>
      <c r="J1097" s="4">
        <v>168.47999572753906</v>
      </c>
      <c r="K1097" s="4">
        <v>291.42666625976562</v>
      </c>
      <c r="L1097" s="4">
        <v>18.982979179665154</v>
      </c>
      <c r="M1097" s="29"/>
      <c r="N1097" s="5">
        <v>7</v>
      </c>
      <c r="O1097" s="28">
        <v>41479</v>
      </c>
      <c r="P1097" s="4">
        <v>1194.325</v>
      </c>
      <c r="Q1097" s="4">
        <v>917.08001708984375</v>
      </c>
      <c r="R1097" s="4">
        <v>2.4684185001666603</v>
      </c>
      <c r="S1097" s="33"/>
      <c r="T1097" s="5">
        <v>1</v>
      </c>
      <c r="U1097" s="28">
        <v>41291</v>
      </c>
      <c r="V1097" s="4">
        <v>223.30999755859375</v>
      </c>
      <c r="W1097" s="4">
        <v>268.34500122070313</v>
      </c>
      <c r="X1097" s="4">
        <v>20.101155654716202</v>
      </c>
    </row>
    <row r="1098" spans="2:24">
      <c r="B1098" s="5">
        <v>2</v>
      </c>
      <c r="C1098" s="28">
        <v>41320</v>
      </c>
      <c r="D1098" s="4">
        <v>47.110000610351563</v>
      </c>
      <c r="E1098" s="4">
        <v>141.5</v>
      </c>
      <c r="F1098" s="4">
        <v>32.694352113836771</v>
      </c>
      <c r="G1098" s="29"/>
      <c r="H1098" s="5">
        <v>7</v>
      </c>
      <c r="I1098" s="28">
        <v>41117</v>
      </c>
      <c r="J1098" s="4">
        <v>161.33000183105469</v>
      </c>
      <c r="K1098" s="4">
        <v>277.95332336425781</v>
      </c>
      <c r="L1098" s="4">
        <v>19.882324546172772</v>
      </c>
      <c r="M1098" s="29"/>
      <c r="N1098" s="5">
        <v>7</v>
      </c>
      <c r="O1098" s="28">
        <v>41480</v>
      </c>
      <c r="P1098" s="4">
        <v>1272.165</v>
      </c>
      <c r="Q1098" s="4">
        <v>917.41500854492187</v>
      </c>
      <c r="R1098" s="4">
        <v>2.4701131283746123</v>
      </c>
      <c r="S1098" s="33"/>
      <c r="T1098" s="5">
        <v>1</v>
      </c>
      <c r="U1098" s="28">
        <v>41292</v>
      </c>
      <c r="V1098" s="4">
        <v>226.53999328613281</v>
      </c>
      <c r="W1098" s="4">
        <v>267.08500671386719</v>
      </c>
      <c r="X1098" s="4">
        <v>20.372037707760995</v>
      </c>
    </row>
    <row r="1099" spans="2:24">
      <c r="B1099" s="5">
        <v>2</v>
      </c>
      <c r="C1099" s="28">
        <v>41323</v>
      </c>
      <c r="D1099" s="4">
        <v>46.479999542236328</v>
      </c>
      <c r="E1099" s="4">
        <v>142.02000427246094</v>
      </c>
      <c r="F1099" s="4">
        <v>32.711301266379145</v>
      </c>
      <c r="G1099" s="29"/>
      <c r="H1099" s="5">
        <v>7</v>
      </c>
      <c r="I1099" s="28">
        <v>41120</v>
      </c>
      <c r="J1099" s="4">
        <v>156.85000610351562</v>
      </c>
      <c r="K1099" s="4">
        <v>264.43999735514325</v>
      </c>
      <c r="L1099" s="4">
        <v>20.710151053126737</v>
      </c>
      <c r="M1099" s="29"/>
      <c r="N1099" s="5">
        <v>7</v>
      </c>
      <c r="O1099" s="28">
        <v>41481</v>
      </c>
      <c r="P1099" s="4">
        <v>1243.0450000000001</v>
      </c>
      <c r="Q1099" s="4">
        <v>917.51998901367187</v>
      </c>
      <c r="R1099" s="4">
        <v>2.4873926392859111</v>
      </c>
      <c r="S1099" s="33"/>
      <c r="T1099" s="5">
        <v>1</v>
      </c>
      <c r="U1099" s="28">
        <v>41295</v>
      </c>
      <c r="V1099" s="4">
        <v>224.44000244140625</v>
      </c>
      <c r="W1099" s="4">
        <v>267.87499237060547</v>
      </c>
      <c r="X1099" s="4">
        <v>20.447004719166639</v>
      </c>
    </row>
    <row r="1100" spans="2:24">
      <c r="B1100" s="5">
        <v>2</v>
      </c>
      <c r="C1100" s="28">
        <v>41324</v>
      </c>
      <c r="D1100" s="4">
        <v>46.159999847412109</v>
      </c>
      <c r="E1100" s="4">
        <v>142.04500579833984</v>
      </c>
      <c r="F1100" s="4">
        <v>32.77062330027745</v>
      </c>
      <c r="G1100" s="29"/>
      <c r="H1100" s="5">
        <v>7</v>
      </c>
      <c r="I1100" s="28">
        <v>41121</v>
      </c>
      <c r="J1100" s="4">
        <v>154.55999755859375</v>
      </c>
      <c r="K1100" s="4">
        <v>265.44333394368488</v>
      </c>
      <c r="L1100" s="4">
        <v>20.053589761048084</v>
      </c>
      <c r="M1100" s="29"/>
      <c r="N1100" s="5">
        <v>7</v>
      </c>
      <c r="O1100" s="28">
        <v>41484</v>
      </c>
      <c r="P1100" s="4">
        <v>1258.145</v>
      </c>
      <c r="Q1100" s="4">
        <v>917.82998657226562</v>
      </c>
      <c r="R1100" s="4">
        <v>2.552232896489893</v>
      </c>
      <c r="S1100" s="33"/>
      <c r="T1100" s="5">
        <v>1</v>
      </c>
      <c r="U1100" s="28">
        <v>41296</v>
      </c>
      <c r="V1100" s="4">
        <v>232.3800048828125</v>
      </c>
      <c r="W1100" s="4">
        <v>279.24000549316406</v>
      </c>
      <c r="X1100" s="4">
        <v>20.438898689120244</v>
      </c>
    </row>
    <row r="1101" spans="2:24">
      <c r="B1101" s="5">
        <v>2</v>
      </c>
      <c r="C1101" s="28">
        <v>41325</v>
      </c>
      <c r="D1101" s="4">
        <v>46</v>
      </c>
      <c r="E1101" s="4">
        <v>141.57499694824219</v>
      </c>
      <c r="F1101" s="4">
        <v>33.279097876548633</v>
      </c>
      <c r="G1101" s="29"/>
      <c r="H1101" s="5">
        <v>8</v>
      </c>
      <c r="I1101" s="28">
        <v>41122</v>
      </c>
      <c r="J1101" s="4">
        <v>155.22999572753906</v>
      </c>
      <c r="K1101" s="4">
        <v>261.53999328613281</v>
      </c>
      <c r="L1101" s="4">
        <v>20.371643204522719</v>
      </c>
      <c r="M1101" s="29"/>
      <c r="N1101" s="5">
        <v>7</v>
      </c>
      <c r="O1101" s="28">
        <v>41485</v>
      </c>
      <c r="P1101" s="4">
        <v>1258.8050000000001</v>
      </c>
      <c r="Q1101" s="4">
        <v>917.92001342773437</v>
      </c>
      <c r="R1101" s="4">
        <v>2.5062462499476914</v>
      </c>
      <c r="S1101" s="33"/>
      <c r="T1101" s="5">
        <v>1</v>
      </c>
      <c r="U1101" s="28">
        <v>41297</v>
      </c>
      <c r="V1101" s="4">
        <v>236.82000732421875</v>
      </c>
      <c r="W1101" s="4">
        <v>283.17500305175781</v>
      </c>
      <c r="X1101" s="4">
        <v>20.015778816051061</v>
      </c>
    </row>
    <row r="1102" spans="2:24">
      <c r="B1102" s="5">
        <v>2</v>
      </c>
      <c r="C1102" s="28">
        <v>41326</v>
      </c>
      <c r="D1102" s="4">
        <v>45.669998168945313</v>
      </c>
      <c r="E1102" s="4">
        <v>143.28499603271484</v>
      </c>
      <c r="F1102" s="4">
        <v>32.651979232480841</v>
      </c>
      <c r="G1102" s="29"/>
      <c r="H1102" s="5">
        <v>8</v>
      </c>
      <c r="I1102" s="28">
        <v>41123</v>
      </c>
      <c r="J1102" s="4">
        <v>159.1300048828125</v>
      </c>
      <c r="K1102" s="4">
        <v>272.34000142415363</v>
      </c>
      <c r="L1102" s="4">
        <v>19.22755600079865</v>
      </c>
      <c r="M1102" s="29"/>
      <c r="N1102" s="5">
        <v>7</v>
      </c>
      <c r="O1102" s="28">
        <v>41486</v>
      </c>
      <c r="P1102" s="4">
        <v>1259.5150000000001</v>
      </c>
      <c r="Q1102" s="4">
        <v>918.03997802734375</v>
      </c>
      <c r="R1102" s="4">
        <v>2.558878068719542</v>
      </c>
      <c r="S1102" s="33"/>
      <c r="T1102" s="5">
        <v>1</v>
      </c>
      <c r="U1102" s="28">
        <v>41298</v>
      </c>
      <c r="V1102" s="4">
        <v>235.8800048828125</v>
      </c>
      <c r="W1102" s="4">
        <v>287.07499694824219</v>
      </c>
      <c r="X1102" s="4">
        <v>20.612016471676021</v>
      </c>
    </row>
    <row r="1103" spans="2:24">
      <c r="B1103" s="5">
        <v>2</v>
      </c>
      <c r="C1103" s="28">
        <v>41327</v>
      </c>
      <c r="D1103" s="4">
        <v>45.509998321533203</v>
      </c>
      <c r="E1103" s="4">
        <v>143.31999969482422</v>
      </c>
      <c r="F1103" s="4">
        <v>33.160453808752024</v>
      </c>
      <c r="G1103" s="29"/>
      <c r="H1103" s="5">
        <v>8</v>
      </c>
      <c r="I1103" s="28">
        <v>41124</v>
      </c>
      <c r="J1103" s="4">
        <v>153.3800048828125</v>
      </c>
      <c r="K1103" s="4">
        <v>260.8033396402995</v>
      </c>
      <c r="L1103" s="4">
        <v>20.938056206446163</v>
      </c>
      <c r="M1103" s="29"/>
      <c r="N1103" s="5">
        <v>8</v>
      </c>
      <c r="O1103" s="28">
        <v>41487</v>
      </c>
      <c r="P1103" s="4">
        <v>1259.925</v>
      </c>
      <c r="Q1103" s="4">
        <v>918.08502197265625</v>
      </c>
      <c r="R1103" s="4">
        <v>2.5619362151209559</v>
      </c>
      <c r="S1103" s="33"/>
      <c r="T1103" s="5">
        <v>1</v>
      </c>
      <c r="U1103" s="28">
        <v>41299</v>
      </c>
      <c r="V1103" s="4">
        <v>233.02000427246094</v>
      </c>
      <c r="W1103" s="4">
        <v>284.64999389648437</v>
      </c>
      <c r="X1103" s="4">
        <v>20.515491940852893</v>
      </c>
    </row>
    <row r="1104" spans="2:24">
      <c r="B1104" s="5">
        <v>2</v>
      </c>
      <c r="C1104" s="28">
        <v>41330</v>
      </c>
      <c r="D1104" s="4">
        <v>44.869998931884766</v>
      </c>
      <c r="E1104" s="4">
        <v>143.40000152587891</v>
      </c>
      <c r="F1104" s="4">
        <v>33.266386012141858</v>
      </c>
      <c r="G1104" s="29"/>
      <c r="H1104" s="5">
        <v>8</v>
      </c>
      <c r="I1104" s="28">
        <v>41127</v>
      </c>
      <c r="J1104" s="4">
        <v>153.46000671386719</v>
      </c>
      <c r="K1104" s="4">
        <v>251.5433349609375</v>
      </c>
      <c r="L1104" s="4">
        <v>21.708697176804122</v>
      </c>
      <c r="M1104" s="29"/>
      <c r="N1104" s="5">
        <v>8</v>
      </c>
      <c r="O1104" s="28">
        <v>41488</v>
      </c>
      <c r="P1104" s="4">
        <v>1262.5999999999999</v>
      </c>
      <c r="Q1104" s="4">
        <v>915.8699951171875</v>
      </c>
      <c r="R1104" s="4">
        <v>2.5933781924390318</v>
      </c>
      <c r="S1104" s="33"/>
      <c r="T1104" s="5">
        <v>1</v>
      </c>
      <c r="U1104" s="28">
        <v>41302</v>
      </c>
      <c r="V1104" s="4">
        <v>239.6300048828125</v>
      </c>
      <c r="W1104" s="4">
        <v>284.73001098632812</v>
      </c>
      <c r="X1104" s="4">
        <v>21.004022237073009</v>
      </c>
    </row>
    <row r="1105" spans="2:24">
      <c r="B1105" s="5">
        <v>2</v>
      </c>
      <c r="C1105" s="28">
        <v>41331</v>
      </c>
      <c r="D1105" s="4">
        <v>44.860000610351563</v>
      </c>
      <c r="E1105" s="4">
        <v>146.08499908447266</v>
      </c>
      <c r="F1105" s="4">
        <v>32.736724995192709</v>
      </c>
      <c r="G1105" s="29"/>
      <c r="H1105" s="5">
        <v>8</v>
      </c>
      <c r="I1105" s="28">
        <v>41128</v>
      </c>
      <c r="J1105" s="4">
        <v>146.17999267578125</v>
      </c>
      <c r="K1105" s="4">
        <v>249.62666829427084</v>
      </c>
      <c r="L1105" s="4">
        <v>22.282854274606304</v>
      </c>
      <c r="M1105" s="29"/>
      <c r="N1105" s="5">
        <v>8</v>
      </c>
      <c r="O1105" s="28">
        <v>41491</v>
      </c>
      <c r="P1105" s="4">
        <v>1261.645</v>
      </c>
      <c r="Q1105" s="4">
        <v>916.05001831054687</v>
      </c>
      <c r="R1105" s="4">
        <v>2.6326088783682864</v>
      </c>
      <c r="S1105" s="33"/>
      <c r="T1105" s="5">
        <v>1</v>
      </c>
      <c r="U1105" s="28">
        <v>41303</v>
      </c>
      <c r="V1105" s="4">
        <v>240.27999877929687</v>
      </c>
      <c r="W1105" s="4">
        <v>289.07499694824219</v>
      </c>
      <c r="X1105" s="4">
        <v>21.046284036903185</v>
      </c>
    </row>
    <row r="1106" spans="2:24">
      <c r="B1106" s="5">
        <v>2</v>
      </c>
      <c r="C1106" s="28">
        <v>41332</v>
      </c>
      <c r="D1106" s="4">
        <v>44.889999389648438</v>
      </c>
      <c r="E1106" s="4">
        <v>146.13500213623047</v>
      </c>
      <c r="F1106" s="4">
        <v>32.23408784990248</v>
      </c>
      <c r="G1106" s="29"/>
      <c r="H1106" s="5">
        <v>8</v>
      </c>
      <c r="I1106" s="28">
        <v>41129</v>
      </c>
      <c r="J1106" s="4">
        <v>145.28999328613281</v>
      </c>
      <c r="K1106" s="4">
        <v>254.24667358398438</v>
      </c>
      <c r="L1106" s="4">
        <v>22.4000529690672</v>
      </c>
      <c r="M1106" s="29"/>
      <c r="N1106" s="5">
        <v>8</v>
      </c>
      <c r="O1106" s="28">
        <v>41492</v>
      </c>
      <c r="P1106" s="4">
        <v>1263.02</v>
      </c>
      <c r="Q1106" s="4">
        <v>904.98001098632812</v>
      </c>
      <c r="R1106" s="4">
        <v>2.62899930032119</v>
      </c>
      <c r="S1106" s="33"/>
      <c r="T1106" s="5">
        <v>1</v>
      </c>
      <c r="U1106" s="28">
        <v>41304</v>
      </c>
      <c r="V1106" s="4">
        <v>243.49000549316406</v>
      </c>
      <c r="W1106" s="4">
        <v>292.11000061035156</v>
      </c>
      <c r="X1106" s="4">
        <v>20.56568408861078</v>
      </c>
    </row>
    <row r="1107" spans="2:24">
      <c r="B1107" s="5">
        <v>2</v>
      </c>
      <c r="C1107" s="28">
        <v>41333</v>
      </c>
      <c r="D1107" s="4">
        <v>43.419998168945313</v>
      </c>
      <c r="E1107" s="4">
        <v>145.19499969482422</v>
      </c>
      <c r="F1107" s="4">
        <v>33.017986154987227</v>
      </c>
      <c r="G1107" s="29"/>
      <c r="H1107" s="5">
        <v>8</v>
      </c>
      <c r="I1107" s="28">
        <v>41130</v>
      </c>
      <c r="J1107" s="4">
        <v>141.1199951171875</v>
      </c>
      <c r="K1107" s="4">
        <v>249.52333577473959</v>
      </c>
      <c r="L1107" s="4">
        <v>22.57111547396914</v>
      </c>
      <c r="M1107" s="29"/>
      <c r="N1107" s="5">
        <v>8</v>
      </c>
      <c r="O1107" s="28">
        <v>41493</v>
      </c>
      <c r="P1107" s="4">
        <v>1236.6300000000001</v>
      </c>
      <c r="Q1107" s="4">
        <v>905.11001586914062</v>
      </c>
      <c r="R1107" s="4">
        <v>2.621241746706453</v>
      </c>
      <c r="S1107" s="33"/>
      <c r="T1107" s="5">
        <v>1</v>
      </c>
      <c r="U1107" s="28">
        <v>41305</v>
      </c>
      <c r="V1107" s="4">
        <v>246.41000366210937</v>
      </c>
      <c r="W1107" s="4">
        <v>296.57499694824219</v>
      </c>
      <c r="X1107" s="4">
        <v>20.782303410662621</v>
      </c>
    </row>
    <row r="1108" spans="2:24">
      <c r="B1108" s="5">
        <v>3</v>
      </c>
      <c r="C1108" s="28">
        <v>41334</v>
      </c>
      <c r="D1108" s="4">
        <v>43.419998168945313</v>
      </c>
      <c r="E1108" s="4">
        <v>145.19999694824219</v>
      </c>
      <c r="F1108" s="4">
        <v>33.251037002444853</v>
      </c>
      <c r="G1108" s="29"/>
      <c r="H1108" s="5">
        <v>8</v>
      </c>
      <c r="I1108" s="28">
        <v>41131</v>
      </c>
      <c r="J1108" s="4">
        <v>141.77999877929687</v>
      </c>
      <c r="K1108" s="4">
        <v>253.04332987467447</v>
      </c>
      <c r="L1108" s="4">
        <v>22.472099421962699</v>
      </c>
      <c r="M1108" s="29"/>
      <c r="N1108" s="5">
        <v>8</v>
      </c>
      <c r="O1108" s="28">
        <v>41494</v>
      </c>
      <c r="P1108" s="4">
        <v>1236.53</v>
      </c>
      <c r="Q1108" s="4">
        <v>905.16000366210937</v>
      </c>
      <c r="R1108" s="4">
        <v>2.7407364888342118</v>
      </c>
      <c r="S1108" s="33"/>
      <c r="T1108" s="5">
        <v>2</v>
      </c>
      <c r="U1108" s="28">
        <v>41306</v>
      </c>
      <c r="V1108" s="4">
        <v>248.77999877929687</v>
      </c>
      <c r="W1108" s="4">
        <v>303.55500793457031</v>
      </c>
      <c r="X1108" s="4">
        <v>20.197108037924437</v>
      </c>
    </row>
    <row r="1109" spans="2:24">
      <c r="B1109" s="5">
        <v>3</v>
      </c>
      <c r="C1109" s="28">
        <v>41337</v>
      </c>
      <c r="D1109" s="4">
        <v>43.450000762939453</v>
      </c>
      <c r="E1109" s="4">
        <v>145.27000427246094</v>
      </c>
      <c r="F1109" s="4">
        <v>33.183240392275366</v>
      </c>
      <c r="G1109" s="29"/>
      <c r="H1109" s="5">
        <v>8</v>
      </c>
      <c r="I1109" s="28">
        <v>41134</v>
      </c>
      <c r="J1109" s="4">
        <v>143.60000610351562</v>
      </c>
      <c r="K1109" s="4">
        <v>251.09333292643228</v>
      </c>
      <c r="L1109" s="4">
        <v>22.588045579364845</v>
      </c>
      <c r="M1109" s="29"/>
      <c r="N1109" s="5">
        <v>8</v>
      </c>
      <c r="O1109" s="28">
        <v>41495</v>
      </c>
      <c r="P1109" s="4">
        <v>1244.98</v>
      </c>
      <c r="Q1109" s="4">
        <v>905.23001098632812</v>
      </c>
      <c r="R1109" s="4">
        <v>2.79224504885021</v>
      </c>
      <c r="S1109" s="33"/>
      <c r="T1109" s="5">
        <v>2</v>
      </c>
      <c r="U1109" s="28">
        <v>41309</v>
      </c>
      <c r="V1109" s="4">
        <v>265.1300048828125</v>
      </c>
      <c r="W1109" s="4">
        <v>324.83000183105469</v>
      </c>
      <c r="X1109" s="4">
        <v>18.931151409900938</v>
      </c>
    </row>
    <row r="1110" spans="2:24">
      <c r="B1110" s="5">
        <v>3</v>
      </c>
      <c r="C1110" s="28">
        <v>41338</v>
      </c>
      <c r="D1110" s="4">
        <v>42.790000915527344</v>
      </c>
      <c r="E1110" s="4">
        <v>144.32500457763672</v>
      </c>
      <c r="F1110" s="4">
        <v>33.890867510919428</v>
      </c>
      <c r="G1110" s="29"/>
      <c r="H1110" s="5">
        <v>8</v>
      </c>
      <c r="I1110" s="28">
        <v>41135</v>
      </c>
      <c r="J1110" s="4">
        <v>141.60000610351562</v>
      </c>
      <c r="K1110" s="4">
        <v>248.63999938964844</v>
      </c>
      <c r="L1110" s="4">
        <v>22.526807310662594</v>
      </c>
      <c r="M1110" s="29"/>
      <c r="N1110" s="5">
        <v>8</v>
      </c>
      <c r="O1110" s="28">
        <v>41498</v>
      </c>
      <c r="P1110" s="4">
        <v>1238.7750000000001</v>
      </c>
      <c r="Q1110" s="4">
        <v>905.51998901367187</v>
      </c>
      <c r="R1110" s="4">
        <v>2.9724872190083809</v>
      </c>
      <c r="S1110" s="33"/>
      <c r="T1110" s="5">
        <v>2</v>
      </c>
      <c r="U1110" s="28">
        <v>41310</v>
      </c>
      <c r="V1110" s="4">
        <v>260.66000366210937</v>
      </c>
      <c r="W1110" s="4">
        <v>327.875</v>
      </c>
      <c r="X1110" s="4">
        <v>19.354446965088808</v>
      </c>
    </row>
    <row r="1111" spans="2:24">
      <c r="B1111" s="5">
        <v>3</v>
      </c>
      <c r="C1111" s="28">
        <v>41339</v>
      </c>
      <c r="D1111" s="4">
        <v>42.790000915527344</v>
      </c>
      <c r="E1111" s="4">
        <v>143.83000183105469</v>
      </c>
      <c r="F1111" s="4">
        <v>33.378155646512653</v>
      </c>
      <c r="G1111" s="29"/>
      <c r="H1111" s="5">
        <v>8</v>
      </c>
      <c r="I1111" s="28">
        <v>41136</v>
      </c>
      <c r="J1111" s="4">
        <v>139.05999755859375</v>
      </c>
      <c r="K1111" s="4">
        <v>248.32332865397134</v>
      </c>
      <c r="L1111" s="4">
        <v>22.594273648910885</v>
      </c>
      <c r="M1111" s="29"/>
      <c r="N1111" s="5">
        <v>8</v>
      </c>
      <c r="O1111" s="28">
        <v>41499</v>
      </c>
      <c r="P1111" s="4">
        <v>1239.46</v>
      </c>
      <c r="Q1111" s="4">
        <v>905.58499145507812</v>
      </c>
      <c r="R1111" s="4">
        <v>2.9119180802419549</v>
      </c>
      <c r="S1111" s="33"/>
      <c r="T1111" s="5">
        <v>2</v>
      </c>
      <c r="U1111" s="28">
        <v>41311</v>
      </c>
      <c r="V1111" s="4">
        <v>265.17999267578125</v>
      </c>
      <c r="W1111" s="4">
        <v>331.99000549316406</v>
      </c>
      <c r="X1111" s="4">
        <v>19.034612503952033</v>
      </c>
    </row>
    <row r="1112" spans="2:24">
      <c r="B1112" s="5">
        <v>3</v>
      </c>
      <c r="C1112" s="28">
        <v>41340</v>
      </c>
      <c r="D1112" s="4">
        <v>42.799999237060547</v>
      </c>
      <c r="E1112" s="4">
        <v>143.12999725341797</v>
      </c>
      <c r="F1112" s="4">
        <v>33.344257341427905</v>
      </c>
      <c r="G1112" s="29"/>
      <c r="H1112" s="5">
        <v>8</v>
      </c>
      <c r="I1112" s="28">
        <v>41137</v>
      </c>
      <c r="J1112" s="4">
        <v>137.39999389648437</v>
      </c>
      <c r="K1112" s="4">
        <v>247.53666178385416</v>
      </c>
      <c r="L1112" s="4">
        <v>23.240823800368503</v>
      </c>
      <c r="M1112" s="29"/>
      <c r="N1112" s="5">
        <v>8</v>
      </c>
      <c r="O1112" s="28">
        <v>41500</v>
      </c>
      <c r="P1112" s="4">
        <v>1242.28</v>
      </c>
      <c r="Q1112" s="4">
        <v>905.98001098632812</v>
      </c>
      <c r="R1112" s="4">
        <v>2.9763375141511577</v>
      </c>
      <c r="S1112" s="33"/>
      <c r="T1112" s="5">
        <v>2</v>
      </c>
      <c r="U1112" s="28">
        <v>41312</v>
      </c>
      <c r="V1112" s="4">
        <v>269.6300048828125</v>
      </c>
      <c r="W1112" s="4">
        <v>331.98500061035156</v>
      </c>
      <c r="X1112" s="4">
        <v>18.793745364608483</v>
      </c>
    </row>
    <row r="1113" spans="2:24">
      <c r="B1113" s="5">
        <v>3</v>
      </c>
      <c r="C1113" s="28">
        <v>41341</v>
      </c>
      <c r="D1113" s="4">
        <v>42.810001373291016</v>
      </c>
      <c r="E1113" s="4">
        <v>141.88500213623047</v>
      </c>
      <c r="F1113" s="4">
        <v>33.784935307529601</v>
      </c>
      <c r="G1113" s="29"/>
      <c r="H1113" s="5">
        <v>8</v>
      </c>
      <c r="I1113" s="28">
        <v>41138</v>
      </c>
      <c r="J1113" s="4">
        <v>130.30999755859375</v>
      </c>
      <c r="K1113" s="4">
        <v>246.78334554036459</v>
      </c>
      <c r="L1113" s="4">
        <v>23.745138923132558</v>
      </c>
      <c r="M1113" s="29"/>
      <c r="N1113" s="5">
        <v>8</v>
      </c>
      <c r="O1113" s="28">
        <v>41501</v>
      </c>
      <c r="P1113" s="4">
        <v>1204.67</v>
      </c>
      <c r="Q1113" s="4">
        <v>905.98001098632812</v>
      </c>
      <c r="R1113" s="4">
        <v>2.9763375141511577</v>
      </c>
      <c r="S1113" s="33"/>
      <c r="T1113" s="5">
        <v>2</v>
      </c>
      <c r="U1113" s="28">
        <v>41313</v>
      </c>
      <c r="V1113" s="4">
        <v>266.67001342773437</v>
      </c>
      <c r="W1113" s="4">
        <v>332.73500061035156</v>
      </c>
      <c r="X1113" s="4">
        <v>19.294663092652481</v>
      </c>
    </row>
    <row r="1114" spans="2:24">
      <c r="B1114" s="5">
        <v>3</v>
      </c>
      <c r="C1114" s="28">
        <v>41344</v>
      </c>
      <c r="D1114" s="4">
        <v>41.509998321533203</v>
      </c>
      <c r="E1114" s="4">
        <v>141.5050048828125</v>
      </c>
      <c r="F1114" s="4">
        <v>33.272223443122819</v>
      </c>
      <c r="G1114" s="29"/>
      <c r="H1114" s="5">
        <v>8</v>
      </c>
      <c r="I1114" s="28">
        <v>41141</v>
      </c>
      <c r="J1114" s="4">
        <v>123.69999694824219</v>
      </c>
      <c r="K1114" s="4">
        <v>242.95999654134116</v>
      </c>
      <c r="L1114" s="4">
        <v>23.08787534086429</v>
      </c>
      <c r="M1114" s="29"/>
      <c r="N1114" s="5">
        <v>8</v>
      </c>
      <c r="O1114" s="28">
        <v>41502</v>
      </c>
      <c r="P1114" s="4">
        <v>1191.845</v>
      </c>
      <c r="Q1114" s="4">
        <v>906.49502563476562</v>
      </c>
      <c r="R1114" s="4">
        <v>3.021631465306458</v>
      </c>
      <c r="S1114" s="33"/>
      <c r="T1114" s="5">
        <v>2</v>
      </c>
      <c r="U1114" s="28">
        <v>41316</v>
      </c>
      <c r="V1114" s="4">
        <v>261.8599853515625</v>
      </c>
      <c r="W1114" s="4">
        <v>331.65499877929687</v>
      </c>
      <c r="X1114" s="4">
        <v>19.03475304964698</v>
      </c>
    </row>
    <row r="1115" spans="2:24">
      <c r="B1115" s="5">
        <v>3</v>
      </c>
      <c r="C1115" s="28">
        <v>41345</v>
      </c>
      <c r="D1115" s="4">
        <v>41.520000457763672</v>
      </c>
      <c r="E1115" s="4">
        <v>142.99000549316406</v>
      </c>
      <c r="F1115" s="4">
        <v>32.73408784990248</v>
      </c>
      <c r="G1115" s="29"/>
      <c r="H1115" s="5">
        <v>8</v>
      </c>
      <c r="I1115" s="28">
        <v>41142</v>
      </c>
      <c r="J1115" s="4">
        <v>121.31999969482422</v>
      </c>
      <c r="K1115" s="4">
        <v>236.61000061035156</v>
      </c>
      <c r="L1115" s="4">
        <v>23.849948811871489</v>
      </c>
      <c r="M1115" s="29"/>
      <c r="N1115" s="5">
        <v>8</v>
      </c>
      <c r="O1115" s="28">
        <v>41505</v>
      </c>
      <c r="P1115" s="4">
        <v>1236.4849999999999</v>
      </c>
      <c r="Q1115" s="4">
        <v>906.5050048828125</v>
      </c>
      <c r="R1115" s="4">
        <v>2.8943803068605534</v>
      </c>
      <c r="S1115" s="33"/>
      <c r="T1115" s="5">
        <v>2</v>
      </c>
      <c r="U1115" s="28">
        <v>41317</v>
      </c>
      <c r="V1115" s="4">
        <v>257.17999267578125</v>
      </c>
      <c r="W1115" s="4">
        <v>326.46000671386719</v>
      </c>
      <c r="X1115" s="4">
        <v>19.426653405772761</v>
      </c>
    </row>
    <row r="1116" spans="2:24">
      <c r="B1116" s="5">
        <v>3</v>
      </c>
      <c r="C1116" s="28">
        <v>41346</v>
      </c>
      <c r="D1116" s="4">
        <v>40.529998779296875</v>
      </c>
      <c r="E1116" s="4">
        <v>143.02000427246094</v>
      </c>
      <c r="F1116" s="4">
        <v>32.284935307529601</v>
      </c>
      <c r="G1116" s="29"/>
      <c r="H1116" s="5">
        <v>8</v>
      </c>
      <c r="I1116" s="28">
        <v>41143</v>
      </c>
      <c r="J1116" s="4">
        <v>123.26999664306641</v>
      </c>
      <c r="K1116" s="4">
        <v>239.94333394368491</v>
      </c>
      <c r="L1116" s="4">
        <v>23.7018962751491</v>
      </c>
      <c r="M1116" s="29"/>
      <c r="N1116" s="5">
        <v>8</v>
      </c>
      <c r="O1116" s="28">
        <v>41506</v>
      </c>
      <c r="P1116" s="4">
        <v>1248.81</v>
      </c>
      <c r="Q1116" s="4">
        <v>906.69000244140625</v>
      </c>
      <c r="R1116" s="4">
        <v>2.8256125135589341</v>
      </c>
      <c r="S1116" s="33"/>
      <c r="T1116" s="5">
        <v>2</v>
      </c>
      <c r="U1116" s="28">
        <v>41318</v>
      </c>
      <c r="V1116" s="4">
        <v>242.83999633789062</v>
      </c>
      <c r="W1116" s="4">
        <v>307.53500366210937</v>
      </c>
      <c r="X1116" s="4">
        <v>19.37628557589619</v>
      </c>
    </row>
    <row r="1117" spans="2:24">
      <c r="B1117" s="5">
        <v>3</v>
      </c>
      <c r="C1117" s="28">
        <v>41347</v>
      </c>
      <c r="D1117" s="4">
        <v>40.369998931884766</v>
      </c>
      <c r="E1117" s="4">
        <v>142.30999755859375</v>
      </c>
      <c r="F1117" s="4">
        <v>32.738325138038071</v>
      </c>
      <c r="G1117" s="29"/>
      <c r="H1117" s="5">
        <v>8</v>
      </c>
      <c r="I1117" s="28">
        <v>41144</v>
      </c>
      <c r="J1117" s="4">
        <v>130.89999389648437</v>
      </c>
      <c r="K1117" s="4">
        <v>244.02666219075522</v>
      </c>
      <c r="L1117" s="4">
        <v>23.414938273289028</v>
      </c>
      <c r="M1117" s="29"/>
      <c r="N1117" s="5">
        <v>8</v>
      </c>
      <c r="O1117" s="28">
        <v>41507</v>
      </c>
      <c r="P1117" s="4">
        <v>1247.925</v>
      </c>
      <c r="Q1117" s="4">
        <v>906.6300048828125</v>
      </c>
      <c r="R1117" s="4">
        <v>2.7860807353150392</v>
      </c>
      <c r="S1117" s="33"/>
      <c r="T1117" s="5">
        <v>2</v>
      </c>
      <c r="U1117" s="28">
        <v>41319</v>
      </c>
      <c r="V1117" s="4">
        <v>241.39999389648437</v>
      </c>
      <c r="W1117" s="4">
        <v>303.05500793457031</v>
      </c>
      <c r="X1117" s="4">
        <v>19.108234366420564</v>
      </c>
    </row>
    <row r="1118" spans="2:24">
      <c r="B1118" s="5">
        <v>3</v>
      </c>
      <c r="C1118" s="28">
        <v>41348</v>
      </c>
      <c r="D1118" s="4">
        <v>40.369998931884766</v>
      </c>
      <c r="E1118" s="4">
        <v>142.80999755859375</v>
      </c>
      <c r="F1118" s="4">
        <v>32.382392934648244</v>
      </c>
      <c r="G1118" s="29"/>
      <c r="H1118" s="5">
        <v>8</v>
      </c>
      <c r="I1118" s="28">
        <v>41145</v>
      </c>
      <c r="J1118" s="4">
        <v>136.00999450683594</v>
      </c>
      <c r="K1118" s="4">
        <v>251.31000264485678</v>
      </c>
      <c r="L1118" s="4">
        <v>23.100933738798236</v>
      </c>
      <c r="M1118" s="29"/>
      <c r="N1118" s="5">
        <v>8</v>
      </c>
      <c r="O1118" s="28">
        <v>41508</v>
      </c>
      <c r="P1118" s="4">
        <v>1250.21</v>
      </c>
      <c r="Q1118" s="4">
        <v>906.83502197265625</v>
      </c>
      <c r="R1118" s="4">
        <v>2.7227740226101851</v>
      </c>
      <c r="S1118" s="33"/>
      <c r="T1118" s="5">
        <v>2</v>
      </c>
      <c r="U1118" s="28">
        <v>41320</v>
      </c>
      <c r="V1118" s="4">
        <v>242.33999633789062</v>
      </c>
      <c r="W1118" s="4">
        <v>305.81999206542969</v>
      </c>
      <c r="X1118" s="4">
        <v>18.947609424959886</v>
      </c>
    </row>
    <row r="1119" spans="2:24">
      <c r="B1119" s="5">
        <v>3</v>
      </c>
      <c r="C1119" s="28">
        <v>41351</v>
      </c>
      <c r="D1119" s="4">
        <v>40.569999694824219</v>
      </c>
      <c r="E1119" s="4">
        <v>144.81999969482422</v>
      </c>
      <c r="F1119" s="4">
        <v>31.831545477021123</v>
      </c>
      <c r="G1119" s="29"/>
      <c r="H1119" s="5">
        <v>8</v>
      </c>
      <c r="I1119" s="28">
        <v>41148</v>
      </c>
      <c r="J1119" s="4">
        <v>136.05999755859375</v>
      </c>
      <c r="K1119" s="4">
        <v>251.37333170572916</v>
      </c>
      <c r="L1119" s="4">
        <v>23.52222440363391</v>
      </c>
      <c r="M1119" s="29"/>
      <c r="N1119" s="5">
        <v>8</v>
      </c>
      <c r="O1119" s="28">
        <v>41509</v>
      </c>
      <c r="P1119" s="4">
        <v>1252.48</v>
      </c>
      <c r="Q1119" s="4">
        <v>907.05999755859375</v>
      </c>
      <c r="R1119" s="4">
        <v>2.8699528924447875</v>
      </c>
      <c r="S1119" s="33"/>
      <c r="T1119" s="5">
        <v>2</v>
      </c>
      <c r="U1119" s="28">
        <v>41323</v>
      </c>
      <c r="V1119" s="4">
        <v>239.32000732421875</v>
      </c>
      <c r="W1119" s="4">
        <v>309.09500122070312</v>
      </c>
      <c r="X1119" s="4">
        <v>18.751553837625782</v>
      </c>
    </row>
    <row r="1120" spans="2:24">
      <c r="B1120" s="5">
        <v>3</v>
      </c>
      <c r="C1120" s="28">
        <v>41352</v>
      </c>
      <c r="D1120" s="4">
        <v>41.400001525878906</v>
      </c>
      <c r="E1120" s="4">
        <v>146.57499694824219</v>
      </c>
      <c r="F1120" s="4">
        <v>31.246799714309262</v>
      </c>
      <c r="G1120" s="29"/>
      <c r="H1120" s="5">
        <v>8</v>
      </c>
      <c r="I1120" s="28">
        <v>41149</v>
      </c>
      <c r="J1120" s="4">
        <v>139.74000549316406</v>
      </c>
      <c r="K1120" s="4">
        <v>249.43333435058594</v>
      </c>
      <c r="L1120" s="4">
        <v>23.368517327009808</v>
      </c>
      <c r="M1120" s="29"/>
      <c r="N1120" s="5">
        <v>8</v>
      </c>
      <c r="O1120" s="28">
        <v>41512</v>
      </c>
      <c r="P1120" s="4">
        <v>1218.67</v>
      </c>
      <c r="Q1120" s="4">
        <v>907.56500244140625</v>
      </c>
      <c r="R1120" s="4">
        <v>2.8397430274919384</v>
      </c>
      <c r="S1120" s="33"/>
      <c r="T1120" s="5">
        <v>2</v>
      </c>
      <c r="U1120" s="28">
        <v>41324</v>
      </c>
      <c r="V1120" s="4">
        <v>235.77000427246094</v>
      </c>
      <c r="W1120" s="4">
        <v>307.80499267578125</v>
      </c>
      <c r="X1120" s="4">
        <v>19.16667308991979</v>
      </c>
    </row>
    <row r="1121" spans="2:24">
      <c r="B1121" s="5">
        <v>3</v>
      </c>
      <c r="C1121" s="28">
        <v>41353</v>
      </c>
      <c r="D1121" s="4">
        <v>41.950000762939453</v>
      </c>
      <c r="E1121" s="4">
        <v>144.92500305175781</v>
      </c>
      <c r="F1121" s="4">
        <v>31.924765816004182</v>
      </c>
      <c r="G1121" s="29"/>
      <c r="H1121" s="5">
        <v>8</v>
      </c>
      <c r="I1121" s="28">
        <v>41150</v>
      </c>
      <c r="J1121" s="4">
        <v>135.80000305175781</v>
      </c>
      <c r="K1121" s="4">
        <v>248.71333312988281</v>
      </c>
      <c r="L1121" s="4">
        <v>23.282214607635236</v>
      </c>
      <c r="M1121" s="29"/>
      <c r="N1121" s="5">
        <v>8</v>
      </c>
      <c r="O1121" s="28">
        <v>41513</v>
      </c>
      <c r="P1121" s="4">
        <v>1280.04</v>
      </c>
      <c r="Q1121" s="4">
        <v>907.81500244140625</v>
      </c>
      <c r="R1121" s="4">
        <v>2.6997218012359769</v>
      </c>
      <c r="S1121" s="33"/>
      <c r="T1121" s="5">
        <v>2</v>
      </c>
      <c r="U1121" s="28">
        <v>41325</v>
      </c>
      <c r="V1121" s="4">
        <v>235.52000427246094</v>
      </c>
      <c r="W1121" s="4">
        <v>307.04998779296875</v>
      </c>
      <c r="X1121" s="4">
        <v>18.865811259597486</v>
      </c>
    </row>
    <row r="1122" spans="2:24">
      <c r="B1122" s="5">
        <v>3</v>
      </c>
      <c r="C1122" s="28">
        <v>41354</v>
      </c>
      <c r="D1122" s="4">
        <v>42.020000457763672</v>
      </c>
      <c r="E1122" s="4">
        <v>144.93000030517578</v>
      </c>
      <c r="F1122" s="4">
        <v>31.725613273631296</v>
      </c>
      <c r="G1122" s="29"/>
      <c r="H1122" s="5">
        <v>8</v>
      </c>
      <c r="I1122" s="28">
        <v>41151</v>
      </c>
      <c r="J1122" s="4">
        <v>136.11000061035156</v>
      </c>
      <c r="K1122" s="4">
        <v>251.56666564941406</v>
      </c>
      <c r="L1122" s="4">
        <v>23.027735421857415</v>
      </c>
      <c r="M1122" s="29"/>
      <c r="N1122" s="5">
        <v>8</v>
      </c>
      <c r="O1122" s="28">
        <v>41514</v>
      </c>
      <c r="P1122" s="4">
        <v>1279.345</v>
      </c>
      <c r="Q1122" s="4">
        <v>907.61502075195312</v>
      </c>
      <c r="R1122" s="4">
        <v>2.7682204546967295</v>
      </c>
      <c r="S1122" s="33"/>
      <c r="T1122" s="5">
        <v>2</v>
      </c>
      <c r="U1122" s="28">
        <v>41326</v>
      </c>
      <c r="V1122" s="4">
        <v>248.30999755859375</v>
      </c>
      <c r="W1122" s="4">
        <v>314.760009765625</v>
      </c>
      <c r="X1122" s="4">
        <v>18.084595435948938</v>
      </c>
    </row>
    <row r="1123" spans="2:24">
      <c r="B1123" s="5">
        <v>3</v>
      </c>
      <c r="C1123" s="28">
        <v>41355</v>
      </c>
      <c r="D1123" s="4">
        <v>42.020000457763672</v>
      </c>
      <c r="E1123" s="4">
        <v>148.10499572753906</v>
      </c>
      <c r="F1123" s="4">
        <v>31.361206493970279</v>
      </c>
      <c r="G1123" s="29"/>
      <c r="H1123" s="5">
        <v>8</v>
      </c>
      <c r="I1123" s="28">
        <v>41152</v>
      </c>
      <c r="J1123" s="4">
        <v>136.80999755859375</v>
      </c>
      <c r="K1123" s="4">
        <v>248.15000406901041</v>
      </c>
      <c r="L1123" s="4">
        <v>23.830181621451885</v>
      </c>
      <c r="M1123" s="29"/>
      <c r="N1123" s="5">
        <v>8</v>
      </c>
      <c r="O1123" s="28">
        <v>41515</v>
      </c>
      <c r="P1123" s="4">
        <v>1272.2449999999999</v>
      </c>
      <c r="Q1123" s="4">
        <v>907.78500366210937</v>
      </c>
      <c r="R1123" s="4">
        <v>2.827316881841059</v>
      </c>
      <c r="S1123" s="33"/>
      <c r="T1123" s="5">
        <v>2</v>
      </c>
      <c r="U1123" s="28">
        <v>41327</v>
      </c>
      <c r="V1123" s="4">
        <v>247.35000610351562</v>
      </c>
      <c r="W1123" s="4">
        <v>318.760009765625</v>
      </c>
      <c r="X1123" s="4">
        <v>18.398943892066065</v>
      </c>
    </row>
    <row r="1124" spans="2:24">
      <c r="B1124" s="5">
        <v>3</v>
      </c>
      <c r="C1124" s="28">
        <v>41358</v>
      </c>
      <c r="D1124" s="4">
        <v>43.040000915527344</v>
      </c>
      <c r="E1124" s="4">
        <v>149.98999786376953</v>
      </c>
      <c r="F1124" s="4">
        <v>30.793409883800784</v>
      </c>
      <c r="G1124" s="29"/>
      <c r="H1124" s="5">
        <v>9</v>
      </c>
      <c r="I1124" s="28">
        <v>41155</v>
      </c>
      <c r="J1124" s="4">
        <v>137.8800048828125</v>
      </c>
      <c r="K1124" s="4">
        <v>243.25</v>
      </c>
      <c r="L1124" s="4">
        <v>23.915832205809824</v>
      </c>
      <c r="M1124" s="29"/>
      <c r="N1124" s="5">
        <v>8</v>
      </c>
      <c r="O1124" s="28">
        <v>41516</v>
      </c>
      <c r="P1124" s="4">
        <v>1281.67</v>
      </c>
      <c r="Q1124" s="4">
        <v>907.83499145507812</v>
      </c>
      <c r="R1124" s="4">
        <v>2.8981190161427008</v>
      </c>
      <c r="S1124" s="33"/>
      <c r="T1124" s="5">
        <v>2</v>
      </c>
      <c r="U1124" s="28">
        <v>41330</v>
      </c>
      <c r="V1124" s="4">
        <v>244.44000244140625</v>
      </c>
      <c r="W1124" s="4">
        <v>311.17500305175781</v>
      </c>
      <c r="X1124" s="4">
        <v>18.615422668422962</v>
      </c>
    </row>
    <row r="1125" spans="2:24">
      <c r="B1125" s="5">
        <v>3</v>
      </c>
      <c r="C1125" s="28">
        <v>41359</v>
      </c>
      <c r="D1125" s="4">
        <v>43.040000915527344</v>
      </c>
      <c r="E1125" s="4">
        <v>150.48999786376953</v>
      </c>
      <c r="F1125" s="4">
        <v>31.140867510919428</v>
      </c>
      <c r="G1125" s="29"/>
      <c r="H1125" s="5">
        <v>9</v>
      </c>
      <c r="I1125" s="28">
        <v>41156</v>
      </c>
      <c r="J1125" s="4">
        <v>133.03999328613281</v>
      </c>
      <c r="K1125" s="4">
        <v>237.66667175292969</v>
      </c>
      <c r="L1125" s="4">
        <v>23.671611537033371</v>
      </c>
      <c r="M1125" s="29"/>
      <c r="N1125" s="5">
        <v>9</v>
      </c>
      <c r="O1125" s="28">
        <v>41519</v>
      </c>
      <c r="P1125" s="4">
        <v>1252.2049999999999</v>
      </c>
      <c r="Q1125" s="4">
        <v>908.16000366210937</v>
      </c>
      <c r="R1125" s="4">
        <v>2.9035722914392177</v>
      </c>
      <c r="S1125" s="33"/>
      <c r="T1125" s="5">
        <v>2</v>
      </c>
      <c r="U1125" s="28">
        <v>41331</v>
      </c>
      <c r="V1125" s="4">
        <v>270.82998657226562</v>
      </c>
      <c r="W1125" s="4">
        <v>327.33999633789062</v>
      </c>
      <c r="X1125" s="4">
        <v>16.961882222474912</v>
      </c>
    </row>
    <row r="1126" spans="2:24">
      <c r="B1126" s="5">
        <v>3</v>
      </c>
      <c r="C1126" s="28">
        <v>41360</v>
      </c>
      <c r="D1126" s="4">
        <v>43.049999237060547</v>
      </c>
      <c r="E1126" s="4">
        <v>156.125</v>
      </c>
      <c r="F1126" s="4">
        <v>30.6620539515974</v>
      </c>
      <c r="G1126" s="29"/>
      <c r="H1126" s="5">
        <v>9</v>
      </c>
      <c r="I1126" s="28">
        <v>41157</v>
      </c>
      <c r="J1126" s="4">
        <v>133.05999755859375</v>
      </c>
      <c r="K1126" s="4">
        <v>235.81667073567709</v>
      </c>
      <c r="L1126" s="4">
        <v>24.119683463850368</v>
      </c>
      <c r="M1126" s="29"/>
      <c r="N1126" s="5">
        <v>9</v>
      </c>
      <c r="O1126" s="28">
        <v>41520</v>
      </c>
      <c r="P1126" s="4">
        <v>1244.105</v>
      </c>
      <c r="Q1126" s="4">
        <v>908.43499755859375</v>
      </c>
      <c r="R1126" s="4">
        <v>2.9626067484099239</v>
      </c>
      <c r="S1126" s="33"/>
      <c r="T1126" s="5">
        <v>2</v>
      </c>
      <c r="U1126" s="28">
        <v>41332</v>
      </c>
      <c r="V1126" s="4">
        <v>268.51998901367187</v>
      </c>
      <c r="W1126" s="4">
        <v>340.31498718261719</v>
      </c>
      <c r="X1126" s="4">
        <v>17.27626581501578</v>
      </c>
    </row>
    <row r="1127" spans="2:24">
      <c r="B1127" s="5">
        <v>3</v>
      </c>
      <c r="C1127" s="28">
        <v>41361</v>
      </c>
      <c r="D1127" s="4">
        <v>43.110000610351562</v>
      </c>
      <c r="E1127" s="4">
        <v>155.14999389648437</v>
      </c>
      <c r="F1127" s="4">
        <v>30.522223443122826</v>
      </c>
      <c r="G1127" s="29"/>
      <c r="H1127" s="5">
        <v>9</v>
      </c>
      <c r="I1127" s="28">
        <v>41158</v>
      </c>
      <c r="J1127" s="4">
        <v>125.04000091552734</v>
      </c>
      <c r="K1127" s="4">
        <v>225.01666259765625</v>
      </c>
      <c r="L1127" s="4">
        <v>25.724983851684886</v>
      </c>
      <c r="M1127" s="29"/>
      <c r="N1127" s="5">
        <v>9</v>
      </c>
      <c r="O1127" s="28">
        <v>41521</v>
      </c>
      <c r="P1127" s="4">
        <v>1251.395</v>
      </c>
      <c r="Q1127" s="4">
        <v>908.65499877929687</v>
      </c>
      <c r="R1127" s="4">
        <v>2.8878357252819584</v>
      </c>
      <c r="S1127" s="33"/>
      <c r="T1127" s="5">
        <v>2</v>
      </c>
      <c r="U1127" s="28">
        <v>41333</v>
      </c>
      <c r="V1127" s="4">
        <v>275.67999267578125</v>
      </c>
      <c r="W1127" s="4">
        <v>340.40501403808594</v>
      </c>
      <c r="X1127" s="4">
        <v>17.138859769723325</v>
      </c>
    </row>
    <row r="1128" spans="2:24">
      <c r="B1128" s="5">
        <v>3</v>
      </c>
      <c r="C1128" s="28">
        <v>41362</v>
      </c>
      <c r="D1128" s="4">
        <v>43.659999847412109</v>
      </c>
      <c r="E1128" s="4">
        <v>155.18000030517578</v>
      </c>
      <c r="F1128" s="4">
        <v>30.522223443122826</v>
      </c>
      <c r="G1128" s="29"/>
      <c r="H1128" s="5">
        <v>9</v>
      </c>
      <c r="I1128" s="28">
        <v>41159</v>
      </c>
      <c r="J1128" s="4">
        <v>124.22000122070312</v>
      </c>
      <c r="K1128" s="4">
        <v>210.51333618164062</v>
      </c>
      <c r="L1128" s="4">
        <v>26.749889391406381</v>
      </c>
      <c r="M1128" s="29"/>
      <c r="N1128" s="5">
        <v>9</v>
      </c>
      <c r="O1128" s="28">
        <v>41522</v>
      </c>
      <c r="P1128" s="4">
        <v>1260.665</v>
      </c>
      <c r="Q1128" s="4">
        <v>908.65997314453125</v>
      </c>
      <c r="R1128" s="4">
        <v>2.9423415988223387</v>
      </c>
      <c r="S1128" s="33"/>
      <c r="T1128" s="5">
        <v>3</v>
      </c>
      <c r="U1128" s="28">
        <v>41334</v>
      </c>
      <c r="V1128" s="4">
        <v>273.95999145507812</v>
      </c>
      <c r="W1128" s="4">
        <v>336.25</v>
      </c>
      <c r="X1128" s="4">
        <v>17.018975797037029</v>
      </c>
    </row>
    <row r="1129" spans="2:24">
      <c r="B1129" s="5">
        <v>4</v>
      </c>
      <c r="C1129" s="28">
        <v>41365</v>
      </c>
      <c r="D1129" s="4">
        <v>43.130001068115234</v>
      </c>
      <c r="E1129" s="4">
        <v>155.2550048828125</v>
      </c>
      <c r="F1129" s="4">
        <v>30.522223443122826</v>
      </c>
      <c r="G1129" s="29"/>
      <c r="H1129" s="5">
        <v>9</v>
      </c>
      <c r="I1129" s="28">
        <v>41162</v>
      </c>
      <c r="J1129" s="4">
        <v>118.90000152587891</v>
      </c>
      <c r="K1129" s="4">
        <v>206.36333211263022</v>
      </c>
      <c r="L1129" s="4">
        <v>27.067414613309335</v>
      </c>
      <c r="M1129" s="29"/>
      <c r="N1129" s="5">
        <v>9</v>
      </c>
      <c r="O1129" s="28">
        <v>41523</v>
      </c>
      <c r="P1129" s="4">
        <v>1231.5550000000001</v>
      </c>
      <c r="Q1129" s="4">
        <v>909.15499877929687</v>
      </c>
      <c r="R1129" s="4">
        <v>2.9462808097680733</v>
      </c>
      <c r="S1129" s="33"/>
      <c r="T1129" s="5">
        <v>3</v>
      </c>
      <c r="U1129" s="28">
        <v>41337</v>
      </c>
      <c r="V1129" s="4">
        <v>275.64999389648437</v>
      </c>
      <c r="W1129" s="4">
        <v>340.15499877929687</v>
      </c>
      <c r="X1129" s="4">
        <v>16.507296877496159</v>
      </c>
    </row>
    <row r="1130" spans="2:24">
      <c r="B1130" s="5">
        <v>4</v>
      </c>
      <c r="C1130" s="28">
        <v>41366</v>
      </c>
      <c r="D1130" s="4">
        <v>42.650001525878906</v>
      </c>
      <c r="E1130" s="4">
        <v>153.56500244140625</v>
      </c>
      <c r="F1130" s="4">
        <v>31.149342087190618</v>
      </c>
      <c r="G1130" s="29"/>
      <c r="H1130" s="5">
        <v>9</v>
      </c>
      <c r="I1130" s="28">
        <v>41163</v>
      </c>
      <c r="J1130" s="4">
        <v>118.61000061035156</v>
      </c>
      <c r="K1130" s="4">
        <v>215.13666788736978</v>
      </c>
      <c r="L1130" s="4">
        <v>27.523984794545783</v>
      </c>
      <c r="M1130" s="29"/>
      <c r="N1130" s="5">
        <v>9</v>
      </c>
      <c r="O1130" s="28">
        <v>41526</v>
      </c>
      <c r="P1130" s="4">
        <v>1214.04</v>
      </c>
      <c r="Q1130" s="4">
        <v>909.07501220703125</v>
      </c>
      <c r="R1130" s="4">
        <v>3.2009168070813003</v>
      </c>
      <c r="S1130" s="33"/>
      <c r="T1130" s="5">
        <v>3</v>
      </c>
      <c r="U1130" s="28">
        <v>41338</v>
      </c>
      <c r="V1130" s="4">
        <v>277.79998779296875</v>
      </c>
      <c r="W1130" s="4">
        <v>332.30500793457031</v>
      </c>
      <c r="X1130" s="4">
        <v>17.195883071437965</v>
      </c>
    </row>
    <row r="1131" spans="2:24">
      <c r="B1131" s="5">
        <v>4</v>
      </c>
      <c r="C1131" s="28">
        <v>41367</v>
      </c>
      <c r="D1131" s="4">
        <v>42.5</v>
      </c>
      <c r="E1131" s="4">
        <v>152.12000274658203</v>
      </c>
      <c r="F1131" s="4">
        <v>31.140867510919428</v>
      </c>
      <c r="G1131" s="29"/>
      <c r="H1131" s="5">
        <v>9</v>
      </c>
      <c r="I1131" s="28">
        <v>41164</v>
      </c>
      <c r="J1131" s="4">
        <v>115.69999694824219</v>
      </c>
      <c r="K1131" s="4">
        <v>203.26999918619791</v>
      </c>
      <c r="L1131" s="4">
        <v>27.887499399891194</v>
      </c>
      <c r="M1131" s="29"/>
      <c r="N1131" s="5">
        <v>9</v>
      </c>
      <c r="O1131" s="28">
        <v>41527</v>
      </c>
      <c r="P1131" s="4">
        <v>1155.68</v>
      </c>
      <c r="Q1131" s="4">
        <v>909.41500854492187</v>
      </c>
      <c r="R1131" s="4">
        <v>3.2263953123470528</v>
      </c>
      <c r="S1131" s="33"/>
      <c r="T1131" s="5">
        <v>3</v>
      </c>
      <c r="U1131" s="28">
        <v>41339</v>
      </c>
      <c r="V1131" s="4">
        <v>268.02999877929687</v>
      </c>
      <c r="W1131" s="4">
        <v>317.15499877929687</v>
      </c>
      <c r="X1131" s="4">
        <v>17.276160405744569</v>
      </c>
    </row>
    <row r="1132" spans="2:24">
      <c r="B1132" s="5">
        <v>4</v>
      </c>
      <c r="C1132" s="28">
        <v>41368</v>
      </c>
      <c r="D1132" s="4">
        <v>42.490001678466797</v>
      </c>
      <c r="E1132" s="4">
        <v>152.13999938964844</v>
      </c>
      <c r="F1132" s="4">
        <v>31.001037002444853</v>
      </c>
      <c r="G1132" s="29"/>
      <c r="H1132" s="5">
        <v>9</v>
      </c>
      <c r="I1132" s="28">
        <v>41165</v>
      </c>
      <c r="J1132" s="4">
        <v>111.80999755859375</v>
      </c>
      <c r="K1132" s="4">
        <v>209.836669921875</v>
      </c>
      <c r="L1132" s="4">
        <v>27.275151115779465</v>
      </c>
      <c r="M1132" s="29"/>
      <c r="N1132" s="5">
        <v>9</v>
      </c>
      <c r="O1132" s="28">
        <v>41528</v>
      </c>
      <c r="P1132" s="4">
        <v>1157.51</v>
      </c>
      <c r="Q1132" s="4">
        <v>909.38998413085937</v>
      </c>
      <c r="R1132" s="4">
        <v>3.2210945179817805</v>
      </c>
      <c r="S1132" s="33"/>
      <c r="T1132" s="5">
        <v>3</v>
      </c>
      <c r="U1132" s="28">
        <v>41340</v>
      </c>
      <c r="V1132" s="4">
        <v>265.07998657226562</v>
      </c>
      <c r="W1132" s="4">
        <v>309.76499938964844</v>
      </c>
      <c r="X1132" s="4">
        <v>17.073449346572396</v>
      </c>
    </row>
    <row r="1133" spans="2:24">
      <c r="B1133" s="5">
        <v>4</v>
      </c>
      <c r="C1133" s="28">
        <v>41369</v>
      </c>
      <c r="D1133" s="4">
        <v>39.689998626708984</v>
      </c>
      <c r="E1133" s="4">
        <v>151.70500183105469</v>
      </c>
      <c r="F1133" s="4">
        <v>30.674765816004175</v>
      </c>
      <c r="G1133" s="29"/>
      <c r="H1133" s="5">
        <v>9</v>
      </c>
      <c r="I1133" s="28">
        <v>41166</v>
      </c>
      <c r="J1133" s="4">
        <v>103.13999938964844</v>
      </c>
      <c r="K1133" s="4">
        <v>198.836669921875</v>
      </c>
      <c r="L1133" s="4">
        <v>28.349158594088404</v>
      </c>
      <c r="M1133" s="29"/>
      <c r="N1133" s="5">
        <v>9</v>
      </c>
      <c r="O1133" s="28">
        <v>41529</v>
      </c>
      <c r="P1133" s="4">
        <v>1146.82</v>
      </c>
      <c r="Q1133" s="4">
        <v>909.27999877929687</v>
      </c>
      <c r="R1133" s="4">
        <v>3.2705079041207239</v>
      </c>
      <c r="S1133" s="33"/>
      <c r="T1133" s="5">
        <v>3</v>
      </c>
      <c r="U1133" s="28">
        <v>41341</v>
      </c>
      <c r="V1133" s="4">
        <v>262.45999145507812</v>
      </c>
      <c r="W1133" s="4">
        <v>305.97999572753906</v>
      </c>
      <c r="X1133" s="4">
        <v>17.420573287112468</v>
      </c>
    </row>
    <row r="1134" spans="2:24">
      <c r="B1134" s="5">
        <v>4</v>
      </c>
      <c r="C1134" s="28">
        <v>41372</v>
      </c>
      <c r="D1134" s="4">
        <v>38.709999084472656</v>
      </c>
      <c r="E1134" s="4">
        <v>149.71000671386719</v>
      </c>
      <c r="F1134" s="4">
        <v>30.712901409224514</v>
      </c>
      <c r="G1134" s="29"/>
      <c r="H1134" s="5">
        <v>9</v>
      </c>
      <c r="I1134" s="28">
        <v>41169</v>
      </c>
      <c r="J1134" s="4">
        <v>97.889999389648437</v>
      </c>
      <c r="K1134" s="4">
        <v>199.74000040690103</v>
      </c>
      <c r="L1134" s="4">
        <v>28.553365738923635</v>
      </c>
      <c r="M1134" s="29"/>
      <c r="N1134" s="5">
        <v>9</v>
      </c>
      <c r="O1134" s="28">
        <v>41530</v>
      </c>
      <c r="P1134" s="4">
        <v>1157.1199999999999</v>
      </c>
      <c r="Q1134" s="4">
        <v>909.33999633789062</v>
      </c>
      <c r="R1134" s="4">
        <v>3.1978309175732207</v>
      </c>
      <c r="S1134" s="33"/>
      <c r="T1134" s="5">
        <v>3</v>
      </c>
      <c r="U1134" s="28">
        <v>41344</v>
      </c>
      <c r="V1134" s="4">
        <v>261.91000366210937</v>
      </c>
      <c r="W1134" s="4">
        <v>302.84498596191406</v>
      </c>
      <c r="X1134" s="4">
        <v>17.26946979748276</v>
      </c>
    </row>
    <row r="1135" spans="2:24">
      <c r="B1135" s="5">
        <v>4</v>
      </c>
      <c r="C1135" s="28">
        <v>41373</v>
      </c>
      <c r="D1135" s="4">
        <v>38.720001220703125</v>
      </c>
      <c r="E1135" s="4">
        <v>149.69499969482422</v>
      </c>
      <c r="F1135" s="4">
        <v>31.640867510919435</v>
      </c>
      <c r="G1135" s="29"/>
      <c r="H1135" s="5">
        <v>9</v>
      </c>
      <c r="I1135" s="28">
        <v>41170</v>
      </c>
      <c r="J1135" s="4">
        <v>96.260002136230469</v>
      </c>
      <c r="K1135" s="4">
        <v>201.44333394368491</v>
      </c>
      <c r="L1135" s="4">
        <v>27.84773084791588</v>
      </c>
      <c r="M1135" s="29"/>
      <c r="N1135" s="5">
        <v>9</v>
      </c>
      <c r="O1135" s="28">
        <v>41533</v>
      </c>
      <c r="P1135" s="4">
        <v>1134.7049999999999</v>
      </c>
      <c r="Q1135" s="4">
        <v>909.54000854492187</v>
      </c>
      <c r="R1135" s="4">
        <v>3.144538016068982</v>
      </c>
      <c r="S1135" s="33"/>
      <c r="T1135" s="5">
        <v>3</v>
      </c>
      <c r="U1135" s="28">
        <v>41345</v>
      </c>
      <c r="V1135" s="4">
        <v>264.82000732421875</v>
      </c>
      <c r="W1135" s="4">
        <v>304.74501037597656</v>
      </c>
      <c r="X1135" s="4">
        <v>17.235314027698976</v>
      </c>
    </row>
    <row r="1136" spans="2:24">
      <c r="B1136" s="5">
        <v>4</v>
      </c>
      <c r="C1136" s="28">
        <v>41374</v>
      </c>
      <c r="D1136" s="4">
        <v>38.729999542236328</v>
      </c>
      <c r="E1136" s="4">
        <v>147.28999328613281</v>
      </c>
      <c r="F1136" s="4">
        <v>32.751037002444853</v>
      </c>
      <c r="G1136" s="29"/>
      <c r="H1136" s="5">
        <v>9</v>
      </c>
      <c r="I1136" s="28">
        <v>41171</v>
      </c>
      <c r="J1136" s="4">
        <v>94.980003356933594</v>
      </c>
      <c r="K1136" s="4">
        <v>198.26333109537759</v>
      </c>
      <c r="L1136" s="4">
        <v>27.835736935118195</v>
      </c>
      <c r="M1136" s="29"/>
      <c r="N1136" s="5">
        <v>9</v>
      </c>
      <c r="O1136" s="28">
        <v>41534</v>
      </c>
      <c r="P1136" s="4">
        <v>1133.4000000000001</v>
      </c>
      <c r="Q1136" s="4">
        <v>909.74002075195312</v>
      </c>
      <c r="R1136" s="4">
        <v>3.2450905715512639</v>
      </c>
      <c r="S1136" s="33"/>
      <c r="T1136" s="5">
        <v>3</v>
      </c>
      <c r="U1136" s="28">
        <v>41346</v>
      </c>
      <c r="V1136" s="4">
        <v>269.79998779296875</v>
      </c>
      <c r="W1136" s="4">
        <v>308.01499938964844</v>
      </c>
      <c r="X1136" s="4">
        <v>16.85562542127839</v>
      </c>
    </row>
    <row r="1137" spans="2:24">
      <c r="B1137" s="5">
        <v>4</v>
      </c>
      <c r="C1137" s="28">
        <v>41375</v>
      </c>
      <c r="D1137" s="4">
        <v>38.740001678466797</v>
      </c>
      <c r="E1137" s="4">
        <v>143.80000305175781</v>
      </c>
      <c r="F1137" s="4">
        <v>33.208664121088923</v>
      </c>
      <c r="G1137" s="29"/>
      <c r="H1137" s="5">
        <v>9</v>
      </c>
      <c r="I1137" s="28">
        <v>41172</v>
      </c>
      <c r="J1137" s="4">
        <v>96.80999755859375</v>
      </c>
      <c r="K1137" s="4">
        <v>205.16667175292969</v>
      </c>
      <c r="L1137" s="4">
        <v>27.392708829939206</v>
      </c>
      <c r="M1137" s="29"/>
      <c r="N1137" s="5">
        <v>9</v>
      </c>
      <c r="O1137" s="28">
        <v>41535</v>
      </c>
      <c r="P1137" s="4">
        <v>1133.21</v>
      </c>
      <c r="Q1137" s="4">
        <v>909.95498657226563</v>
      </c>
      <c r="R1137" s="4">
        <v>3.2182785657918997</v>
      </c>
      <c r="S1137" s="33"/>
      <c r="T1137" s="5">
        <v>3</v>
      </c>
      <c r="U1137" s="28">
        <v>41347</v>
      </c>
      <c r="V1137" s="4">
        <v>270.83999633789062</v>
      </c>
      <c r="W1137" s="4">
        <v>308.88499450683594</v>
      </c>
      <c r="X1137" s="4">
        <v>17.107359161390022</v>
      </c>
    </row>
    <row r="1138" spans="2:24">
      <c r="B1138" s="5">
        <v>4</v>
      </c>
      <c r="C1138" s="28">
        <v>41376</v>
      </c>
      <c r="D1138" s="4">
        <v>38.740001678466797</v>
      </c>
      <c r="E1138" s="4">
        <v>146.7550048828125</v>
      </c>
      <c r="F1138" s="4">
        <v>32.373918358377054</v>
      </c>
      <c r="G1138" s="29"/>
      <c r="H1138" s="5">
        <v>9</v>
      </c>
      <c r="I1138" s="28">
        <v>41173</v>
      </c>
      <c r="J1138" s="4">
        <v>97.790000915527344</v>
      </c>
      <c r="K1138" s="4">
        <v>203.83333333333334</v>
      </c>
      <c r="L1138" s="4">
        <v>27.882830389503766</v>
      </c>
      <c r="M1138" s="29"/>
      <c r="N1138" s="5">
        <v>9</v>
      </c>
      <c r="O1138" s="28">
        <v>41536</v>
      </c>
      <c r="P1138" s="4">
        <v>1082.1849999999999</v>
      </c>
      <c r="Q1138" s="4">
        <v>907.2449951171875</v>
      </c>
      <c r="R1138" s="4">
        <v>3.2976615574460832</v>
      </c>
      <c r="S1138" s="33"/>
      <c r="T1138" s="5">
        <v>3</v>
      </c>
      <c r="U1138" s="28">
        <v>41348</v>
      </c>
      <c r="V1138" s="4">
        <v>269.52999877929687</v>
      </c>
      <c r="W1138" s="4">
        <v>310.02999877929687</v>
      </c>
      <c r="X1138" s="4">
        <v>16.937388450217053</v>
      </c>
    </row>
    <row r="1139" spans="2:24">
      <c r="B1139" s="5">
        <v>4</v>
      </c>
      <c r="C1139" s="28">
        <v>41379</v>
      </c>
      <c r="D1139" s="4">
        <v>38.770000457763672</v>
      </c>
      <c r="E1139" s="4">
        <v>148.30500030517578</v>
      </c>
      <c r="F1139" s="4">
        <v>31.818833612614348</v>
      </c>
      <c r="G1139" s="29"/>
      <c r="H1139" s="5">
        <v>9</v>
      </c>
      <c r="I1139" s="28">
        <v>41176</v>
      </c>
      <c r="J1139" s="4">
        <v>101.5</v>
      </c>
      <c r="K1139" s="4">
        <v>206.27999877929687</v>
      </c>
      <c r="L1139" s="4">
        <v>27.393889520287189</v>
      </c>
      <c r="M1139" s="29"/>
      <c r="N1139" s="5">
        <v>9</v>
      </c>
      <c r="O1139" s="28">
        <v>41537</v>
      </c>
      <c r="P1139" s="4">
        <v>1042.3599999999999</v>
      </c>
      <c r="Q1139" s="4">
        <v>902.69998168945312</v>
      </c>
      <c r="R1139" s="4">
        <v>3.0703980579735553</v>
      </c>
      <c r="S1139" s="33"/>
      <c r="T1139" s="5">
        <v>3</v>
      </c>
      <c r="U1139" s="28">
        <v>41351</v>
      </c>
      <c r="V1139" s="4">
        <v>275.70999145507812</v>
      </c>
      <c r="W1139" s="4">
        <v>324</v>
      </c>
      <c r="X1139" s="4">
        <v>16.454168476897898</v>
      </c>
    </row>
    <row r="1140" spans="2:24">
      <c r="B1140" s="5">
        <v>4</v>
      </c>
      <c r="C1140" s="28">
        <v>41380</v>
      </c>
      <c r="D1140" s="4">
        <v>38.599998474121094</v>
      </c>
      <c r="E1140" s="4">
        <v>147.37000274658203</v>
      </c>
      <c r="F1140" s="4">
        <v>32.128155646512653</v>
      </c>
      <c r="G1140" s="29"/>
      <c r="H1140" s="5">
        <v>9</v>
      </c>
      <c r="I1140" s="28">
        <v>41177</v>
      </c>
      <c r="J1140" s="4">
        <v>105.80000305175781</v>
      </c>
      <c r="K1140" s="4">
        <v>209.25</v>
      </c>
      <c r="L1140" s="4">
        <v>27.706850632949692</v>
      </c>
      <c r="M1140" s="29"/>
      <c r="N1140" s="5">
        <v>9</v>
      </c>
      <c r="O1140" s="28">
        <v>41540</v>
      </c>
      <c r="P1140" s="4">
        <v>1043.7950000000001</v>
      </c>
      <c r="Q1140" s="4">
        <v>902.81500244140625</v>
      </c>
      <c r="R1140" s="4">
        <v>3.1139587604434724</v>
      </c>
      <c r="S1140" s="33"/>
      <c r="T1140" s="5">
        <v>3</v>
      </c>
      <c r="U1140" s="28">
        <v>41352</v>
      </c>
      <c r="V1140" s="4">
        <v>292.239990234375</v>
      </c>
      <c r="W1140" s="4">
        <v>337.63999938964844</v>
      </c>
      <c r="X1140" s="4">
        <v>15.926031542298091</v>
      </c>
    </row>
    <row r="1141" spans="2:24">
      <c r="B1141" s="5">
        <v>4</v>
      </c>
      <c r="C1141" s="28">
        <v>41381</v>
      </c>
      <c r="D1141" s="4">
        <v>38.610000610351563</v>
      </c>
      <c r="E1141" s="4">
        <v>147.38499450683594</v>
      </c>
      <c r="F1141" s="4">
        <v>32.017986154987227</v>
      </c>
      <c r="G1141" s="29"/>
      <c r="H1141" s="5">
        <v>9</v>
      </c>
      <c r="I1141" s="28">
        <v>41178</v>
      </c>
      <c r="J1141" s="4">
        <v>112.94000244140625</v>
      </c>
      <c r="K1141" s="4">
        <v>219.40666707356772</v>
      </c>
      <c r="L1141" s="4">
        <v>25.996273474137627</v>
      </c>
      <c r="M1141" s="29"/>
      <c r="N1141" s="5">
        <v>9</v>
      </c>
      <c r="O1141" s="28">
        <v>41541</v>
      </c>
      <c r="P1141" s="4">
        <v>1043.47</v>
      </c>
      <c r="Q1141" s="4">
        <v>902.74002075195312</v>
      </c>
      <c r="R1141" s="4">
        <v>3.2017615257413738</v>
      </c>
      <c r="S1141" s="33"/>
      <c r="T1141" s="5">
        <v>3</v>
      </c>
      <c r="U1141" s="28">
        <v>41353</v>
      </c>
      <c r="V1141" s="4">
        <v>290.39999389648437</v>
      </c>
      <c r="W1141" s="4">
        <v>343.91499328613281</v>
      </c>
      <c r="X1141" s="4">
        <v>16.497670016393975</v>
      </c>
    </row>
    <row r="1142" spans="2:24">
      <c r="B1142" s="5">
        <v>4</v>
      </c>
      <c r="C1142" s="28">
        <v>41382</v>
      </c>
      <c r="D1142" s="4">
        <v>38.779998779296875</v>
      </c>
      <c r="E1142" s="4">
        <v>149.12000274658203</v>
      </c>
      <c r="F1142" s="4">
        <v>31.594257341427905</v>
      </c>
      <c r="G1142" s="29"/>
      <c r="H1142" s="5">
        <v>9</v>
      </c>
      <c r="I1142" s="28">
        <v>41179</v>
      </c>
      <c r="J1142" s="4">
        <v>112.65000152587891</v>
      </c>
      <c r="K1142" s="4">
        <v>214.82666524251303</v>
      </c>
      <c r="L1142" s="4">
        <v>26.537992741745672</v>
      </c>
      <c r="M1142" s="29"/>
      <c r="N1142" s="5">
        <v>9</v>
      </c>
      <c r="O1142" s="28">
        <v>41542</v>
      </c>
      <c r="P1142" s="4">
        <v>1042.82</v>
      </c>
      <c r="Q1142" s="4">
        <v>902.84500122070312</v>
      </c>
      <c r="R1142" s="4">
        <v>3.1555451573130675</v>
      </c>
      <c r="S1142" s="33"/>
      <c r="T1142" s="5">
        <v>3</v>
      </c>
      <c r="U1142" s="28">
        <v>41354</v>
      </c>
      <c r="V1142" s="4">
        <v>281.45999145507812</v>
      </c>
      <c r="W1142" s="4">
        <v>347.32998657226562</v>
      </c>
      <c r="X1142" s="4">
        <v>16.509811493251696</v>
      </c>
    </row>
    <row r="1143" spans="2:24">
      <c r="B1143" s="5">
        <v>4</v>
      </c>
      <c r="C1143" s="28">
        <v>41383</v>
      </c>
      <c r="D1143" s="4">
        <v>38.950000762939453</v>
      </c>
      <c r="E1143" s="4">
        <v>147.43500518798828</v>
      </c>
      <c r="F1143" s="4">
        <v>32.068833612614348</v>
      </c>
      <c r="G1143" s="29"/>
      <c r="H1143" s="5">
        <v>9</v>
      </c>
      <c r="I1143" s="28">
        <v>41180</v>
      </c>
      <c r="J1143" s="4">
        <v>111.70999908447266</v>
      </c>
      <c r="K1143" s="4">
        <v>217.19666544596353</v>
      </c>
      <c r="L1143" s="4">
        <v>25.871486809594302</v>
      </c>
      <c r="M1143" s="29"/>
      <c r="N1143" s="5">
        <v>9</v>
      </c>
      <c r="O1143" s="28">
        <v>41543</v>
      </c>
      <c r="P1143" s="4">
        <v>1048.7950000000001</v>
      </c>
      <c r="Q1143" s="4">
        <v>902.97500610351562</v>
      </c>
      <c r="R1143" s="4">
        <v>3.2477879300575978</v>
      </c>
      <c r="S1143" s="33"/>
      <c r="T1143" s="5">
        <v>3</v>
      </c>
      <c r="U1143" s="28">
        <v>41355</v>
      </c>
      <c r="V1143" s="4">
        <v>276.25</v>
      </c>
      <c r="W1143" s="4">
        <v>349.39999389648437</v>
      </c>
      <c r="X1143" s="4">
        <v>16.52598841692074</v>
      </c>
    </row>
    <row r="1144" spans="2:24">
      <c r="B1144" s="5">
        <v>4</v>
      </c>
      <c r="C1144" s="28">
        <v>41386</v>
      </c>
      <c r="D1144" s="4">
        <v>38.970001220703125</v>
      </c>
      <c r="E1144" s="4">
        <v>146.27500152587891</v>
      </c>
      <c r="F1144" s="4">
        <v>32.111206493970279</v>
      </c>
      <c r="G1144" s="29"/>
      <c r="H1144" s="5">
        <v>10</v>
      </c>
      <c r="I1144" s="28">
        <v>41183</v>
      </c>
      <c r="J1144" s="4">
        <v>110.43000030517578</v>
      </c>
      <c r="K1144" s="4">
        <v>216.09999593098959</v>
      </c>
      <c r="L1144" s="4">
        <v>27.038914168685199</v>
      </c>
      <c r="M1144" s="29"/>
      <c r="N1144" s="5">
        <v>9</v>
      </c>
      <c r="O1144" s="28">
        <v>41544</v>
      </c>
      <c r="P1144" s="4">
        <v>998.84</v>
      </c>
      <c r="Q1144" s="4">
        <v>902.93499755859375</v>
      </c>
      <c r="R1144" s="4">
        <v>3.1708717775463118</v>
      </c>
      <c r="S1144" s="33"/>
      <c r="T1144" s="5">
        <v>3</v>
      </c>
      <c r="U1144" s="28">
        <v>41358</v>
      </c>
      <c r="V1144" s="4">
        <v>279.20999145507812</v>
      </c>
      <c r="W1144" s="4">
        <v>361.24501037597656</v>
      </c>
      <c r="X1144" s="4">
        <v>15.518912910779266</v>
      </c>
    </row>
    <row r="1145" spans="2:24">
      <c r="B1145" s="5">
        <v>4</v>
      </c>
      <c r="C1145" s="28">
        <v>41387</v>
      </c>
      <c r="D1145" s="4">
        <v>38.319999694824219</v>
      </c>
      <c r="E1145" s="4">
        <v>144.11000061035156</v>
      </c>
      <c r="F1145" s="4">
        <v>32.945952256682141</v>
      </c>
      <c r="G1145" s="29"/>
      <c r="H1145" s="5">
        <v>10</v>
      </c>
      <c r="I1145" s="28">
        <v>41184</v>
      </c>
      <c r="J1145" s="4">
        <v>106.84999847412109</v>
      </c>
      <c r="K1145" s="4">
        <v>210.11333211263022</v>
      </c>
      <c r="L1145" s="4">
        <v>26.657320788791335</v>
      </c>
      <c r="M1145" s="29"/>
      <c r="N1145" s="5">
        <v>9</v>
      </c>
      <c r="O1145" s="28">
        <v>41547</v>
      </c>
      <c r="P1145" s="4">
        <v>999.83</v>
      </c>
      <c r="Q1145" s="4">
        <v>903.22500610351562</v>
      </c>
      <c r="R1145" s="4">
        <v>3.1313125960150114</v>
      </c>
      <c r="S1145" s="33"/>
      <c r="T1145" s="5">
        <v>3</v>
      </c>
      <c r="U1145" s="28">
        <v>41359</v>
      </c>
      <c r="V1145" s="4">
        <v>279.89999389648437</v>
      </c>
      <c r="W1145" s="4">
        <v>374.41999816894531</v>
      </c>
      <c r="X1145" s="4">
        <v>15.207254752536354</v>
      </c>
    </row>
    <row r="1146" spans="2:24">
      <c r="B1146" s="5">
        <v>4</v>
      </c>
      <c r="C1146" s="28">
        <v>41388</v>
      </c>
      <c r="D1146" s="4">
        <v>38.330001831054687</v>
      </c>
      <c r="E1146" s="4">
        <v>144.13999938964844</v>
      </c>
      <c r="F1146" s="4">
        <v>32.615443782105871</v>
      </c>
      <c r="G1146" s="29"/>
      <c r="H1146" s="5">
        <v>10</v>
      </c>
      <c r="I1146" s="28">
        <v>41185</v>
      </c>
      <c r="J1146" s="4">
        <v>108.18000030517578</v>
      </c>
      <c r="K1146" s="4">
        <v>204.28333028157553</v>
      </c>
      <c r="L1146" s="4">
        <v>26.616587919422162</v>
      </c>
      <c r="M1146" s="29"/>
      <c r="N1146" s="5">
        <v>10</v>
      </c>
      <c r="O1146" s="28">
        <v>41548</v>
      </c>
      <c r="P1146" s="4">
        <v>957.57500000000005</v>
      </c>
      <c r="Q1146" s="4">
        <v>903.39999389648437</v>
      </c>
      <c r="R1146" s="4">
        <v>3.1430393782753323</v>
      </c>
      <c r="S1146" s="33"/>
      <c r="T1146" s="5">
        <v>3</v>
      </c>
      <c r="U1146" s="28">
        <v>41360</v>
      </c>
      <c r="V1146" s="4">
        <v>293.82998657226562</v>
      </c>
      <c r="W1146" s="4">
        <v>390.239990234375</v>
      </c>
      <c r="X1146" s="4">
        <v>15.27521492786655</v>
      </c>
    </row>
    <row r="1147" spans="2:24">
      <c r="B1147" s="5">
        <v>4</v>
      </c>
      <c r="C1147" s="28">
        <v>41389</v>
      </c>
      <c r="D1147" s="4">
        <v>38.659999847412109</v>
      </c>
      <c r="E1147" s="4">
        <v>144.17000579833984</v>
      </c>
      <c r="F1147" s="4">
        <v>33.00103700244486</v>
      </c>
      <c r="G1147" s="29"/>
      <c r="H1147" s="5">
        <v>10</v>
      </c>
      <c r="I1147" s="28">
        <v>41186</v>
      </c>
      <c r="J1147" s="4">
        <v>107.23000335693359</v>
      </c>
      <c r="K1147" s="4">
        <v>196.85333251953125</v>
      </c>
      <c r="L1147" s="4">
        <v>26.90272666125642</v>
      </c>
      <c r="M1147" s="29"/>
      <c r="N1147" s="5">
        <v>10</v>
      </c>
      <c r="O1147" s="28">
        <v>41549</v>
      </c>
      <c r="P1147" s="4">
        <v>957.95</v>
      </c>
      <c r="Q1147" s="4">
        <v>898.05499267578125</v>
      </c>
      <c r="R1147" s="4">
        <v>3.0790010098868863</v>
      </c>
      <c r="S1147" s="33"/>
      <c r="T1147" s="5">
        <v>3</v>
      </c>
      <c r="U1147" s="28">
        <v>41361</v>
      </c>
      <c r="V1147" s="4">
        <v>292.85000610351562</v>
      </c>
      <c r="W1147" s="4">
        <v>396.53498840332031</v>
      </c>
      <c r="X1147" s="4">
        <v>15.411346097069369</v>
      </c>
    </row>
    <row r="1148" spans="2:24">
      <c r="B1148" s="5">
        <v>4</v>
      </c>
      <c r="C1148" s="28">
        <v>41390</v>
      </c>
      <c r="D1148" s="4">
        <v>38.669998168945313</v>
      </c>
      <c r="E1148" s="4">
        <v>145.15499877929687</v>
      </c>
      <c r="F1148" s="4">
        <v>32.543409883800784</v>
      </c>
      <c r="G1148" s="29"/>
      <c r="H1148" s="5">
        <v>10</v>
      </c>
      <c r="I1148" s="28">
        <v>41187</v>
      </c>
      <c r="J1148" s="4">
        <v>103</v>
      </c>
      <c r="K1148" s="4">
        <v>188.39999898274741</v>
      </c>
      <c r="L1148" s="4">
        <v>27.751669075006287</v>
      </c>
      <c r="M1148" s="29"/>
      <c r="N1148" s="5">
        <v>10</v>
      </c>
      <c r="O1148" s="28">
        <v>41550</v>
      </c>
      <c r="P1148" s="4">
        <v>957.53499999999997</v>
      </c>
      <c r="Q1148" s="4">
        <v>898.20001220703125</v>
      </c>
      <c r="R1148" s="4">
        <v>3.212478791860844</v>
      </c>
      <c r="S1148" s="33"/>
      <c r="T1148" s="5">
        <v>3</v>
      </c>
      <c r="U1148" s="28">
        <v>41362</v>
      </c>
      <c r="V1148" s="4">
        <v>295.82000732421875</v>
      </c>
      <c r="W1148" s="4">
        <v>388.94000244140625</v>
      </c>
      <c r="X1148" s="4">
        <v>15.411346097069369</v>
      </c>
    </row>
    <row r="1149" spans="2:24">
      <c r="B1149" s="5">
        <v>4</v>
      </c>
      <c r="C1149" s="28">
        <v>41393</v>
      </c>
      <c r="D1149" s="4">
        <v>38.689998626708984</v>
      </c>
      <c r="E1149" s="4">
        <v>142.29999542236328</v>
      </c>
      <c r="F1149" s="4">
        <v>32.937477680410957</v>
      </c>
      <c r="G1149" s="29"/>
      <c r="H1149" s="5">
        <v>10</v>
      </c>
      <c r="I1149" s="28">
        <v>41190</v>
      </c>
      <c r="J1149" s="4">
        <v>99.080001831054687</v>
      </c>
      <c r="K1149" s="4">
        <v>189.16666666666666</v>
      </c>
      <c r="L1149" s="4">
        <v>27.192385571795953</v>
      </c>
      <c r="M1149" s="29"/>
      <c r="N1149" s="5">
        <v>10</v>
      </c>
      <c r="O1149" s="28">
        <v>41551</v>
      </c>
      <c r="P1149" s="4">
        <v>899.75</v>
      </c>
      <c r="Q1149" s="4">
        <v>898.4000244140625</v>
      </c>
      <c r="R1149" s="4">
        <v>3.2865184991244782</v>
      </c>
      <c r="S1149" s="33"/>
      <c r="T1149" s="5">
        <v>4</v>
      </c>
      <c r="U1149" s="28">
        <v>41365</v>
      </c>
      <c r="V1149" s="4">
        <v>293.6099853515625</v>
      </c>
      <c r="W1149" s="4">
        <v>390.38999938964844</v>
      </c>
      <c r="X1149" s="4">
        <v>15.411346097069369</v>
      </c>
    </row>
    <row r="1150" spans="2:24">
      <c r="B1150" s="5">
        <v>4</v>
      </c>
      <c r="C1150" s="28">
        <v>41394</v>
      </c>
      <c r="D1150" s="4">
        <v>38.700000762939453</v>
      </c>
      <c r="E1150" s="4">
        <v>141.84000396728516</v>
      </c>
      <c r="F1150" s="4">
        <v>32.276460731258418</v>
      </c>
      <c r="G1150" s="29"/>
      <c r="H1150" s="5">
        <v>10</v>
      </c>
      <c r="I1150" s="28">
        <v>41191</v>
      </c>
      <c r="J1150" s="4">
        <v>99.099998474121094</v>
      </c>
      <c r="K1150" s="4">
        <v>189.65999857584634</v>
      </c>
      <c r="L1150" s="4">
        <v>26.923719555626505</v>
      </c>
      <c r="M1150" s="29"/>
      <c r="N1150" s="5">
        <v>10</v>
      </c>
      <c r="O1150" s="28">
        <v>41554</v>
      </c>
      <c r="P1150" s="4">
        <v>938.88</v>
      </c>
      <c r="Q1150" s="4">
        <v>898.614990234375</v>
      </c>
      <c r="R1150" s="4">
        <v>3.4238235663642809</v>
      </c>
      <c r="S1150" s="33"/>
      <c r="T1150" s="5">
        <v>4</v>
      </c>
      <c r="U1150" s="28">
        <v>41366</v>
      </c>
      <c r="V1150" s="4">
        <v>294.1099853515625</v>
      </c>
      <c r="W1150" s="4">
        <v>380.39999389648437</v>
      </c>
      <c r="X1150" s="4">
        <v>15.698475346630683</v>
      </c>
    </row>
    <row r="1151" spans="2:24">
      <c r="B1151" s="5">
        <v>5</v>
      </c>
      <c r="C1151" s="28">
        <v>41395</v>
      </c>
      <c r="D1151" s="4">
        <v>39.049999237060547</v>
      </c>
      <c r="E1151" s="4">
        <v>142.83000183105469</v>
      </c>
      <c r="F1151" s="4">
        <v>32.276460731258418</v>
      </c>
      <c r="G1151" s="29"/>
      <c r="H1151" s="5">
        <v>10</v>
      </c>
      <c r="I1151" s="28">
        <v>41192</v>
      </c>
      <c r="J1151" s="4">
        <v>100.77999877929687</v>
      </c>
      <c r="K1151" s="4">
        <v>191.03999837239584</v>
      </c>
      <c r="L1151" s="4">
        <v>26.725764602143197</v>
      </c>
      <c r="M1151" s="29"/>
      <c r="N1151" s="5">
        <v>10</v>
      </c>
      <c r="O1151" s="28">
        <v>41555</v>
      </c>
      <c r="P1151" s="4">
        <v>960.18</v>
      </c>
      <c r="Q1151" s="4">
        <v>894.39498901367187</v>
      </c>
      <c r="R1151" s="4">
        <v>3.68333839745141</v>
      </c>
      <c r="S1151" s="33"/>
      <c r="T1151" s="5">
        <v>4</v>
      </c>
      <c r="U1151" s="28">
        <v>41367</v>
      </c>
      <c r="V1151" s="4">
        <v>287.17999267578125</v>
      </c>
      <c r="W1151" s="4">
        <v>374.28498840332031</v>
      </c>
      <c r="X1151" s="4">
        <v>15.205733921480558</v>
      </c>
    </row>
    <row r="1152" spans="2:24">
      <c r="B1152" s="5">
        <v>5</v>
      </c>
      <c r="C1152" s="28">
        <v>41396</v>
      </c>
      <c r="D1152" s="4">
        <v>39.369998931884766</v>
      </c>
      <c r="E1152" s="4">
        <v>141.875</v>
      </c>
      <c r="F1152" s="4">
        <v>31.865443782105871</v>
      </c>
      <c r="G1152" s="29"/>
      <c r="H1152" s="5">
        <v>10</v>
      </c>
      <c r="I1152" s="28">
        <v>41193</v>
      </c>
      <c r="J1152" s="4">
        <v>101.44000244140625</v>
      </c>
      <c r="K1152" s="4">
        <v>188.52333068847656</v>
      </c>
      <c r="L1152" s="4">
        <v>27.715559927596654</v>
      </c>
      <c r="M1152" s="29"/>
      <c r="N1152" s="5">
        <v>10</v>
      </c>
      <c r="O1152" s="28">
        <v>41556</v>
      </c>
      <c r="P1152" s="4">
        <v>961.02499999999998</v>
      </c>
      <c r="Q1152" s="4">
        <v>894.51498413085937</v>
      </c>
      <c r="R1152" s="4">
        <v>3.5939037715965108</v>
      </c>
      <c r="S1152" s="33"/>
      <c r="T1152" s="5">
        <v>4</v>
      </c>
      <c r="U1152" s="28">
        <v>41368</v>
      </c>
      <c r="V1152" s="4">
        <v>283.92001342773437</v>
      </c>
      <c r="W1152" s="4">
        <v>360.23500061035156</v>
      </c>
      <c r="X1152" s="4">
        <v>15.133632890067819</v>
      </c>
    </row>
    <row r="1153" spans="2:24">
      <c r="B1153" s="5">
        <v>5</v>
      </c>
      <c r="C1153" s="28">
        <v>41397</v>
      </c>
      <c r="D1153" s="4">
        <v>39.209999084472656</v>
      </c>
      <c r="E1153" s="4">
        <v>138.73000335693359</v>
      </c>
      <c r="F1153" s="4">
        <v>32.238325138038078</v>
      </c>
      <c r="G1153" s="29"/>
      <c r="H1153" s="5">
        <v>10</v>
      </c>
      <c r="I1153" s="28">
        <v>41194</v>
      </c>
      <c r="J1153" s="4">
        <v>94.94000244140625</v>
      </c>
      <c r="K1153" s="4">
        <v>184.63666788736978</v>
      </c>
      <c r="L1153" s="4">
        <v>27.611394219723536</v>
      </c>
      <c r="M1153" s="29"/>
      <c r="N1153" s="5">
        <v>10</v>
      </c>
      <c r="O1153" s="28">
        <v>41557</v>
      </c>
      <c r="P1153" s="4">
        <v>940.26499999999999</v>
      </c>
      <c r="Q1153" s="4">
        <v>894.66500854492187</v>
      </c>
      <c r="R1153" s="4">
        <v>3.581455073726771</v>
      </c>
      <c r="S1153" s="33"/>
      <c r="T1153" s="5">
        <v>4</v>
      </c>
      <c r="U1153" s="28">
        <v>41369</v>
      </c>
      <c r="V1153" s="4">
        <v>279.48001098632812</v>
      </c>
      <c r="W1153" s="4">
        <v>359.42500305175781</v>
      </c>
      <c r="X1153" s="4">
        <v>15.449361631545795</v>
      </c>
    </row>
    <row r="1154" spans="2:24">
      <c r="B1154" s="5">
        <v>5</v>
      </c>
      <c r="C1154" s="28">
        <v>41400</v>
      </c>
      <c r="D1154" s="4">
        <v>39.25</v>
      </c>
      <c r="E1154" s="4">
        <v>138.78999328613281</v>
      </c>
      <c r="F1154" s="4">
        <v>32.590020053292314</v>
      </c>
      <c r="G1154" s="29"/>
      <c r="H1154" s="5">
        <v>10</v>
      </c>
      <c r="I1154" s="28">
        <v>41197</v>
      </c>
      <c r="J1154" s="4">
        <v>93.05999755859375</v>
      </c>
      <c r="K1154" s="4">
        <v>178.60333251953125</v>
      </c>
      <c r="L1154" s="4">
        <v>28.039453471657037</v>
      </c>
      <c r="M1154" s="29"/>
      <c r="N1154" s="5">
        <v>10</v>
      </c>
      <c r="O1154" s="28">
        <v>41558</v>
      </c>
      <c r="P1154" s="4">
        <v>899.75</v>
      </c>
      <c r="Q1154" s="4">
        <v>894.76498413085937</v>
      </c>
      <c r="R1154" s="4">
        <v>3.539439590604077</v>
      </c>
      <c r="S1154" s="33"/>
      <c r="T1154" s="5">
        <v>4</v>
      </c>
      <c r="U1154" s="28">
        <v>41372</v>
      </c>
      <c r="V1154" s="4">
        <v>274.20001220703125</v>
      </c>
      <c r="W1154" s="4">
        <v>348.96501159667969</v>
      </c>
      <c r="X1154" s="4">
        <v>15.582626820755712</v>
      </c>
    </row>
    <row r="1155" spans="2:24">
      <c r="B1155" s="5">
        <v>5</v>
      </c>
      <c r="C1155" s="28">
        <v>41401</v>
      </c>
      <c r="D1155" s="4">
        <v>39.259998321533203</v>
      </c>
      <c r="E1155" s="4">
        <v>135.37999725341797</v>
      </c>
      <c r="F1155" s="4">
        <v>32.52646073125841</v>
      </c>
      <c r="G1155" s="29"/>
      <c r="H1155" s="5">
        <v>10</v>
      </c>
      <c r="I1155" s="28">
        <v>41198</v>
      </c>
      <c r="J1155" s="4">
        <v>88.180000305175781</v>
      </c>
      <c r="K1155" s="4">
        <v>171.67999776204428</v>
      </c>
      <c r="L1155" s="4">
        <v>29.292828236796172</v>
      </c>
      <c r="M1155" s="29"/>
      <c r="N1155" s="5">
        <v>10</v>
      </c>
      <c r="O1155" s="28">
        <v>41561</v>
      </c>
      <c r="P1155" s="4">
        <v>885.73</v>
      </c>
      <c r="Q1155" s="4">
        <v>894.98001098632812</v>
      </c>
      <c r="R1155" s="4">
        <v>3.522498655188258</v>
      </c>
      <c r="S1155" s="33"/>
      <c r="T1155" s="5">
        <v>4</v>
      </c>
      <c r="U1155" s="28">
        <v>41373</v>
      </c>
      <c r="V1155" s="4">
        <v>271.83999633789062</v>
      </c>
      <c r="W1155" s="4">
        <v>344.03500366210937</v>
      </c>
      <c r="X1155" s="4">
        <v>16.067016260893286</v>
      </c>
    </row>
    <row r="1156" spans="2:24">
      <c r="B1156" s="5">
        <v>5</v>
      </c>
      <c r="C1156" s="28">
        <v>41402</v>
      </c>
      <c r="D1156" s="4">
        <v>38.930000305175781</v>
      </c>
      <c r="E1156" s="4">
        <v>136.36500549316406</v>
      </c>
      <c r="F1156" s="4">
        <v>32.82307090074994</v>
      </c>
      <c r="G1156" s="29"/>
      <c r="H1156" s="5">
        <v>10</v>
      </c>
      <c r="I1156" s="28">
        <v>41199</v>
      </c>
      <c r="J1156" s="4">
        <v>73.449996948242187</v>
      </c>
      <c r="K1156" s="4">
        <v>158.74000040690103</v>
      </c>
      <c r="L1156" s="4">
        <v>29.688101132778538</v>
      </c>
      <c r="M1156" s="29"/>
      <c r="N1156" s="5">
        <v>10</v>
      </c>
      <c r="O1156" s="28">
        <v>41562</v>
      </c>
      <c r="P1156" s="4">
        <v>823.38</v>
      </c>
      <c r="Q1156" s="4">
        <v>895.20498657226563</v>
      </c>
      <c r="R1156" s="4">
        <v>3.6061496932094812</v>
      </c>
      <c r="S1156" s="33"/>
      <c r="T1156" s="5">
        <v>4</v>
      </c>
      <c r="U1156" s="28">
        <v>41374</v>
      </c>
      <c r="V1156" s="4">
        <v>266.989990234375</v>
      </c>
      <c r="W1156" s="4">
        <v>330.60499572753906</v>
      </c>
      <c r="X1156" s="4">
        <v>16.840090918071709</v>
      </c>
    </row>
    <row r="1157" spans="2:24">
      <c r="B1157" s="5">
        <v>5</v>
      </c>
      <c r="C1157" s="28">
        <v>41403</v>
      </c>
      <c r="D1157" s="4">
        <v>39.270000457763672</v>
      </c>
      <c r="E1157" s="4">
        <v>138.09000396728516</v>
      </c>
      <c r="F1157" s="4">
        <v>32.190980138999535</v>
      </c>
      <c r="G1157" s="29"/>
      <c r="H1157" s="5">
        <v>10</v>
      </c>
      <c r="I1157" s="28">
        <v>41200</v>
      </c>
      <c r="J1157" s="4">
        <v>74.470001220703125</v>
      </c>
      <c r="K1157" s="4">
        <v>161.43666585286459</v>
      </c>
      <c r="L1157" s="4">
        <v>29.984254640991207</v>
      </c>
      <c r="M1157" s="29"/>
      <c r="N1157" s="5">
        <v>10</v>
      </c>
      <c r="O1157" s="28">
        <v>41563</v>
      </c>
      <c r="P1157" s="4">
        <v>805.53499999999997</v>
      </c>
      <c r="Q1157" s="4">
        <v>881.43499755859375</v>
      </c>
      <c r="R1157" s="4">
        <v>3.6447590541803705</v>
      </c>
      <c r="S1157" s="33"/>
      <c r="T1157" s="5">
        <v>4</v>
      </c>
      <c r="U1157" s="28">
        <v>41375</v>
      </c>
      <c r="V1157" s="4">
        <v>261.77999877929687</v>
      </c>
      <c r="W1157" s="4">
        <v>322.81500244140625</v>
      </c>
      <c r="X1157" s="4">
        <v>16.902740770500944</v>
      </c>
    </row>
    <row r="1158" spans="2:24">
      <c r="B1158" s="5">
        <v>5</v>
      </c>
      <c r="C1158" s="28">
        <v>41404</v>
      </c>
      <c r="D1158" s="4">
        <v>39.279998779296875</v>
      </c>
      <c r="E1158" s="4">
        <v>137.88999938964844</v>
      </c>
      <c r="F1158" s="4">
        <v>32.152844545779189</v>
      </c>
      <c r="G1158" s="29"/>
      <c r="H1158" s="5">
        <v>10</v>
      </c>
      <c r="I1158" s="28">
        <v>41201</v>
      </c>
      <c r="J1158" s="4">
        <v>73.80999755859375</v>
      </c>
      <c r="K1158" s="4">
        <v>164.82000223795572</v>
      </c>
      <c r="L1158" s="4">
        <v>29.277694007854379</v>
      </c>
      <c r="M1158" s="29"/>
      <c r="N1158" s="5">
        <v>10</v>
      </c>
      <c r="O1158" s="28">
        <v>41564</v>
      </c>
      <c r="P1158" s="4">
        <v>805.32</v>
      </c>
      <c r="Q1158" s="4">
        <v>873.125</v>
      </c>
      <c r="R1158" s="4">
        <v>3.6758207634550217</v>
      </c>
      <c r="S1158" s="33"/>
      <c r="T1158" s="5">
        <v>4</v>
      </c>
      <c r="U1158" s="28">
        <v>41376</v>
      </c>
      <c r="V1158" s="4">
        <v>267.01998901367187</v>
      </c>
      <c r="W1158" s="4">
        <v>327.93499755859375</v>
      </c>
      <c r="X1158" s="4">
        <v>16.582906309364169</v>
      </c>
    </row>
    <row r="1159" spans="2:24">
      <c r="B1159" s="5">
        <v>5</v>
      </c>
      <c r="C1159" s="28">
        <v>41407</v>
      </c>
      <c r="D1159" s="4">
        <v>38.799999237060547</v>
      </c>
      <c r="E1159" s="4">
        <v>138.41499328613281</v>
      </c>
      <c r="F1159" s="4">
        <v>32.229115732219867</v>
      </c>
      <c r="G1159" s="29"/>
      <c r="H1159" s="5">
        <v>10</v>
      </c>
      <c r="I1159" s="28">
        <v>41204</v>
      </c>
      <c r="J1159" s="4">
        <v>70.970001220703125</v>
      </c>
      <c r="K1159" s="4">
        <v>169.04667154947916</v>
      </c>
      <c r="L1159" s="4">
        <v>29.371175111219518</v>
      </c>
      <c r="M1159" s="29"/>
      <c r="N1159" s="5">
        <v>10</v>
      </c>
      <c r="O1159" s="28">
        <v>41565</v>
      </c>
      <c r="P1159" s="4">
        <v>804.91</v>
      </c>
      <c r="Q1159" s="4">
        <v>873.11001586914062</v>
      </c>
      <c r="R1159" s="4">
        <v>3.7704684051688275</v>
      </c>
      <c r="S1159" s="33"/>
      <c r="T1159" s="5">
        <v>4</v>
      </c>
      <c r="U1159" s="28">
        <v>41379</v>
      </c>
      <c r="V1159" s="4">
        <v>267.44000244140625</v>
      </c>
      <c r="W1159" s="4">
        <v>338.45999145507812</v>
      </c>
      <c r="X1159" s="4">
        <v>16.618161273118901</v>
      </c>
    </row>
    <row r="1160" spans="2:24">
      <c r="B1160" s="5">
        <v>5</v>
      </c>
      <c r="C1160" s="28">
        <v>41408</v>
      </c>
      <c r="D1160" s="4">
        <v>38.799999237060547</v>
      </c>
      <c r="E1160" s="4">
        <v>138.43499755859375</v>
      </c>
      <c r="F1160" s="4">
        <v>32.576573359338511</v>
      </c>
      <c r="G1160" s="29"/>
      <c r="H1160" s="5">
        <v>10</v>
      </c>
      <c r="I1160" s="28">
        <v>41205</v>
      </c>
      <c r="J1160" s="4">
        <v>67.180000305175781</v>
      </c>
      <c r="K1160" s="4">
        <v>174.03333536783853</v>
      </c>
      <c r="L1160" s="4">
        <v>28.73777925801517</v>
      </c>
      <c r="M1160" s="29"/>
      <c r="N1160" s="5">
        <v>10</v>
      </c>
      <c r="O1160" s="28">
        <v>41568</v>
      </c>
      <c r="P1160" s="4">
        <v>806.12</v>
      </c>
      <c r="Q1160" s="4">
        <v>873.42999267578125</v>
      </c>
      <c r="R1160" s="4">
        <v>4.0062499943429426</v>
      </c>
      <c r="S1160" s="33"/>
      <c r="T1160" s="5">
        <v>4</v>
      </c>
      <c r="U1160" s="28">
        <v>41380</v>
      </c>
      <c r="V1160" s="4">
        <v>265.26998901367187</v>
      </c>
      <c r="W1160" s="4">
        <v>334.98500061035156</v>
      </c>
      <c r="X1160" s="4">
        <v>16.520221320511194</v>
      </c>
    </row>
    <row r="1161" spans="2:24">
      <c r="B1161" s="5">
        <v>5</v>
      </c>
      <c r="C1161" s="28">
        <v>41409</v>
      </c>
      <c r="D1161" s="4">
        <v>38.5</v>
      </c>
      <c r="E1161" s="4">
        <v>136.03000640869141</v>
      </c>
      <c r="F1161" s="4">
        <v>33.127420816965639</v>
      </c>
      <c r="G1161" s="29"/>
      <c r="H1161" s="5">
        <v>10</v>
      </c>
      <c r="I1161" s="28">
        <v>41207</v>
      </c>
      <c r="J1161" s="4">
        <v>65.760002136230469</v>
      </c>
      <c r="K1161" s="4">
        <v>167.12666320800781</v>
      </c>
      <c r="L1161" s="4">
        <v>28.322405584941379</v>
      </c>
      <c r="M1161" s="29"/>
      <c r="N1161" s="5">
        <v>10</v>
      </c>
      <c r="O1161" s="28">
        <v>41569</v>
      </c>
      <c r="P1161" s="4">
        <v>788.52</v>
      </c>
      <c r="Q1161" s="4">
        <v>873.32000732421875</v>
      </c>
      <c r="R1161" s="4">
        <v>4.0695678863007378</v>
      </c>
      <c r="S1161" s="33"/>
      <c r="T1161" s="5">
        <v>4</v>
      </c>
      <c r="U1161" s="28">
        <v>41381</v>
      </c>
      <c r="V1161" s="4">
        <v>263.95999145507812</v>
      </c>
      <c r="W1161" s="4">
        <v>337.60499572753906</v>
      </c>
      <c r="X1161" s="4">
        <v>16.589561781202235</v>
      </c>
    </row>
    <row r="1162" spans="2:24">
      <c r="B1162" s="5">
        <v>5</v>
      </c>
      <c r="C1162" s="28">
        <v>41410</v>
      </c>
      <c r="D1162" s="4">
        <v>38.180000305175781</v>
      </c>
      <c r="E1162" s="4">
        <v>134.34499359130859</v>
      </c>
      <c r="F1162" s="4">
        <v>33.229115732219874</v>
      </c>
      <c r="G1162" s="29"/>
      <c r="H1162" s="5">
        <v>10</v>
      </c>
      <c r="I1162" s="28">
        <v>41208</v>
      </c>
      <c r="J1162" s="4">
        <v>64.160003662109375</v>
      </c>
      <c r="K1162" s="4">
        <v>172.54999796549478</v>
      </c>
      <c r="L1162" s="4">
        <v>27.935327657496774</v>
      </c>
      <c r="M1162" s="29"/>
      <c r="N1162" s="5">
        <v>10</v>
      </c>
      <c r="O1162" s="28">
        <v>41570</v>
      </c>
      <c r="P1162" s="4">
        <v>769.39499999999998</v>
      </c>
      <c r="Q1162" s="4">
        <v>873.39999389648437</v>
      </c>
      <c r="R1162" s="4">
        <v>3.8801340713831642</v>
      </c>
      <c r="S1162" s="33"/>
      <c r="T1162" s="5">
        <v>4</v>
      </c>
      <c r="U1162" s="28">
        <v>41382</v>
      </c>
      <c r="V1162" s="4">
        <v>266.29000854492187</v>
      </c>
      <c r="W1162" s="4">
        <v>340.52000427246094</v>
      </c>
      <c r="X1162" s="4">
        <v>16.750221859086654</v>
      </c>
    </row>
    <row r="1163" spans="2:24">
      <c r="B1163" s="5">
        <v>5</v>
      </c>
      <c r="C1163" s="28">
        <v>41411</v>
      </c>
      <c r="D1163" s="4">
        <v>37.659999847412109</v>
      </c>
      <c r="E1163" s="4">
        <v>132.40999603271484</v>
      </c>
      <c r="F1163" s="4">
        <v>33.402844545779189</v>
      </c>
      <c r="G1163" s="29"/>
      <c r="H1163" s="5">
        <v>10</v>
      </c>
      <c r="I1163" s="28">
        <v>41211</v>
      </c>
      <c r="J1163" s="4">
        <v>67.680000305175781</v>
      </c>
      <c r="K1163" s="4">
        <v>182.89333089192709</v>
      </c>
      <c r="L1163" s="4">
        <v>27.760582187273823</v>
      </c>
      <c r="M1163" s="29"/>
      <c r="N1163" s="5">
        <v>10</v>
      </c>
      <c r="O1163" s="28">
        <v>41571</v>
      </c>
      <c r="P1163" s="4">
        <v>805.78</v>
      </c>
      <c r="Q1163" s="4">
        <v>873.60000610351562</v>
      </c>
      <c r="R1163" s="4">
        <v>3.8274336144340331</v>
      </c>
      <c r="S1163" s="33"/>
      <c r="T1163" s="5">
        <v>4</v>
      </c>
      <c r="U1163" s="28">
        <v>41383</v>
      </c>
      <c r="V1163" s="4">
        <v>266.97000122070313</v>
      </c>
      <c r="W1163" s="4">
        <v>336.10501098632812</v>
      </c>
      <c r="X1163" s="4">
        <v>17.264696485772951</v>
      </c>
    </row>
    <row r="1164" spans="2:24">
      <c r="B1164" s="5">
        <v>5</v>
      </c>
      <c r="C1164" s="28">
        <v>41414</v>
      </c>
      <c r="D1164" s="4">
        <v>36.540000915527344</v>
      </c>
      <c r="E1164" s="4">
        <v>130.29999542236328</v>
      </c>
      <c r="F1164" s="4">
        <v>33.402844545779189</v>
      </c>
      <c r="G1164" s="29"/>
      <c r="H1164" s="5">
        <v>10</v>
      </c>
      <c r="I1164" s="28">
        <v>41212</v>
      </c>
      <c r="J1164" s="4">
        <v>67.720001220703125</v>
      </c>
      <c r="K1164" s="4">
        <v>183.72000630696616</v>
      </c>
      <c r="L1164" s="4">
        <v>28.212640776513556</v>
      </c>
      <c r="M1164" s="29"/>
      <c r="N1164" s="5">
        <v>10</v>
      </c>
      <c r="O1164" s="28">
        <v>41572</v>
      </c>
      <c r="P1164" s="4">
        <v>822.88499999999999</v>
      </c>
      <c r="Q1164" s="4">
        <v>873.72500610351562</v>
      </c>
      <c r="R1164" s="4">
        <v>3.8278855927252535</v>
      </c>
      <c r="S1164" s="33"/>
      <c r="T1164" s="5">
        <v>4</v>
      </c>
      <c r="U1164" s="28">
        <v>41386</v>
      </c>
      <c r="V1164" s="4">
        <v>260.85000610351562</v>
      </c>
      <c r="W1164" s="4">
        <v>328.92500305175781</v>
      </c>
      <c r="X1164" s="4">
        <v>17.617236158485191</v>
      </c>
    </row>
    <row r="1165" spans="2:24">
      <c r="B1165" s="5">
        <v>5</v>
      </c>
      <c r="C1165" s="28">
        <v>41415</v>
      </c>
      <c r="D1165" s="4">
        <v>36.209999084472656</v>
      </c>
      <c r="E1165" s="4">
        <v>129.82499694824219</v>
      </c>
      <c r="F1165" s="4">
        <v>33.508372489776562</v>
      </c>
      <c r="G1165" s="29"/>
      <c r="H1165" s="5">
        <v>10</v>
      </c>
      <c r="I1165" s="28">
        <v>41213</v>
      </c>
      <c r="J1165" s="4">
        <v>67.25</v>
      </c>
      <c r="K1165" s="4">
        <v>181.32666524251303</v>
      </c>
      <c r="L1165" s="4">
        <v>27.696968923447418</v>
      </c>
      <c r="M1165" s="29"/>
      <c r="N1165" s="5">
        <v>10</v>
      </c>
      <c r="O1165" s="28">
        <v>41575</v>
      </c>
      <c r="P1165" s="4">
        <v>807.56500000000005</v>
      </c>
      <c r="Q1165" s="4">
        <v>874.04501342773437</v>
      </c>
      <c r="R1165" s="4">
        <v>3.8278855927252535</v>
      </c>
      <c r="S1165" s="33"/>
      <c r="T1165" s="5">
        <v>4</v>
      </c>
      <c r="U1165" s="28">
        <v>41387</v>
      </c>
      <c r="V1165" s="4">
        <v>247.71000671386719</v>
      </c>
      <c r="W1165" s="4">
        <v>309.63499450683594</v>
      </c>
      <c r="X1165" s="4">
        <v>18.278778827989868</v>
      </c>
    </row>
    <row r="1166" spans="2:24">
      <c r="B1166" s="5">
        <v>5</v>
      </c>
      <c r="C1166" s="28">
        <v>41416</v>
      </c>
      <c r="D1166" s="4">
        <v>33.909999847412109</v>
      </c>
      <c r="E1166" s="4">
        <v>126.15999984741211</v>
      </c>
      <c r="F1166" s="4">
        <v>33.385708639835343</v>
      </c>
      <c r="G1166" s="29"/>
      <c r="H1166" s="5">
        <v>11</v>
      </c>
      <c r="I1166" s="28">
        <v>41214</v>
      </c>
      <c r="J1166" s="4">
        <v>67.300003051757813</v>
      </c>
      <c r="K1166" s="4">
        <v>181.93999735514322</v>
      </c>
      <c r="L1166" s="4">
        <v>28.08295551300272</v>
      </c>
      <c r="M1166" s="29"/>
      <c r="N1166" s="5">
        <v>10</v>
      </c>
      <c r="O1166" s="28">
        <v>41576</v>
      </c>
      <c r="P1166" s="4">
        <v>783.75</v>
      </c>
      <c r="Q1166" s="4">
        <v>874.08499145507812</v>
      </c>
      <c r="R1166" s="4">
        <v>3.7424322101832956</v>
      </c>
      <c r="S1166" s="33"/>
      <c r="T1166" s="5">
        <v>4</v>
      </c>
      <c r="U1166" s="28">
        <v>41388</v>
      </c>
      <c r="V1166" s="4">
        <v>248.55000305175781</v>
      </c>
      <c r="W1166" s="4">
        <v>305.84999084472656</v>
      </c>
      <c r="X1166" s="4">
        <v>18.280159113350713</v>
      </c>
    </row>
    <row r="1167" spans="2:24">
      <c r="B1167" s="5">
        <v>5</v>
      </c>
      <c r="C1167" s="28">
        <v>41417</v>
      </c>
      <c r="D1167" s="4">
        <v>34.459999084472656</v>
      </c>
      <c r="E1167" s="4">
        <v>131.625</v>
      </c>
      <c r="F1167" s="4">
        <v>32.644614546440451</v>
      </c>
      <c r="G1167" s="29"/>
      <c r="H1167" s="5">
        <v>11</v>
      </c>
      <c r="I1167" s="28">
        <v>41215</v>
      </c>
      <c r="J1167" s="4">
        <v>72.180000305175781</v>
      </c>
      <c r="K1167" s="4">
        <v>181.50666809082031</v>
      </c>
      <c r="L1167" s="4">
        <v>28.182425380434271</v>
      </c>
      <c r="M1167" s="29"/>
      <c r="N1167" s="5">
        <v>10</v>
      </c>
      <c r="O1167" s="28">
        <v>41577</v>
      </c>
      <c r="P1167" s="4">
        <v>789.14</v>
      </c>
      <c r="Q1167" s="4">
        <v>873.9949951171875</v>
      </c>
      <c r="R1167" s="4">
        <v>3.7409470262357716</v>
      </c>
      <c r="S1167" s="33"/>
      <c r="T1167" s="5">
        <v>4</v>
      </c>
      <c r="U1167" s="28">
        <v>41389</v>
      </c>
      <c r="V1167" s="4">
        <v>258.79998779296875</v>
      </c>
      <c r="W1167" s="4">
        <v>303.36000061035156</v>
      </c>
      <c r="X1167" s="4">
        <v>18.250179336073206</v>
      </c>
    </row>
    <row r="1168" spans="2:24">
      <c r="B1168" s="5">
        <v>5</v>
      </c>
      <c r="C1168" s="28">
        <v>41418</v>
      </c>
      <c r="D1168" s="4">
        <v>34.419998168945313</v>
      </c>
      <c r="E1168" s="4">
        <v>133.11000061035156</v>
      </c>
      <c r="F1168" s="4">
        <v>32.602022931877521</v>
      </c>
      <c r="G1168" s="29"/>
      <c r="H1168" s="5">
        <v>11</v>
      </c>
      <c r="I1168" s="28">
        <v>41218</v>
      </c>
      <c r="J1168" s="4">
        <v>72.239997863769531</v>
      </c>
      <c r="K1168" s="4">
        <v>181.42666625976562</v>
      </c>
      <c r="L1168" s="4">
        <v>27.72213832076514</v>
      </c>
      <c r="M1168" s="29"/>
      <c r="N1168" s="5">
        <v>10</v>
      </c>
      <c r="O1168" s="28">
        <v>41578</v>
      </c>
      <c r="P1168" s="4">
        <v>713.375</v>
      </c>
      <c r="Q1168" s="4">
        <v>851.59500122070312</v>
      </c>
      <c r="R1168" s="4">
        <v>3.7991709916133622</v>
      </c>
      <c r="S1168" s="33"/>
      <c r="T1168" s="5">
        <v>4</v>
      </c>
      <c r="U1168" s="28">
        <v>41390</v>
      </c>
      <c r="V1168" s="4">
        <v>260.3900146484375</v>
      </c>
      <c r="W1168" s="4">
        <v>303.85499572753906</v>
      </c>
      <c r="X1168" s="4">
        <v>18.269257376158894</v>
      </c>
    </row>
    <row r="1169" spans="2:24">
      <c r="B1169" s="5">
        <v>5</v>
      </c>
      <c r="C1169" s="28">
        <v>41421</v>
      </c>
      <c r="D1169" s="4">
        <v>34.419998168945313</v>
      </c>
      <c r="E1169" s="4">
        <v>133.09500122070312</v>
      </c>
      <c r="F1169" s="4">
        <v>32.657392030809326</v>
      </c>
      <c r="G1169" s="29"/>
      <c r="H1169" s="5">
        <v>11</v>
      </c>
      <c r="I1169" s="28">
        <v>41219</v>
      </c>
      <c r="J1169" s="4">
        <v>73.25</v>
      </c>
      <c r="K1169" s="4">
        <v>182.36333211263022</v>
      </c>
      <c r="L1169" s="4">
        <v>28.340537061680788</v>
      </c>
      <c r="M1169" s="29"/>
      <c r="N1169" s="5">
        <v>11</v>
      </c>
      <c r="O1169" s="28">
        <v>41579</v>
      </c>
      <c r="P1169" s="4">
        <v>702.02</v>
      </c>
      <c r="Q1169" s="4">
        <v>851.62002563476562</v>
      </c>
      <c r="R1169" s="4">
        <v>3.7992918598900935</v>
      </c>
      <c r="S1169" s="33"/>
      <c r="T1169" s="5">
        <v>4</v>
      </c>
      <c r="U1169" s="28">
        <v>41393</v>
      </c>
      <c r="V1169" s="4">
        <v>255.25</v>
      </c>
      <c r="W1169" s="4">
        <v>294.59500122070312</v>
      </c>
      <c r="X1169" s="4">
        <v>18.745575922673815</v>
      </c>
    </row>
    <row r="1170" spans="2:24">
      <c r="B1170" s="5">
        <v>5</v>
      </c>
      <c r="C1170" s="28">
        <v>41422</v>
      </c>
      <c r="D1170" s="4">
        <v>33.720001220703125</v>
      </c>
      <c r="E1170" s="4">
        <v>129.71500015258789</v>
      </c>
      <c r="F1170" s="4">
        <v>33.338857863816123</v>
      </c>
      <c r="G1170" s="29"/>
      <c r="H1170" s="5">
        <v>11</v>
      </c>
      <c r="I1170" s="28">
        <v>41220</v>
      </c>
      <c r="J1170" s="4">
        <v>76.860000610351563</v>
      </c>
      <c r="K1170" s="4">
        <v>185.00666809082031</v>
      </c>
      <c r="L1170" s="4">
        <v>28.156975908758596</v>
      </c>
      <c r="M1170" s="29"/>
      <c r="N1170" s="5">
        <v>11</v>
      </c>
      <c r="O1170" s="28">
        <v>41582</v>
      </c>
      <c r="P1170" s="4">
        <v>669.76</v>
      </c>
      <c r="Q1170" s="4">
        <v>851.77001953125</v>
      </c>
      <c r="R1170" s="4">
        <v>3.7315568145867055</v>
      </c>
      <c r="S1170" s="33"/>
      <c r="T1170" s="5">
        <v>4</v>
      </c>
      <c r="U1170" s="28">
        <v>41394</v>
      </c>
      <c r="V1170" s="4">
        <v>253</v>
      </c>
      <c r="W1170" s="4">
        <v>289.56001281738281</v>
      </c>
      <c r="X1170" s="4">
        <v>18.507399081204483</v>
      </c>
    </row>
    <row r="1171" spans="2:24">
      <c r="B1171" s="5">
        <v>5</v>
      </c>
      <c r="C1171" s="28">
        <v>41423</v>
      </c>
      <c r="D1171" s="4">
        <v>31.780000686645508</v>
      </c>
      <c r="E1171" s="4">
        <v>130.20500183105469</v>
      </c>
      <c r="F1171" s="4">
        <v>33.085011841021085</v>
      </c>
      <c r="G1171" s="29"/>
      <c r="H1171" s="5">
        <v>11</v>
      </c>
      <c r="I1171" s="28">
        <v>41221</v>
      </c>
      <c r="J1171" s="4">
        <v>80.199996948242188</v>
      </c>
      <c r="K1171" s="4">
        <v>187.43000284830728</v>
      </c>
      <c r="L1171" s="4">
        <v>28.413445561510429</v>
      </c>
      <c r="M1171" s="29"/>
      <c r="N1171" s="5">
        <v>11</v>
      </c>
      <c r="O1171" s="28">
        <v>41583</v>
      </c>
      <c r="P1171" s="4">
        <v>686.495</v>
      </c>
      <c r="Q1171" s="4">
        <v>851.66000366210937</v>
      </c>
      <c r="R1171" s="4">
        <v>3.7201896829248722</v>
      </c>
      <c r="S1171" s="33"/>
      <c r="T1171" s="5">
        <v>5</v>
      </c>
      <c r="U1171" s="28">
        <v>41395</v>
      </c>
      <c r="V1171" s="4">
        <v>255.6199951171875</v>
      </c>
      <c r="W1171" s="4">
        <v>284.56500244140625</v>
      </c>
      <c r="X1171" s="4">
        <v>18.507399081204483</v>
      </c>
    </row>
    <row r="1172" spans="2:24">
      <c r="B1172" s="5">
        <v>5</v>
      </c>
      <c r="C1172" s="28">
        <v>41424</v>
      </c>
      <c r="D1172" s="4">
        <v>32.409999847412109</v>
      </c>
      <c r="E1172" s="4">
        <v>131.16499328613281</v>
      </c>
      <c r="F1172" s="4">
        <v>33.085011841021085</v>
      </c>
      <c r="G1172" s="29"/>
      <c r="H1172" s="5">
        <v>11</v>
      </c>
      <c r="I1172" s="28">
        <v>41222</v>
      </c>
      <c r="J1172" s="4">
        <v>81.879997253417969</v>
      </c>
      <c r="K1172" s="4">
        <v>193.76333109537759</v>
      </c>
      <c r="L1172" s="4">
        <v>27.686426612279721</v>
      </c>
      <c r="M1172" s="29"/>
      <c r="N1172" s="5">
        <v>11</v>
      </c>
      <c r="O1172" s="28">
        <v>41584</v>
      </c>
      <c r="P1172" s="4">
        <v>670.17</v>
      </c>
      <c r="Q1172" s="4">
        <v>851.68002319335937</v>
      </c>
      <c r="R1172" s="4">
        <v>3.7192958062358641</v>
      </c>
      <c r="S1172" s="33"/>
      <c r="T1172" s="5">
        <v>5</v>
      </c>
      <c r="U1172" s="28">
        <v>41396</v>
      </c>
      <c r="V1172" s="4">
        <v>249.77000427246094</v>
      </c>
      <c r="W1172" s="4">
        <v>274.24501037597656</v>
      </c>
      <c r="X1172" s="4">
        <v>18.462482119923827</v>
      </c>
    </row>
    <row r="1173" spans="2:24">
      <c r="B1173" s="5">
        <v>5</v>
      </c>
      <c r="C1173" s="28">
        <v>41425</v>
      </c>
      <c r="D1173" s="4">
        <v>34.569999694824219</v>
      </c>
      <c r="E1173" s="4">
        <v>136.29999542236328</v>
      </c>
      <c r="F1173" s="4">
        <v>32.711909297449864</v>
      </c>
      <c r="G1173" s="29"/>
      <c r="H1173" s="5">
        <v>11</v>
      </c>
      <c r="I1173" s="28">
        <v>41225</v>
      </c>
      <c r="J1173" s="4">
        <v>86.800003051757813</v>
      </c>
      <c r="K1173" s="4">
        <v>197.22666422526041</v>
      </c>
      <c r="L1173" s="4">
        <v>27.678981885109266</v>
      </c>
      <c r="M1173" s="29"/>
      <c r="N1173" s="5">
        <v>11</v>
      </c>
      <c r="O1173" s="28">
        <v>41585</v>
      </c>
      <c r="P1173" s="4">
        <v>669.85</v>
      </c>
      <c r="Q1173" s="4">
        <v>851.55502319335937</v>
      </c>
      <c r="R1173" s="4">
        <v>3.7788025191234689</v>
      </c>
      <c r="S1173" s="33"/>
      <c r="T1173" s="5">
        <v>5</v>
      </c>
      <c r="U1173" s="28">
        <v>41397</v>
      </c>
      <c r="V1173" s="4">
        <v>242.3699951171875</v>
      </c>
      <c r="W1173" s="4">
        <v>262.83499908447266</v>
      </c>
      <c r="X1173" s="4">
        <v>18.658502570834195</v>
      </c>
    </row>
    <row r="1174" spans="2:24">
      <c r="B1174" s="5">
        <v>6</v>
      </c>
      <c r="C1174" s="28">
        <v>41428</v>
      </c>
      <c r="D1174" s="4">
        <v>32.909999847412109</v>
      </c>
      <c r="E1174" s="4">
        <v>139.93500518798828</v>
      </c>
      <c r="F1174" s="4">
        <v>32.619059577702686</v>
      </c>
      <c r="G1174" s="29"/>
      <c r="H1174" s="5">
        <v>11</v>
      </c>
      <c r="I1174" s="28">
        <v>41226</v>
      </c>
      <c r="J1174" s="4">
        <v>86.80999755859375</v>
      </c>
      <c r="K1174" s="4">
        <v>196.49666849772134</v>
      </c>
      <c r="L1174" s="4">
        <v>28.355312817520382</v>
      </c>
      <c r="M1174" s="29"/>
      <c r="N1174" s="5">
        <v>11</v>
      </c>
      <c r="O1174" s="28">
        <v>41586</v>
      </c>
      <c r="P1174" s="4">
        <v>669.80499999999995</v>
      </c>
      <c r="Q1174" s="4">
        <v>851.86001586914063</v>
      </c>
      <c r="R1174" s="4">
        <v>3.8538554942369889</v>
      </c>
      <c r="S1174" s="33"/>
      <c r="T1174" s="5">
        <v>5</v>
      </c>
      <c r="U1174" s="28">
        <v>41400</v>
      </c>
      <c r="V1174" s="4">
        <v>242.3800048828125</v>
      </c>
      <c r="W1174" s="4">
        <v>254.54000091552734</v>
      </c>
      <c r="X1174" s="4">
        <v>18.541484578140793</v>
      </c>
    </row>
    <row r="1175" spans="2:24">
      <c r="B1175" s="5">
        <v>6</v>
      </c>
      <c r="C1175" s="28">
        <v>41429</v>
      </c>
      <c r="D1175" s="4">
        <v>32.580001831054687</v>
      </c>
      <c r="E1175" s="4">
        <v>136.31000518798828</v>
      </c>
      <c r="F1175" s="4">
        <v>32.830313985934801</v>
      </c>
      <c r="G1175" s="29"/>
      <c r="H1175" s="5">
        <v>11</v>
      </c>
      <c r="I1175" s="28">
        <v>41227</v>
      </c>
      <c r="J1175" s="4">
        <v>86.370002746582031</v>
      </c>
      <c r="K1175" s="4">
        <v>195.44332885742187</v>
      </c>
      <c r="L1175" s="4">
        <v>27.974067875541433</v>
      </c>
      <c r="M1175" s="29"/>
      <c r="N1175" s="5">
        <v>11</v>
      </c>
      <c r="O1175" s="28">
        <v>41589</v>
      </c>
      <c r="P1175" s="4">
        <v>705.57</v>
      </c>
      <c r="Q1175" s="4">
        <v>852.010009765625</v>
      </c>
      <c r="R1175" s="4">
        <v>3.7955823708304641</v>
      </c>
      <c r="S1175" s="33"/>
      <c r="T1175" s="5">
        <v>5</v>
      </c>
      <c r="U1175" s="28">
        <v>41401</v>
      </c>
      <c r="V1175" s="4">
        <v>239.83000183105469</v>
      </c>
      <c r="W1175" s="4">
        <v>253.2449951171875</v>
      </c>
      <c r="X1175" s="4">
        <v>18.9512583711101</v>
      </c>
    </row>
    <row r="1176" spans="2:24">
      <c r="B1176" s="5">
        <v>6</v>
      </c>
      <c r="C1176" s="28">
        <v>41430</v>
      </c>
      <c r="D1176" s="4">
        <v>34.590000152587891</v>
      </c>
      <c r="E1176" s="4">
        <v>137.76499938964844</v>
      </c>
      <c r="F1176" s="4">
        <v>32.46232243611113</v>
      </c>
      <c r="G1176" s="29"/>
      <c r="H1176" s="5">
        <v>11</v>
      </c>
      <c r="I1176" s="28">
        <v>41228</v>
      </c>
      <c r="J1176" s="4">
        <v>87.879997253417969</v>
      </c>
      <c r="K1176" s="4">
        <v>196.43999735514322</v>
      </c>
      <c r="L1176" s="4">
        <v>28.194642417620656</v>
      </c>
      <c r="M1176" s="29"/>
      <c r="N1176" s="5">
        <v>11</v>
      </c>
      <c r="O1176" s="28">
        <v>41590</v>
      </c>
      <c r="P1176" s="4">
        <v>705.86</v>
      </c>
      <c r="Q1176" s="4">
        <v>853.81500244140625</v>
      </c>
      <c r="R1176" s="4">
        <v>3.6174837351009494</v>
      </c>
      <c r="S1176" s="33"/>
      <c r="T1176" s="5">
        <v>5</v>
      </c>
      <c r="U1176" s="28">
        <v>41402</v>
      </c>
      <c r="V1176" s="4">
        <v>243.16999816894531</v>
      </c>
      <c r="W1176" s="4">
        <v>251.30499267578125</v>
      </c>
      <c r="X1176" s="4">
        <v>18.949983495020469</v>
      </c>
    </row>
    <row r="1177" spans="2:24">
      <c r="B1177" s="5">
        <v>6</v>
      </c>
      <c r="C1177" s="28">
        <v>41431</v>
      </c>
      <c r="D1177" s="4">
        <v>34.580001831054687</v>
      </c>
      <c r="E1177" s="4">
        <v>141.44999694824219</v>
      </c>
      <c r="F1177" s="4">
        <v>31.516788592814194</v>
      </c>
      <c r="G1177" s="29"/>
      <c r="H1177" s="5">
        <v>11</v>
      </c>
      <c r="I1177" s="28">
        <v>41229</v>
      </c>
      <c r="J1177" s="4">
        <v>87.94000244140625</v>
      </c>
      <c r="K1177" s="4">
        <v>197.00666809082031</v>
      </c>
      <c r="L1177" s="4">
        <v>27.431961355045004</v>
      </c>
      <c r="M1177" s="29"/>
      <c r="N1177" s="5">
        <v>11</v>
      </c>
      <c r="O1177" s="28">
        <v>41591</v>
      </c>
      <c r="P1177" s="4">
        <v>736.06500000000005</v>
      </c>
      <c r="Q1177" s="4">
        <v>853.79501342773437</v>
      </c>
      <c r="R1177" s="4">
        <v>3.6887683230517339</v>
      </c>
      <c r="S1177" s="33"/>
      <c r="T1177" s="5">
        <v>5</v>
      </c>
      <c r="U1177" s="28">
        <v>41403</v>
      </c>
      <c r="V1177" s="4">
        <v>236.82000732421875</v>
      </c>
      <c r="W1177" s="4">
        <v>257.25000762939453</v>
      </c>
      <c r="X1177" s="4">
        <v>18.582471501881336</v>
      </c>
    </row>
    <row r="1178" spans="2:24">
      <c r="B1178" s="5">
        <v>6</v>
      </c>
      <c r="C1178" s="28">
        <v>41432</v>
      </c>
      <c r="D1178" s="4">
        <v>32.909999847412109</v>
      </c>
      <c r="E1178" s="4">
        <v>140.18999481201172</v>
      </c>
      <c r="F1178" s="4">
        <v>32.165884798753169</v>
      </c>
      <c r="G1178" s="29"/>
      <c r="H1178" s="5">
        <v>11</v>
      </c>
      <c r="I1178" s="28">
        <v>41232</v>
      </c>
      <c r="J1178" s="4">
        <v>87.660003662109375</v>
      </c>
      <c r="K1178" s="4">
        <v>190.59666442871094</v>
      </c>
      <c r="L1178" s="4">
        <v>28.797786858916727</v>
      </c>
      <c r="M1178" s="29"/>
      <c r="N1178" s="5">
        <v>11</v>
      </c>
      <c r="O1178" s="28">
        <v>41592</v>
      </c>
      <c r="P1178" s="4">
        <v>776.63</v>
      </c>
      <c r="Q1178" s="4">
        <v>853.74502563476562</v>
      </c>
      <c r="R1178" s="4">
        <v>3.7438661834891511</v>
      </c>
      <c r="S1178" s="33"/>
      <c r="T1178" s="5">
        <v>5</v>
      </c>
      <c r="U1178" s="28">
        <v>41404</v>
      </c>
      <c r="V1178" s="4">
        <v>234.66999816894531</v>
      </c>
      <c r="W1178" s="4">
        <v>259.20500183105469</v>
      </c>
      <c r="X1178" s="4">
        <v>19.027500258605379</v>
      </c>
    </row>
    <row r="1179" spans="2:24">
      <c r="B1179" s="5">
        <v>6</v>
      </c>
      <c r="C1179" s="28">
        <v>41435</v>
      </c>
      <c r="D1179" s="4">
        <v>32.270000457763672</v>
      </c>
      <c r="E1179" s="4">
        <v>140.19000244140625</v>
      </c>
      <c r="F1179" s="4">
        <v>31.653081759415553</v>
      </c>
      <c r="G1179" s="29"/>
      <c r="H1179" s="5">
        <v>11</v>
      </c>
      <c r="I1179" s="28">
        <v>41233</v>
      </c>
      <c r="J1179" s="4">
        <v>89.650001525878906</v>
      </c>
      <c r="K1179" s="4">
        <v>188.14333089192709</v>
      </c>
      <c r="L1179" s="4">
        <v>28.957498484950076</v>
      </c>
      <c r="M1179" s="29"/>
      <c r="N1179" s="5">
        <v>11</v>
      </c>
      <c r="O1179" s="28">
        <v>41593</v>
      </c>
      <c r="P1179" s="4">
        <v>776.15</v>
      </c>
      <c r="Q1179" s="4">
        <v>852.85501098632812</v>
      </c>
      <c r="R1179" s="4">
        <v>3.6866949039162091</v>
      </c>
      <c r="S1179" s="33"/>
      <c r="T1179" s="5">
        <v>5</v>
      </c>
      <c r="U1179" s="28">
        <v>41407</v>
      </c>
      <c r="V1179" s="4">
        <v>244.33999633789062</v>
      </c>
      <c r="W1179" s="4">
        <v>261.2550048828125</v>
      </c>
      <c r="X1179" s="4">
        <v>18.789323417136053</v>
      </c>
    </row>
    <row r="1180" spans="2:24">
      <c r="B1180" s="5">
        <v>6</v>
      </c>
      <c r="C1180" s="28">
        <v>41436</v>
      </c>
      <c r="D1180" s="4">
        <v>35.590000152587891</v>
      </c>
      <c r="E1180" s="4">
        <v>143.62999725341797</v>
      </c>
      <c r="F1180" s="4">
        <v>31.720376510424977</v>
      </c>
      <c r="G1180" s="29"/>
      <c r="H1180" s="5">
        <v>11</v>
      </c>
      <c r="I1180" s="28">
        <v>41234</v>
      </c>
      <c r="J1180" s="4">
        <v>88.019996643066406</v>
      </c>
      <c r="K1180" s="4">
        <v>183.90333048502603</v>
      </c>
      <c r="L1180" s="4">
        <v>29.233817196583718</v>
      </c>
      <c r="M1180" s="29"/>
      <c r="N1180" s="5">
        <v>11</v>
      </c>
      <c r="O1180" s="28">
        <v>41596</v>
      </c>
      <c r="P1180" s="4">
        <v>723.745</v>
      </c>
      <c r="Q1180" s="4">
        <v>852.97500610351562</v>
      </c>
      <c r="R1180" s="4">
        <v>3.6497801711532722</v>
      </c>
      <c r="S1180" s="33"/>
      <c r="T1180" s="5">
        <v>5</v>
      </c>
      <c r="U1180" s="28">
        <v>41408</v>
      </c>
      <c r="V1180" s="4">
        <v>242.72000122070312</v>
      </c>
      <c r="W1180" s="4">
        <v>268.57499694824219</v>
      </c>
      <c r="X1180" s="4">
        <v>19.036881164741402</v>
      </c>
    </row>
    <row r="1181" spans="2:24">
      <c r="B1181" s="5">
        <v>6</v>
      </c>
      <c r="C1181" s="28">
        <v>41437</v>
      </c>
      <c r="D1181" s="4">
        <v>35.560001373291016</v>
      </c>
      <c r="E1181" s="4">
        <v>143.56500244140625</v>
      </c>
      <c r="F1181" s="4">
        <v>31.584935176114879</v>
      </c>
      <c r="G1181" s="29"/>
      <c r="H1181" s="5">
        <v>11</v>
      </c>
      <c r="I1181" s="28">
        <v>41235</v>
      </c>
      <c r="J1181" s="4">
        <v>85.110000610351562</v>
      </c>
      <c r="K1181" s="4">
        <v>175.72333780924478</v>
      </c>
      <c r="L1181" s="4">
        <v>29.423319851594822</v>
      </c>
      <c r="M1181" s="29"/>
      <c r="N1181" s="5">
        <v>11</v>
      </c>
      <c r="O1181" s="28">
        <v>41597</v>
      </c>
      <c r="P1181" s="4">
        <v>723.71500000000003</v>
      </c>
      <c r="Q1181" s="4">
        <v>853.06002807617187</v>
      </c>
      <c r="R1181" s="4">
        <v>3.6676415890681735</v>
      </c>
      <c r="S1181" s="33"/>
      <c r="T1181" s="5">
        <v>5</v>
      </c>
      <c r="U1181" s="28">
        <v>41409</v>
      </c>
      <c r="V1181" s="4">
        <v>235.33999633789062</v>
      </c>
      <c r="W1181" s="4">
        <v>265.30500030517578</v>
      </c>
      <c r="X1181" s="4">
        <v>19.613829961738247</v>
      </c>
    </row>
    <row r="1182" spans="2:24">
      <c r="B1182" s="5">
        <v>6</v>
      </c>
      <c r="C1182" s="28">
        <v>41438</v>
      </c>
      <c r="D1182" s="4">
        <v>35.580001831054688</v>
      </c>
      <c r="E1182" s="4">
        <v>143.63999938964844</v>
      </c>
      <c r="F1182" s="4">
        <v>31.432457195979605</v>
      </c>
      <c r="G1182" s="29"/>
      <c r="H1182" s="5">
        <v>11</v>
      </c>
      <c r="I1182" s="28">
        <v>41236</v>
      </c>
      <c r="J1182" s="4">
        <v>86.430000305175781</v>
      </c>
      <c r="K1182" s="4">
        <v>178.93666585286459</v>
      </c>
      <c r="L1182" s="4">
        <v>29.779541765863282</v>
      </c>
      <c r="M1182" s="29"/>
      <c r="N1182" s="5">
        <v>11</v>
      </c>
      <c r="O1182" s="28">
        <v>41598</v>
      </c>
      <c r="P1182" s="4">
        <v>724.49</v>
      </c>
      <c r="Q1182" s="4">
        <v>852.89498901367187</v>
      </c>
      <c r="R1182" s="4">
        <v>3.6692851244732676</v>
      </c>
      <c r="S1182" s="33"/>
      <c r="T1182" s="5">
        <v>5</v>
      </c>
      <c r="U1182" s="28">
        <v>41410</v>
      </c>
      <c r="V1182" s="4">
        <v>242.72999572753906</v>
      </c>
      <c r="W1182" s="4">
        <v>263.66999053955078</v>
      </c>
      <c r="X1182" s="4">
        <v>19.842590760647813</v>
      </c>
    </row>
    <row r="1183" spans="2:24">
      <c r="B1183" s="5">
        <v>6</v>
      </c>
      <c r="C1183" s="28">
        <v>41439</v>
      </c>
      <c r="D1183" s="4">
        <v>35.529998779296875</v>
      </c>
      <c r="E1183" s="4">
        <v>142.43499755859375</v>
      </c>
      <c r="F1183" s="4">
        <v>31.653081759415553</v>
      </c>
      <c r="G1183" s="29"/>
      <c r="H1183" s="5">
        <v>11</v>
      </c>
      <c r="I1183" s="28">
        <v>41239</v>
      </c>
      <c r="J1183" s="4">
        <v>84.489997863769531</v>
      </c>
      <c r="K1183" s="4">
        <v>179.51666768391928</v>
      </c>
      <c r="L1183" s="4">
        <v>29.12585130040884</v>
      </c>
      <c r="M1183" s="29"/>
      <c r="N1183" s="5">
        <v>11</v>
      </c>
      <c r="O1183" s="28">
        <v>41599</v>
      </c>
      <c r="P1183" s="4">
        <v>742.01499999999999</v>
      </c>
      <c r="Q1183" s="4">
        <v>852.97000122070312</v>
      </c>
      <c r="R1183" s="4">
        <v>3.7214142119702998</v>
      </c>
      <c r="S1183" s="33"/>
      <c r="T1183" s="5">
        <v>5</v>
      </c>
      <c r="U1183" s="28">
        <v>41411</v>
      </c>
      <c r="V1183" s="4">
        <v>230.5</v>
      </c>
      <c r="W1183" s="4">
        <v>257.39500427246094</v>
      </c>
      <c r="X1183" s="4">
        <v>19.95012243793397</v>
      </c>
    </row>
    <row r="1184" spans="2:24">
      <c r="B1184" s="5">
        <v>6</v>
      </c>
      <c r="C1184" s="28">
        <v>41442</v>
      </c>
      <c r="D1184" s="4">
        <v>35.580001831054688</v>
      </c>
      <c r="E1184" s="4">
        <v>140.94000244140625</v>
      </c>
      <c r="F1184" s="4">
        <v>31.737413156250145</v>
      </c>
      <c r="G1184" s="29"/>
      <c r="H1184" s="5">
        <v>11</v>
      </c>
      <c r="I1184" s="28">
        <v>41240</v>
      </c>
      <c r="J1184" s="4">
        <v>84.19000244140625</v>
      </c>
      <c r="K1184" s="4">
        <v>178.06332906087241</v>
      </c>
      <c r="L1184" s="4">
        <v>29.449768515765538</v>
      </c>
      <c r="M1184" s="29"/>
      <c r="N1184" s="5">
        <v>11</v>
      </c>
      <c r="O1184" s="28">
        <v>41600</v>
      </c>
      <c r="P1184" s="4">
        <v>742.16</v>
      </c>
      <c r="Q1184" s="4">
        <v>853.08001708984375</v>
      </c>
      <c r="R1184" s="4">
        <v>3.7234891082216759</v>
      </c>
      <c r="S1184" s="33"/>
      <c r="T1184" s="5">
        <v>5</v>
      </c>
      <c r="U1184" s="28">
        <v>41414</v>
      </c>
      <c r="V1184" s="4">
        <v>233.44000244140625</v>
      </c>
      <c r="W1184" s="4">
        <v>248.49999237060547</v>
      </c>
      <c r="X1184" s="4">
        <v>19.808751218677667</v>
      </c>
    </row>
    <row r="1185" spans="2:24">
      <c r="B1185" s="5">
        <v>6</v>
      </c>
      <c r="C1185" s="28">
        <v>41443</v>
      </c>
      <c r="D1185" s="4">
        <v>35.580001831054688</v>
      </c>
      <c r="E1185" s="4">
        <v>141.20999908447266</v>
      </c>
      <c r="F1185" s="4">
        <v>31.87285449056025</v>
      </c>
      <c r="G1185" s="29"/>
      <c r="H1185" s="5">
        <v>11</v>
      </c>
      <c r="I1185" s="28">
        <v>41241</v>
      </c>
      <c r="J1185" s="4">
        <v>82.900001525878906</v>
      </c>
      <c r="K1185" s="4">
        <v>179.96999613444009</v>
      </c>
      <c r="L1185" s="4">
        <v>29.453888506835671</v>
      </c>
      <c r="M1185" s="29"/>
      <c r="N1185" s="5">
        <v>11</v>
      </c>
      <c r="O1185" s="28">
        <v>41603</v>
      </c>
      <c r="P1185" s="4">
        <v>708.44</v>
      </c>
      <c r="Q1185" s="4">
        <v>853.20999145507812</v>
      </c>
      <c r="R1185" s="4">
        <v>3.8595339801703261</v>
      </c>
      <c r="S1185" s="33"/>
      <c r="T1185" s="5">
        <v>5</v>
      </c>
      <c r="U1185" s="28">
        <v>41415</v>
      </c>
      <c r="V1185" s="4">
        <v>233.47000122070312</v>
      </c>
      <c r="W1185" s="4">
        <v>247.53500366210937</v>
      </c>
      <c r="X1185" s="4">
        <v>19.434513480852988</v>
      </c>
    </row>
    <row r="1186" spans="2:24" ht="23.25">
      <c r="B1186" s="5">
        <v>6</v>
      </c>
      <c r="C1186" s="28">
        <v>41444</v>
      </c>
      <c r="D1186" s="4">
        <v>34.340000152587891</v>
      </c>
      <c r="E1186" s="4">
        <v>140.65999603271484</v>
      </c>
      <c r="F1186" s="4">
        <v>31.983592688423851</v>
      </c>
      <c r="G1186" s="29"/>
      <c r="H1186" s="3" t="s">
        <v>102</v>
      </c>
      <c r="I1186" s="28">
        <v>41242</v>
      </c>
      <c r="J1186" s="4">
        <v>80.629997253417969</v>
      </c>
      <c r="K1186" s="4">
        <v>177.71666463216147</v>
      </c>
      <c r="L1186" s="4">
        <v>30.098322939781482</v>
      </c>
      <c r="M1186" s="29"/>
      <c r="N1186" s="5">
        <v>11</v>
      </c>
      <c r="O1186" s="28">
        <v>41604</v>
      </c>
      <c r="P1186" s="4">
        <v>727.07</v>
      </c>
      <c r="Q1186" s="4">
        <v>853.22500610351562</v>
      </c>
      <c r="R1186" s="4">
        <v>3.9473753659456583</v>
      </c>
      <c r="S1186" s="33"/>
      <c r="T1186" s="5">
        <v>5</v>
      </c>
      <c r="U1186" s="28">
        <v>41416</v>
      </c>
      <c r="V1186" s="4">
        <v>230.55000305175781</v>
      </c>
      <c r="W1186" s="4">
        <v>240.73999786376953</v>
      </c>
      <c r="X1186" s="4">
        <v>19.811406380128144</v>
      </c>
    </row>
    <row r="1187" spans="2:24" ht="23.25">
      <c r="B1187" s="5">
        <v>6</v>
      </c>
      <c r="C1187" s="28">
        <v>41445</v>
      </c>
      <c r="D1187" s="4">
        <v>37.659999847412109</v>
      </c>
      <c r="E1187" s="4">
        <v>147.65499877929687</v>
      </c>
      <c r="F1187" s="4">
        <v>30.610439034915153</v>
      </c>
      <c r="G1187" s="29"/>
      <c r="H1187" s="3" t="s">
        <v>102</v>
      </c>
      <c r="I1187" s="28">
        <v>41243</v>
      </c>
      <c r="J1187" s="4">
        <v>78.989997863769531</v>
      </c>
      <c r="K1187" s="4">
        <v>175.96666971842447</v>
      </c>
      <c r="L1187" s="4">
        <v>30.115310587241524</v>
      </c>
      <c r="M1187" s="29"/>
      <c r="N1187" s="5">
        <v>11</v>
      </c>
      <c r="O1187" s="28">
        <v>41605</v>
      </c>
      <c r="P1187" s="4">
        <v>708.73</v>
      </c>
      <c r="Q1187" s="4">
        <v>855.61001586914063</v>
      </c>
      <c r="R1187" s="4">
        <v>3.9309071441048071</v>
      </c>
      <c r="S1187" s="33"/>
      <c r="T1187" s="5">
        <v>5</v>
      </c>
      <c r="U1187" s="28">
        <v>41417</v>
      </c>
      <c r="V1187" s="4">
        <v>239.44999694824219</v>
      </c>
      <c r="W1187" s="4">
        <v>244.6199951171875</v>
      </c>
      <c r="X1187" s="4">
        <v>18.979892999450506</v>
      </c>
    </row>
    <row r="1188" spans="2:24" ht="23.25">
      <c r="B1188" s="5">
        <v>6</v>
      </c>
      <c r="C1188" s="28">
        <v>41446</v>
      </c>
      <c r="D1188" s="4">
        <v>37.259998321533203</v>
      </c>
      <c r="E1188" s="4">
        <v>149.19000244140625</v>
      </c>
      <c r="F1188" s="4">
        <v>30.076340188296076</v>
      </c>
      <c r="G1188" s="29"/>
      <c r="H1188" s="3" t="s">
        <v>102</v>
      </c>
      <c r="I1188" s="28">
        <v>41246</v>
      </c>
      <c r="J1188" s="4">
        <v>78.400001525878906</v>
      </c>
      <c r="K1188" s="4">
        <v>173.54332987467447</v>
      </c>
      <c r="L1188" s="4">
        <v>30.104831417445158</v>
      </c>
      <c r="M1188" s="29"/>
      <c r="N1188" s="5">
        <v>11</v>
      </c>
      <c r="O1188" s="28">
        <v>41606</v>
      </c>
      <c r="P1188" s="4">
        <v>714.97500000000002</v>
      </c>
      <c r="Q1188" s="4">
        <v>855.67999267578125</v>
      </c>
      <c r="R1188" s="4">
        <v>3.8244804900312306</v>
      </c>
      <c r="S1188" s="33"/>
      <c r="T1188" s="5">
        <v>5</v>
      </c>
      <c r="U1188" s="28">
        <v>41418</v>
      </c>
      <c r="V1188" s="4">
        <v>251.21000671386719</v>
      </c>
      <c r="W1188" s="4">
        <v>258.17500305175781</v>
      </c>
      <c r="X1188" s="4">
        <v>18.747131890153348</v>
      </c>
    </row>
    <row r="1189" spans="2:24" ht="23.25">
      <c r="B1189" s="5">
        <v>6</v>
      </c>
      <c r="C1189" s="28">
        <v>41449</v>
      </c>
      <c r="D1189" s="4">
        <v>37.669998168945313</v>
      </c>
      <c r="E1189" s="4">
        <v>156.16500091552734</v>
      </c>
      <c r="F1189" s="4">
        <v>28.500450449467856</v>
      </c>
      <c r="G1189" s="29"/>
      <c r="H1189" s="3" t="s">
        <v>102</v>
      </c>
      <c r="I1189" s="28">
        <v>41247</v>
      </c>
      <c r="J1189" s="4">
        <v>78.410003662109375</v>
      </c>
      <c r="K1189" s="4">
        <v>170.67332967122397</v>
      </c>
      <c r="L1189" s="4">
        <v>30.602677519184692</v>
      </c>
      <c r="M1189" s="29"/>
      <c r="N1189" s="5">
        <v>11</v>
      </c>
      <c r="O1189" s="28">
        <v>41607</v>
      </c>
      <c r="P1189" s="4">
        <v>685.07500000000005</v>
      </c>
      <c r="Q1189" s="4">
        <v>855.72000122070312</v>
      </c>
      <c r="R1189" s="4">
        <v>3.8638906025210638</v>
      </c>
      <c r="S1189" s="33"/>
      <c r="T1189" s="5">
        <v>5</v>
      </c>
      <c r="U1189" s="28">
        <v>41421</v>
      </c>
      <c r="V1189" s="4">
        <v>251.19999694824219</v>
      </c>
      <c r="W1189" s="4">
        <v>258.17500305175781</v>
      </c>
      <c r="X1189" s="4">
        <v>19.071072070948929</v>
      </c>
    </row>
    <row r="1190" spans="2:24" ht="23.25">
      <c r="B1190" s="5">
        <v>6</v>
      </c>
      <c r="C1190" s="28">
        <v>41450</v>
      </c>
      <c r="D1190" s="4">
        <v>37.930000305175781</v>
      </c>
      <c r="E1190" s="4">
        <v>156.07500457763672</v>
      </c>
      <c r="F1190" s="4">
        <v>28.652928429603129</v>
      </c>
      <c r="G1190" s="29"/>
      <c r="H1190" s="3" t="s">
        <v>102</v>
      </c>
      <c r="I1190" s="28">
        <v>41248</v>
      </c>
      <c r="J1190" s="4">
        <v>78.760002136230469</v>
      </c>
      <c r="K1190" s="4">
        <v>166.39666748046875</v>
      </c>
      <c r="L1190" s="4">
        <v>30.636616293004739</v>
      </c>
      <c r="M1190" s="29"/>
      <c r="N1190" s="3" t="s">
        <v>99</v>
      </c>
      <c r="O1190" s="28">
        <v>41610</v>
      </c>
      <c r="P1190" s="4">
        <v>643.41499999999996</v>
      </c>
      <c r="Q1190" s="4">
        <v>855.8599853515625</v>
      </c>
      <c r="R1190" s="4">
        <v>3.862978722799562</v>
      </c>
      <c r="S1190" s="33"/>
      <c r="T1190" s="5">
        <v>5</v>
      </c>
      <c r="U1190" s="28">
        <v>41422</v>
      </c>
      <c r="V1190" s="4">
        <v>247.46000671386719</v>
      </c>
      <c r="W1190" s="4">
        <v>255.26499176025391</v>
      </c>
      <c r="X1190" s="4">
        <v>19.781461739274377</v>
      </c>
    </row>
    <row r="1191" spans="2:24" ht="23.25">
      <c r="B1191" s="5">
        <v>6</v>
      </c>
      <c r="C1191" s="28">
        <v>41451</v>
      </c>
      <c r="D1191" s="4">
        <v>39.290000915527344</v>
      </c>
      <c r="E1191" s="4">
        <v>152.36000061035156</v>
      </c>
      <c r="F1191" s="4">
        <v>29.148694823115576</v>
      </c>
      <c r="G1191" s="29"/>
      <c r="H1191" s="3" t="s">
        <v>102</v>
      </c>
      <c r="I1191" s="28">
        <v>41249</v>
      </c>
      <c r="J1191" s="4">
        <v>79.430000305175781</v>
      </c>
      <c r="K1191" s="4">
        <v>164.94333394368491</v>
      </c>
      <c r="L1191" s="4">
        <v>31.057723733373489</v>
      </c>
      <c r="M1191" s="29"/>
      <c r="N1191" s="3" t="s">
        <v>99</v>
      </c>
      <c r="O1191" s="28">
        <v>41611</v>
      </c>
      <c r="P1191" s="4">
        <v>644.1</v>
      </c>
      <c r="Q1191" s="4">
        <v>855.875</v>
      </c>
      <c r="R1191" s="4">
        <v>3.6492969200267993</v>
      </c>
      <c r="S1191" s="33"/>
      <c r="T1191" s="5">
        <v>5</v>
      </c>
      <c r="U1191" s="28">
        <v>41423</v>
      </c>
      <c r="V1191" s="4">
        <v>247.52999877929687</v>
      </c>
      <c r="W1191" s="4">
        <v>267.05999755859375</v>
      </c>
      <c r="X1191" s="4">
        <v>19.442689783746857</v>
      </c>
    </row>
    <row r="1192" spans="2:24" ht="23.25">
      <c r="B1192" s="5">
        <v>6</v>
      </c>
      <c r="C1192" s="28">
        <v>41452</v>
      </c>
      <c r="D1192" s="4">
        <v>39.590000152587891</v>
      </c>
      <c r="E1192" s="4">
        <v>150</v>
      </c>
      <c r="F1192" s="4">
        <v>29.135917338746697</v>
      </c>
      <c r="G1192" s="29"/>
      <c r="H1192" s="3" t="s">
        <v>102</v>
      </c>
      <c r="I1192" s="28">
        <v>41250</v>
      </c>
      <c r="J1192" s="4">
        <v>81.410003662109375</v>
      </c>
      <c r="K1192" s="4">
        <v>164.87000020345053</v>
      </c>
      <c r="L1192" s="4">
        <v>31.229841220367138</v>
      </c>
      <c r="M1192" s="29"/>
      <c r="N1192" s="3" t="s">
        <v>99</v>
      </c>
      <c r="O1192" s="28">
        <v>41612</v>
      </c>
      <c r="P1192" s="4">
        <v>644.19000000000005</v>
      </c>
      <c r="Q1192" s="4">
        <v>856.01998901367187</v>
      </c>
      <c r="R1192" s="4">
        <v>3.6057362175568808</v>
      </c>
      <c r="S1192" s="33"/>
      <c r="T1192" s="5">
        <v>5</v>
      </c>
      <c r="U1192" s="28">
        <v>41424</v>
      </c>
      <c r="V1192" s="4">
        <v>249.55000305175781</v>
      </c>
      <c r="W1192" s="4">
        <v>272.03999328613281</v>
      </c>
      <c r="X1192" s="4">
        <v>19.818307806932378</v>
      </c>
    </row>
    <row r="1193" spans="2:24" ht="23.25">
      <c r="B1193" s="5">
        <v>6</v>
      </c>
      <c r="C1193" s="28">
        <v>41453</v>
      </c>
      <c r="D1193" s="4">
        <v>39.25</v>
      </c>
      <c r="E1193" s="4">
        <v>149.99000549316406</v>
      </c>
      <c r="F1193" s="4">
        <v>28.852257185757619</v>
      </c>
      <c r="G1193" s="29"/>
      <c r="H1193" s="3" t="s">
        <v>102</v>
      </c>
      <c r="I1193" s="28">
        <v>41253</v>
      </c>
      <c r="J1193" s="4">
        <v>83.760002136230469</v>
      </c>
      <c r="K1193" s="4">
        <v>172.30333455403647</v>
      </c>
      <c r="L1193" s="4">
        <v>30.612418684659556</v>
      </c>
      <c r="M1193" s="29"/>
      <c r="N1193" s="3" t="s">
        <v>99</v>
      </c>
      <c r="O1193" s="28">
        <v>41613</v>
      </c>
      <c r="P1193" s="4">
        <v>667.94500000000005</v>
      </c>
      <c r="Q1193" s="4">
        <v>856.1300048828125</v>
      </c>
      <c r="R1193" s="4">
        <v>3.5316762326675697</v>
      </c>
      <c r="S1193" s="33"/>
      <c r="T1193" s="5">
        <v>5</v>
      </c>
      <c r="U1193" s="28">
        <v>41425</v>
      </c>
      <c r="V1193" s="4">
        <v>257.69000244140625</v>
      </c>
      <c r="W1193" s="4">
        <v>282.875</v>
      </c>
      <c r="X1193" s="4">
        <v>19.879577374000768</v>
      </c>
    </row>
    <row r="1194" spans="2:24" ht="23.25">
      <c r="B1194" s="5">
        <v>7</v>
      </c>
      <c r="C1194" s="28">
        <v>41456</v>
      </c>
      <c r="D1194" s="4">
        <v>38.900001525878906</v>
      </c>
      <c r="E1194" s="4">
        <v>148.04499816894531</v>
      </c>
      <c r="F1194" s="4">
        <v>28.771333118088059</v>
      </c>
      <c r="G1194" s="29"/>
      <c r="H1194" s="3" t="s">
        <v>102</v>
      </c>
      <c r="I1194" s="28">
        <v>41254</v>
      </c>
      <c r="J1194" s="4">
        <v>84.459999084472656</v>
      </c>
      <c r="K1194" s="4">
        <v>172.25333658854166</v>
      </c>
      <c r="L1194" s="4">
        <v>30.634425001764885</v>
      </c>
      <c r="M1194" s="29"/>
      <c r="N1194" s="3" t="s">
        <v>99</v>
      </c>
      <c r="O1194" s="28">
        <v>41614</v>
      </c>
      <c r="P1194" s="4">
        <v>678.45500000000004</v>
      </c>
      <c r="Q1194" s="4">
        <v>856.17498779296875</v>
      </c>
      <c r="R1194" s="4">
        <v>3.5311551585409973</v>
      </c>
      <c r="S1194" s="33"/>
      <c r="T1194" s="5">
        <v>6</v>
      </c>
      <c r="U1194" s="28">
        <v>41428</v>
      </c>
      <c r="V1194" s="4">
        <v>258.33999633789062</v>
      </c>
      <c r="W1194" s="4">
        <v>285.77499389648437</v>
      </c>
      <c r="X1194" s="4">
        <v>19.461732687408805</v>
      </c>
    </row>
    <row r="1195" spans="2:24" ht="23.25">
      <c r="B1195" s="5">
        <v>7</v>
      </c>
      <c r="C1195" s="28">
        <v>41457</v>
      </c>
      <c r="D1195" s="4">
        <v>39.080001831054687</v>
      </c>
      <c r="E1195" s="4">
        <v>148.01499938964844</v>
      </c>
      <c r="F1195" s="4">
        <v>28.432303866167178</v>
      </c>
      <c r="G1195" s="29"/>
      <c r="H1195" s="3" t="s">
        <v>102</v>
      </c>
      <c r="I1195" s="28">
        <v>41255</v>
      </c>
      <c r="J1195" s="4">
        <v>84.80999755859375</v>
      </c>
      <c r="K1195" s="4">
        <v>171.36333211263022</v>
      </c>
      <c r="L1195" s="4">
        <v>30.738267971330504</v>
      </c>
      <c r="M1195" s="29"/>
      <c r="N1195" s="3" t="s">
        <v>99</v>
      </c>
      <c r="O1195" s="28">
        <v>41617</v>
      </c>
      <c r="P1195" s="4">
        <v>679.59</v>
      </c>
      <c r="Q1195" s="4">
        <v>856.34500122070312</v>
      </c>
      <c r="R1195" s="4">
        <v>3.5385714044090011</v>
      </c>
      <c r="S1195" s="33"/>
      <c r="T1195" s="5">
        <v>6</v>
      </c>
      <c r="U1195" s="28">
        <v>41429</v>
      </c>
      <c r="V1195" s="4">
        <v>251.77000427246094</v>
      </c>
      <c r="W1195" s="4">
        <v>279.72000122070312</v>
      </c>
      <c r="X1195" s="4">
        <v>19.626287666409603</v>
      </c>
    </row>
    <row r="1196" spans="2:24" ht="23.25">
      <c r="B1196" s="5">
        <v>7</v>
      </c>
      <c r="C1196" s="28">
        <v>41458</v>
      </c>
      <c r="D1196" s="4">
        <v>40.130001068115234</v>
      </c>
      <c r="E1196" s="4">
        <v>149.4949951171875</v>
      </c>
      <c r="F1196" s="4">
        <v>27.94931495702361</v>
      </c>
      <c r="G1196" s="29"/>
      <c r="H1196" s="3" t="s">
        <v>102</v>
      </c>
      <c r="I1196" s="28">
        <v>41256</v>
      </c>
      <c r="J1196" s="4">
        <v>84.830001831054687</v>
      </c>
      <c r="K1196" s="4">
        <v>170.27333577473959</v>
      </c>
      <c r="L1196" s="4">
        <v>30.757443326616681</v>
      </c>
      <c r="M1196" s="29"/>
      <c r="N1196" s="3" t="s">
        <v>99</v>
      </c>
      <c r="O1196" s="28">
        <v>41618</v>
      </c>
      <c r="P1196" s="4">
        <v>679.80499999999995</v>
      </c>
      <c r="Q1196" s="4">
        <v>856.38998413085937</v>
      </c>
      <c r="R1196" s="4">
        <v>3.5981194700252908</v>
      </c>
      <c r="S1196" s="33"/>
      <c r="T1196" s="5">
        <v>6</v>
      </c>
      <c r="U1196" s="28">
        <v>41430</v>
      </c>
      <c r="V1196" s="4">
        <v>255.38999938964844</v>
      </c>
      <c r="W1196" s="4">
        <v>296.61000061035156</v>
      </c>
      <c r="X1196" s="4">
        <v>19.427752599743709</v>
      </c>
    </row>
    <row r="1197" spans="2:24" ht="23.25">
      <c r="B1197" s="5">
        <v>7</v>
      </c>
      <c r="C1197" s="28">
        <v>41459</v>
      </c>
      <c r="D1197" s="4">
        <v>39.689998626708984</v>
      </c>
      <c r="E1197" s="4">
        <v>148.05000305175781</v>
      </c>
      <c r="F1197" s="4">
        <v>28.652076597311869</v>
      </c>
      <c r="G1197" s="29"/>
      <c r="H1197" s="3" t="s">
        <v>102</v>
      </c>
      <c r="I1197" s="28">
        <v>41257</v>
      </c>
      <c r="J1197" s="4">
        <v>86.800003051757813</v>
      </c>
      <c r="K1197" s="4">
        <v>169.87000020345053</v>
      </c>
      <c r="L1197" s="4">
        <v>30.998324572334141</v>
      </c>
      <c r="M1197" s="29"/>
      <c r="N1197" s="3" t="s">
        <v>99</v>
      </c>
      <c r="O1197" s="28">
        <v>41619</v>
      </c>
      <c r="P1197" s="4">
        <v>679.79</v>
      </c>
      <c r="Q1197" s="4">
        <v>856.45498657226562</v>
      </c>
      <c r="R1197" s="4">
        <v>3.6057970504339121</v>
      </c>
      <c r="S1197" s="33"/>
      <c r="T1197" s="5">
        <v>6</v>
      </c>
      <c r="U1197" s="28">
        <v>41431</v>
      </c>
      <c r="V1197" s="4">
        <v>264.22000122070313</v>
      </c>
      <c r="W1197" s="4">
        <v>310.09498596191406</v>
      </c>
      <c r="X1197" s="4">
        <v>18.545836252765756</v>
      </c>
    </row>
    <row r="1198" spans="2:24" ht="23.25">
      <c r="B1198" s="5">
        <v>7</v>
      </c>
      <c r="C1198" s="28">
        <v>41460</v>
      </c>
      <c r="D1198" s="4">
        <v>39.159999847412109</v>
      </c>
      <c r="E1198" s="4">
        <v>147.80500030517578</v>
      </c>
      <c r="F1198" s="4">
        <v>28.443377685953539</v>
      </c>
      <c r="G1198" s="29"/>
      <c r="H1198" s="3" t="s">
        <v>102</v>
      </c>
      <c r="I1198" s="28">
        <v>41260</v>
      </c>
      <c r="J1198" s="4">
        <v>86.860000610351562</v>
      </c>
      <c r="K1198" s="4">
        <v>167.14999898274741</v>
      </c>
      <c r="L1198" s="4">
        <v>31.00590814582581</v>
      </c>
      <c r="M1198" s="29"/>
      <c r="N1198" s="3" t="s">
        <v>99</v>
      </c>
      <c r="O1198" s="28">
        <v>41620</v>
      </c>
      <c r="P1198" s="4">
        <v>680.46</v>
      </c>
      <c r="Q1198" s="4">
        <v>856.53500366210937</v>
      </c>
      <c r="R1198" s="4">
        <v>3.5466011699351205</v>
      </c>
      <c r="S1198" s="33"/>
      <c r="T1198" s="5">
        <v>6</v>
      </c>
      <c r="U1198" s="28">
        <v>41432</v>
      </c>
      <c r="V1198" s="4">
        <v>255.1300048828125</v>
      </c>
      <c r="W1198" s="4">
        <v>297.96501159667969</v>
      </c>
      <c r="X1198" s="4">
        <v>18.895334263366408</v>
      </c>
    </row>
    <row r="1199" spans="2:24" ht="23.25">
      <c r="B1199" s="5">
        <v>7</v>
      </c>
      <c r="C1199" s="28">
        <v>41463</v>
      </c>
      <c r="D1199" s="4">
        <v>39.169998168945313</v>
      </c>
      <c r="E1199" s="4">
        <v>147.81500244140625</v>
      </c>
      <c r="F1199" s="4">
        <v>28.835220539932447</v>
      </c>
      <c r="G1199" s="29"/>
      <c r="H1199" s="3" t="s">
        <v>102</v>
      </c>
      <c r="I1199" s="28">
        <v>41261</v>
      </c>
      <c r="J1199" s="4">
        <v>88.19000244140625</v>
      </c>
      <c r="K1199" s="4">
        <v>159.39333089192709</v>
      </c>
      <c r="L1199" s="4">
        <v>31.206964888740998</v>
      </c>
      <c r="M1199" s="29"/>
      <c r="N1199" s="3" t="s">
        <v>99</v>
      </c>
      <c r="O1199" s="28">
        <v>41621</v>
      </c>
      <c r="P1199" s="4">
        <v>681.3</v>
      </c>
      <c r="Q1199" s="4">
        <v>856.54501342773437</v>
      </c>
      <c r="R1199" s="4">
        <v>3.4577063008778079</v>
      </c>
      <c r="S1199" s="33"/>
      <c r="T1199" s="5">
        <v>6</v>
      </c>
      <c r="U1199" s="28">
        <v>41435</v>
      </c>
      <c r="V1199" s="4">
        <v>256.3699951171875</v>
      </c>
      <c r="W1199" s="4">
        <v>302.0050048828125</v>
      </c>
      <c r="X1199" s="4">
        <v>18.401388234974121</v>
      </c>
    </row>
    <row r="1200" spans="2:24" ht="23.25">
      <c r="B1200" s="5">
        <v>7</v>
      </c>
      <c r="C1200" s="28">
        <v>41464</v>
      </c>
      <c r="D1200" s="4">
        <v>39.159999847412109</v>
      </c>
      <c r="E1200" s="4">
        <v>144.64499664306641</v>
      </c>
      <c r="F1200" s="4">
        <v>28.622262467117821</v>
      </c>
      <c r="G1200" s="29"/>
      <c r="H1200" s="3" t="s">
        <v>102</v>
      </c>
      <c r="I1200" s="28">
        <v>41262</v>
      </c>
      <c r="J1200" s="4">
        <v>87.550003051757813</v>
      </c>
      <c r="K1200" s="4">
        <v>156.586669921875</v>
      </c>
      <c r="L1200" s="4">
        <v>31.633122909409281</v>
      </c>
      <c r="M1200" s="29"/>
      <c r="N1200" s="3" t="s">
        <v>99</v>
      </c>
      <c r="O1200" s="28">
        <v>41624</v>
      </c>
      <c r="P1200" s="4">
        <v>682.17499999999995</v>
      </c>
      <c r="Q1200" s="4">
        <v>856.70498657226562</v>
      </c>
      <c r="R1200" s="4">
        <v>3.4844188532827105</v>
      </c>
      <c r="S1200" s="33"/>
      <c r="T1200" s="5">
        <v>6</v>
      </c>
      <c r="U1200" s="28">
        <v>41436</v>
      </c>
      <c r="V1200" s="4">
        <v>260.66000366210937</v>
      </c>
      <c r="W1200" s="4">
        <v>312.13999938964844</v>
      </c>
      <c r="X1200" s="4">
        <v>17.961915756117207</v>
      </c>
    </row>
    <row r="1201" spans="2:24" ht="23.25">
      <c r="B1201" s="5">
        <v>7</v>
      </c>
      <c r="C1201" s="28">
        <v>41465</v>
      </c>
      <c r="D1201" s="4">
        <v>39.119998931884766</v>
      </c>
      <c r="E1201" s="4">
        <v>145.61500549316406</v>
      </c>
      <c r="F1201" s="4">
        <v>28.426341040128367</v>
      </c>
      <c r="G1201" s="29"/>
      <c r="H1201" s="3" t="s">
        <v>102</v>
      </c>
      <c r="I1201" s="28">
        <v>41263</v>
      </c>
      <c r="J1201" s="4">
        <v>87.330001831054687</v>
      </c>
      <c r="K1201" s="4">
        <v>154.25666809082031</v>
      </c>
      <c r="L1201" s="4">
        <v>31.655248769222464</v>
      </c>
      <c r="M1201" s="29"/>
      <c r="N1201" s="3" t="s">
        <v>99</v>
      </c>
      <c r="O1201" s="28">
        <v>41625</v>
      </c>
      <c r="P1201" s="4">
        <v>682.33500000000004</v>
      </c>
      <c r="Q1201" s="4">
        <v>856.72500610351562</v>
      </c>
      <c r="R1201" s="4">
        <v>3.4623982426101425</v>
      </c>
      <c r="S1201" s="33"/>
      <c r="T1201" s="5">
        <v>6</v>
      </c>
      <c r="U1201" s="28">
        <v>41437</v>
      </c>
      <c r="V1201" s="4">
        <v>260.67999267578125</v>
      </c>
      <c r="W1201" s="4">
        <v>319.21501159667969</v>
      </c>
      <c r="X1201" s="4">
        <v>17.530479034459205</v>
      </c>
    </row>
    <row r="1202" spans="2:24" ht="23.25">
      <c r="B1202" s="5">
        <v>7</v>
      </c>
      <c r="C1202" s="28">
        <v>41466</v>
      </c>
      <c r="D1202" s="4">
        <v>37.700000762939453</v>
      </c>
      <c r="E1202" s="4">
        <v>144.88500213623047</v>
      </c>
      <c r="F1202" s="4">
        <v>29.022623644009318</v>
      </c>
      <c r="G1202" s="29"/>
      <c r="H1202" s="3" t="s">
        <v>102</v>
      </c>
      <c r="I1202" s="28">
        <v>41264</v>
      </c>
      <c r="J1202" s="4">
        <v>87.330001831054687</v>
      </c>
      <c r="K1202" s="4">
        <v>153.81667073567709</v>
      </c>
      <c r="L1202" s="4">
        <v>30.981691233867267</v>
      </c>
      <c r="M1202" s="29"/>
      <c r="N1202" s="3" t="s">
        <v>99</v>
      </c>
      <c r="O1202" s="28">
        <v>41626</v>
      </c>
      <c r="P1202" s="4">
        <v>682.06500000000005</v>
      </c>
      <c r="Q1202" s="4">
        <v>856.79998779296875</v>
      </c>
      <c r="R1202" s="4">
        <v>3.4309059699665396</v>
      </c>
      <c r="S1202" s="33"/>
      <c r="T1202" s="5">
        <v>6</v>
      </c>
      <c r="U1202" s="28">
        <v>41438</v>
      </c>
      <c r="V1202" s="4">
        <v>262.54000854492187</v>
      </c>
      <c r="W1202" s="4">
        <v>321.22999572753906</v>
      </c>
      <c r="X1202" s="4">
        <v>17.975507791183247</v>
      </c>
    </row>
    <row r="1203" spans="2:24" ht="23.25">
      <c r="B1203" s="5">
        <v>7</v>
      </c>
      <c r="C1203" s="28">
        <v>41467</v>
      </c>
      <c r="D1203" s="4">
        <v>37.119998931884766</v>
      </c>
      <c r="E1203" s="4">
        <v>145.12999725341797</v>
      </c>
      <c r="F1203" s="4">
        <v>29.576314633327339</v>
      </c>
      <c r="G1203" s="29"/>
      <c r="H1203" s="3" t="s">
        <v>102</v>
      </c>
      <c r="I1203" s="28">
        <v>41267</v>
      </c>
      <c r="J1203" s="4">
        <v>87.379997253417969</v>
      </c>
      <c r="K1203" s="4">
        <v>153.89999898274741</v>
      </c>
      <c r="L1203" s="4">
        <v>30.826097305030611</v>
      </c>
      <c r="M1203" s="29"/>
      <c r="N1203" s="3" t="s">
        <v>99</v>
      </c>
      <c r="O1203" s="28">
        <v>41627</v>
      </c>
      <c r="P1203" s="4">
        <v>682.36</v>
      </c>
      <c r="Q1203" s="4">
        <v>856.84500122070312</v>
      </c>
      <c r="R1203" s="4">
        <v>3.4635012237403182</v>
      </c>
      <c r="S1203" s="33"/>
      <c r="T1203" s="5">
        <v>6</v>
      </c>
      <c r="U1203" s="28">
        <v>41439</v>
      </c>
      <c r="V1203" s="4">
        <v>258.73001098632812</v>
      </c>
      <c r="W1203" s="4">
        <v>314.85499572753906</v>
      </c>
      <c r="X1203" s="4">
        <v>18.07068717306926</v>
      </c>
    </row>
    <row r="1204" spans="2:24" ht="23.25">
      <c r="B1204" s="5">
        <v>7</v>
      </c>
      <c r="C1204" s="28">
        <v>41470</v>
      </c>
      <c r="D1204" s="4">
        <v>37.200000762939453</v>
      </c>
      <c r="E1204" s="4">
        <v>145.1300048828125</v>
      </c>
      <c r="F1204" s="4">
        <v>26.885085173150721</v>
      </c>
      <c r="G1204" s="29"/>
      <c r="H1204" s="3" t="s">
        <v>102</v>
      </c>
      <c r="I1204" s="28">
        <v>41268</v>
      </c>
      <c r="J1204" s="4">
        <v>87.080001831054688</v>
      </c>
      <c r="K1204" s="4">
        <v>151.90999857584634</v>
      </c>
      <c r="L1204" s="4">
        <v>30.826097305030611</v>
      </c>
      <c r="M1204" s="29"/>
      <c r="N1204" s="3" t="s">
        <v>99</v>
      </c>
      <c r="O1204" s="28">
        <v>41628</v>
      </c>
      <c r="P1204" s="4">
        <v>659.35500000000002</v>
      </c>
      <c r="Q1204" s="4">
        <v>891.1400146484375</v>
      </c>
      <c r="R1204" s="4">
        <v>3.46000311371504</v>
      </c>
      <c r="S1204" s="33"/>
      <c r="T1204" s="5">
        <v>6</v>
      </c>
      <c r="U1204" s="28">
        <v>41442</v>
      </c>
      <c r="V1204" s="4">
        <v>259.69000244140625</v>
      </c>
      <c r="W1204" s="4">
        <v>312.83500671386719</v>
      </c>
      <c r="X1204" s="4">
        <v>18.25715103572491</v>
      </c>
    </row>
    <row r="1205" spans="2:24" ht="23.25">
      <c r="B1205" s="5">
        <v>7</v>
      </c>
      <c r="C1205" s="28">
        <v>41471</v>
      </c>
      <c r="D1205" s="4">
        <v>36.409999847412109</v>
      </c>
      <c r="E1205" s="4">
        <v>145.36499786376953</v>
      </c>
      <c r="F1205" s="4">
        <v>26.45065070460889</v>
      </c>
      <c r="G1205" s="29"/>
      <c r="H1205" s="3" t="s">
        <v>102</v>
      </c>
      <c r="I1205" s="28">
        <v>41269</v>
      </c>
      <c r="J1205" s="4">
        <v>87.410003662109375</v>
      </c>
      <c r="K1205" s="4">
        <v>153.94999694824219</v>
      </c>
      <c r="L1205" s="4">
        <v>30.826097305030611</v>
      </c>
      <c r="M1205" s="29"/>
      <c r="N1205" s="3" t="s">
        <v>99</v>
      </c>
      <c r="O1205" s="28">
        <v>41631</v>
      </c>
      <c r="P1205" s="4">
        <v>644.99</v>
      </c>
      <c r="Q1205" s="4">
        <v>891.489990234375</v>
      </c>
      <c r="R1205" s="4">
        <v>3.4151213830769382</v>
      </c>
      <c r="S1205" s="33"/>
      <c r="T1205" s="5">
        <v>6</v>
      </c>
      <c r="U1205" s="28">
        <v>41443</v>
      </c>
      <c r="V1205" s="4">
        <v>265.54998779296875</v>
      </c>
      <c r="W1205" s="4">
        <v>315.34500122070312</v>
      </c>
      <c r="X1205" s="4">
        <v>18.340259213600682</v>
      </c>
    </row>
    <row r="1206" spans="2:24" ht="23.25">
      <c r="B1206" s="5">
        <v>7</v>
      </c>
      <c r="C1206" s="28">
        <v>41472</v>
      </c>
      <c r="D1206" s="4">
        <v>36.409999847412109</v>
      </c>
      <c r="E1206" s="4">
        <v>145.38500213623047</v>
      </c>
      <c r="F1206" s="4">
        <v>26.506019803540692</v>
      </c>
      <c r="G1206" s="29"/>
      <c r="H1206" s="3" t="s">
        <v>102</v>
      </c>
      <c r="I1206" s="28">
        <v>41270</v>
      </c>
      <c r="J1206" s="4">
        <v>88.419998168945313</v>
      </c>
      <c r="K1206" s="4">
        <v>154.15666707356772</v>
      </c>
      <c r="L1206" s="4">
        <v>30.975129296615098</v>
      </c>
      <c r="M1206" s="29"/>
      <c r="N1206" s="3" t="s">
        <v>99</v>
      </c>
      <c r="O1206" s="28">
        <v>41632</v>
      </c>
      <c r="P1206" s="4">
        <v>645.6</v>
      </c>
      <c r="Q1206" s="4">
        <v>891.59002685546875</v>
      </c>
      <c r="R1206" s="4">
        <v>3.4151213830769382</v>
      </c>
      <c r="S1206" s="33"/>
      <c r="T1206" s="5">
        <v>6</v>
      </c>
      <c r="U1206" s="28">
        <v>41444</v>
      </c>
      <c r="V1206" s="4">
        <v>264.44000244140625</v>
      </c>
      <c r="W1206" s="4">
        <v>313.375</v>
      </c>
      <c r="X1206" s="4">
        <v>18.012283585993774</v>
      </c>
    </row>
    <row r="1207" spans="2:24" ht="23.25">
      <c r="B1207" s="5">
        <v>7</v>
      </c>
      <c r="C1207" s="28">
        <v>41473</v>
      </c>
      <c r="D1207" s="4">
        <v>34.659999847412109</v>
      </c>
      <c r="E1207" s="4">
        <v>142.93499755859375</v>
      </c>
      <c r="F1207" s="4">
        <v>26.902121818975893</v>
      </c>
      <c r="G1207" s="29"/>
      <c r="H1207" s="3" t="s">
        <v>102</v>
      </c>
      <c r="I1207" s="28">
        <v>41271</v>
      </c>
      <c r="J1207" s="4">
        <v>88.779998779296875</v>
      </c>
      <c r="K1207" s="4">
        <v>156.44333394368491</v>
      </c>
      <c r="L1207" s="4">
        <v>30.240326753540888</v>
      </c>
      <c r="M1207" s="29"/>
      <c r="N1207" s="3" t="s">
        <v>99</v>
      </c>
      <c r="O1207" s="28">
        <v>41635</v>
      </c>
      <c r="P1207" s="4">
        <v>646.99</v>
      </c>
      <c r="Q1207" s="4">
        <v>891.989990234375</v>
      </c>
      <c r="R1207" s="4">
        <v>3.6644363083992162</v>
      </c>
      <c r="S1207" s="33"/>
      <c r="T1207" s="5">
        <v>6</v>
      </c>
      <c r="U1207" s="28">
        <v>41445</v>
      </c>
      <c r="V1207" s="4">
        <v>284.72000122070312</v>
      </c>
      <c r="W1207" s="4">
        <v>331.96000671386719</v>
      </c>
      <c r="X1207" s="4">
        <v>17.2107148461699</v>
      </c>
    </row>
    <row r="1208" spans="2:24" ht="23.25">
      <c r="B1208" s="5">
        <v>7</v>
      </c>
      <c r="C1208" s="28">
        <v>41474</v>
      </c>
      <c r="D1208" s="4">
        <v>33.700000762939453</v>
      </c>
      <c r="E1208" s="4">
        <v>142.66499328613281</v>
      </c>
      <c r="F1208" s="4">
        <v>26.220655985969092</v>
      </c>
      <c r="G1208" s="29"/>
      <c r="H1208" s="3" t="s">
        <v>102</v>
      </c>
      <c r="I1208" s="28">
        <v>41274</v>
      </c>
      <c r="J1208" s="4">
        <v>88.5</v>
      </c>
      <c r="K1208" s="4">
        <v>160.64666239420572</v>
      </c>
      <c r="L1208" s="4">
        <v>30.418241851836882</v>
      </c>
      <c r="M1208" s="29"/>
      <c r="N1208" s="3" t="s">
        <v>99</v>
      </c>
      <c r="O1208" s="28">
        <v>41638</v>
      </c>
      <c r="P1208" s="4">
        <v>657.97500000000002</v>
      </c>
      <c r="Q1208" s="4">
        <v>852.5</v>
      </c>
      <c r="R1208" s="4">
        <v>3.5834994946202272</v>
      </c>
      <c r="S1208" s="33"/>
      <c r="T1208" s="5">
        <v>6</v>
      </c>
      <c r="U1208" s="28">
        <v>41446</v>
      </c>
      <c r="V1208" s="4">
        <v>275.01998901367187</v>
      </c>
      <c r="W1208" s="4">
        <v>354.65501403808594</v>
      </c>
      <c r="X1208" s="4">
        <v>16.553348169171503</v>
      </c>
    </row>
    <row r="1209" spans="2:24" ht="23.25">
      <c r="B1209" s="5">
        <v>7</v>
      </c>
      <c r="C1209" s="28">
        <v>41477</v>
      </c>
      <c r="D1209" s="4">
        <v>32.419998168945313</v>
      </c>
      <c r="E1209" s="4">
        <v>140.2449951171875</v>
      </c>
      <c r="F1209" s="4">
        <v>26.318616699463821</v>
      </c>
      <c r="G1209" s="29"/>
      <c r="H1209" s="5">
        <v>1</v>
      </c>
      <c r="I1209" s="28">
        <v>41275</v>
      </c>
      <c r="J1209" s="4">
        <v>89.279998779296875</v>
      </c>
      <c r="K1209" s="4">
        <v>155.22000122070312</v>
      </c>
      <c r="L1209" s="4">
        <v>30.418241851836882</v>
      </c>
      <c r="M1209" s="29"/>
      <c r="N1209" s="3" t="s">
        <v>99</v>
      </c>
      <c r="O1209" s="28">
        <v>41639</v>
      </c>
      <c r="P1209" s="4">
        <v>675.05</v>
      </c>
      <c r="Q1209" s="4">
        <v>852.5999755859375</v>
      </c>
      <c r="R1209" s="4">
        <v>3.5837502916093413</v>
      </c>
      <c r="S1209" s="33"/>
      <c r="T1209" s="5">
        <v>6</v>
      </c>
      <c r="U1209" s="28">
        <v>41449</v>
      </c>
      <c r="V1209" s="4">
        <v>277.14999389648437</v>
      </c>
      <c r="W1209" s="4">
        <v>370.34001159667969</v>
      </c>
      <c r="X1209" s="4">
        <v>16.805187318554346</v>
      </c>
    </row>
    <row r="1210" spans="2:24">
      <c r="B1210" s="5">
        <v>7</v>
      </c>
      <c r="C1210" s="28">
        <v>41478</v>
      </c>
      <c r="D1210" s="4">
        <v>32.419998168945313</v>
      </c>
      <c r="E1210" s="4">
        <v>141.95000457763672</v>
      </c>
      <c r="F1210" s="4">
        <v>26.557129741016201</v>
      </c>
      <c r="G1210" s="29"/>
      <c r="H1210" s="5">
        <v>1</v>
      </c>
      <c r="I1210" s="28">
        <v>41276</v>
      </c>
      <c r="J1210" s="4">
        <v>84.94000244140625</v>
      </c>
      <c r="K1210" s="4">
        <v>146</v>
      </c>
      <c r="L1210" s="4">
        <v>31.822750501843256</v>
      </c>
      <c r="M1210" s="29"/>
      <c r="N1210" s="5">
        <v>1</v>
      </c>
      <c r="O1210" s="28">
        <v>41641</v>
      </c>
      <c r="P1210" s="4">
        <v>665.21500000000003</v>
      </c>
      <c r="Q1210" s="4">
        <v>708.61</v>
      </c>
      <c r="R1210" s="4">
        <v>3.7297356695561468</v>
      </c>
      <c r="S1210" s="33"/>
      <c r="T1210" s="5">
        <v>6</v>
      </c>
      <c r="U1210" s="28">
        <v>41450</v>
      </c>
      <c r="V1210" s="4">
        <v>278.57998657226562</v>
      </c>
      <c r="W1210" s="4">
        <v>376.37001037597656</v>
      </c>
      <c r="X1210" s="4">
        <v>16.688099053013477</v>
      </c>
    </row>
    <row r="1211" spans="2:24">
      <c r="B1211" s="5">
        <v>7</v>
      </c>
      <c r="C1211" s="28">
        <v>41479</v>
      </c>
      <c r="D1211" s="4">
        <v>31.600000381469727</v>
      </c>
      <c r="E1211" s="4">
        <v>141.43000030517578</v>
      </c>
      <c r="F1211" s="4">
        <v>27.562291844701228</v>
      </c>
      <c r="G1211" s="29"/>
      <c r="H1211" s="5">
        <v>1</v>
      </c>
      <c r="I1211" s="28">
        <v>41277</v>
      </c>
      <c r="J1211" s="4">
        <v>86.25</v>
      </c>
      <c r="K1211" s="4">
        <v>143.91999816894531</v>
      </c>
      <c r="L1211" s="4">
        <v>31.749688572047745</v>
      </c>
      <c r="M1211" s="29"/>
      <c r="N1211" s="5">
        <v>1</v>
      </c>
      <c r="O1211" s="28">
        <v>41642</v>
      </c>
      <c r="P1211" s="4">
        <v>667.13</v>
      </c>
      <c r="Q1211" s="4">
        <v>708.75</v>
      </c>
      <c r="R1211" s="4">
        <v>3.6793589710735826</v>
      </c>
      <c r="S1211" s="33"/>
      <c r="T1211" s="5">
        <v>6</v>
      </c>
      <c r="U1211" s="28">
        <v>41451</v>
      </c>
      <c r="V1211" s="4">
        <v>276.20999145507812</v>
      </c>
      <c r="W1211" s="4">
        <v>363.51998901367187</v>
      </c>
      <c r="X1211" s="4">
        <v>17.171108207790208</v>
      </c>
    </row>
    <row r="1212" spans="2:24">
      <c r="B1212" s="5">
        <v>7</v>
      </c>
      <c r="C1212" s="28">
        <v>41480</v>
      </c>
      <c r="D1212" s="4">
        <v>33.779998779296875</v>
      </c>
      <c r="E1212" s="4">
        <v>143.1300048828125</v>
      </c>
      <c r="F1212" s="4">
        <v>27.553773521788642</v>
      </c>
      <c r="G1212" s="29"/>
      <c r="H1212" s="5">
        <v>1</v>
      </c>
      <c r="I1212" s="28">
        <v>41278</v>
      </c>
      <c r="J1212" s="4">
        <v>86.589996337890625</v>
      </c>
      <c r="K1212" s="4">
        <v>142.02333323160806</v>
      </c>
      <c r="L1212" s="4">
        <v>31.664466177913738</v>
      </c>
      <c r="M1212" s="29"/>
      <c r="N1212" s="5">
        <v>1</v>
      </c>
      <c r="O1212" s="28">
        <v>41645</v>
      </c>
      <c r="P1212" s="4">
        <v>622.70500000000004</v>
      </c>
      <c r="Q1212" s="4">
        <v>709.11249999999995</v>
      </c>
      <c r="R1212" s="4">
        <v>3.6793589710735826</v>
      </c>
      <c r="S1212" s="33"/>
      <c r="T1212" s="5">
        <v>6</v>
      </c>
      <c r="U1212" s="28">
        <v>41452</v>
      </c>
      <c r="V1212" s="4">
        <v>275.79000854492187</v>
      </c>
      <c r="W1212" s="4">
        <v>355.864990234375</v>
      </c>
      <c r="X1212" s="4">
        <v>17.052745066159702</v>
      </c>
    </row>
    <row r="1213" spans="2:24">
      <c r="B1213" s="5">
        <v>7</v>
      </c>
      <c r="C1213" s="28">
        <v>41481</v>
      </c>
      <c r="D1213" s="4">
        <v>33.430000305175781</v>
      </c>
      <c r="E1213" s="4">
        <v>143.40000152587891</v>
      </c>
      <c r="F1213" s="4">
        <v>28.005244636155645</v>
      </c>
      <c r="G1213" s="29"/>
      <c r="H1213" s="5">
        <v>1</v>
      </c>
      <c r="I1213" s="28">
        <v>41281</v>
      </c>
      <c r="J1213" s="4">
        <v>84.050003051757812</v>
      </c>
      <c r="K1213" s="4">
        <v>139.41666412353516</v>
      </c>
      <c r="L1213" s="4">
        <v>32.444472381412936</v>
      </c>
      <c r="M1213" s="29"/>
      <c r="N1213" s="5">
        <v>1</v>
      </c>
      <c r="O1213" s="28">
        <v>41646</v>
      </c>
      <c r="P1213" s="4">
        <v>570.86500000000001</v>
      </c>
      <c r="Q1213" s="4">
        <v>709.40750000000003</v>
      </c>
      <c r="R1213" s="4">
        <v>3.7847934324002814</v>
      </c>
      <c r="S1213" s="33"/>
      <c r="T1213" s="5">
        <v>6</v>
      </c>
      <c r="U1213" s="28">
        <v>41453</v>
      </c>
      <c r="V1213" s="4">
        <v>273.39999389648437</v>
      </c>
      <c r="W1213" s="4">
        <v>365.94000244140625</v>
      </c>
      <c r="X1213" s="4">
        <v>16.623963505952183</v>
      </c>
    </row>
    <row r="1214" spans="2:24">
      <c r="B1214" s="5">
        <v>7</v>
      </c>
      <c r="C1214" s="28">
        <v>41484</v>
      </c>
      <c r="D1214" s="4">
        <v>30.170000076293945</v>
      </c>
      <c r="E1214" s="4">
        <v>143.89500427246094</v>
      </c>
      <c r="F1214" s="4">
        <v>28.047836250718571</v>
      </c>
      <c r="G1214" s="29"/>
      <c r="H1214" s="5">
        <v>1</v>
      </c>
      <c r="I1214" s="28">
        <v>41282</v>
      </c>
      <c r="J1214" s="4">
        <v>84.080001831054688</v>
      </c>
      <c r="K1214" s="4">
        <v>141.22000122070312</v>
      </c>
      <c r="L1214" s="4">
        <v>32.934274500876604</v>
      </c>
      <c r="M1214" s="29"/>
      <c r="N1214" s="5">
        <v>1</v>
      </c>
      <c r="O1214" s="28">
        <v>41647</v>
      </c>
      <c r="P1214" s="4">
        <v>568.94500000000005</v>
      </c>
      <c r="Q1214" s="4">
        <v>687.84500000000003</v>
      </c>
      <c r="R1214" s="4">
        <v>3.92591911690227</v>
      </c>
      <c r="S1214" s="33"/>
      <c r="T1214" s="5">
        <v>7</v>
      </c>
      <c r="U1214" s="28">
        <v>41456</v>
      </c>
      <c r="V1214" s="4">
        <v>269.52999877929687</v>
      </c>
      <c r="W1214" s="4">
        <v>364.33500671386719</v>
      </c>
      <c r="X1214" s="4">
        <v>16.764165258390065</v>
      </c>
    </row>
    <row r="1215" spans="2:24">
      <c r="B1215" s="5">
        <v>7</v>
      </c>
      <c r="C1215" s="28">
        <v>41485</v>
      </c>
      <c r="D1215" s="4">
        <v>29.670000076293945</v>
      </c>
      <c r="E1215" s="4">
        <v>142.92500305175781</v>
      </c>
      <c r="F1215" s="4">
        <v>27.839137339360239</v>
      </c>
      <c r="G1215" s="29"/>
      <c r="H1215" s="5">
        <v>1</v>
      </c>
      <c r="I1215" s="28">
        <v>41283</v>
      </c>
      <c r="J1215" s="4">
        <v>85.209999084472656</v>
      </c>
      <c r="K1215" s="4">
        <v>143.93333689371744</v>
      </c>
      <c r="L1215" s="4">
        <v>33.549071982685113</v>
      </c>
      <c r="M1215" s="29"/>
      <c r="N1215" s="5">
        <v>1</v>
      </c>
      <c r="O1215" s="28">
        <v>41648</v>
      </c>
      <c r="P1215" s="4">
        <v>556.46500000000003</v>
      </c>
      <c r="Q1215" s="4">
        <v>683.495</v>
      </c>
      <c r="R1215" s="4">
        <v>4.0048910253358478</v>
      </c>
      <c r="S1215" s="33"/>
      <c r="T1215" s="5">
        <v>7</v>
      </c>
      <c r="U1215" s="28">
        <v>41457</v>
      </c>
      <c r="V1215" s="4">
        <v>268.54998779296875</v>
      </c>
      <c r="W1215" s="4">
        <v>362</v>
      </c>
      <c r="X1215" s="4">
        <v>16.52598841692074</v>
      </c>
    </row>
    <row r="1216" spans="2:24">
      <c r="B1216" s="5">
        <v>7</v>
      </c>
      <c r="C1216" s="28">
        <v>41486</v>
      </c>
      <c r="D1216" s="4">
        <v>29.600000381469727</v>
      </c>
      <c r="E1216" s="4">
        <v>142.43999481201172</v>
      </c>
      <c r="F1216" s="4">
        <v>28.030799604893399</v>
      </c>
      <c r="G1216" s="29"/>
      <c r="H1216" s="5">
        <v>1</v>
      </c>
      <c r="I1216" s="28">
        <v>41284</v>
      </c>
      <c r="J1216" s="4">
        <v>84.419998168945313</v>
      </c>
      <c r="K1216" s="4">
        <v>144.26333363850912</v>
      </c>
      <c r="L1216" s="4">
        <v>33.848677629805785</v>
      </c>
      <c r="M1216" s="29"/>
      <c r="N1216" s="5">
        <v>1</v>
      </c>
      <c r="O1216" s="28">
        <v>41649</v>
      </c>
      <c r="P1216" s="4">
        <v>556.70000000000005</v>
      </c>
      <c r="Q1216" s="4">
        <v>708.505</v>
      </c>
      <c r="R1216" s="4">
        <v>4.118792941219346</v>
      </c>
      <c r="S1216" s="33"/>
      <c r="T1216" s="5">
        <v>7</v>
      </c>
      <c r="U1216" s="28">
        <v>41458</v>
      </c>
      <c r="V1216" s="4">
        <v>288.17001342773437</v>
      </c>
      <c r="W1216" s="4">
        <v>360.29499816894531</v>
      </c>
      <c r="X1216" s="4">
        <v>16.555862784927037</v>
      </c>
    </row>
    <row r="1217" spans="2:24">
      <c r="B1217" s="5">
        <v>8</v>
      </c>
      <c r="C1217" s="28">
        <v>41487</v>
      </c>
      <c r="D1217" s="4">
        <v>29.600000381469727</v>
      </c>
      <c r="E1217" s="4">
        <v>139.98500061035156</v>
      </c>
      <c r="F1217" s="4">
        <v>29.02744338566584</v>
      </c>
      <c r="G1217" s="29"/>
      <c r="H1217" s="5">
        <v>1</v>
      </c>
      <c r="I1217" s="28">
        <v>41285</v>
      </c>
      <c r="J1217" s="4">
        <v>82.519996643066406</v>
      </c>
      <c r="K1217" s="4">
        <v>145.50999704996744</v>
      </c>
      <c r="L1217" s="4">
        <v>34.045927302798887</v>
      </c>
      <c r="M1217" s="29"/>
      <c r="N1217" s="5">
        <v>1</v>
      </c>
      <c r="O1217" s="28">
        <v>41652</v>
      </c>
      <c r="P1217" s="4">
        <v>575.42999999999995</v>
      </c>
      <c r="Q1217" s="4">
        <v>711.79500000000007</v>
      </c>
      <c r="R1217" s="4">
        <v>4.0839831224076359</v>
      </c>
      <c r="S1217" s="33"/>
      <c r="T1217" s="5">
        <v>7</v>
      </c>
      <c r="U1217" s="28">
        <v>41459</v>
      </c>
      <c r="V1217" s="4">
        <v>278.83999633789062</v>
      </c>
      <c r="W1217" s="4">
        <v>354.81498718261719</v>
      </c>
      <c r="X1217" s="4">
        <v>17.449920608762707</v>
      </c>
    </row>
    <row r="1218" spans="2:24">
      <c r="B1218" s="5">
        <v>8</v>
      </c>
      <c r="C1218" s="28">
        <v>41488</v>
      </c>
      <c r="D1218" s="4">
        <v>29.649999618530273</v>
      </c>
      <c r="E1218" s="4">
        <v>139.97499847412109</v>
      </c>
      <c r="F1218" s="4">
        <v>29.065775838772478</v>
      </c>
      <c r="G1218" s="29"/>
      <c r="H1218" s="5">
        <v>1</v>
      </c>
      <c r="I1218" s="28">
        <v>41288</v>
      </c>
      <c r="J1218" s="4">
        <v>83.069999694824219</v>
      </c>
      <c r="K1218" s="4">
        <v>146.97000376383463</v>
      </c>
      <c r="L1218" s="4">
        <v>34.533516459129665</v>
      </c>
      <c r="M1218" s="29"/>
      <c r="N1218" s="5">
        <v>1</v>
      </c>
      <c r="O1218" s="28">
        <v>41653</v>
      </c>
      <c r="P1218" s="4">
        <v>571.28</v>
      </c>
      <c r="Q1218" s="4">
        <v>713.78</v>
      </c>
      <c r="R1218" s="4">
        <v>3.9498348574463766</v>
      </c>
      <c r="S1218" s="33"/>
      <c r="T1218" s="5">
        <v>7</v>
      </c>
      <c r="U1218" s="28">
        <v>41460</v>
      </c>
      <c r="V1218" s="4">
        <v>276.04000854492187</v>
      </c>
      <c r="W1218" s="4">
        <v>351.61500549316406</v>
      </c>
      <c r="X1218" s="4">
        <v>17.056604830852343</v>
      </c>
    </row>
    <row r="1219" spans="2:24">
      <c r="B1219" s="5">
        <v>8</v>
      </c>
      <c r="C1219" s="28">
        <v>41491</v>
      </c>
      <c r="D1219" s="4">
        <v>29.620000839233398</v>
      </c>
      <c r="E1219" s="4">
        <v>139.98500061035156</v>
      </c>
      <c r="F1219" s="4">
        <v>29.02744338566584</v>
      </c>
      <c r="G1219" s="29"/>
      <c r="H1219" s="5">
        <v>1</v>
      </c>
      <c r="I1219" s="28">
        <v>41289</v>
      </c>
      <c r="J1219" s="4">
        <v>83.55999755859375</v>
      </c>
      <c r="K1219" s="4">
        <v>152.35333251953125</v>
      </c>
      <c r="L1219" s="4">
        <v>33.950352056727887</v>
      </c>
      <c r="M1219" s="29"/>
      <c r="N1219" s="5">
        <v>1</v>
      </c>
      <c r="O1219" s="28">
        <v>41654</v>
      </c>
      <c r="P1219" s="4">
        <v>572.08000000000004</v>
      </c>
      <c r="Q1219" s="4">
        <v>703.59750000000008</v>
      </c>
      <c r="R1219" s="4">
        <v>4.0709333772052068</v>
      </c>
      <c r="S1219" s="33"/>
      <c r="T1219" s="5">
        <v>7</v>
      </c>
      <c r="U1219" s="28">
        <v>41463</v>
      </c>
      <c r="V1219" s="4">
        <v>270.1199951171875</v>
      </c>
      <c r="W1219" s="4">
        <v>352.79499816894531</v>
      </c>
      <c r="X1219" s="4">
        <v>17.441744305868838</v>
      </c>
    </row>
    <row r="1220" spans="2:24">
      <c r="B1220" s="5">
        <v>8</v>
      </c>
      <c r="C1220" s="28">
        <v>41492</v>
      </c>
      <c r="D1220" s="4">
        <v>29.139999389648437</v>
      </c>
      <c r="E1220" s="4">
        <v>138.77000427246094</v>
      </c>
      <c r="F1220" s="4">
        <v>29.129663260616862</v>
      </c>
      <c r="G1220" s="29"/>
      <c r="H1220" s="5">
        <v>1</v>
      </c>
      <c r="I1220" s="28">
        <v>41290</v>
      </c>
      <c r="J1220" s="4">
        <v>84.239997863769531</v>
      </c>
      <c r="K1220" s="4">
        <v>152.6633326212565</v>
      </c>
      <c r="L1220" s="4">
        <v>33.506610531960668</v>
      </c>
      <c r="M1220" s="29"/>
      <c r="N1220" s="5">
        <v>1</v>
      </c>
      <c r="O1220" s="28">
        <v>41655</v>
      </c>
      <c r="P1220" s="4">
        <v>570.1</v>
      </c>
      <c r="Q1220" s="4">
        <v>705.87249999999995</v>
      </c>
      <c r="R1220" s="4">
        <v>3.9648986660231516</v>
      </c>
      <c r="S1220" s="33"/>
      <c r="T1220" s="5">
        <v>7</v>
      </c>
      <c r="U1220" s="28">
        <v>41464</v>
      </c>
      <c r="V1220" s="4">
        <v>263.47000122070312</v>
      </c>
      <c r="W1220" s="4">
        <v>345.94999694824219</v>
      </c>
      <c r="X1220" s="4">
        <v>17.504253612603126</v>
      </c>
    </row>
    <row r="1221" spans="2:24">
      <c r="B1221" s="5">
        <v>8</v>
      </c>
      <c r="C1221" s="28">
        <v>41493</v>
      </c>
      <c r="D1221" s="4">
        <v>29.139999389648437</v>
      </c>
      <c r="E1221" s="4">
        <v>139.47999572753906</v>
      </c>
      <c r="F1221" s="4">
        <v>29.538542760420942</v>
      </c>
      <c r="G1221" s="29"/>
      <c r="H1221" s="5">
        <v>1</v>
      </c>
      <c r="I1221" s="28">
        <v>41291</v>
      </c>
      <c r="J1221" s="4">
        <v>83.620002746582031</v>
      </c>
      <c r="K1221" s="4">
        <v>151.46666463216147</v>
      </c>
      <c r="L1221" s="4">
        <v>34.308475302521472</v>
      </c>
      <c r="M1221" s="29"/>
      <c r="N1221" s="5">
        <v>1</v>
      </c>
      <c r="O1221" s="28">
        <v>41656</v>
      </c>
      <c r="P1221" s="4">
        <v>572.79</v>
      </c>
      <c r="Q1221" s="4">
        <v>705.94</v>
      </c>
      <c r="R1221" s="4">
        <v>3.9608697417971279</v>
      </c>
      <c r="S1221" s="33"/>
      <c r="T1221" s="5">
        <v>7</v>
      </c>
      <c r="U1221" s="28">
        <v>41465</v>
      </c>
      <c r="V1221" s="4">
        <v>262.60000610351562</v>
      </c>
      <c r="W1221" s="4">
        <v>352.79499816894531</v>
      </c>
      <c r="X1221" s="4">
        <v>17.151784212738356</v>
      </c>
    </row>
    <row r="1222" spans="2:24">
      <c r="B1222" s="5">
        <v>8</v>
      </c>
      <c r="C1222" s="28">
        <v>41494</v>
      </c>
      <c r="D1222" s="4">
        <v>29.129999160766602</v>
      </c>
      <c r="E1222" s="4">
        <v>139.01499938964844</v>
      </c>
      <c r="F1222" s="4">
        <v>32.165502859795666</v>
      </c>
      <c r="G1222" s="29"/>
      <c r="H1222" s="5">
        <v>1</v>
      </c>
      <c r="I1222" s="28">
        <v>41292</v>
      </c>
      <c r="J1222" s="4">
        <v>83.30999755859375</v>
      </c>
      <c r="K1222" s="4">
        <v>151.50333150227866</v>
      </c>
      <c r="L1222" s="4">
        <v>34.666046295833702</v>
      </c>
      <c r="M1222" s="29"/>
      <c r="N1222" s="5">
        <v>1</v>
      </c>
      <c r="O1222" s="28">
        <v>41659</v>
      </c>
      <c r="P1222" s="4">
        <v>570.84</v>
      </c>
      <c r="Q1222" s="4">
        <v>704.53250000000003</v>
      </c>
      <c r="R1222" s="4">
        <v>3.8323541786929645</v>
      </c>
      <c r="S1222" s="33"/>
      <c r="T1222" s="5">
        <v>7</v>
      </c>
      <c r="U1222" s="28">
        <v>41466</v>
      </c>
      <c r="V1222" s="4">
        <v>264.3800048828125</v>
      </c>
      <c r="W1222" s="4">
        <v>342.86500549316406</v>
      </c>
      <c r="X1222" s="4">
        <v>17.161235391721856</v>
      </c>
    </row>
    <row r="1223" spans="2:24">
      <c r="B1223" s="5">
        <v>8</v>
      </c>
      <c r="C1223" s="28">
        <v>41495</v>
      </c>
      <c r="D1223" s="4">
        <v>29.149999618530273</v>
      </c>
      <c r="E1223" s="4">
        <v>138.9949951171875</v>
      </c>
      <c r="F1223" s="4">
        <v>32.428445818040501</v>
      </c>
      <c r="G1223" s="29"/>
      <c r="H1223" s="5">
        <v>1</v>
      </c>
      <c r="I1223" s="28">
        <v>41295</v>
      </c>
      <c r="J1223" s="4">
        <v>82.580001831054687</v>
      </c>
      <c r="K1223" s="4">
        <v>150.77999877929687</v>
      </c>
      <c r="L1223" s="4">
        <v>35.034137820933758</v>
      </c>
      <c r="M1223" s="29"/>
      <c r="N1223" s="5">
        <v>1</v>
      </c>
      <c r="O1223" s="28">
        <v>41660</v>
      </c>
      <c r="P1223" s="4">
        <v>563.77499999999998</v>
      </c>
      <c r="Q1223" s="4">
        <v>636.91999999999996</v>
      </c>
      <c r="R1223" s="4">
        <v>3.7089408430644091</v>
      </c>
      <c r="S1223" s="33"/>
      <c r="T1223" s="5">
        <v>7</v>
      </c>
      <c r="U1223" s="28">
        <v>41467</v>
      </c>
      <c r="V1223" s="4">
        <v>274.17999267578125</v>
      </c>
      <c r="W1223" s="4">
        <v>347.70500183105469</v>
      </c>
      <c r="X1223" s="4">
        <v>16.806075693982869</v>
      </c>
    </row>
    <row r="1224" spans="2:24">
      <c r="B1224" s="5">
        <v>8</v>
      </c>
      <c r="C1224" s="28">
        <v>41498</v>
      </c>
      <c r="D1224" s="4">
        <v>29.129999160766602</v>
      </c>
      <c r="E1224" s="4">
        <v>138.9949951171875</v>
      </c>
      <c r="F1224" s="4">
        <v>32.564738984641863</v>
      </c>
      <c r="G1224" s="29"/>
      <c r="H1224" s="5">
        <v>1</v>
      </c>
      <c r="I1224" s="28">
        <v>41296</v>
      </c>
      <c r="J1224" s="4">
        <v>82.639999389648437</v>
      </c>
      <c r="K1224" s="4">
        <v>153.66666412353516</v>
      </c>
      <c r="L1224" s="4">
        <v>34.811926288051865</v>
      </c>
      <c r="M1224" s="29"/>
      <c r="N1224" s="5">
        <v>1</v>
      </c>
      <c r="O1224" s="28">
        <v>41661</v>
      </c>
      <c r="P1224" s="4">
        <v>573.91999999999996</v>
      </c>
      <c r="Q1224" s="4">
        <v>636.93499999999995</v>
      </c>
      <c r="R1224" s="4">
        <v>3.7432798830750738</v>
      </c>
      <c r="S1224" s="33"/>
      <c r="T1224" s="5">
        <v>7</v>
      </c>
      <c r="U1224" s="28">
        <v>41470</v>
      </c>
      <c r="V1224" s="4">
        <v>274.98001098632812</v>
      </c>
      <c r="W1224" s="4">
        <v>343.92500305175781</v>
      </c>
      <c r="X1224" s="4">
        <v>17.030590227538685</v>
      </c>
    </row>
    <row r="1225" spans="2:24">
      <c r="B1225" s="5">
        <v>8</v>
      </c>
      <c r="C1225" s="28">
        <v>41499</v>
      </c>
      <c r="D1225" s="4">
        <v>28.620000839233398</v>
      </c>
      <c r="E1225" s="4">
        <v>138.27500152587891</v>
      </c>
      <c r="F1225" s="4">
        <v>32.999173453183701</v>
      </c>
      <c r="G1225" s="29"/>
      <c r="H1225" s="5">
        <v>1</v>
      </c>
      <c r="I1225" s="28">
        <v>41297</v>
      </c>
      <c r="J1225" s="4">
        <v>82.650001525878906</v>
      </c>
      <c r="K1225" s="4">
        <v>154.48666381835937</v>
      </c>
      <c r="L1225" s="4">
        <v>33.85102151818969</v>
      </c>
      <c r="M1225" s="29"/>
      <c r="N1225" s="5">
        <v>1</v>
      </c>
      <c r="O1225" s="28">
        <v>41662</v>
      </c>
      <c r="P1225" s="4">
        <v>574.5</v>
      </c>
      <c r="Q1225" s="4">
        <v>636.94000000000005</v>
      </c>
      <c r="R1225" s="4">
        <v>3.7860086790296066</v>
      </c>
      <c r="S1225" s="33"/>
      <c r="T1225" s="5">
        <v>7</v>
      </c>
      <c r="U1225" s="28">
        <v>41471</v>
      </c>
      <c r="V1225" s="4">
        <v>274.6099853515625</v>
      </c>
      <c r="W1225" s="4">
        <v>344.06999206542969</v>
      </c>
      <c r="X1225" s="4">
        <v>16.849612369902683</v>
      </c>
    </row>
    <row r="1226" spans="2:24">
      <c r="B1226" s="5">
        <v>8</v>
      </c>
      <c r="C1226" s="28">
        <v>41500</v>
      </c>
      <c r="D1226" s="4">
        <v>28.659999847412109</v>
      </c>
      <c r="E1226" s="4">
        <v>138.27000427246094</v>
      </c>
      <c r="F1226" s="4">
        <v>33.460819814994174</v>
      </c>
      <c r="G1226" s="29"/>
      <c r="H1226" s="5">
        <v>1</v>
      </c>
      <c r="I1226" s="28">
        <v>41298</v>
      </c>
      <c r="J1226" s="4">
        <v>83.169998168945313</v>
      </c>
      <c r="K1226" s="4">
        <v>153.71000162760416</v>
      </c>
      <c r="L1226" s="4">
        <v>34.509994585845966</v>
      </c>
      <c r="M1226" s="29"/>
      <c r="N1226" s="5">
        <v>1</v>
      </c>
      <c r="O1226" s="28">
        <v>41663</v>
      </c>
      <c r="P1226" s="4">
        <v>589.83500000000004</v>
      </c>
      <c r="Q1226" s="4">
        <v>636.80250000000001</v>
      </c>
      <c r="R1226" s="4">
        <v>3.6062653705984076</v>
      </c>
      <c r="S1226" s="33"/>
      <c r="T1226" s="5">
        <v>7</v>
      </c>
      <c r="U1226" s="28">
        <v>41472</v>
      </c>
      <c r="V1226" s="4">
        <v>273.01998901367187</v>
      </c>
      <c r="W1226" s="4">
        <v>340.84999084472656</v>
      </c>
      <c r="X1226" s="4">
        <v>17.048393391534738</v>
      </c>
    </row>
    <row r="1227" spans="2:24">
      <c r="B1227" s="5">
        <v>8</v>
      </c>
      <c r="C1227" s="28">
        <v>41501</v>
      </c>
      <c r="D1227" s="4">
        <v>28.649999618530273</v>
      </c>
      <c r="E1227" s="4">
        <v>139.48500061035156</v>
      </c>
      <c r="F1227" s="4">
        <v>33.460819814994174</v>
      </c>
      <c r="G1227" s="29"/>
      <c r="H1227" s="5">
        <v>1</v>
      </c>
      <c r="I1227" s="28">
        <v>41299</v>
      </c>
      <c r="J1227" s="4">
        <v>82.739997863769531</v>
      </c>
      <c r="K1227" s="4">
        <v>150.3266626993815</v>
      </c>
      <c r="L1227" s="4">
        <v>35.092120932226685</v>
      </c>
      <c r="M1227" s="29"/>
      <c r="N1227" s="5">
        <v>1</v>
      </c>
      <c r="O1227" s="28">
        <v>41666</v>
      </c>
      <c r="P1227" s="4">
        <v>621.82000000000005</v>
      </c>
      <c r="Q1227" s="4">
        <v>636.5625</v>
      </c>
      <c r="R1227" s="4">
        <v>3.5355743644993223</v>
      </c>
      <c r="S1227" s="33"/>
      <c r="T1227" s="5">
        <v>7</v>
      </c>
      <c r="U1227" s="28">
        <v>41473</v>
      </c>
      <c r="V1227" s="4">
        <v>269.29998779296875</v>
      </c>
      <c r="W1227" s="4">
        <v>334.39498901367187</v>
      </c>
      <c r="X1227" s="4">
        <v>17.708485502831095</v>
      </c>
    </row>
    <row r="1228" spans="2:24">
      <c r="B1228" s="5">
        <v>8</v>
      </c>
      <c r="C1228" s="28">
        <v>41502</v>
      </c>
      <c r="D1228" s="4">
        <v>28.620000839233398</v>
      </c>
      <c r="E1228" s="4">
        <v>139.47000122070313</v>
      </c>
      <c r="F1228" s="4">
        <v>33.827107700235324</v>
      </c>
      <c r="G1228" s="29"/>
      <c r="H1228" s="5">
        <v>1</v>
      </c>
      <c r="I1228" s="28">
        <v>41302</v>
      </c>
      <c r="J1228" s="4">
        <v>83.860000610351563</v>
      </c>
      <c r="K1228" s="4">
        <v>151.12333424886069</v>
      </c>
      <c r="L1228" s="4">
        <v>35.769888650141404</v>
      </c>
      <c r="M1228" s="29"/>
      <c r="N1228" s="5">
        <v>1</v>
      </c>
      <c r="O1228" s="28">
        <v>41667</v>
      </c>
      <c r="P1228" s="4">
        <v>654.76499999999999</v>
      </c>
      <c r="Q1228" s="4">
        <v>636.27749999999992</v>
      </c>
      <c r="R1228" s="4">
        <v>3.5066191641305609</v>
      </c>
      <c r="S1228" s="33"/>
      <c r="T1228" s="5">
        <v>7</v>
      </c>
      <c r="U1228" s="28">
        <v>41474</v>
      </c>
      <c r="V1228" s="4">
        <v>267.32000732421875</v>
      </c>
      <c r="W1228" s="4">
        <v>329.56500244140625</v>
      </c>
      <c r="X1228" s="4">
        <v>18.08003294278155</v>
      </c>
    </row>
    <row r="1229" spans="2:24">
      <c r="B1229" s="5">
        <v>8</v>
      </c>
      <c r="C1229" s="28">
        <v>41505</v>
      </c>
      <c r="D1229" s="4">
        <v>28.629999160766602</v>
      </c>
      <c r="E1229" s="4">
        <v>140.21500396728516</v>
      </c>
      <c r="F1229" s="4">
        <v>32.826204758006597</v>
      </c>
      <c r="G1229" s="29"/>
      <c r="H1229" s="5">
        <v>1</v>
      </c>
      <c r="I1229" s="28">
        <v>41303</v>
      </c>
      <c r="J1229" s="4">
        <v>84.19000244140625</v>
      </c>
      <c r="K1229" s="4">
        <v>152.369997660319</v>
      </c>
      <c r="L1229" s="4">
        <v>35.245308055544832</v>
      </c>
      <c r="M1229" s="29"/>
      <c r="N1229" s="5">
        <v>1</v>
      </c>
      <c r="O1229" s="28">
        <v>41668</v>
      </c>
      <c r="P1229" s="4">
        <v>654.71500000000003</v>
      </c>
      <c r="Q1229" s="4">
        <v>653.21250000000009</v>
      </c>
      <c r="R1229" s="4">
        <v>3.4389043964528514</v>
      </c>
      <c r="S1229" s="33"/>
      <c r="T1229" s="5">
        <v>7</v>
      </c>
      <c r="U1229" s="28">
        <v>41477</v>
      </c>
      <c r="V1229" s="4">
        <v>261.6099853515625</v>
      </c>
      <c r="W1229" s="4">
        <v>323.92500305175781</v>
      </c>
      <c r="X1229" s="4">
        <v>18.429847181195839</v>
      </c>
    </row>
    <row r="1230" spans="2:24">
      <c r="B1230" s="5">
        <v>8</v>
      </c>
      <c r="C1230" s="28">
        <v>41506</v>
      </c>
      <c r="D1230" s="4">
        <v>30.170000076293945</v>
      </c>
      <c r="E1230" s="4">
        <v>140.69000244140625</v>
      </c>
      <c r="F1230" s="4">
        <v>32.315105383251499</v>
      </c>
      <c r="G1230" s="29"/>
      <c r="H1230" s="5">
        <v>1</v>
      </c>
      <c r="I1230" s="28">
        <v>41304</v>
      </c>
      <c r="J1230" s="4">
        <v>84.529998779296875</v>
      </c>
      <c r="K1230" s="4">
        <v>153.58333587646484</v>
      </c>
      <c r="L1230" s="4">
        <v>34.521675318142165</v>
      </c>
      <c r="M1230" s="29"/>
      <c r="N1230" s="5">
        <v>1</v>
      </c>
      <c r="O1230" s="28">
        <v>41669</v>
      </c>
      <c r="P1230" s="4">
        <v>654.46500000000003</v>
      </c>
      <c r="Q1230" s="4">
        <v>658.79750000000001</v>
      </c>
      <c r="R1230" s="4">
        <v>3.5575157994431059</v>
      </c>
      <c r="S1230" s="33"/>
      <c r="T1230" s="5">
        <v>7</v>
      </c>
      <c r="U1230" s="28">
        <v>41478</v>
      </c>
      <c r="V1230" s="4">
        <v>260.17999267578125</v>
      </c>
      <c r="W1230" s="4">
        <v>325.94999694824219</v>
      </c>
      <c r="X1230" s="4">
        <v>18.523646277721006</v>
      </c>
    </row>
    <row r="1231" spans="2:24">
      <c r="B1231" s="5">
        <v>8</v>
      </c>
      <c r="C1231" s="28">
        <v>41507</v>
      </c>
      <c r="D1231" s="4">
        <v>30.159999847412109</v>
      </c>
      <c r="E1231" s="4">
        <v>141.21500396728516</v>
      </c>
      <c r="F1231" s="4">
        <v>32.251217961407114</v>
      </c>
      <c r="G1231" s="29"/>
      <c r="H1231" s="5">
        <v>1</v>
      </c>
      <c r="I1231" s="28">
        <v>41305</v>
      </c>
      <c r="J1231" s="4">
        <v>84.919998168945313</v>
      </c>
      <c r="K1231" s="4">
        <v>156.00333150227866</v>
      </c>
      <c r="L1231" s="4">
        <v>34.454842079913625</v>
      </c>
      <c r="M1231" s="29"/>
      <c r="N1231" s="5">
        <v>1</v>
      </c>
      <c r="O1231" s="28">
        <v>41670</v>
      </c>
      <c r="P1231" s="4">
        <v>656.04499999999996</v>
      </c>
      <c r="Q1231" s="4">
        <v>664.41000000000008</v>
      </c>
      <c r="R1231" s="4">
        <v>3.630385024695876</v>
      </c>
      <c r="S1231" s="33"/>
      <c r="T1231" s="5">
        <v>7</v>
      </c>
      <c r="U1231" s="28">
        <v>41479</v>
      </c>
      <c r="V1231" s="4">
        <v>257.010009765625</v>
      </c>
      <c r="W1231" s="4">
        <v>311.97499084472656</v>
      </c>
      <c r="X1231" s="4">
        <v>18.896644275879783</v>
      </c>
    </row>
    <row r="1232" spans="2:24">
      <c r="B1232" s="5">
        <v>8</v>
      </c>
      <c r="C1232" s="28">
        <v>41508</v>
      </c>
      <c r="D1232" s="4">
        <v>30.170000076293945</v>
      </c>
      <c r="E1232" s="4">
        <v>139.72999572753906</v>
      </c>
      <c r="F1232" s="4">
        <v>32.779353981987377</v>
      </c>
      <c r="G1232" s="29"/>
      <c r="H1232" s="5">
        <v>2</v>
      </c>
      <c r="I1232" s="28">
        <v>41306</v>
      </c>
      <c r="J1232" s="4">
        <v>85.919998168945313</v>
      </c>
      <c r="K1232" s="4">
        <v>161.2933349609375</v>
      </c>
      <c r="L1232" s="4">
        <v>35.067295385076982</v>
      </c>
      <c r="M1232" s="29"/>
      <c r="N1232" s="5">
        <v>2</v>
      </c>
      <c r="O1232" s="28">
        <v>41673</v>
      </c>
      <c r="P1232" s="4">
        <v>644.24</v>
      </c>
      <c r="Q1232" s="4">
        <v>670.1724999999999</v>
      </c>
      <c r="R1232" s="4">
        <v>3.6990619674206147</v>
      </c>
      <c r="S1232" s="33"/>
      <c r="T1232" s="5">
        <v>7</v>
      </c>
      <c r="U1232" s="28">
        <v>41480</v>
      </c>
      <c r="V1232" s="4">
        <v>257.92001342773437</v>
      </c>
      <c r="W1232" s="4">
        <v>325.94500732421875</v>
      </c>
      <c r="X1232" s="4">
        <v>18.927969202094403</v>
      </c>
    </row>
    <row r="1233" spans="2:24">
      <c r="B1233" s="5">
        <v>8</v>
      </c>
      <c r="C1233" s="28">
        <v>41509</v>
      </c>
      <c r="D1233" s="4">
        <v>30.159999847412109</v>
      </c>
      <c r="E1233" s="4">
        <v>138.74500274658203</v>
      </c>
      <c r="F1233" s="4">
        <v>32.86879637256952</v>
      </c>
      <c r="G1233" s="29"/>
      <c r="H1233" s="5">
        <v>2</v>
      </c>
      <c r="I1233" s="28">
        <v>41309</v>
      </c>
      <c r="J1233" s="4">
        <v>85.410003662109375</v>
      </c>
      <c r="K1233" s="4">
        <v>168.25666300455728</v>
      </c>
      <c r="L1233" s="4">
        <v>33.399179616018991</v>
      </c>
      <c r="M1233" s="29"/>
      <c r="N1233" s="5">
        <v>2</v>
      </c>
      <c r="O1233" s="28">
        <v>41674</v>
      </c>
      <c r="P1233" s="4">
        <v>614.70500000000004</v>
      </c>
      <c r="Q1233" s="4">
        <v>675.91250000000002</v>
      </c>
      <c r="R1233" s="4">
        <v>3.6713583595654256</v>
      </c>
      <c r="S1233" s="33"/>
      <c r="T1233" s="5">
        <v>7</v>
      </c>
      <c r="U1233" s="28">
        <v>41481</v>
      </c>
      <c r="V1233" s="4">
        <v>257.54998779296875</v>
      </c>
      <c r="W1233" s="4">
        <v>326.74501037597656</v>
      </c>
      <c r="X1233" s="4">
        <v>18.903580839107754</v>
      </c>
    </row>
    <row r="1234" spans="2:24">
      <c r="B1234" s="5">
        <v>8</v>
      </c>
      <c r="C1234" s="28">
        <v>41512</v>
      </c>
      <c r="D1234" s="4">
        <v>30.149999618530273</v>
      </c>
      <c r="E1234" s="4">
        <v>138.73500061035156</v>
      </c>
      <c r="F1234" s="4">
        <v>32.694170752861531</v>
      </c>
      <c r="G1234" s="29"/>
      <c r="H1234" s="5">
        <v>2</v>
      </c>
      <c r="I1234" s="28">
        <v>41310</v>
      </c>
      <c r="J1234" s="4">
        <v>86.639999389648437</v>
      </c>
      <c r="K1234" s="4">
        <v>169.41333516438803</v>
      </c>
      <c r="L1234" s="4">
        <v>33.976190034697474</v>
      </c>
      <c r="M1234" s="29"/>
      <c r="N1234" s="5">
        <v>2</v>
      </c>
      <c r="O1234" s="28">
        <v>41675</v>
      </c>
      <c r="P1234" s="4">
        <v>622.96500000000003</v>
      </c>
      <c r="Q1234" s="4">
        <v>681.67250000000001</v>
      </c>
      <c r="R1234" s="4">
        <v>3.727917714434914</v>
      </c>
      <c r="S1234" s="33"/>
      <c r="T1234" s="5">
        <v>7</v>
      </c>
      <c r="U1234" s="28">
        <v>41484</v>
      </c>
      <c r="V1234" s="4">
        <v>257.8800048828125</v>
      </c>
      <c r="W1234" s="4">
        <v>326.75</v>
      </c>
      <c r="X1234" s="4">
        <v>18.740125054077904</v>
      </c>
    </row>
    <row r="1235" spans="2:24">
      <c r="B1235" s="5">
        <v>8</v>
      </c>
      <c r="C1235" s="28">
        <v>41513</v>
      </c>
      <c r="D1235" s="4">
        <v>30.040000915527344</v>
      </c>
      <c r="E1235" s="4">
        <v>140.18499755859375</v>
      </c>
      <c r="F1235" s="4">
        <v>31.501605545099636</v>
      </c>
      <c r="G1235" s="29"/>
      <c r="H1235" s="5">
        <v>2</v>
      </c>
      <c r="I1235" s="28">
        <v>41311</v>
      </c>
      <c r="J1235" s="4">
        <v>86.660003662109375</v>
      </c>
      <c r="K1235" s="4">
        <v>165.33000183105469</v>
      </c>
      <c r="L1235" s="4">
        <v>32.928665473639505</v>
      </c>
      <c r="M1235" s="29"/>
      <c r="N1235" s="5">
        <v>2</v>
      </c>
      <c r="O1235" s="28">
        <v>41676</v>
      </c>
      <c r="P1235" s="4">
        <v>606.91499999999996</v>
      </c>
      <c r="Q1235" s="4">
        <v>687.48500000000001</v>
      </c>
      <c r="R1235" s="4">
        <v>3.8373994428393892</v>
      </c>
      <c r="S1235" s="33"/>
      <c r="T1235" s="5">
        <v>7</v>
      </c>
      <c r="U1235" s="28">
        <v>41485</v>
      </c>
      <c r="V1235" s="4">
        <v>251.99000549316406</v>
      </c>
      <c r="W1235" s="4">
        <v>323.44000244140625</v>
      </c>
      <c r="X1235" s="4">
        <v>19.220479047404151</v>
      </c>
    </row>
    <row r="1236" spans="2:24">
      <c r="B1236" s="5">
        <v>8</v>
      </c>
      <c r="C1236" s="28">
        <v>41514</v>
      </c>
      <c r="D1236" s="4">
        <v>30.100000381469727</v>
      </c>
      <c r="E1236" s="4">
        <v>140.49000549316406</v>
      </c>
      <c r="F1236" s="4">
        <v>31.73585942519572</v>
      </c>
      <c r="G1236" s="29"/>
      <c r="H1236" s="5">
        <v>2</v>
      </c>
      <c r="I1236" s="28">
        <v>41312</v>
      </c>
      <c r="J1236" s="4">
        <v>86.680000305175781</v>
      </c>
      <c r="K1236" s="4">
        <v>165.80666605631509</v>
      </c>
      <c r="L1236" s="4">
        <v>32.414202754911777</v>
      </c>
      <c r="M1236" s="29"/>
      <c r="N1236" s="5">
        <v>2</v>
      </c>
      <c r="O1236" s="28">
        <v>41677</v>
      </c>
      <c r="P1236" s="4">
        <v>553.32500000000005</v>
      </c>
      <c r="Q1236" s="4">
        <v>693.47500000000002</v>
      </c>
      <c r="R1236" s="4">
        <v>3.8701144275933062</v>
      </c>
      <c r="S1236" s="33"/>
      <c r="T1236" s="5">
        <v>7</v>
      </c>
      <c r="U1236" s="28">
        <v>41486</v>
      </c>
      <c r="V1236" s="4">
        <v>254.41000366210937</v>
      </c>
      <c r="W1236" s="4">
        <v>318.27499389648437</v>
      </c>
      <c r="X1236" s="4">
        <v>19.153828884587323</v>
      </c>
    </row>
    <row r="1237" spans="2:24">
      <c r="B1237" s="5">
        <v>8</v>
      </c>
      <c r="C1237" s="28">
        <v>41515</v>
      </c>
      <c r="D1237" s="4">
        <v>30.120000839233398</v>
      </c>
      <c r="E1237" s="4">
        <v>139.97499847412109</v>
      </c>
      <c r="F1237" s="4">
        <v>32.004186596942148</v>
      </c>
      <c r="G1237" s="29"/>
      <c r="H1237" s="5">
        <v>2</v>
      </c>
      <c r="I1237" s="28">
        <v>41313</v>
      </c>
      <c r="J1237" s="4">
        <v>86.669998168945313</v>
      </c>
      <c r="K1237" s="4">
        <v>165.80332946777344</v>
      </c>
      <c r="L1237" s="4">
        <v>33.591125951053066</v>
      </c>
      <c r="M1237" s="29"/>
      <c r="N1237" s="5">
        <v>2</v>
      </c>
      <c r="O1237" s="28">
        <v>41680</v>
      </c>
      <c r="P1237" s="4">
        <v>550.04999999999995</v>
      </c>
      <c r="Q1237" s="4">
        <v>699.60249999999996</v>
      </c>
      <c r="R1237" s="4">
        <v>3.8393729509623804</v>
      </c>
      <c r="S1237" s="33"/>
      <c r="T1237" s="5">
        <v>8</v>
      </c>
      <c r="U1237" s="28">
        <v>41487</v>
      </c>
      <c r="V1237" s="4">
        <v>251.16999816894531</v>
      </c>
      <c r="W1237" s="4">
        <v>308.9949951171875</v>
      </c>
      <c r="X1237" s="4">
        <v>19.658817195866384</v>
      </c>
    </row>
    <row r="1238" spans="2:24">
      <c r="B1238" s="5">
        <v>8</v>
      </c>
      <c r="C1238" s="28">
        <v>41516</v>
      </c>
      <c r="D1238" s="4">
        <v>30.600000381469727</v>
      </c>
      <c r="E1238" s="4">
        <v>139.98000335693359</v>
      </c>
      <c r="F1238" s="4">
        <v>31.633639550244702</v>
      </c>
      <c r="G1238" s="29"/>
      <c r="H1238" s="5">
        <v>2</v>
      </c>
      <c r="I1238" s="28">
        <v>41316</v>
      </c>
      <c r="J1238" s="4">
        <v>86.410003662109375</v>
      </c>
      <c r="K1238" s="4">
        <v>162.586669921875</v>
      </c>
      <c r="L1238" s="4">
        <v>33.62305854075359</v>
      </c>
      <c r="M1238" s="29"/>
      <c r="N1238" s="5">
        <v>2</v>
      </c>
      <c r="O1238" s="28">
        <v>41681</v>
      </c>
      <c r="P1238" s="4">
        <v>531.28499999999997</v>
      </c>
      <c r="Q1238" s="4">
        <v>705.68000000000006</v>
      </c>
      <c r="R1238" s="4">
        <v>3.8753980164034165</v>
      </c>
      <c r="S1238" s="33"/>
      <c r="T1238" s="5">
        <v>8</v>
      </c>
      <c r="U1238" s="28">
        <v>41488</v>
      </c>
      <c r="V1238" s="4">
        <v>241.83999633789063</v>
      </c>
      <c r="W1238" s="4">
        <v>296.24000549316406</v>
      </c>
      <c r="X1238" s="4">
        <v>19.341813578298769</v>
      </c>
    </row>
    <row r="1239" spans="2:24">
      <c r="B1239" s="5">
        <v>9</v>
      </c>
      <c r="C1239" s="28">
        <v>41519</v>
      </c>
      <c r="D1239" s="4">
        <v>30.629999160766602</v>
      </c>
      <c r="E1239" s="4">
        <v>139.26000213623047</v>
      </c>
      <c r="F1239" s="4">
        <v>31.936040013641467</v>
      </c>
      <c r="G1239" s="29"/>
      <c r="H1239" s="5">
        <v>2</v>
      </c>
      <c r="I1239" s="28">
        <v>41317</v>
      </c>
      <c r="J1239" s="4">
        <v>86.419998168945313</v>
      </c>
      <c r="K1239" s="4">
        <v>155.56666564941406</v>
      </c>
      <c r="L1239" s="4">
        <v>34.651697521292895</v>
      </c>
      <c r="M1239" s="29"/>
      <c r="N1239" s="5">
        <v>2</v>
      </c>
      <c r="O1239" s="28">
        <v>41682</v>
      </c>
      <c r="P1239" s="4">
        <v>531.97500000000002</v>
      </c>
      <c r="Q1239" s="4">
        <v>711.89750000000004</v>
      </c>
      <c r="R1239" s="4">
        <v>3.9058672811229598</v>
      </c>
      <c r="S1239" s="33"/>
      <c r="T1239" s="5">
        <v>8</v>
      </c>
      <c r="U1239" s="28">
        <v>41491</v>
      </c>
      <c r="V1239" s="4">
        <v>247.24000549316406</v>
      </c>
      <c r="W1239" s="4">
        <v>310.60499572753906</v>
      </c>
      <c r="X1239" s="4">
        <v>19.140412531639967</v>
      </c>
    </row>
    <row r="1240" spans="2:24">
      <c r="B1240" s="5">
        <v>9</v>
      </c>
      <c r="C1240" s="28">
        <v>41520</v>
      </c>
      <c r="D1240" s="4">
        <v>30.639999389648438</v>
      </c>
      <c r="E1240" s="4">
        <v>139.25499725341797</v>
      </c>
      <c r="F1240" s="4">
        <v>32.09788814898058</v>
      </c>
      <c r="G1240" s="29"/>
      <c r="H1240" s="5">
        <v>2</v>
      </c>
      <c r="I1240" s="28">
        <v>41318</v>
      </c>
      <c r="J1240" s="4">
        <v>86.120002746582031</v>
      </c>
      <c r="K1240" s="4">
        <v>149.56000010172525</v>
      </c>
      <c r="L1240" s="4">
        <v>34.158432515834853</v>
      </c>
      <c r="M1240" s="29"/>
      <c r="N1240" s="5">
        <v>2</v>
      </c>
      <c r="O1240" s="28">
        <v>41683</v>
      </c>
      <c r="P1240" s="4">
        <v>547.66</v>
      </c>
      <c r="Q1240" s="4">
        <v>717.97</v>
      </c>
      <c r="R1240" s="4">
        <v>3.7954128401199525</v>
      </c>
      <c r="S1240" s="33"/>
      <c r="T1240" s="5">
        <v>8</v>
      </c>
      <c r="U1240" s="28">
        <v>41492</v>
      </c>
      <c r="V1240" s="4">
        <v>237.58999633789063</v>
      </c>
      <c r="W1240" s="4">
        <v>296.23500061035156</v>
      </c>
      <c r="X1240" s="4">
        <v>19.167842556738211</v>
      </c>
    </row>
    <row r="1241" spans="2:24">
      <c r="B1241" s="5">
        <v>9</v>
      </c>
      <c r="C1241" s="28">
        <v>41521</v>
      </c>
      <c r="D1241" s="4">
        <v>30.620000839233398</v>
      </c>
      <c r="E1241" s="4">
        <v>139.26000213623047</v>
      </c>
      <c r="F1241" s="4">
        <v>32.268254607232279</v>
      </c>
      <c r="G1241" s="29"/>
      <c r="H1241" s="5">
        <v>2</v>
      </c>
      <c r="I1241" s="28">
        <v>41319</v>
      </c>
      <c r="J1241" s="4">
        <v>86.129997253417969</v>
      </c>
      <c r="K1241" s="4">
        <v>145.61666361490884</v>
      </c>
      <c r="L1241" s="4">
        <v>34.050118139401398</v>
      </c>
      <c r="M1241" s="29"/>
      <c r="N1241" s="5">
        <v>2</v>
      </c>
      <c r="O1241" s="28">
        <v>41684</v>
      </c>
      <c r="P1241" s="4">
        <v>547.19000000000005</v>
      </c>
      <c r="Q1241" s="4">
        <v>693.86500000000001</v>
      </c>
      <c r="R1241" s="4">
        <v>3.8415695129678196</v>
      </c>
      <c r="S1241" s="33"/>
      <c r="T1241" s="5">
        <v>8</v>
      </c>
      <c r="U1241" s="28">
        <v>41493</v>
      </c>
      <c r="V1241" s="4">
        <v>246.24000549316406</v>
      </c>
      <c r="W1241" s="4">
        <v>311.08999633789062</v>
      </c>
      <c r="X1241" s="4">
        <v>19.57889122579715</v>
      </c>
    </row>
    <row r="1242" spans="2:24">
      <c r="B1242" s="5">
        <v>9</v>
      </c>
      <c r="C1242" s="28">
        <v>41522</v>
      </c>
      <c r="D1242" s="4">
        <v>30.530000686645508</v>
      </c>
      <c r="E1242" s="4">
        <v>139.24000549316406</v>
      </c>
      <c r="F1242" s="4">
        <v>32.298068737426327</v>
      </c>
      <c r="G1242" s="29"/>
      <c r="H1242" s="5">
        <v>2</v>
      </c>
      <c r="I1242" s="28">
        <v>41320</v>
      </c>
      <c r="J1242" s="4">
        <v>86.150001525878906</v>
      </c>
      <c r="K1242" s="4">
        <v>144.81333160400391</v>
      </c>
      <c r="L1242" s="4">
        <v>33.426183876376093</v>
      </c>
      <c r="M1242" s="29"/>
      <c r="N1242" s="5">
        <v>2</v>
      </c>
      <c r="O1242" s="28">
        <v>41687</v>
      </c>
      <c r="P1242" s="4">
        <v>500</v>
      </c>
      <c r="Q1242" s="4">
        <v>687.66499999999996</v>
      </c>
      <c r="R1242" s="4">
        <v>3.8285888636007415</v>
      </c>
      <c r="S1242" s="33"/>
      <c r="T1242" s="5">
        <v>8</v>
      </c>
      <c r="U1242" s="28">
        <v>41494</v>
      </c>
      <c r="V1242" s="4">
        <v>246.25999450683594</v>
      </c>
      <c r="W1242" s="4">
        <v>281.81999206542969</v>
      </c>
      <c r="X1242" s="4">
        <v>20.303013474883585</v>
      </c>
    </row>
    <row r="1243" spans="2:24">
      <c r="B1243" s="5">
        <v>9</v>
      </c>
      <c r="C1243" s="28">
        <v>41523</v>
      </c>
      <c r="D1243" s="4">
        <v>30.719999313354492</v>
      </c>
      <c r="E1243" s="4">
        <v>139.24500274658203</v>
      </c>
      <c r="F1243" s="4">
        <v>31.889189237622247</v>
      </c>
      <c r="G1243" s="29"/>
      <c r="H1243" s="5">
        <v>2</v>
      </c>
      <c r="I1243" s="28">
        <v>41323</v>
      </c>
      <c r="J1243" s="4">
        <v>85.529998779296875</v>
      </c>
      <c r="K1243" s="4">
        <v>147.39666748046875</v>
      </c>
      <c r="L1243" s="4">
        <v>33.394729366510127</v>
      </c>
      <c r="M1243" s="29"/>
      <c r="N1243" s="5">
        <v>2</v>
      </c>
      <c r="O1243" s="28">
        <v>41688</v>
      </c>
      <c r="P1243" s="4">
        <v>517.875</v>
      </c>
      <c r="Q1243" s="4">
        <v>687.64499999999998</v>
      </c>
      <c r="R1243" s="4">
        <v>3.8777225723473148</v>
      </c>
      <c r="S1243" s="33"/>
      <c r="T1243" s="5">
        <v>8</v>
      </c>
      <c r="U1243" s="28">
        <v>41495</v>
      </c>
      <c r="V1243" s="4">
        <v>245.27000427246094</v>
      </c>
      <c r="W1243" s="4">
        <v>281.81500244140625</v>
      </c>
      <c r="X1243" s="4">
        <v>20.493547920774301</v>
      </c>
    </row>
    <row r="1244" spans="2:24">
      <c r="B1244" s="5">
        <v>9</v>
      </c>
      <c r="C1244" s="28">
        <v>41526</v>
      </c>
      <c r="D1244" s="4">
        <v>30.690000534057617</v>
      </c>
      <c r="E1244" s="4">
        <v>139.28500366210937</v>
      </c>
      <c r="F1244" s="4">
        <v>32.174553055193847</v>
      </c>
      <c r="G1244" s="29"/>
      <c r="H1244" s="5">
        <v>2</v>
      </c>
      <c r="I1244" s="28">
        <v>41324</v>
      </c>
      <c r="J1244" s="4">
        <v>83.55999755859375</v>
      </c>
      <c r="K1244" s="4">
        <v>146.90999857584634</v>
      </c>
      <c r="L1244" s="4">
        <v>33.741081922017898</v>
      </c>
      <c r="M1244" s="29"/>
      <c r="N1244" s="5">
        <v>2</v>
      </c>
      <c r="O1244" s="28">
        <v>41689</v>
      </c>
      <c r="P1244" s="4">
        <v>532.96500000000003</v>
      </c>
      <c r="Q1244" s="4">
        <v>687.6875</v>
      </c>
      <c r="R1244" s="4">
        <v>3.7875952511055151</v>
      </c>
      <c r="S1244" s="33"/>
      <c r="T1244" s="5">
        <v>8</v>
      </c>
      <c r="U1244" s="28">
        <v>41498</v>
      </c>
      <c r="V1244" s="4">
        <v>244.96000671386719</v>
      </c>
      <c r="W1244" s="4">
        <v>280.84500122070312</v>
      </c>
      <c r="X1244" s="4">
        <v>20.554958033537638</v>
      </c>
    </row>
    <row r="1245" spans="2:24">
      <c r="B1245" s="5">
        <v>9</v>
      </c>
      <c r="C1245" s="28">
        <v>41527</v>
      </c>
      <c r="D1245" s="4">
        <v>30.600000381469727</v>
      </c>
      <c r="E1245" s="4">
        <v>137.28500366210937</v>
      </c>
      <c r="F1245" s="4">
        <v>32.698166771311797</v>
      </c>
      <c r="G1245" s="29"/>
      <c r="H1245" s="5">
        <v>2</v>
      </c>
      <c r="I1245" s="28">
        <v>41325</v>
      </c>
      <c r="J1245" s="4">
        <v>83.580001831054688</v>
      </c>
      <c r="K1245" s="4">
        <v>146.34666442871094</v>
      </c>
      <c r="L1245" s="4">
        <v>33.539654612576292</v>
      </c>
      <c r="M1245" s="29"/>
      <c r="N1245" s="5">
        <v>2</v>
      </c>
      <c r="O1245" s="28">
        <v>41690</v>
      </c>
      <c r="P1245" s="4">
        <v>543.41999999999996</v>
      </c>
      <c r="Q1245" s="4">
        <v>687.88750000000005</v>
      </c>
      <c r="R1245" s="4">
        <v>3.7925477299011359</v>
      </c>
      <c r="S1245" s="33"/>
      <c r="T1245" s="5">
        <v>8</v>
      </c>
      <c r="U1245" s="28">
        <v>41499</v>
      </c>
      <c r="V1245" s="4">
        <v>242.49000549316406</v>
      </c>
      <c r="W1245" s="4">
        <v>271.875</v>
      </c>
      <c r="X1245" s="4">
        <v>20.587628108689373</v>
      </c>
    </row>
    <row r="1246" spans="2:24">
      <c r="B1246" s="5">
        <v>9</v>
      </c>
      <c r="C1246" s="28">
        <v>41528</v>
      </c>
      <c r="D1246" s="4">
        <v>30.620000839233398</v>
      </c>
      <c r="E1246" s="4">
        <v>138.00499725341797</v>
      </c>
      <c r="F1246" s="4">
        <v>32.570391927623028</v>
      </c>
      <c r="G1246" s="29"/>
      <c r="H1246" s="5">
        <v>2</v>
      </c>
      <c r="I1246" s="28">
        <v>41326</v>
      </c>
      <c r="J1246" s="4">
        <v>82.290000915527344</v>
      </c>
      <c r="K1246" s="4">
        <v>150.29999796549478</v>
      </c>
      <c r="L1246" s="4">
        <v>32.02613690392019</v>
      </c>
      <c r="M1246" s="29"/>
      <c r="N1246" s="5">
        <v>2</v>
      </c>
      <c r="O1246" s="28">
        <v>41691</v>
      </c>
      <c r="P1246" s="4">
        <v>534.41499999999996</v>
      </c>
      <c r="Q1246" s="4">
        <v>688.17750000000001</v>
      </c>
      <c r="R1246" s="4">
        <v>3.813416201414594</v>
      </c>
      <c r="S1246" s="33"/>
      <c r="T1246" s="5">
        <v>8</v>
      </c>
      <c r="U1246" s="28">
        <v>41500</v>
      </c>
      <c r="V1246" s="4">
        <v>239.75</v>
      </c>
      <c r="W1246" s="4">
        <v>271.86000061035156</v>
      </c>
      <c r="X1246" s="4">
        <v>20.689673780955879</v>
      </c>
    </row>
    <row r="1247" spans="2:24">
      <c r="B1247" s="5">
        <v>9</v>
      </c>
      <c r="C1247" s="28">
        <v>41529</v>
      </c>
      <c r="D1247" s="4">
        <v>30.610000610351563</v>
      </c>
      <c r="E1247" s="4">
        <v>137.98500061035156</v>
      </c>
      <c r="F1247" s="4">
        <v>31.837816157140715</v>
      </c>
      <c r="G1247" s="29"/>
      <c r="H1247" s="5">
        <v>2</v>
      </c>
      <c r="I1247" s="28">
        <v>41327</v>
      </c>
      <c r="J1247" s="4">
        <v>82.629997253417969</v>
      </c>
      <c r="K1247" s="4">
        <v>151.92666371663412</v>
      </c>
      <c r="L1247" s="4">
        <v>32.595699420180402</v>
      </c>
      <c r="M1247" s="29"/>
      <c r="N1247" s="5">
        <v>2</v>
      </c>
      <c r="O1247" s="28">
        <v>41694</v>
      </c>
      <c r="P1247" s="4">
        <v>549.60500000000002</v>
      </c>
      <c r="Q1247" s="4">
        <v>688.21499999999992</v>
      </c>
      <c r="R1247" s="4">
        <v>3.7586314479591736</v>
      </c>
      <c r="S1247" s="33"/>
      <c r="T1247" s="5">
        <v>8</v>
      </c>
      <c r="U1247" s="28">
        <v>41501</v>
      </c>
      <c r="V1247" s="4">
        <v>241.80000305175781</v>
      </c>
      <c r="W1247" s="4">
        <v>279.01499938964844</v>
      </c>
      <c r="X1247" s="4">
        <v>20.689673780955879</v>
      </c>
    </row>
    <row r="1248" spans="2:24">
      <c r="B1248" s="5">
        <v>9</v>
      </c>
      <c r="C1248" s="28">
        <v>41530</v>
      </c>
      <c r="D1248" s="4">
        <v>30.620000839233398</v>
      </c>
      <c r="E1248" s="4">
        <v>138.02999877929687</v>
      </c>
      <c r="F1248" s="4">
        <v>31.258570199084943</v>
      </c>
      <c r="G1248" s="29"/>
      <c r="H1248" s="5">
        <v>2</v>
      </c>
      <c r="I1248" s="28">
        <v>41330</v>
      </c>
      <c r="J1248" s="4">
        <v>80.370002746582031</v>
      </c>
      <c r="K1248" s="4">
        <v>150.38666788736978</v>
      </c>
      <c r="L1248" s="4">
        <v>32.852688854726836</v>
      </c>
      <c r="M1248" s="29"/>
      <c r="N1248" s="5">
        <v>2</v>
      </c>
      <c r="O1248" s="28">
        <v>41695</v>
      </c>
      <c r="P1248" s="4">
        <v>549.88</v>
      </c>
      <c r="Q1248" s="4">
        <v>688.54750000000001</v>
      </c>
      <c r="R1248" s="4">
        <v>3.8334227487128163</v>
      </c>
      <c r="S1248" s="33"/>
      <c r="T1248" s="5">
        <v>8</v>
      </c>
      <c r="U1248" s="28">
        <v>41502</v>
      </c>
      <c r="V1248" s="4">
        <v>240.72999572753906</v>
      </c>
      <c r="W1248" s="4">
        <v>312.94000244140625</v>
      </c>
      <c r="X1248" s="4">
        <v>21.71275052864771</v>
      </c>
    </row>
    <row r="1249" spans="2:24">
      <c r="B1249" s="5">
        <v>9</v>
      </c>
      <c r="C1249" s="28">
        <v>41533</v>
      </c>
      <c r="D1249" s="4">
        <v>30.700000762939453</v>
      </c>
      <c r="E1249" s="4">
        <v>136.52999877929687</v>
      </c>
      <c r="F1249" s="4">
        <v>31.867630287334762</v>
      </c>
      <c r="G1249" s="29"/>
      <c r="H1249" s="5">
        <v>2</v>
      </c>
      <c r="I1249" s="28">
        <v>41331</v>
      </c>
      <c r="J1249" s="4">
        <v>80.410003662109375</v>
      </c>
      <c r="K1249" s="4">
        <v>161.69333394368491</v>
      </c>
      <c r="L1249" s="4">
        <v>31.161663864908959</v>
      </c>
      <c r="M1249" s="29"/>
      <c r="N1249" s="5">
        <v>2</v>
      </c>
      <c r="O1249" s="28">
        <v>41696</v>
      </c>
      <c r="P1249" s="4">
        <v>549.85</v>
      </c>
      <c r="Q1249" s="4">
        <v>689.01250000000005</v>
      </c>
      <c r="R1249" s="4">
        <v>3.9051773179873144</v>
      </c>
      <c r="S1249" s="33"/>
      <c r="T1249" s="5">
        <v>8</v>
      </c>
      <c r="U1249" s="28">
        <v>41505</v>
      </c>
      <c r="V1249" s="4">
        <v>242</v>
      </c>
      <c r="W1249" s="4">
        <v>305.66999816894531</v>
      </c>
      <c r="X1249" s="4">
        <v>20.743655420558927</v>
      </c>
    </row>
    <row r="1250" spans="2:24">
      <c r="B1250" s="5">
        <v>9</v>
      </c>
      <c r="C1250" s="28">
        <v>41534</v>
      </c>
      <c r="D1250" s="4">
        <v>30.159999847412109</v>
      </c>
      <c r="E1250" s="4">
        <v>136.52499389648437</v>
      </c>
      <c r="F1250" s="4">
        <v>31.467269110443276</v>
      </c>
      <c r="G1250" s="29"/>
      <c r="H1250" s="5">
        <v>2</v>
      </c>
      <c r="I1250" s="28">
        <v>41332</v>
      </c>
      <c r="J1250" s="4">
        <v>80.400001525878906</v>
      </c>
      <c r="K1250" s="4">
        <v>163.31666564941406</v>
      </c>
      <c r="L1250" s="4">
        <v>32.037412550029316</v>
      </c>
      <c r="M1250" s="29"/>
      <c r="N1250" s="5">
        <v>2</v>
      </c>
      <c r="O1250" s="28">
        <v>41697</v>
      </c>
      <c r="P1250" s="4">
        <v>520.32000000000005</v>
      </c>
      <c r="Q1250" s="4">
        <v>690.19</v>
      </c>
      <c r="R1250" s="4">
        <v>3.931618795777426</v>
      </c>
      <c r="S1250" s="33"/>
      <c r="T1250" s="5">
        <v>8</v>
      </c>
      <c r="U1250" s="28">
        <v>41506</v>
      </c>
      <c r="V1250" s="4">
        <v>244.50999450683594</v>
      </c>
      <c r="W1250" s="4">
        <v>307.60499572753906</v>
      </c>
      <c r="X1250" s="4">
        <v>20.558501570416649</v>
      </c>
    </row>
    <row r="1251" spans="2:24">
      <c r="B1251" s="5">
        <v>9</v>
      </c>
      <c r="C1251" s="28">
        <v>41535</v>
      </c>
      <c r="D1251" s="4">
        <v>30.069999694824219</v>
      </c>
      <c r="E1251" s="4">
        <v>136.04499816894531</v>
      </c>
      <c r="F1251" s="4">
        <v>31.795224542577792</v>
      </c>
      <c r="G1251" s="29"/>
      <c r="H1251" s="5">
        <v>2</v>
      </c>
      <c r="I1251" s="28">
        <v>41333</v>
      </c>
      <c r="J1251" s="4">
        <v>78.430000305175781</v>
      </c>
      <c r="K1251" s="4">
        <v>158.91667175292969</v>
      </c>
      <c r="L1251" s="4">
        <v>32.202759940320952</v>
      </c>
      <c r="M1251" s="29"/>
      <c r="N1251" s="5">
        <v>2</v>
      </c>
      <c r="O1251" s="28">
        <v>41698</v>
      </c>
      <c r="P1251" s="4">
        <v>500.89</v>
      </c>
      <c r="Q1251" s="4">
        <v>691.02</v>
      </c>
      <c r="R1251" s="4">
        <v>3.9597943197302521</v>
      </c>
      <c r="S1251" s="33"/>
      <c r="T1251" s="5">
        <v>8</v>
      </c>
      <c r="U1251" s="28">
        <v>41507</v>
      </c>
      <c r="V1251" s="4">
        <v>245.60000610351562</v>
      </c>
      <c r="W1251" s="4">
        <v>322.31999206542969</v>
      </c>
      <c r="X1251" s="4">
        <v>20.427786133386</v>
      </c>
    </row>
    <row r="1252" spans="2:24">
      <c r="B1252" s="5">
        <v>9</v>
      </c>
      <c r="C1252" s="28">
        <v>41536</v>
      </c>
      <c r="D1252" s="4">
        <v>29.469999313354492</v>
      </c>
      <c r="E1252" s="4">
        <v>135.81999969482422</v>
      </c>
      <c r="F1252" s="4">
        <v>31.974109323742077</v>
      </c>
      <c r="G1252" s="29"/>
      <c r="H1252" s="5">
        <v>3</v>
      </c>
      <c r="I1252" s="28">
        <v>41334</v>
      </c>
      <c r="J1252" s="4">
        <v>77.80999755859375</v>
      </c>
      <c r="K1252" s="4">
        <v>161.0433349609375</v>
      </c>
      <c r="L1252" s="4">
        <v>31.525671803289011</v>
      </c>
      <c r="M1252" s="29"/>
      <c r="N1252" s="5">
        <v>3</v>
      </c>
      <c r="O1252" s="28">
        <v>41701</v>
      </c>
      <c r="P1252" s="4">
        <v>520.96</v>
      </c>
      <c r="Q1252" s="4">
        <v>691.14249999999993</v>
      </c>
      <c r="R1252" s="4">
        <v>3.9597943197302521</v>
      </c>
      <c r="S1252" s="33"/>
      <c r="T1252" s="5">
        <v>8</v>
      </c>
      <c r="U1252" s="28">
        <v>41508</v>
      </c>
      <c r="V1252" s="4">
        <v>242.97000122070312</v>
      </c>
      <c r="W1252" s="4">
        <v>320.70001220703125</v>
      </c>
      <c r="X1252" s="4">
        <v>21.162704710393047</v>
      </c>
    </row>
    <row r="1253" spans="2:24">
      <c r="B1253" s="5">
        <v>9</v>
      </c>
      <c r="C1253" s="28">
        <v>41537</v>
      </c>
      <c r="D1253" s="4">
        <v>30.790000915527344</v>
      </c>
      <c r="E1253" s="4">
        <v>136.05999755859375</v>
      </c>
      <c r="F1253" s="4">
        <v>31.89744441752881</v>
      </c>
      <c r="G1253" s="29"/>
      <c r="H1253" s="5">
        <v>3</v>
      </c>
      <c r="I1253" s="28">
        <v>41337</v>
      </c>
      <c r="J1253" s="4">
        <v>77.209999084472656</v>
      </c>
      <c r="K1253" s="4">
        <v>164.11333211263022</v>
      </c>
      <c r="L1253" s="4">
        <v>31.59240135855876</v>
      </c>
      <c r="M1253" s="29"/>
      <c r="N1253" s="5">
        <v>3</v>
      </c>
      <c r="O1253" s="28">
        <v>41702</v>
      </c>
      <c r="P1253" s="4">
        <v>520.89499999999998</v>
      </c>
      <c r="Q1253" s="4">
        <v>683.54</v>
      </c>
      <c r="R1253" s="4">
        <v>3.9287048673489355</v>
      </c>
      <c r="S1253" s="33"/>
      <c r="T1253" s="5">
        <v>8</v>
      </c>
      <c r="U1253" s="28">
        <v>41509</v>
      </c>
      <c r="V1253" s="4">
        <v>240.02000427246094</v>
      </c>
      <c r="W1253" s="4">
        <v>319.08999633789062</v>
      </c>
      <c r="X1253" s="4">
        <v>21.117822885536125</v>
      </c>
    </row>
    <row r="1254" spans="2:24">
      <c r="B1254" s="5">
        <v>9</v>
      </c>
      <c r="C1254" s="28">
        <v>41540</v>
      </c>
      <c r="D1254" s="4">
        <v>30.170000076293945</v>
      </c>
      <c r="E1254" s="4">
        <v>136.04000091552734</v>
      </c>
      <c r="F1254" s="4">
        <v>31.590784792675755</v>
      </c>
      <c r="G1254" s="29"/>
      <c r="H1254" s="5">
        <v>3</v>
      </c>
      <c r="I1254" s="28">
        <v>41338</v>
      </c>
      <c r="J1254" s="4">
        <v>75.910003662109375</v>
      </c>
      <c r="K1254" s="4">
        <v>154.35000101725259</v>
      </c>
      <c r="L1254" s="4">
        <v>32.605943175816869</v>
      </c>
      <c r="M1254" s="29"/>
      <c r="N1254" s="5">
        <v>3</v>
      </c>
      <c r="O1254" s="28">
        <v>41703</v>
      </c>
      <c r="P1254" s="4">
        <v>521.58000000000004</v>
      </c>
      <c r="Q1254" s="4">
        <v>678.21</v>
      </c>
      <c r="R1254" s="4">
        <v>3.9007898804593957</v>
      </c>
      <c r="S1254" s="33"/>
      <c r="T1254" s="5">
        <v>8</v>
      </c>
      <c r="U1254" s="28">
        <v>41512</v>
      </c>
      <c r="V1254" s="4">
        <v>240.02999877929687</v>
      </c>
      <c r="W1254" s="4">
        <v>319.08499145507812</v>
      </c>
      <c r="X1254" s="4">
        <v>20.40467264648899</v>
      </c>
    </row>
    <row r="1255" spans="2:24">
      <c r="B1255" s="5">
        <v>9</v>
      </c>
      <c r="C1255" s="28">
        <v>41541</v>
      </c>
      <c r="D1255" s="4">
        <v>30.159999847412109</v>
      </c>
      <c r="E1255" s="4">
        <v>136.04499816894531</v>
      </c>
      <c r="F1255" s="4">
        <v>31.582266469763169</v>
      </c>
      <c r="G1255" s="29"/>
      <c r="H1255" s="5">
        <v>3</v>
      </c>
      <c r="I1255" s="28">
        <v>41339</v>
      </c>
      <c r="J1255" s="4">
        <v>74</v>
      </c>
      <c r="K1255" s="4">
        <v>149.15999857584634</v>
      </c>
      <c r="L1255" s="4">
        <v>32.258296067175394</v>
      </c>
      <c r="M1255" s="29"/>
      <c r="N1255" s="5">
        <v>3</v>
      </c>
      <c r="O1255" s="28">
        <v>41704</v>
      </c>
      <c r="P1255" s="4">
        <v>492.39</v>
      </c>
      <c r="Q1255" s="4">
        <v>674.495</v>
      </c>
      <c r="R1255" s="4">
        <v>3.8227812843694378</v>
      </c>
      <c r="S1255" s="33"/>
      <c r="T1255" s="5">
        <v>8</v>
      </c>
      <c r="U1255" s="28">
        <v>41513</v>
      </c>
      <c r="V1255" s="4">
        <v>249.08000183105469</v>
      </c>
      <c r="W1255" s="4">
        <v>323.85000610351562</v>
      </c>
      <c r="X1255" s="4">
        <v>19.525516870232728</v>
      </c>
    </row>
    <row r="1256" spans="2:24">
      <c r="B1256" s="5">
        <v>9</v>
      </c>
      <c r="C1256" s="28">
        <v>41542</v>
      </c>
      <c r="D1256" s="4">
        <v>30.159999847412109</v>
      </c>
      <c r="E1256" s="4">
        <v>136.04000091552734</v>
      </c>
      <c r="F1256" s="4">
        <v>31.582266469763169</v>
      </c>
      <c r="G1256" s="29"/>
      <c r="H1256" s="5">
        <v>3</v>
      </c>
      <c r="I1256" s="28">
        <v>41340</v>
      </c>
      <c r="J1256" s="4">
        <v>74.669998168945313</v>
      </c>
      <c r="K1256" s="4">
        <v>146.42333475748697</v>
      </c>
      <c r="L1256" s="4">
        <v>32.0924412592666</v>
      </c>
      <c r="M1256" s="29"/>
      <c r="N1256" s="5">
        <v>3</v>
      </c>
      <c r="O1256" s="28">
        <v>41705</v>
      </c>
      <c r="P1256" s="4">
        <v>492.85</v>
      </c>
      <c r="Q1256" s="4">
        <v>671.9325</v>
      </c>
      <c r="R1256" s="4">
        <v>3.7712922045017856</v>
      </c>
      <c r="S1256" s="33"/>
      <c r="T1256" s="5">
        <v>8</v>
      </c>
      <c r="U1256" s="28">
        <v>41514</v>
      </c>
      <c r="V1256" s="4">
        <v>248.38999938964844</v>
      </c>
      <c r="W1256" s="4">
        <v>324.33499145507812</v>
      </c>
      <c r="X1256" s="4">
        <v>19.76100341382784</v>
      </c>
    </row>
    <row r="1257" spans="2:24">
      <c r="B1257" s="5">
        <v>9</v>
      </c>
      <c r="C1257" s="28">
        <v>41543</v>
      </c>
      <c r="D1257" s="4">
        <v>30.110000610351563</v>
      </c>
      <c r="E1257" s="4">
        <v>134.33000183105469</v>
      </c>
      <c r="F1257" s="4">
        <v>31.147832001221339</v>
      </c>
      <c r="G1257" s="29"/>
      <c r="H1257" s="5">
        <v>3</v>
      </c>
      <c r="I1257" s="28">
        <v>41341</v>
      </c>
      <c r="J1257" s="4">
        <v>74.669998168945313</v>
      </c>
      <c r="K1257" s="4">
        <v>144.74666849772134</v>
      </c>
      <c r="L1257" s="4">
        <v>33.203101435181217</v>
      </c>
      <c r="M1257" s="29"/>
      <c r="N1257" s="5">
        <v>3</v>
      </c>
      <c r="O1257" s="28">
        <v>41708</v>
      </c>
      <c r="P1257" s="4">
        <v>459.44499999999999</v>
      </c>
      <c r="Q1257" s="4">
        <v>671.69</v>
      </c>
      <c r="R1257" s="4">
        <v>3.6948426214244385</v>
      </c>
      <c r="S1257" s="33"/>
      <c r="T1257" s="5">
        <v>8</v>
      </c>
      <c r="U1257" s="28">
        <v>41515</v>
      </c>
      <c r="V1257" s="4">
        <v>246.07000732421875</v>
      </c>
      <c r="W1257" s="4">
        <v>320.37998962402344</v>
      </c>
      <c r="X1257" s="4">
        <v>20.20458161234356</v>
      </c>
    </row>
    <row r="1258" spans="2:24">
      <c r="B1258" s="5">
        <v>9</v>
      </c>
      <c r="C1258" s="28">
        <v>41544</v>
      </c>
      <c r="D1258" s="4">
        <v>29.770000457763672</v>
      </c>
      <c r="E1258" s="4">
        <v>135.53500366210937</v>
      </c>
      <c r="F1258" s="4">
        <v>31.539674855200246</v>
      </c>
      <c r="G1258" s="29"/>
      <c r="H1258" s="5">
        <v>3</v>
      </c>
      <c r="I1258" s="28">
        <v>41344</v>
      </c>
      <c r="J1258" s="4">
        <v>73.080001831054687</v>
      </c>
      <c r="K1258" s="4">
        <v>143.48000335693359</v>
      </c>
      <c r="L1258" s="4">
        <v>33.06768310080259</v>
      </c>
      <c r="M1258" s="29"/>
      <c r="N1258" s="5">
        <v>3</v>
      </c>
      <c r="O1258" s="28">
        <v>41709</v>
      </c>
      <c r="P1258" s="4">
        <v>494.11</v>
      </c>
      <c r="Q1258" s="4">
        <v>672.495</v>
      </c>
      <c r="R1258" s="4">
        <v>3.8248406362248724</v>
      </c>
      <c r="S1258" s="33"/>
      <c r="T1258" s="5">
        <v>8</v>
      </c>
      <c r="U1258" s="28">
        <v>41516</v>
      </c>
      <c r="V1258" s="4">
        <v>246.74000549316406</v>
      </c>
      <c r="W1258" s="4">
        <v>320.53999328613281</v>
      </c>
      <c r="X1258" s="4">
        <v>19.969059932324711</v>
      </c>
    </row>
    <row r="1259" spans="2:24">
      <c r="B1259" s="5">
        <v>9</v>
      </c>
      <c r="C1259" s="28">
        <v>41547</v>
      </c>
      <c r="D1259" s="4">
        <v>30.760000228881836</v>
      </c>
      <c r="E1259" s="4">
        <v>135.06500244140625</v>
      </c>
      <c r="F1259" s="4">
        <v>31.29264349073528</v>
      </c>
      <c r="G1259" s="29"/>
      <c r="H1259" s="5">
        <v>3</v>
      </c>
      <c r="I1259" s="28">
        <v>41345</v>
      </c>
      <c r="J1259" s="4">
        <v>72.44000244140625</v>
      </c>
      <c r="K1259" s="4">
        <v>143.67666625976562</v>
      </c>
      <c r="L1259" s="4">
        <v>32.877601877890719</v>
      </c>
      <c r="M1259" s="29"/>
      <c r="N1259" s="5">
        <v>3</v>
      </c>
      <c r="O1259" s="28">
        <v>41710</v>
      </c>
      <c r="P1259" s="4">
        <v>508.88499999999999</v>
      </c>
      <c r="Q1259" s="4">
        <v>651.07249999999999</v>
      </c>
      <c r="R1259" s="4">
        <v>3.9011385358483075</v>
      </c>
      <c r="S1259" s="33"/>
      <c r="T1259" s="5">
        <v>9</v>
      </c>
      <c r="U1259" s="28">
        <v>41519</v>
      </c>
      <c r="V1259" s="4">
        <v>244.75999450683594</v>
      </c>
      <c r="W1259" s="4">
        <v>316.65998840332031</v>
      </c>
      <c r="X1259" s="4">
        <v>20.612729164985854</v>
      </c>
    </row>
    <row r="1260" spans="2:24">
      <c r="B1260" s="5">
        <v>10</v>
      </c>
      <c r="C1260" s="28">
        <v>41548</v>
      </c>
      <c r="D1260" s="4">
        <v>30.420000076293945</v>
      </c>
      <c r="E1260" s="4">
        <v>133.10500335693359</v>
      </c>
      <c r="F1260" s="4">
        <v>31.812261188402964</v>
      </c>
      <c r="G1260" s="29"/>
      <c r="H1260" s="5">
        <v>3</v>
      </c>
      <c r="I1260" s="28">
        <v>41346</v>
      </c>
      <c r="J1260" s="4">
        <v>69.949996948242188</v>
      </c>
      <c r="K1260" s="4">
        <v>145.32000223795572</v>
      </c>
      <c r="L1260" s="4">
        <v>32.582681625822339</v>
      </c>
      <c r="M1260" s="29"/>
      <c r="N1260" s="5">
        <v>3</v>
      </c>
      <c r="O1260" s="28">
        <v>41711</v>
      </c>
      <c r="P1260" s="4">
        <v>508.84</v>
      </c>
      <c r="Q1260" s="4">
        <v>657.55</v>
      </c>
      <c r="R1260" s="4">
        <v>3.9672120427141082</v>
      </c>
      <c r="S1260" s="33"/>
      <c r="T1260" s="5">
        <v>9</v>
      </c>
      <c r="U1260" s="28">
        <v>41520</v>
      </c>
      <c r="V1260" s="4">
        <v>245.66000366210937</v>
      </c>
      <c r="W1260" s="4">
        <v>316.989990234375</v>
      </c>
      <c r="X1260" s="4">
        <v>20.570572774426893</v>
      </c>
    </row>
    <row r="1261" spans="2:24">
      <c r="B1261" s="5">
        <v>10</v>
      </c>
      <c r="C1261" s="28">
        <v>41549</v>
      </c>
      <c r="D1261" s="4">
        <v>30.469999313354492</v>
      </c>
      <c r="E1261" s="4">
        <v>133.11499786376953</v>
      </c>
      <c r="F1261" s="4">
        <v>31.675968021801602</v>
      </c>
      <c r="G1261" s="29"/>
      <c r="H1261" s="5">
        <v>3</v>
      </c>
      <c r="I1261" s="28">
        <v>41347</v>
      </c>
      <c r="J1261" s="4">
        <v>69.650001525878906</v>
      </c>
      <c r="K1261" s="4">
        <v>144.81333414713541</v>
      </c>
      <c r="L1261" s="4">
        <v>32.963153885743644</v>
      </c>
      <c r="M1261" s="29"/>
      <c r="N1261" s="5">
        <v>3</v>
      </c>
      <c r="O1261" s="28">
        <v>41712</v>
      </c>
      <c r="P1261" s="4">
        <v>490.47</v>
      </c>
      <c r="Q1261" s="4">
        <v>654.79750000000001</v>
      </c>
      <c r="R1261" s="4">
        <v>3.8247431176443336</v>
      </c>
      <c r="S1261" s="33"/>
      <c r="T1261" s="5">
        <v>9</v>
      </c>
      <c r="U1261" s="28">
        <v>41521</v>
      </c>
      <c r="V1261" s="4">
        <v>250.5</v>
      </c>
      <c r="W1261" s="4">
        <v>322.32000732421875</v>
      </c>
      <c r="X1261" s="4">
        <v>20.212582233118738</v>
      </c>
    </row>
    <row r="1262" spans="2:24">
      <c r="B1262" s="5">
        <v>10</v>
      </c>
      <c r="C1262" s="28">
        <v>41550</v>
      </c>
      <c r="D1262" s="4">
        <v>30.180000305175781</v>
      </c>
      <c r="E1262" s="4">
        <v>133.13500213623047</v>
      </c>
      <c r="F1262" s="4">
        <v>31.467269110443276</v>
      </c>
      <c r="G1262" s="29"/>
      <c r="H1262" s="5">
        <v>3</v>
      </c>
      <c r="I1262" s="28">
        <v>41348</v>
      </c>
      <c r="J1262" s="4">
        <v>69.660003662109375</v>
      </c>
      <c r="K1262" s="4">
        <v>144.913330078125</v>
      </c>
      <c r="L1262" s="4">
        <v>32.659806153436101</v>
      </c>
      <c r="M1262" s="29"/>
      <c r="N1262" s="5">
        <v>3</v>
      </c>
      <c r="O1262" s="28">
        <v>41715</v>
      </c>
      <c r="P1262" s="4">
        <v>494.685</v>
      </c>
      <c r="Q1262" s="4">
        <v>652.09749999999997</v>
      </c>
      <c r="R1262" s="4">
        <v>4.0025515384299721</v>
      </c>
      <c r="S1262" s="33"/>
      <c r="T1262" s="5">
        <v>9</v>
      </c>
      <c r="U1262" s="28">
        <v>41522</v>
      </c>
      <c r="V1262" s="4">
        <v>249.72000122070312</v>
      </c>
      <c r="W1262" s="4">
        <v>321.83500671386719</v>
      </c>
      <c r="X1262" s="4">
        <v>20.314663041808984</v>
      </c>
    </row>
    <row r="1263" spans="2:24">
      <c r="B1263" s="5">
        <v>10</v>
      </c>
      <c r="C1263" s="28">
        <v>41551</v>
      </c>
      <c r="D1263" s="4">
        <v>30.100000381469727</v>
      </c>
      <c r="E1263" s="4">
        <v>130.43499755859375</v>
      </c>
      <c r="F1263" s="4">
        <v>31.735596282189697</v>
      </c>
      <c r="G1263" s="29"/>
      <c r="H1263" s="5">
        <v>3</v>
      </c>
      <c r="I1263" s="28">
        <v>41351</v>
      </c>
      <c r="J1263" s="4">
        <v>69.849998474121094</v>
      </c>
      <c r="K1263" s="4">
        <v>151.40666707356772</v>
      </c>
      <c r="L1263" s="4">
        <v>31.670431754274016</v>
      </c>
      <c r="M1263" s="29"/>
      <c r="N1263" s="5">
        <v>3</v>
      </c>
      <c r="O1263" s="28">
        <v>41716</v>
      </c>
      <c r="P1263" s="4">
        <v>495.18</v>
      </c>
      <c r="Q1263" s="4">
        <v>572.83500000000004</v>
      </c>
      <c r="R1263" s="4">
        <v>4.0278888977933169</v>
      </c>
      <c r="S1263" s="33"/>
      <c r="T1263" s="5">
        <v>9</v>
      </c>
      <c r="U1263" s="28">
        <v>41523</v>
      </c>
      <c r="V1263" s="4">
        <v>250.52999877929687</v>
      </c>
      <c r="W1263" s="4">
        <v>321.83499145507812</v>
      </c>
      <c r="X1263" s="4">
        <v>20.59365112490017</v>
      </c>
    </row>
    <row r="1264" spans="2:24">
      <c r="B1264" s="5">
        <v>10</v>
      </c>
      <c r="C1264" s="28">
        <v>41554</v>
      </c>
      <c r="D1264" s="4">
        <v>30.139999389648438</v>
      </c>
      <c r="E1264" s="4">
        <v>130.41500091552734</v>
      </c>
      <c r="F1264" s="4">
        <v>31.582266469763169</v>
      </c>
      <c r="G1264" s="29"/>
      <c r="H1264" s="5">
        <v>3</v>
      </c>
      <c r="I1264" s="28">
        <v>41352</v>
      </c>
      <c r="J1264" s="4">
        <v>69.540000915527344</v>
      </c>
      <c r="K1264" s="4">
        <v>155.37999471028647</v>
      </c>
      <c r="L1264" s="4">
        <v>30.241572633216055</v>
      </c>
      <c r="M1264" s="29"/>
      <c r="N1264" s="5">
        <v>3</v>
      </c>
      <c r="O1264" s="28">
        <v>41717</v>
      </c>
      <c r="P1264" s="4">
        <v>466.35</v>
      </c>
      <c r="Q1264" s="4">
        <v>560.6925</v>
      </c>
      <c r="R1264" s="4">
        <v>4.0951028689701312</v>
      </c>
      <c r="S1264" s="33"/>
      <c r="T1264" s="5">
        <v>9</v>
      </c>
      <c r="U1264" s="28">
        <v>41526</v>
      </c>
      <c r="V1264" s="4">
        <v>251.25</v>
      </c>
      <c r="W1264" s="4">
        <v>318.83999633789062</v>
      </c>
      <c r="X1264" s="4">
        <v>21.093188567583315</v>
      </c>
    </row>
    <row r="1265" spans="2:24">
      <c r="B1265" s="5">
        <v>10</v>
      </c>
      <c r="C1265" s="28">
        <v>41555</v>
      </c>
      <c r="D1265" s="4">
        <v>30.129999160766602</v>
      </c>
      <c r="E1265" s="4">
        <v>130.91500091552734</v>
      </c>
      <c r="F1265" s="4">
        <v>31.224496907434599</v>
      </c>
      <c r="G1265" s="29"/>
      <c r="H1265" s="5">
        <v>3</v>
      </c>
      <c r="I1265" s="28">
        <v>41353</v>
      </c>
      <c r="J1265" s="4">
        <v>71.269996643066406</v>
      </c>
      <c r="K1265" s="4">
        <v>157.80333455403647</v>
      </c>
      <c r="L1265" s="4">
        <v>30.971156732210741</v>
      </c>
      <c r="M1265" s="29"/>
      <c r="N1265" s="5">
        <v>3</v>
      </c>
      <c r="O1265" s="28">
        <v>41718</v>
      </c>
      <c r="P1265" s="4">
        <v>451.89499999999998</v>
      </c>
      <c r="Q1265" s="4">
        <v>551.49749999999995</v>
      </c>
      <c r="R1265" s="4">
        <v>4.1556025720819463</v>
      </c>
      <c r="S1265" s="33"/>
      <c r="T1265" s="5">
        <v>9</v>
      </c>
      <c r="U1265" s="28">
        <v>41527</v>
      </c>
      <c r="V1265" s="4">
        <v>249.42999267578125</v>
      </c>
      <c r="W1265" s="4">
        <v>313.01998901367187</v>
      </c>
      <c r="X1265" s="4">
        <v>21.525865028907212</v>
      </c>
    </row>
    <row r="1266" spans="2:24">
      <c r="B1266" s="5">
        <v>10</v>
      </c>
      <c r="C1266" s="28">
        <v>41556</v>
      </c>
      <c r="D1266" s="4">
        <v>29.709999084472656</v>
      </c>
      <c r="E1266" s="4">
        <v>130.92000579833984</v>
      </c>
      <c r="F1266" s="4">
        <v>31.224496907434599</v>
      </c>
      <c r="G1266" s="29"/>
      <c r="H1266" s="5">
        <v>3</v>
      </c>
      <c r="I1266" s="28">
        <v>41354</v>
      </c>
      <c r="J1266" s="4">
        <v>72.639999389648438</v>
      </c>
      <c r="K1266" s="4">
        <v>161.67999776204428</v>
      </c>
      <c r="L1266" s="4">
        <v>30.811039440313056</v>
      </c>
      <c r="M1266" s="29"/>
      <c r="N1266" s="5">
        <v>3</v>
      </c>
      <c r="O1266" s="28">
        <v>41719</v>
      </c>
      <c r="P1266" s="4">
        <v>452.16500000000002</v>
      </c>
      <c r="Q1266" s="4">
        <v>542.57249999999999</v>
      </c>
      <c r="R1266" s="4">
        <v>4.0686433881475264</v>
      </c>
      <c r="S1266" s="33"/>
      <c r="T1266" s="5">
        <v>9</v>
      </c>
      <c r="U1266" s="28">
        <v>41528</v>
      </c>
      <c r="V1266" s="4">
        <v>249.02000427246094</v>
      </c>
      <c r="W1266" s="4">
        <v>312.20999145507812</v>
      </c>
      <c r="X1266" s="4">
        <v>22.013225858308907</v>
      </c>
    </row>
    <row r="1267" spans="2:24">
      <c r="B1267" s="5">
        <v>10</v>
      </c>
      <c r="C1267" s="28">
        <v>41557</v>
      </c>
      <c r="D1267" s="4">
        <v>28.670000076293945</v>
      </c>
      <c r="E1267" s="4">
        <v>129.69000244140625</v>
      </c>
      <c r="F1267" s="4">
        <v>31.489544041648493</v>
      </c>
      <c r="G1267" s="29"/>
      <c r="H1267" s="5">
        <v>3</v>
      </c>
      <c r="I1267" s="28">
        <v>41355</v>
      </c>
      <c r="J1267" s="4">
        <v>75.300003051757813</v>
      </c>
      <c r="K1267" s="4">
        <v>175</v>
      </c>
      <c r="L1267" s="4">
        <v>30.219815153542697</v>
      </c>
      <c r="M1267" s="29"/>
      <c r="N1267" s="5">
        <v>3</v>
      </c>
      <c r="O1267" s="28">
        <v>41722</v>
      </c>
      <c r="P1267" s="4">
        <v>450.88</v>
      </c>
      <c r="Q1267" s="4">
        <v>533.8075</v>
      </c>
      <c r="R1267" s="4">
        <v>3.8677305158882285</v>
      </c>
      <c r="S1267" s="33"/>
      <c r="T1267" s="5">
        <v>9</v>
      </c>
      <c r="U1267" s="28">
        <v>41529</v>
      </c>
      <c r="V1267" s="4">
        <v>250.03999328613281</v>
      </c>
      <c r="W1267" s="4">
        <v>313.01998901367187</v>
      </c>
      <c r="X1267" s="4">
        <v>21.803613372332499</v>
      </c>
    </row>
    <row r="1268" spans="2:24">
      <c r="B1268" s="5">
        <v>10</v>
      </c>
      <c r="C1268" s="28">
        <v>41558</v>
      </c>
      <c r="D1268" s="4">
        <v>27.920000076293945</v>
      </c>
      <c r="E1268" s="4">
        <v>128.93999862670898</v>
      </c>
      <c r="F1268" s="4">
        <v>31.574727270774343</v>
      </c>
      <c r="G1268" s="29"/>
      <c r="H1268" s="5">
        <v>3</v>
      </c>
      <c r="I1268" s="28">
        <v>41358</v>
      </c>
      <c r="J1268" s="4">
        <v>77.639999389648438</v>
      </c>
      <c r="K1268" s="4">
        <v>187.58000183105469</v>
      </c>
      <c r="L1268" s="4">
        <v>28.875827270174501</v>
      </c>
      <c r="M1268" s="29"/>
      <c r="N1268" s="5">
        <v>3</v>
      </c>
      <c r="O1268" s="28">
        <v>41723</v>
      </c>
      <c r="P1268" s="4">
        <v>453.11</v>
      </c>
      <c r="Q1268" s="4">
        <v>525.16000000000008</v>
      </c>
      <c r="R1268" s="4">
        <v>3.8677305158882285</v>
      </c>
      <c r="S1268" s="33"/>
      <c r="T1268" s="5">
        <v>9</v>
      </c>
      <c r="U1268" s="28">
        <v>41530</v>
      </c>
      <c r="V1268" s="4">
        <v>255.24000549316406</v>
      </c>
      <c r="W1268" s="4">
        <v>313.50999450683594</v>
      </c>
      <c r="X1268" s="4">
        <v>21.73151234091976</v>
      </c>
    </row>
    <row r="1269" spans="2:24">
      <c r="B1269" s="5">
        <v>10</v>
      </c>
      <c r="C1269" s="28">
        <v>41561</v>
      </c>
      <c r="D1269" s="4">
        <v>27.959999084472656</v>
      </c>
      <c r="E1269" s="4">
        <v>128.93499755859375</v>
      </c>
      <c r="F1269" s="4">
        <v>31.506580687473665</v>
      </c>
      <c r="G1269" s="29"/>
      <c r="H1269" s="5">
        <v>3</v>
      </c>
      <c r="I1269" s="28">
        <v>41359</v>
      </c>
      <c r="J1269" s="4">
        <v>77.660003662109375</v>
      </c>
      <c r="K1269" s="4">
        <v>194.88333129882812</v>
      </c>
      <c r="L1269" s="4">
        <v>28.991529492006475</v>
      </c>
      <c r="M1269" s="29"/>
      <c r="N1269" s="5">
        <v>3</v>
      </c>
      <c r="O1269" s="28">
        <v>41724</v>
      </c>
      <c r="P1269" s="4">
        <v>453.22500000000002</v>
      </c>
      <c r="Q1269" s="4">
        <v>516.625</v>
      </c>
      <c r="R1269" s="4">
        <v>4.0175459113521343</v>
      </c>
      <c r="S1269" s="33"/>
      <c r="T1269" s="5">
        <v>9</v>
      </c>
      <c r="U1269" s="28">
        <v>41533</v>
      </c>
      <c r="V1269" s="4">
        <v>251.75999450683594</v>
      </c>
      <c r="W1269" s="4">
        <v>310.11000061035156</v>
      </c>
      <c r="X1269" s="4">
        <v>22.001049245027446</v>
      </c>
    </row>
    <row r="1270" spans="2:24">
      <c r="B1270" s="5">
        <v>10</v>
      </c>
      <c r="C1270" s="28">
        <v>41562</v>
      </c>
      <c r="D1270" s="4">
        <v>27.930000305175781</v>
      </c>
      <c r="E1270" s="4">
        <v>126.75499725341797</v>
      </c>
      <c r="F1270" s="4">
        <v>31.745093729026046</v>
      </c>
      <c r="G1270" s="29"/>
      <c r="H1270" s="5">
        <v>3</v>
      </c>
      <c r="I1270" s="28">
        <v>41360</v>
      </c>
      <c r="J1270" s="4">
        <v>79.639999389648438</v>
      </c>
      <c r="K1270" s="4">
        <v>205.86666870117187</v>
      </c>
      <c r="L1270" s="4">
        <v>28.814875212470813</v>
      </c>
      <c r="M1270" s="29"/>
      <c r="N1270" s="5">
        <v>3</v>
      </c>
      <c r="O1270" s="28">
        <v>41725</v>
      </c>
      <c r="P1270" s="4">
        <v>452.995</v>
      </c>
      <c r="Q1270" s="4">
        <v>508.2</v>
      </c>
      <c r="R1270" s="4">
        <v>3.9995850400827706</v>
      </c>
      <c r="S1270" s="33"/>
      <c r="T1270" s="5">
        <v>9</v>
      </c>
      <c r="U1270" s="28">
        <v>41534</v>
      </c>
      <c r="V1270" s="4">
        <v>249.55999755859375</v>
      </c>
      <c r="W1270" s="4">
        <v>296.04998779296875</v>
      </c>
      <c r="X1270" s="4">
        <v>21.958927990892221</v>
      </c>
    </row>
    <row r="1271" spans="2:24">
      <c r="B1271" s="5">
        <v>10</v>
      </c>
      <c r="C1271" s="28">
        <v>41563</v>
      </c>
      <c r="D1271" s="4">
        <v>28.409999847412109</v>
      </c>
      <c r="E1271" s="4">
        <v>126.7400016784668</v>
      </c>
      <c r="F1271" s="4">
        <v>31.715279598831998</v>
      </c>
      <c r="G1271" s="29"/>
      <c r="H1271" s="5">
        <v>3</v>
      </c>
      <c r="I1271" s="28">
        <v>41361</v>
      </c>
      <c r="J1271" s="4">
        <v>79.30999755859375</v>
      </c>
      <c r="K1271" s="4">
        <v>205.08999633789063</v>
      </c>
      <c r="L1271" s="4">
        <v>29.170119910989143</v>
      </c>
      <c r="M1271" s="29"/>
      <c r="N1271" s="5">
        <v>3</v>
      </c>
      <c r="O1271" s="28">
        <v>41726</v>
      </c>
      <c r="P1271" s="4">
        <v>453.3</v>
      </c>
      <c r="Q1271" s="4">
        <v>499.90499999999997</v>
      </c>
      <c r="R1271" s="4">
        <v>3.9921668594408444</v>
      </c>
      <c r="S1271" s="33"/>
      <c r="T1271" s="5">
        <v>9</v>
      </c>
      <c r="U1271" s="28">
        <v>41535</v>
      </c>
      <c r="V1271" s="4">
        <v>247.83000183105469</v>
      </c>
      <c r="W1271" s="4">
        <v>275.21998596191406</v>
      </c>
      <c r="X1271" s="4">
        <v>22.220183182834827</v>
      </c>
    </row>
    <row r="1272" spans="2:24">
      <c r="B1272" s="5">
        <v>10</v>
      </c>
      <c r="C1272" s="28">
        <v>41564</v>
      </c>
      <c r="D1272" s="4">
        <v>28.399999618530273</v>
      </c>
      <c r="E1272" s="4">
        <v>127.95000076293945</v>
      </c>
      <c r="F1272" s="4">
        <v>31.753612051938628</v>
      </c>
      <c r="G1272" s="29"/>
      <c r="H1272" s="5">
        <v>3</v>
      </c>
      <c r="I1272" s="28">
        <v>41362</v>
      </c>
      <c r="J1272" s="4">
        <v>80.489997863769531</v>
      </c>
      <c r="K1272" s="4">
        <v>200.17000325520834</v>
      </c>
      <c r="L1272" s="4">
        <v>29.170119910989143</v>
      </c>
      <c r="M1272" s="29"/>
      <c r="N1272" s="5">
        <v>3</v>
      </c>
      <c r="O1272" s="28">
        <v>41729</v>
      </c>
      <c r="P1272" s="4">
        <v>454.03</v>
      </c>
      <c r="Q1272" s="4">
        <v>510</v>
      </c>
      <c r="R1272" s="4">
        <v>3.9567045606743263</v>
      </c>
      <c r="S1272" s="33"/>
      <c r="T1272" s="5">
        <v>9</v>
      </c>
      <c r="U1272" s="28">
        <v>41536</v>
      </c>
      <c r="V1272" s="4">
        <v>248.75999450683594</v>
      </c>
      <c r="W1272" s="4">
        <v>263.58000183105469</v>
      </c>
      <c r="X1272" s="4">
        <v>22.965898087762479</v>
      </c>
    </row>
    <row r="1273" spans="2:24">
      <c r="B1273" s="5">
        <v>10</v>
      </c>
      <c r="C1273" s="28">
        <v>41565</v>
      </c>
      <c r="D1273" s="4">
        <v>28.399999618530273</v>
      </c>
      <c r="E1273" s="4">
        <v>126.97500228881836</v>
      </c>
      <c r="F1273" s="4">
        <v>31.885646057083694</v>
      </c>
      <c r="G1273" s="29"/>
      <c r="H1273" s="5">
        <v>4</v>
      </c>
      <c r="I1273" s="28">
        <v>41365</v>
      </c>
      <c r="J1273" s="4">
        <v>79.699996948242187</v>
      </c>
      <c r="K1273" s="4">
        <v>200.99666849772134</v>
      </c>
      <c r="L1273" s="4">
        <v>29.170119910989143</v>
      </c>
      <c r="M1273" s="29"/>
      <c r="N1273" s="5">
        <v>4</v>
      </c>
      <c r="O1273" s="28">
        <v>41730</v>
      </c>
      <c r="P1273" s="4">
        <v>454.02499999999998</v>
      </c>
      <c r="Q1273" s="4">
        <v>470.495</v>
      </c>
      <c r="R1273" s="4">
        <v>3.9155284495480061</v>
      </c>
      <c r="S1273" s="33"/>
      <c r="T1273" s="5">
        <v>9</v>
      </c>
      <c r="U1273" s="28">
        <v>41537</v>
      </c>
      <c r="V1273" s="4">
        <v>248.32000732421875</v>
      </c>
      <c r="W1273" s="4">
        <v>275.52999877929687</v>
      </c>
      <c r="X1273" s="4">
        <v>22.70726292084662</v>
      </c>
    </row>
    <row r="1274" spans="2:24">
      <c r="B1274" s="5">
        <v>10</v>
      </c>
      <c r="C1274" s="28">
        <v>41568</v>
      </c>
      <c r="D1274" s="4">
        <v>28.409999847412109</v>
      </c>
      <c r="E1274" s="4">
        <v>126.97500228881836</v>
      </c>
      <c r="F1274" s="4">
        <v>31.834536119608185</v>
      </c>
      <c r="G1274" s="29"/>
      <c r="H1274" s="5">
        <v>4</v>
      </c>
      <c r="I1274" s="28">
        <v>41366</v>
      </c>
      <c r="J1274" s="4">
        <v>81.040000915527344</v>
      </c>
      <c r="K1274" s="4">
        <v>195.2066650390625</v>
      </c>
      <c r="L1274" s="4">
        <v>29.856031308767797</v>
      </c>
      <c r="M1274" s="29"/>
      <c r="N1274" s="5">
        <v>4</v>
      </c>
      <c r="O1274" s="28">
        <v>41731</v>
      </c>
      <c r="P1274" s="4">
        <v>427.04</v>
      </c>
      <c r="Q1274" s="4">
        <v>465.44499999999999</v>
      </c>
      <c r="R1274" s="4">
        <v>3.898649484305809</v>
      </c>
      <c r="S1274" s="33"/>
      <c r="T1274" s="5">
        <v>9</v>
      </c>
      <c r="U1274" s="28">
        <v>41540</v>
      </c>
      <c r="V1274" s="4">
        <v>247.83999633789062</v>
      </c>
      <c r="W1274" s="4">
        <v>275.52999877929687</v>
      </c>
      <c r="X1274" s="4">
        <v>22.724960675571459</v>
      </c>
    </row>
    <row r="1275" spans="2:24">
      <c r="B1275" s="5">
        <v>10</v>
      </c>
      <c r="C1275" s="28">
        <v>41569</v>
      </c>
      <c r="D1275" s="4">
        <v>28.440000534057617</v>
      </c>
      <c r="E1275" s="4">
        <v>126.2400016784668</v>
      </c>
      <c r="F1275" s="4">
        <v>31.881386895627404</v>
      </c>
      <c r="G1275" s="29"/>
      <c r="H1275" s="5">
        <v>4</v>
      </c>
      <c r="I1275" s="28">
        <v>41367</v>
      </c>
      <c r="J1275" s="4">
        <v>81.050003051757813</v>
      </c>
      <c r="K1275" s="4">
        <v>192.76333618164062</v>
      </c>
      <c r="L1275" s="4">
        <v>29.13742973435556</v>
      </c>
      <c r="M1275" s="29"/>
      <c r="N1275" s="5">
        <v>4</v>
      </c>
      <c r="O1275" s="28">
        <v>41732</v>
      </c>
      <c r="P1275" s="4">
        <v>394.64499999999998</v>
      </c>
      <c r="Q1275" s="4">
        <v>475</v>
      </c>
      <c r="R1275" s="4">
        <v>4.0382330215310906</v>
      </c>
      <c r="S1275" s="33"/>
      <c r="T1275" s="5">
        <v>9</v>
      </c>
      <c r="U1275" s="28">
        <v>41541</v>
      </c>
      <c r="V1275" s="4">
        <v>247.41000366210937</v>
      </c>
      <c r="W1275" s="4">
        <v>274.31999206542969</v>
      </c>
      <c r="X1275" s="4">
        <v>22.865197564433078</v>
      </c>
    </row>
    <row r="1276" spans="2:24">
      <c r="B1276" s="5">
        <v>10</v>
      </c>
      <c r="C1276" s="28">
        <v>41570</v>
      </c>
      <c r="D1276" s="4">
        <v>28.420000076293945</v>
      </c>
      <c r="E1276" s="4">
        <v>126.48000335693359</v>
      </c>
      <c r="F1276" s="4">
        <v>31.404360812522647</v>
      </c>
      <c r="G1276" s="29"/>
      <c r="H1276" s="5">
        <v>4</v>
      </c>
      <c r="I1276" s="28">
        <v>41368</v>
      </c>
      <c r="J1276" s="4">
        <v>81.080001831054687</v>
      </c>
      <c r="K1276" s="4">
        <v>188.22666422526041</v>
      </c>
      <c r="L1276" s="4">
        <v>28.965546631334963</v>
      </c>
      <c r="M1276" s="29"/>
      <c r="N1276" s="5">
        <v>4</v>
      </c>
      <c r="O1276" s="28">
        <v>41733</v>
      </c>
      <c r="P1276" s="4">
        <v>387.875</v>
      </c>
      <c r="Q1276" s="4">
        <v>430.97</v>
      </c>
      <c r="R1276" s="4">
        <v>3.9864639244518068</v>
      </c>
      <c r="S1276" s="33"/>
      <c r="T1276" s="5">
        <v>9</v>
      </c>
      <c r="U1276" s="28">
        <v>41542</v>
      </c>
      <c r="V1276" s="4">
        <v>246.94000244140625</v>
      </c>
      <c r="W1276" s="4">
        <v>274.06500244140625</v>
      </c>
      <c r="X1276" s="4">
        <v>22.673563924571418</v>
      </c>
    </row>
    <row r="1277" spans="2:24">
      <c r="B1277" s="5">
        <v>10</v>
      </c>
      <c r="C1277" s="28">
        <v>41571</v>
      </c>
      <c r="D1277" s="4">
        <v>28.399999618530273</v>
      </c>
      <c r="E1277" s="4">
        <v>127.20500183105469</v>
      </c>
      <c r="F1277" s="4">
        <v>31.719538760288287</v>
      </c>
      <c r="G1277" s="29"/>
      <c r="H1277" s="5">
        <v>4</v>
      </c>
      <c r="I1277" s="28">
        <v>41369</v>
      </c>
      <c r="J1277" s="4">
        <v>73.889999389648438</v>
      </c>
      <c r="K1277" s="4">
        <v>185.92000325520834</v>
      </c>
      <c r="L1277" s="4">
        <v>28.630687235618257</v>
      </c>
      <c r="M1277" s="29"/>
      <c r="N1277" s="5">
        <v>4</v>
      </c>
      <c r="O1277" s="28">
        <v>41736</v>
      </c>
      <c r="P1277" s="4">
        <v>387.90499999999997</v>
      </c>
      <c r="Q1277" s="4">
        <v>432.15250000000003</v>
      </c>
      <c r="R1277" s="4">
        <v>4.0590820128962024</v>
      </c>
      <c r="S1277" s="33"/>
      <c r="T1277" s="5">
        <v>9</v>
      </c>
      <c r="U1277" s="28">
        <v>41543</v>
      </c>
      <c r="V1277" s="4">
        <v>248.77999877929687</v>
      </c>
      <c r="W1277" s="4">
        <v>275.7550048828125</v>
      </c>
      <c r="X1277" s="4">
        <v>21.891108361256968</v>
      </c>
    </row>
    <row r="1278" spans="2:24">
      <c r="B1278" s="5">
        <v>10</v>
      </c>
      <c r="C1278" s="28">
        <v>41572</v>
      </c>
      <c r="D1278" s="4">
        <v>28.420000076293945</v>
      </c>
      <c r="E1278" s="4">
        <v>128.90499877929687</v>
      </c>
      <c r="F1278" s="4">
        <v>31.617318885337269</v>
      </c>
      <c r="G1278" s="29"/>
      <c r="H1278" s="5">
        <v>4</v>
      </c>
      <c r="I1278" s="28">
        <v>41372</v>
      </c>
      <c r="J1278" s="4">
        <v>72.629997253417969</v>
      </c>
      <c r="K1278" s="4">
        <v>179.15666707356772</v>
      </c>
      <c r="L1278" s="4">
        <v>28.33986920951865</v>
      </c>
      <c r="M1278" s="29"/>
      <c r="N1278" s="5">
        <v>4</v>
      </c>
      <c r="O1278" s="28">
        <v>41737</v>
      </c>
      <c r="P1278" s="4">
        <v>397.47</v>
      </c>
      <c r="Q1278" s="4">
        <v>449.5</v>
      </c>
      <c r="R1278" s="4">
        <v>3.9898520435711187</v>
      </c>
      <c r="S1278" s="33"/>
      <c r="T1278" s="5">
        <v>9</v>
      </c>
      <c r="U1278" s="28">
        <v>41544</v>
      </c>
      <c r="V1278" s="4">
        <v>256.19000244140625</v>
      </c>
      <c r="W1278" s="4">
        <v>291.01499938964844</v>
      </c>
      <c r="X1278" s="4">
        <v>21.556301579693308</v>
      </c>
    </row>
    <row r="1279" spans="2:24">
      <c r="B1279" s="5">
        <v>10</v>
      </c>
      <c r="C1279" s="28">
        <v>41575</v>
      </c>
      <c r="D1279" s="4">
        <v>28.399999618530273</v>
      </c>
      <c r="E1279" s="4">
        <v>128.42000198364258</v>
      </c>
      <c r="F1279" s="4">
        <v>31.574727270774343</v>
      </c>
      <c r="G1279" s="29"/>
      <c r="H1279" s="5">
        <v>4</v>
      </c>
      <c r="I1279" s="28">
        <v>41373</v>
      </c>
      <c r="J1279" s="4">
        <v>71.959999084472656</v>
      </c>
      <c r="K1279" s="4">
        <v>177.59333292643228</v>
      </c>
      <c r="L1279" s="4">
        <v>28.578110714378358</v>
      </c>
      <c r="M1279" s="29"/>
      <c r="N1279" s="5">
        <v>4</v>
      </c>
      <c r="O1279" s="28">
        <v>41738</v>
      </c>
      <c r="P1279" s="4">
        <v>425.68</v>
      </c>
      <c r="Q1279" s="4">
        <v>432.5</v>
      </c>
      <c r="R1279" s="4">
        <v>3.9732035976923576</v>
      </c>
      <c r="S1279" s="33"/>
      <c r="T1279" s="5">
        <v>9</v>
      </c>
      <c r="U1279" s="28">
        <v>41547</v>
      </c>
      <c r="V1279" s="4">
        <v>268.54998779296875</v>
      </c>
      <c r="W1279" s="4">
        <v>316.25</v>
      </c>
      <c r="X1279" s="4">
        <v>20.941337248220037</v>
      </c>
    </row>
    <row r="1280" spans="2:24">
      <c r="B1280" s="5">
        <v>10</v>
      </c>
      <c r="C1280" s="28">
        <v>41576</v>
      </c>
      <c r="D1280" s="4">
        <v>28.899999618530273</v>
      </c>
      <c r="E1280" s="4">
        <v>127.68499755859375</v>
      </c>
      <c r="F1280" s="4">
        <v>32.171009874655297</v>
      </c>
      <c r="G1280" s="29"/>
      <c r="H1280" s="5">
        <v>4</v>
      </c>
      <c r="I1280" s="28">
        <v>41374</v>
      </c>
      <c r="J1280" s="4">
        <v>71.650001525878906</v>
      </c>
      <c r="K1280" s="4">
        <v>173.16999816894531</v>
      </c>
      <c r="L1280" s="4">
        <v>30.21377955215468</v>
      </c>
      <c r="M1280" s="29"/>
      <c r="N1280" s="5">
        <v>4</v>
      </c>
      <c r="O1280" s="28">
        <v>41739</v>
      </c>
      <c r="P1280" s="4">
        <v>404.4</v>
      </c>
      <c r="Q1280" s="4">
        <v>412.5</v>
      </c>
      <c r="R1280" s="4">
        <v>4.0426238709487849</v>
      </c>
      <c r="S1280" s="33"/>
      <c r="T1280" s="5">
        <v>10</v>
      </c>
      <c r="U1280" s="28">
        <v>41548</v>
      </c>
      <c r="V1280" s="4">
        <v>260.45001220703125</v>
      </c>
      <c r="W1280" s="4">
        <v>278.43000793457031</v>
      </c>
      <c r="X1280" s="4">
        <v>22.132186319142942</v>
      </c>
    </row>
    <row r="1281" spans="2:24">
      <c r="B1281" s="5">
        <v>10</v>
      </c>
      <c r="C1281" s="28">
        <v>41577</v>
      </c>
      <c r="D1281" s="4">
        <v>28.899999618530273</v>
      </c>
      <c r="E1281" s="4">
        <v>128.65000152587891</v>
      </c>
      <c r="F1281" s="4">
        <v>33.482831603193375</v>
      </c>
      <c r="G1281" s="29"/>
      <c r="H1281" s="5">
        <v>4</v>
      </c>
      <c r="I1281" s="28">
        <v>41375</v>
      </c>
      <c r="J1281" s="4">
        <v>72.660003662109375</v>
      </c>
      <c r="K1281" s="4">
        <v>168.09999593098959</v>
      </c>
      <c r="L1281" s="4">
        <v>30.611156982488762</v>
      </c>
      <c r="M1281" s="29"/>
      <c r="N1281" s="5">
        <v>4</v>
      </c>
      <c r="O1281" s="28">
        <v>41740</v>
      </c>
      <c r="P1281" s="4">
        <v>400.83</v>
      </c>
      <c r="Q1281" s="4">
        <v>399.815</v>
      </c>
      <c r="R1281" s="4">
        <v>3.8428748126966945</v>
      </c>
      <c r="S1281" s="33"/>
      <c r="T1281" s="5">
        <v>10</v>
      </c>
      <c r="U1281" s="28">
        <v>41549</v>
      </c>
      <c r="V1281" s="4">
        <v>256.1199951171875</v>
      </c>
      <c r="W1281" s="4">
        <v>272.8599853515625</v>
      </c>
      <c r="X1281" s="4">
        <v>23.015254564727446</v>
      </c>
    </row>
    <row r="1282" spans="2:24">
      <c r="B1282" s="5">
        <v>10</v>
      </c>
      <c r="C1282" s="28">
        <v>41578</v>
      </c>
      <c r="D1282" s="4">
        <v>28.899999618530273</v>
      </c>
      <c r="E1282" s="4">
        <v>127.92499923706055</v>
      </c>
      <c r="F1282" s="4">
        <v>33.001546358632325</v>
      </c>
      <c r="G1282" s="29"/>
      <c r="H1282" s="5">
        <v>4</v>
      </c>
      <c r="I1282" s="28">
        <v>41376</v>
      </c>
      <c r="J1282" s="4">
        <v>73.010002136230469</v>
      </c>
      <c r="K1282" s="4">
        <v>173.2066650390625</v>
      </c>
      <c r="L1282" s="4">
        <v>29.717962418247723</v>
      </c>
      <c r="M1282" s="29"/>
      <c r="N1282" s="5">
        <v>4</v>
      </c>
      <c r="O1282" s="28">
        <v>41743</v>
      </c>
      <c r="P1282" s="4">
        <v>427.91500000000002</v>
      </c>
      <c r="Q1282" s="4">
        <v>398.59000000000003</v>
      </c>
      <c r="R1282" s="4">
        <v>3.6741191653612355</v>
      </c>
      <c r="S1282" s="33"/>
      <c r="T1282" s="5">
        <v>10</v>
      </c>
      <c r="U1282" s="28">
        <v>41550</v>
      </c>
      <c r="V1282" s="4">
        <v>242.80999755859375</v>
      </c>
      <c r="W1282" s="4">
        <v>273.11500549316406</v>
      </c>
      <c r="X1282" s="4">
        <v>22.834259138879574</v>
      </c>
    </row>
    <row r="1283" spans="2:24">
      <c r="B1283" s="5">
        <v>11</v>
      </c>
      <c r="C1283" s="28">
        <v>41579</v>
      </c>
      <c r="D1283" s="4">
        <v>28.860000610351562</v>
      </c>
      <c r="E1283" s="4">
        <v>125.71500015258789</v>
      </c>
      <c r="F1283" s="4">
        <v>33.001546358632325</v>
      </c>
      <c r="G1283" s="29"/>
      <c r="H1283" s="5">
        <v>4</v>
      </c>
      <c r="I1283" s="28">
        <v>41379</v>
      </c>
      <c r="J1283" s="4">
        <v>74.300003051757813</v>
      </c>
      <c r="K1283" s="4">
        <v>177.24666341145834</v>
      </c>
      <c r="L1283" s="4">
        <v>29.351398035443136</v>
      </c>
      <c r="M1283" s="29"/>
      <c r="N1283" s="5">
        <v>4</v>
      </c>
      <c r="O1283" s="28">
        <v>41744</v>
      </c>
      <c r="P1283" s="4">
        <v>455.67</v>
      </c>
      <c r="Q1283" s="4">
        <v>395.21500000000003</v>
      </c>
      <c r="R1283" s="4">
        <v>3.5997889033344652</v>
      </c>
      <c r="S1283" s="33"/>
      <c r="T1283" s="5">
        <v>10</v>
      </c>
      <c r="U1283" s="28">
        <v>41551</v>
      </c>
      <c r="V1283" s="4">
        <v>248.50999450683594</v>
      </c>
      <c r="W1283" s="4">
        <v>261.47000122070313</v>
      </c>
      <c r="X1283" s="4">
        <v>23.189699928008459</v>
      </c>
    </row>
    <row r="1284" spans="2:24">
      <c r="B1284" s="5">
        <v>11</v>
      </c>
      <c r="C1284" s="28">
        <v>41582</v>
      </c>
      <c r="D1284" s="4">
        <v>28.409999847412109</v>
      </c>
      <c r="E1284" s="4">
        <v>123.51999664306641</v>
      </c>
      <c r="F1284" s="4">
        <v>33.823564519696774</v>
      </c>
      <c r="G1284" s="29"/>
      <c r="H1284" s="5">
        <v>4</v>
      </c>
      <c r="I1284" s="28">
        <v>41380</v>
      </c>
      <c r="J1284" s="4">
        <v>73.839996337890625</v>
      </c>
      <c r="K1284" s="4">
        <v>179.69000244140625</v>
      </c>
      <c r="L1284" s="4">
        <v>29.311541388486845</v>
      </c>
      <c r="M1284" s="29"/>
      <c r="N1284" s="5">
        <v>4</v>
      </c>
      <c r="O1284" s="28">
        <v>41745</v>
      </c>
      <c r="P1284" s="4">
        <v>446.78500000000003</v>
      </c>
      <c r="Q1284" s="4">
        <v>389.95749999999998</v>
      </c>
      <c r="R1284" s="4">
        <v>3.6386501985910598</v>
      </c>
      <c r="S1284" s="33"/>
      <c r="T1284" s="5">
        <v>10</v>
      </c>
      <c r="U1284" s="28">
        <v>41554</v>
      </c>
      <c r="V1284" s="4">
        <v>247.1300048828125</v>
      </c>
      <c r="W1284" s="4">
        <v>261.94499969482422</v>
      </c>
      <c r="X1284" s="4">
        <v>23.628038076470691</v>
      </c>
    </row>
    <row r="1285" spans="2:24">
      <c r="B1285" s="5">
        <v>11</v>
      </c>
      <c r="C1285" s="28">
        <v>41583</v>
      </c>
      <c r="D1285" s="4">
        <v>28.139999389648438</v>
      </c>
      <c r="E1285" s="4">
        <v>123.53999710083008</v>
      </c>
      <c r="F1285" s="4">
        <v>33.418944181348991</v>
      </c>
      <c r="G1285" s="29"/>
      <c r="H1285" s="5">
        <v>4</v>
      </c>
      <c r="I1285" s="28">
        <v>41381</v>
      </c>
      <c r="J1285" s="4">
        <v>73.839996337890625</v>
      </c>
      <c r="K1285" s="4">
        <v>182.81999715169272</v>
      </c>
      <c r="L1285" s="4">
        <v>28.144496400067293</v>
      </c>
      <c r="M1285" s="29"/>
      <c r="N1285" s="5">
        <v>4</v>
      </c>
      <c r="O1285" s="28">
        <v>41746</v>
      </c>
      <c r="P1285" s="4">
        <v>451.94</v>
      </c>
      <c r="Q1285" s="4">
        <v>389.96000000000004</v>
      </c>
      <c r="R1285" s="4">
        <v>3.6964119879451851</v>
      </c>
      <c r="S1285" s="33"/>
      <c r="T1285" s="5">
        <v>10</v>
      </c>
      <c r="U1285" s="28">
        <v>41555</v>
      </c>
      <c r="V1285" s="4">
        <v>247.14999389648437</v>
      </c>
      <c r="W1285" s="4">
        <v>261.20500183105469</v>
      </c>
      <c r="X1285" s="4">
        <v>23.444246943477388</v>
      </c>
    </row>
    <row r="1286" spans="2:24">
      <c r="B1286" s="5">
        <v>11</v>
      </c>
      <c r="C1286" s="28">
        <v>41584</v>
      </c>
      <c r="D1286" s="4">
        <v>28.170000076293945</v>
      </c>
      <c r="E1286" s="4">
        <v>108.84999847412109</v>
      </c>
      <c r="F1286" s="4">
        <v>33.448758311543031</v>
      </c>
      <c r="G1286" s="29"/>
      <c r="H1286" s="5">
        <v>4</v>
      </c>
      <c r="I1286" s="28">
        <v>41382</v>
      </c>
      <c r="J1286" s="4">
        <v>74.19000244140625</v>
      </c>
      <c r="K1286" s="4">
        <v>187.54999796549478</v>
      </c>
      <c r="L1286" s="4">
        <v>27.839910966472129</v>
      </c>
      <c r="M1286" s="29"/>
      <c r="N1286" s="5">
        <v>4</v>
      </c>
      <c r="O1286" s="28">
        <v>41747</v>
      </c>
      <c r="P1286" s="4">
        <v>457.04</v>
      </c>
      <c r="Q1286" s="4">
        <v>390.02249999999998</v>
      </c>
      <c r="R1286" s="4">
        <v>3.6964119879451851</v>
      </c>
      <c r="S1286" s="33"/>
      <c r="T1286" s="5">
        <v>10</v>
      </c>
      <c r="U1286" s="28">
        <v>41556</v>
      </c>
      <c r="V1286" s="4">
        <v>241.80000305175781</v>
      </c>
      <c r="W1286" s="4">
        <v>259.27999114990234</v>
      </c>
      <c r="X1286" s="4">
        <v>23.8755079830167</v>
      </c>
    </row>
    <row r="1287" spans="2:24">
      <c r="B1287" s="5">
        <v>11</v>
      </c>
      <c r="C1287" s="28">
        <v>41585</v>
      </c>
      <c r="D1287" s="4">
        <v>28.159999847412109</v>
      </c>
      <c r="E1287" s="4">
        <v>108.125</v>
      </c>
      <c r="F1287" s="4">
        <v>32.980250551350863</v>
      </c>
      <c r="G1287" s="29"/>
      <c r="H1287" s="5">
        <v>4</v>
      </c>
      <c r="I1287" s="28">
        <v>41383</v>
      </c>
      <c r="J1287" s="4">
        <v>74.699996948242187</v>
      </c>
      <c r="K1287" s="4">
        <v>183.91666666666666</v>
      </c>
      <c r="L1287" s="4">
        <v>28.324753030885333</v>
      </c>
      <c r="M1287" s="29"/>
      <c r="N1287" s="5">
        <v>4</v>
      </c>
      <c r="O1287" s="28">
        <v>41750</v>
      </c>
      <c r="P1287" s="4">
        <v>455.755</v>
      </c>
      <c r="Q1287" s="4">
        <v>390.02249999999998</v>
      </c>
      <c r="R1287" s="4">
        <v>3.6964119879451851</v>
      </c>
      <c r="S1287" s="33"/>
      <c r="T1287" s="5">
        <v>10</v>
      </c>
      <c r="U1287" s="28">
        <v>41557</v>
      </c>
      <c r="V1287" s="4">
        <v>233.10000610351562</v>
      </c>
      <c r="W1287" s="4">
        <v>247.875</v>
      </c>
      <c r="X1287" s="4">
        <v>24.40766279621597</v>
      </c>
    </row>
    <row r="1288" spans="2:24">
      <c r="B1288" s="5">
        <v>11</v>
      </c>
      <c r="C1288" s="28">
        <v>41586</v>
      </c>
      <c r="D1288" s="4">
        <v>28.090000152587891</v>
      </c>
      <c r="E1288" s="4">
        <v>104.20500183105469</v>
      </c>
      <c r="F1288" s="4">
        <v>32.93765893678794</v>
      </c>
      <c r="G1288" s="29"/>
      <c r="H1288" s="5">
        <v>4</v>
      </c>
      <c r="I1288" s="28">
        <v>41386</v>
      </c>
      <c r="J1288" s="4">
        <v>74.410003662109375</v>
      </c>
      <c r="K1288" s="4">
        <v>181.97333272298178</v>
      </c>
      <c r="L1288" s="4">
        <v>28.453538585634181</v>
      </c>
      <c r="M1288" s="29"/>
      <c r="N1288" s="5">
        <v>4</v>
      </c>
      <c r="O1288" s="28">
        <v>41751</v>
      </c>
      <c r="P1288" s="4">
        <v>449.98500000000001</v>
      </c>
      <c r="Q1288" s="4">
        <v>386.97750000000002</v>
      </c>
      <c r="R1288" s="4">
        <v>3.6649880136596038</v>
      </c>
      <c r="S1288" s="33"/>
      <c r="T1288" s="5">
        <v>10</v>
      </c>
      <c r="U1288" s="28">
        <v>41558</v>
      </c>
      <c r="V1288" s="4">
        <v>230.77999877929687</v>
      </c>
      <c r="W1288" s="4">
        <v>243.49500274658203</v>
      </c>
      <c r="X1288" s="4">
        <v>24.319174022591763</v>
      </c>
    </row>
    <row r="1289" spans="2:24">
      <c r="B1289" s="5">
        <v>11</v>
      </c>
      <c r="C1289" s="28">
        <v>41589</v>
      </c>
      <c r="D1289" s="4">
        <v>28.069999694824219</v>
      </c>
      <c r="E1289" s="4">
        <v>102.66000366210937</v>
      </c>
      <c r="F1289" s="4">
        <v>33.841130850942129</v>
      </c>
      <c r="G1289" s="29"/>
      <c r="H1289" s="5">
        <v>4</v>
      </c>
      <c r="I1289" s="28">
        <v>41387</v>
      </c>
      <c r="J1289" s="4">
        <v>74.099998474121094</v>
      </c>
      <c r="K1289" s="4">
        <v>177.413330078125</v>
      </c>
      <c r="L1289" s="4">
        <v>30.201130131727535</v>
      </c>
      <c r="M1289" s="29"/>
      <c r="N1289" s="5">
        <v>4</v>
      </c>
      <c r="O1289" s="28">
        <v>41752</v>
      </c>
      <c r="P1289" s="4">
        <v>457.85500000000002</v>
      </c>
      <c r="Q1289" s="4">
        <v>360</v>
      </c>
      <c r="R1289" s="4">
        <v>3.6122972967846447</v>
      </c>
      <c r="S1289" s="33"/>
      <c r="T1289" s="5">
        <v>10</v>
      </c>
      <c r="U1289" s="28">
        <v>41561</v>
      </c>
      <c r="V1289" s="4">
        <v>214.32000732421875</v>
      </c>
      <c r="W1289" s="4">
        <v>243.57499694824219</v>
      </c>
      <c r="X1289" s="4">
        <v>24.256629579433742</v>
      </c>
    </row>
    <row r="1290" spans="2:24">
      <c r="B1290" s="5">
        <v>11</v>
      </c>
      <c r="C1290" s="28">
        <v>41590</v>
      </c>
      <c r="D1290" s="4">
        <v>27.129999160766602</v>
      </c>
      <c r="E1290" s="4">
        <v>105.40999984741211</v>
      </c>
      <c r="F1290" s="4">
        <v>33.755947621816276</v>
      </c>
      <c r="G1290" s="29"/>
      <c r="H1290" s="5">
        <v>4</v>
      </c>
      <c r="I1290" s="28">
        <v>41388</v>
      </c>
      <c r="J1290" s="4">
        <v>73.639999389648437</v>
      </c>
      <c r="K1290" s="4">
        <v>174.59332784016928</v>
      </c>
      <c r="L1290" s="4">
        <v>30.542492850101571</v>
      </c>
      <c r="M1290" s="29"/>
      <c r="N1290" s="5">
        <v>4</v>
      </c>
      <c r="O1290" s="28">
        <v>41753</v>
      </c>
      <c r="P1290" s="4">
        <v>480.64</v>
      </c>
      <c r="Q1290" s="4">
        <v>375.66499999999996</v>
      </c>
      <c r="R1290" s="4">
        <v>3.6228422620052658</v>
      </c>
      <c r="S1290" s="33"/>
      <c r="T1290" s="5">
        <v>10</v>
      </c>
      <c r="U1290" s="28">
        <v>41562</v>
      </c>
      <c r="V1290" s="4">
        <v>224.52000427246094</v>
      </c>
      <c r="W1290" s="4">
        <v>226.125</v>
      </c>
      <c r="X1290" s="4">
        <v>24.289387495644807</v>
      </c>
    </row>
    <row r="1291" spans="2:24">
      <c r="B1291" s="5">
        <v>11</v>
      </c>
      <c r="C1291" s="28">
        <v>41591</v>
      </c>
      <c r="D1291" s="4">
        <v>26.680000305175781</v>
      </c>
      <c r="E1291" s="4">
        <v>104.19499969482422</v>
      </c>
      <c r="F1291" s="4">
        <v>33.300217345992976</v>
      </c>
      <c r="G1291" s="29"/>
      <c r="H1291" s="5">
        <v>4</v>
      </c>
      <c r="I1291" s="28">
        <v>41389</v>
      </c>
      <c r="J1291" s="4">
        <v>74</v>
      </c>
      <c r="K1291" s="4">
        <v>173.70000203450522</v>
      </c>
      <c r="L1291" s="4">
        <v>30.692637434039444</v>
      </c>
      <c r="M1291" s="29"/>
      <c r="N1291" s="5">
        <v>4</v>
      </c>
      <c r="O1291" s="28">
        <v>41754</v>
      </c>
      <c r="P1291" s="4">
        <v>475</v>
      </c>
      <c r="Q1291" s="4">
        <v>357</v>
      </c>
      <c r="R1291" s="4">
        <v>3.6190652720649479</v>
      </c>
      <c r="S1291" s="33"/>
      <c r="T1291" s="5">
        <v>10</v>
      </c>
      <c r="U1291" s="28">
        <v>41563</v>
      </c>
      <c r="V1291" s="4">
        <v>224.19000244140625</v>
      </c>
      <c r="W1291" s="4">
        <v>226.08000183105469</v>
      </c>
      <c r="X1291" s="4">
        <v>24.966984111335449</v>
      </c>
    </row>
    <row r="1292" spans="2:24">
      <c r="B1292" s="5">
        <v>11</v>
      </c>
      <c r="C1292" s="28">
        <v>41592</v>
      </c>
      <c r="D1292" s="4">
        <v>27.659999847412109</v>
      </c>
      <c r="E1292" s="4">
        <v>104.20000076293945</v>
      </c>
      <c r="F1292" s="4">
        <v>33.151146695022739</v>
      </c>
      <c r="G1292" s="29"/>
      <c r="H1292" s="5">
        <v>4</v>
      </c>
      <c r="I1292" s="28">
        <v>41390</v>
      </c>
      <c r="J1292" s="4">
        <v>74.010002136230469</v>
      </c>
      <c r="K1292" s="4">
        <v>174.10332743326822</v>
      </c>
      <c r="L1292" s="4">
        <v>30.579072191392282</v>
      </c>
      <c r="M1292" s="29"/>
      <c r="N1292" s="5">
        <v>4</v>
      </c>
      <c r="O1292" s="28">
        <v>41757</v>
      </c>
      <c r="P1292" s="4">
        <v>501.11</v>
      </c>
      <c r="Q1292" s="4">
        <v>356.255</v>
      </c>
      <c r="R1292" s="4">
        <v>3.5435115004505326</v>
      </c>
      <c r="S1292" s="33"/>
      <c r="T1292" s="5">
        <v>10</v>
      </c>
      <c r="U1292" s="28">
        <v>41564</v>
      </c>
      <c r="V1292" s="4">
        <v>225.00999450683594</v>
      </c>
      <c r="W1292" s="4">
        <v>232.19499969482422</v>
      </c>
      <c r="X1292" s="4">
        <v>24.928986145070894</v>
      </c>
    </row>
    <row r="1293" spans="2:24">
      <c r="B1293" s="5">
        <v>11</v>
      </c>
      <c r="C1293" s="28">
        <v>41593</v>
      </c>
      <c r="D1293" s="4">
        <v>27.620000839233398</v>
      </c>
      <c r="E1293" s="4">
        <v>103.71500015258789</v>
      </c>
      <c r="F1293" s="4">
        <v>33.525952903176481</v>
      </c>
      <c r="G1293" s="29"/>
      <c r="H1293" s="5">
        <v>4</v>
      </c>
      <c r="I1293" s="28">
        <v>41393</v>
      </c>
      <c r="J1293" s="4">
        <v>74.30999755859375</v>
      </c>
      <c r="K1293" s="4">
        <v>168.51999918619791</v>
      </c>
      <c r="L1293" s="4">
        <v>31.171270655059605</v>
      </c>
      <c r="M1293" s="29"/>
      <c r="N1293" s="5">
        <v>4</v>
      </c>
      <c r="O1293" s="28">
        <v>41758</v>
      </c>
      <c r="P1293" s="4">
        <v>472.82499999999999</v>
      </c>
      <c r="Q1293" s="4">
        <v>357</v>
      </c>
      <c r="R1293" s="4">
        <v>3.5546263580074</v>
      </c>
      <c r="S1293" s="33"/>
      <c r="T1293" s="5">
        <v>10</v>
      </c>
      <c r="U1293" s="28">
        <v>41565</v>
      </c>
      <c r="V1293" s="4">
        <v>227.1199951171875</v>
      </c>
      <c r="W1293" s="4">
        <v>232.18000030517578</v>
      </c>
      <c r="X1293" s="4">
        <v>24.93990545047458</v>
      </c>
    </row>
    <row r="1294" spans="2:24">
      <c r="B1294" s="5">
        <v>11</v>
      </c>
      <c r="C1294" s="28">
        <v>41596</v>
      </c>
      <c r="D1294" s="4">
        <v>28.129999160766602</v>
      </c>
      <c r="E1294" s="4">
        <v>103.45999908447266</v>
      </c>
      <c r="F1294" s="4">
        <v>33.530212064632771</v>
      </c>
      <c r="G1294" s="29"/>
      <c r="H1294" s="5">
        <v>4</v>
      </c>
      <c r="I1294" s="28">
        <v>41394</v>
      </c>
      <c r="J1294" s="4">
        <v>73.989997863769531</v>
      </c>
      <c r="K1294" s="4">
        <v>163.87666829427084</v>
      </c>
      <c r="L1294" s="4">
        <v>31.140906267948889</v>
      </c>
      <c r="M1294" s="29"/>
      <c r="N1294" s="5">
        <v>4</v>
      </c>
      <c r="O1294" s="28">
        <v>41759</v>
      </c>
      <c r="P1294" s="4">
        <v>472.935</v>
      </c>
      <c r="Q1294" s="4">
        <v>350</v>
      </c>
      <c r="R1294" s="4">
        <v>3.6383198860539001</v>
      </c>
      <c r="S1294" s="33"/>
      <c r="T1294" s="5">
        <v>10</v>
      </c>
      <c r="U1294" s="28">
        <v>41568</v>
      </c>
      <c r="V1294" s="4">
        <v>207.92999267578125</v>
      </c>
      <c r="W1294" s="4">
        <v>232.09000396728516</v>
      </c>
      <c r="X1294" s="4">
        <v>25.029704236612154</v>
      </c>
    </row>
    <row r="1295" spans="2:24">
      <c r="B1295" s="5">
        <v>11</v>
      </c>
      <c r="C1295" s="28">
        <v>41597</v>
      </c>
      <c r="D1295" s="4">
        <v>28.610000610351562</v>
      </c>
      <c r="E1295" s="4">
        <v>103.95999908447266</v>
      </c>
      <c r="F1295" s="4">
        <v>33.180960825216786</v>
      </c>
      <c r="G1295" s="29"/>
      <c r="H1295" s="5">
        <v>5</v>
      </c>
      <c r="I1295" s="28">
        <v>41395</v>
      </c>
      <c r="J1295" s="4">
        <v>73.989997863769531</v>
      </c>
      <c r="K1295" s="4">
        <v>162.77333577473959</v>
      </c>
      <c r="L1295" s="4">
        <v>31.140906267948889</v>
      </c>
      <c r="M1295" s="29"/>
      <c r="N1295" s="5">
        <v>5</v>
      </c>
      <c r="O1295" s="28">
        <v>41760</v>
      </c>
      <c r="P1295" s="4">
        <v>472.76</v>
      </c>
      <c r="Q1295" s="4">
        <v>345</v>
      </c>
      <c r="R1295" s="4">
        <v>3.6383198860539001</v>
      </c>
      <c r="S1295" s="33"/>
      <c r="T1295" s="5">
        <v>10</v>
      </c>
      <c r="U1295" s="28">
        <v>41569</v>
      </c>
      <c r="V1295" s="4">
        <v>197.3699951171875</v>
      </c>
      <c r="W1295" s="4">
        <v>231.40500640869141</v>
      </c>
      <c r="X1295" s="4">
        <v>25.126140926375939</v>
      </c>
    </row>
    <row r="1296" spans="2:24">
      <c r="B1296" s="5">
        <v>11</v>
      </c>
      <c r="C1296" s="28">
        <v>41598</v>
      </c>
      <c r="D1296" s="4">
        <v>29.129999160766602</v>
      </c>
      <c r="E1296" s="4">
        <v>103.68999862670898</v>
      </c>
      <c r="F1296" s="4">
        <v>32.797636294150465</v>
      </c>
      <c r="G1296" s="29"/>
      <c r="H1296" s="5">
        <v>5</v>
      </c>
      <c r="I1296" s="28">
        <v>41396</v>
      </c>
      <c r="J1296" s="4">
        <v>74.019996643066406</v>
      </c>
      <c r="K1296" s="4">
        <v>156.14667256673178</v>
      </c>
      <c r="L1296" s="4">
        <v>31.471773075403135</v>
      </c>
      <c r="M1296" s="29"/>
      <c r="N1296" s="5">
        <v>5</v>
      </c>
      <c r="O1296" s="28">
        <v>41761</v>
      </c>
      <c r="P1296" s="4">
        <v>475</v>
      </c>
      <c r="Q1296" s="4">
        <v>412.5</v>
      </c>
      <c r="R1296" s="4">
        <v>3.6758341890336745</v>
      </c>
      <c r="S1296" s="33"/>
      <c r="T1296" s="5">
        <v>10</v>
      </c>
      <c r="U1296" s="28">
        <v>41570</v>
      </c>
      <c r="V1296" s="4">
        <v>219.99000549316406</v>
      </c>
      <c r="W1296" s="4">
        <v>231.35000610351562</v>
      </c>
      <c r="X1296" s="4">
        <v>24.41700856592826</v>
      </c>
    </row>
    <row r="1297" spans="2:24">
      <c r="B1297" s="5">
        <v>11</v>
      </c>
      <c r="C1297" s="28">
        <v>41599</v>
      </c>
      <c r="D1297" s="4">
        <v>29.159999847412109</v>
      </c>
      <c r="E1297" s="4">
        <v>102.2400016784668</v>
      </c>
      <c r="F1297" s="4">
        <v>33.312994830361859</v>
      </c>
      <c r="G1297" s="29"/>
      <c r="H1297" s="5">
        <v>5</v>
      </c>
      <c r="I1297" s="28">
        <v>41397</v>
      </c>
      <c r="J1297" s="4">
        <v>73.050003051757813</v>
      </c>
      <c r="K1297" s="4">
        <v>148.57333374023437</v>
      </c>
      <c r="L1297" s="4">
        <v>32.225196385065082</v>
      </c>
      <c r="M1297" s="29"/>
      <c r="N1297" s="5">
        <v>5</v>
      </c>
      <c r="O1297" s="28">
        <v>41764</v>
      </c>
      <c r="P1297" s="4">
        <v>476.61500000000001</v>
      </c>
      <c r="Q1297" s="4">
        <v>413.19499999999999</v>
      </c>
      <c r="R1297" s="4">
        <v>3.6896670225418138</v>
      </c>
      <c r="S1297" s="33"/>
      <c r="T1297" s="5">
        <v>10</v>
      </c>
      <c r="U1297" s="28">
        <v>41571</v>
      </c>
      <c r="V1297" s="4">
        <v>222.28999328613281</v>
      </c>
      <c r="W1297" s="4">
        <v>236.65000152587891</v>
      </c>
      <c r="X1297" s="4">
        <v>24.708155694089029</v>
      </c>
    </row>
    <row r="1298" spans="2:24">
      <c r="B1298" s="5">
        <v>11</v>
      </c>
      <c r="C1298" s="28">
        <v>41600</v>
      </c>
      <c r="D1298" s="4">
        <v>31.100000381469727</v>
      </c>
      <c r="E1298" s="4">
        <v>101.50500106811523</v>
      </c>
      <c r="F1298" s="4">
        <v>33.649468585408961</v>
      </c>
      <c r="G1298" s="29"/>
      <c r="H1298" s="5">
        <v>5</v>
      </c>
      <c r="I1298" s="28">
        <v>41400</v>
      </c>
      <c r="J1298" s="4">
        <v>73.080001831054687</v>
      </c>
      <c r="K1298" s="4">
        <v>145.28666687011719</v>
      </c>
      <c r="L1298" s="4">
        <v>32.272467329233983</v>
      </c>
      <c r="M1298" s="29"/>
      <c r="N1298" s="5">
        <v>5</v>
      </c>
      <c r="O1298" s="28">
        <v>41765</v>
      </c>
      <c r="P1298" s="4">
        <v>486.76499999999999</v>
      </c>
      <c r="Q1298" s="4">
        <v>374.07</v>
      </c>
      <c r="R1298" s="4">
        <v>3.603520944612955</v>
      </c>
      <c r="S1298" s="33"/>
      <c r="T1298" s="5">
        <v>10</v>
      </c>
      <c r="U1298" s="28">
        <v>41572</v>
      </c>
      <c r="V1298" s="4">
        <v>205.77000427246094</v>
      </c>
      <c r="W1298" s="4">
        <v>243.42500305175781</v>
      </c>
      <c r="X1298" s="4">
        <v>24.361014185337091</v>
      </c>
    </row>
    <row r="1299" spans="2:24">
      <c r="B1299" s="5">
        <v>11</v>
      </c>
      <c r="C1299" s="28">
        <v>41603</v>
      </c>
      <c r="D1299" s="4">
        <v>31.610000610351563</v>
      </c>
      <c r="E1299" s="4">
        <v>99.305000305175781</v>
      </c>
      <c r="F1299" s="4">
        <v>33.611136132302335</v>
      </c>
      <c r="G1299" s="29"/>
      <c r="H1299" s="5">
        <v>5</v>
      </c>
      <c r="I1299" s="28">
        <v>41401</v>
      </c>
      <c r="J1299" s="4">
        <v>72.44000244140625</v>
      </c>
      <c r="K1299" s="4">
        <v>141.99333445231119</v>
      </c>
      <c r="L1299" s="4">
        <v>32.950255306542665</v>
      </c>
      <c r="M1299" s="29"/>
      <c r="N1299" s="5">
        <v>5</v>
      </c>
      <c r="O1299" s="28">
        <v>41766</v>
      </c>
      <c r="P1299" s="4">
        <v>481.63499999999999</v>
      </c>
      <c r="Q1299" s="4">
        <v>353.90499999999997</v>
      </c>
      <c r="R1299" s="4">
        <v>3.5797659479584127</v>
      </c>
      <c r="S1299" s="33"/>
      <c r="T1299" s="5">
        <v>10</v>
      </c>
      <c r="U1299" s="28">
        <v>41575</v>
      </c>
      <c r="V1299" s="4">
        <v>205.32000732421875</v>
      </c>
      <c r="W1299" s="4">
        <v>239.30499267578125</v>
      </c>
      <c r="X1299" s="4">
        <v>23.811214322048588</v>
      </c>
    </row>
    <row r="1300" spans="2:24">
      <c r="B1300" s="5">
        <v>11</v>
      </c>
      <c r="C1300" s="28">
        <v>41604</v>
      </c>
      <c r="D1300" s="4">
        <v>31.610000610351563</v>
      </c>
      <c r="E1300" s="4">
        <v>99.040000915527344</v>
      </c>
      <c r="F1300" s="4">
        <v>33.902626158151925</v>
      </c>
      <c r="G1300" s="29"/>
      <c r="H1300" s="5">
        <v>5</v>
      </c>
      <c r="I1300" s="28">
        <v>41402</v>
      </c>
      <c r="J1300" s="4">
        <v>72.489997863769531</v>
      </c>
      <c r="K1300" s="4">
        <v>144.69999949137369</v>
      </c>
      <c r="L1300" s="4">
        <v>32.942149460017937</v>
      </c>
      <c r="M1300" s="29"/>
      <c r="N1300" s="5">
        <v>5</v>
      </c>
      <c r="O1300" s="28">
        <v>41767</v>
      </c>
      <c r="P1300" s="4">
        <v>480.63499999999999</v>
      </c>
      <c r="Q1300" s="4">
        <v>412.5</v>
      </c>
      <c r="R1300" s="4">
        <v>3.5837168337522427</v>
      </c>
      <c r="S1300" s="33"/>
      <c r="T1300" s="5">
        <v>10</v>
      </c>
      <c r="U1300" s="28">
        <v>41576</v>
      </c>
      <c r="V1300" s="4">
        <v>201.44999694824219</v>
      </c>
      <c r="W1300" s="4">
        <v>222.06000518798828</v>
      </c>
      <c r="X1300" s="4">
        <v>24.75585079430325</v>
      </c>
    </row>
    <row r="1301" spans="2:24">
      <c r="B1301" s="5">
        <v>11</v>
      </c>
      <c r="C1301" s="28">
        <v>41605</v>
      </c>
      <c r="D1301" s="4">
        <v>31.579999923706055</v>
      </c>
      <c r="E1301" s="4">
        <v>97.575000762939453</v>
      </c>
      <c r="F1301" s="4">
        <v>34.070413198498841</v>
      </c>
      <c r="G1301" s="29"/>
      <c r="H1301" s="5">
        <v>5</v>
      </c>
      <c r="I1301" s="28">
        <v>41403</v>
      </c>
      <c r="J1301" s="4">
        <v>72.330001831054687</v>
      </c>
      <c r="K1301" s="4">
        <v>149.86666361490884</v>
      </c>
      <c r="L1301" s="4">
        <v>32.884735125319999</v>
      </c>
      <c r="M1301" s="29"/>
      <c r="N1301" s="5">
        <v>5</v>
      </c>
      <c r="O1301" s="28">
        <v>41768</v>
      </c>
      <c r="P1301" s="4">
        <v>471.63</v>
      </c>
      <c r="Q1301" s="4">
        <v>375.60749999999996</v>
      </c>
      <c r="R1301" s="4">
        <v>3.3744836412036903</v>
      </c>
      <c r="S1301" s="33"/>
      <c r="T1301" s="5">
        <v>10</v>
      </c>
      <c r="U1301" s="28">
        <v>41577</v>
      </c>
      <c r="V1301" s="4">
        <v>205.30999755859375</v>
      </c>
      <c r="W1301" s="4">
        <v>222.54999542236328</v>
      </c>
      <c r="X1301" s="4">
        <v>24.608923297179825</v>
      </c>
    </row>
    <row r="1302" spans="2:24">
      <c r="B1302" s="5">
        <v>11</v>
      </c>
      <c r="C1302" s="28">
        <v>41606</v>
      </c>
      <c r="D1302" s="4">
        <v>32.090000152587891</v>
      </c>
      <c r="E1302" s="4">
        <v>97.575000762939453</v>
      </c>
      <c r="F1302" s="4">
        <v>34.125782297430646</v>
      </c>
      <c r="G1302" s="29"/>
      <c r="H1302" s="5">
        <v>5</v>
      </c>
      <c r="I1302" s="28">
        <v>41404</v>
      </c>
      <c r="J1302" s="4">
        <v>72.180000305175781</v>
      </c>
      <c r="K1302" s="4">
        <v>151.31332906087241</v>
      </c>
      <c r="L1302" s="4">
        <v>32.618698676390281</v>
      </c>
      <c r="M1302" s="29"/>
      <c r="N1302" s="5">
        <v>5</v>
      </c>
      <c r="O1302" s="28">
        <v>41771</v>
      </c>
      <c r="P1302" s="4">
        <v>495</v>
      </c>
      <c r="Q1302" s="4">
        <v>376.99250000000001</v>
      </c>
      <c r="R1302" s="4">
        <v>3.3319545494354124</v>
      </c>
      <c r="S1302" s="33"/>
      <c r="T1302" s="5">
        <v>10</v>
      </c>
      <c r="U1302" s="28">
        <v>41578</v>
      </c>
      <c r="V1302" s="4">
        <v>206.3800048828125</v>
      </c>
      <c r="W1302" s="4">
        <v>216.48000335693359</v>
      </c>
      <c r="X1302" s="4">
        <v>24.983231307851966</v>
      </c>
    </row>
    <row r="1303" spans="2:24">
      <c r="B1303" s="5">
        <v>11</v>
      </c>
      <c r="C1303" s="28">
        <v>41607</v>
      </c>
      <c r="D1303" s="4">
        <v>32.080001831054687</v>
      </c>
      <c r="E1303" s="4">
        <v>98.049999237060547</v>
      </c>
      <c r="F1303" s="4">
        <v>34.032080745392207</v>
      </c>
      <c r="G1303" s="29"/>
      <c r="H1303" s="5">
        <v>5</v>
      </c>
      <c r="I1303" s="28">
        <v>41407</v>
      </c>
      <c r="J1303" s="4">
        <v>72.730003356933594</v>
      </c>
      <c r="K1303" s="4">
        <v>153.77666727701822</v>
      </c>
      <c r="L1303" s="4">
        <v>32.225357927257257</v>
      </c>
      <c r="M1303" s="29"/>
      <c r="N1303" s="5">
        <v>5</v>
      </c>
      <c r="O1303" s="28">
        <v>41772</v>
      </c>
      <c r="P1303" s="4">
        <v>505</v>
      </c>
      <c r="Q1303" s="4">
        <v>340</v>
      </c>
      <c r="R1303" s="4">
        <v>3.3540465305365164</v>
      </c>
      <c r="S1303" s="33"/>
      <c r="T1303" s="5">
        <v>11</v>
      </c>
      <c r="U1303" s="28">
        <v>41579</v>
      </c>
      <c r="V1303" s="4">
        <v>197.64999389648437</v>
      </c>
      <c r="W1303" s="4">
        <v>209.16500091552734</v>
      </c>
      <c r="X1303" s="4">
        <v>24.987337027510769</v>
      </c>
    </row>
    <row r="1304" spans="2:24" ht="23.25">
      <c r="B1304" s="3" t="s">
        <v>99</v>
      </c>
      <c r="C1304" s="28">
        <v>41610</v>
      </c>
      <c r="D1304" s="4">
        <v>32.049999237060547</v>
      </c>
      <c r="E1304" s="4">
        <v>97.570003509521484</v>
      </c>
      <c r="F1304" s="4">
        <v>33.75949441218949</v>
      </c>
      <c r="G1304" s="29"/>
      <c r="H1304" s="5">
        <v>5</v>
      </c>
      <c r="I1304" s="28">
        <v>41408</v>
      </c>
      <c r="J1304" s="4">
        <v>72.25</v>
      </c>
      <c r="K1304" s="4">
        <v>154.87666829427084</v>
      </c>
      <c r="L1304" s="4">
        <v>32.747183019066966</v>
      </c>
      <c r="M1304" s="29"/>
      <c r="N1304" s="5">
        <v>5</v>
      </c>
      <c r="O1304" s="28">
        <v>41773</v>
      </c>
      <c r="P1304" s="4">
        <v>501.61500000000001</v>
      </c>
      <c r="Q1304" s="4">
        <v>350</v>
      </c>
      <c r="R1304" s="4">
        <v>3.4210319171238179</v>
      </c>
      <c r="S1304" s="33"/>
      <c r="T1304" s="5">
        <v>11</v>
      </c>
      <c r="U1304" s="28">
        <v>41582</v>
      </c>
      <c r="V1304" s="4">
        <v>197.55999755859375</v>
      </c>
      <c r="W1304" s="4">
        <v>209.16499328613281</v>
      </c>
      <c r="X1304" s="4">
        <v>25.088142960111377</v>
      </c>
    </row>
    <row r="1305" spans="2:24" ht="23.25">
      <c r="B1305" s="3" t="s">
        <v>99</v>
      </c>
      <c r="C1305" s="28">
        <v>41611</v>
      </c>
      <c r="D1305" s="4">
        <v>32.110000610351563</v>
      </c>
      <c r="E1305" s="4">
        <v>98.055000305175781</v>
      </c>
      <c r="F1305" s="4">
        <v>33.214321745784048</v>
      </c>
      <c r="G1305" s="29"/>
      <c r="H1305" s="5">
        <v>5</v>
      </c>
      <c r="I1305" s="28">
        <v>41409</v>
      </c>
      <c r="J1305" s="4">
        <v>70.580001831054688</v>
      </c>
      <c r="K1305" s="4">
        <v>151.65666707356772</v>
      </c>
      <c r="L1305" s="4">
        <v>33.485064253745101</v>
      </c>
      <c r="M1305" s="29"/>
      <c r="N1305" s="5">
        <v>5</v>
      </c>
      <c r="O1305" s="28">
        <v>41774</v>
      </c>
      <c r="P1305" s="4">
        <v>575</v>
      </c>
      <c r="Q1305" s="4">
        <v>370</v>
      </c>
      <c r="R1305" s="4">
        <v>3.1452166159083195</v>
      </c>
      <c r="S1305" s="33"/>
      <c r="T1305" s="5">
        <v>11</v>
      </c>
      <c r="U1305" s="28">
        <v>41583</v>
      </c>
      <c r="V1305" s="4">
        <v>198.82000732421875</v>
      </c>
      <c r="W1305" s="4">
        <v>209.15499877929687</v>
      </c>
      <c r="X1305" s="4">
        <v>24.490647996608661</v>
      </c>
    </row>
    <row r="1306" spans="2:24" ht="23.25">
      <c r="B1306" s="3" t="s">
        <v>99</v>
      </c>
      <c r="C1306" s="28">
        <v>41612</v>
      </c>
      <c r="D1306" s="4">
        <v>32.069999694824219</v>
      </c>
      <c r="E1306" s="4">
        <v>98.549999237060547</v>
      </c>
      <c r="F1306" s="4">
        <v>33.222840068696641</v>
      </c>
      <c r="G1306" s="29"/>
      <c r="H1306" s="5">
        <v>5</v>
      </c>
      <c r="I1306" s="28">
        <v>41410</v>
      </c>
      <c r="J1306" s="4">
        <v>71.279998779296875</v>
      </c>
      <c r="K1306" s="4">
        <v>148.18333435058594</v>
      </c>
      <c r="L1306" s="4">
        <v>33.67569490414018</v>
      </c>
      <c r="M1306" s="29"/>
      <c r="N1306" s="5">
        <v>5</v>
      </c>
      <c r="O1306" s="28">
        <v>41775</v>
      </c>
      <c r="P1306" s="4">
        <v>548.26499999999999</v>
      </c>
      <c r="Q1306" s="4">
        <v>385</v>
      </c>
      <c r="R1306" s="4">
        <v>3.1476331597256908</v>
      </c>
      <c r="S1306" s="33"/>
      <c r="T1306" s="5">
        <v>11</v>
      </c>
      <c r="U1306" s="28">
        <v>41584</v>
      </c>
      <c r="V1306" s="4">
        <v>197.58000183105469</v>
      </c>
      <c r="W1306" s="4">
        <v>204.06999969482422</v>
      </c>
      <c r="X1306" s="4">
        <v>24.633645456191971</v>
      </c>
    </row>
    <row r="1307" spans="2:24" ht="23.25">
      <c r="B1307" s="3" t="s">
        <v>99</v>
      </c>
      <c r="C1307" s="28">
        <v>41613</v>
      </c>
      <c r="D1307" s="4">
        <v>32.080001831054687</v>
      </c>
      <c r="E1307" s="4">
        <v>99.524997711181641</v>
      </c>
      <c r="F1307" s="4">
        <v>33.137656839570788</v>
      </c>
      <c r="G1307" s="29"/>
      <c r="H1307" s="5">
        <v>5</v>
      </c>
      <c r="I1307" s="28">
        <v>41411</v>
      </c>
      <c r="J1307" s="4">
        <v>68.819999694824219</v>
      </c>
      <c r="K1307" s="4">
        <v>142.48333231608072</v>
      </c>
      <c r="L1307" s="4">
        <v>34.197667246931488</v>
      </c>
      <c r="M1307" s="29"/>
      <c r="N1307" s="5">
        <v>5</v>
      </c>
      <c r="O1307" s="28">
        <v>41778</v>
      </c>
      <c r="P1307" s="4">
        <v>564.53</v>
      </c>
      <c r="Q1307" s="4">
        <v>385</v>
      </c>
      <c r="R1307" s="4">
        <v>3.0683196037261187</v>
      </c>
      <c r="S1307" s="33"/>
      <c r="T1307" s="5">
        <v>11</v>
      </c>
      <c r="U1307" s="28">
        <v>41585</v>
      </c>
      <c r="V1307" s="4">
        <v>194.19000244140625</v>
      </c>
      <c r="W1307" s="4">
        <v>196.73000335693359</v>
      </c>
      <c r="X1307" s="4">
        <v>23.895948740251367</v>
      </c>
    </row>
    <row r="1308" spans="2:24" ht="23.25">
      <c r="B1308" s="3" t="s">
        <v>99</v>
      </c>
      <c r="C1308" s="28">
        <v>41614</v>
      </c>
      <c r="D1308" s="4">
        <v>37.069999694824219</v>
      </c>
      <c r="E1308" s="4">
        <v>105.74499893188477</v>
      </c>
      <c r="F1308" s="4">
        <v>33.001363672969426</v>
      </c>
      <c r="G1308" s="29"/>
      <c r="H1308" s="5">
        <v>5</v>
      </c>
      <c r="I1308" s="28">
        <v>41414</v>
      </c>
      <c r="J1308" s="4">
        <v>67.889999389648437</v>
      </c>
      <c r="K1308" s="4">
        <v>137.38666788736978</v>
      </c>
      <c r="L1308" s="4">
        <v>34.596267043719912</v>
      </c>
      <c r="M1308" s="29"/>
      <c r="N1308" s="5">
        <v>5</v>
      </c>
      <c r="O1308" s="28">
        <v>41779</v>
      </c>
      <c r="P1308" s="4">
        <v>558.35</v>
      </c>
      <c r="Q1308" s="4">
        <v>390</v>
      </c>
      <c r="R1308" s="4">
        <v>3.2080716901412138</v>
      </c>
      <c r="S1308" s="33"/>
      <c r="T1308" s="5">
        <v>11</v>
      </c>
      <c r="U1308" s="28">
        <v>41586</v>
      </c>
      <c r="V1308" s="4">
        <v>192.96000671386719</v>
      </c>
      <c r="W1308" s="4">
        <v>197.15000152587891</v>
      </c>
      <c r="X1308" s="4">
        <v>24.091969191161727</v>
      </c>
    </row>
    <row r="1309" spans="2:24" ht="23.25">
      <c r="B1309" s="3" t="s">
        <v>99</v>
      </c>
      <c r="C1309" s="28">
        <v>41617</v>
      </c>
      <c r="D1309" s="4">
        <v>36.849998474121094</v>
      </c>
      <c r="E1309" s="4">
        <v>105.26000213623047</v>
      </c>
      <c r="F1309" s="4">
        <v>33.261172521803267</v>
      </c>
      <c r="G1309" s="29"/>
      <c r="H1309" s="5">
        <v>5</v>
      </c>
      <c r="I1309" s="28">
        <v>41415</v>
      </c>
      <c r="J1309" s="4">
        <v>67.629997253417969</v>
      </c>
      <c r="K1309" s="4">
        <v>139.79666646321616</v>
      </c>
      <c r="L1309" s="4">
        <v>33.971813012335879</v>
      </c>
      <c r="M1309" s="29"/>
      <c r="N1309" s="5">
        <v>5</v>
      </c>
      <c r="O1309" s="28">
        <v>41780</v>
      </c>
      <c r="P1309" s="4">
        <v>546.63499999999999</v>
      </c>
      <c r="Q1309" s="4">
        <v>389.92</v>
      </c>
      <c r="R1309" s="4">
        <v>3.2918049759617385</v>
      </c>
      <c r="S1309" s="33"/>
      <c r="T1309" s="5">
        <v>11</v>
      </c>
      <c r="U1309" s="28">
        <v>41589</v>
      </c>
      <c r="V1309" s="4">
        <v>191.89999389648437</v>
      </c>
      <c r="W1309" s="4">
        <v>196.47000122070312</v>
      </c>
      <c r="X1309" s="4">
        <v>24.483834410863775</v>
      </c>
    </row>
    <row r="1310" spans="2:24" ht="23.25">
      <c r="B1310" s="3" t="s">
        <v>99</v>
      </c>
      <c r="C1310" s="28">
        <v>41618</v>
      </c>
      <c r="D1310" s="4">
        <v>37.110000610351562</v>
      </c>
      <c r="E1310" s="4">
        <v>104.75</v>
      </c>
      <c r="F1310" s="4">
        <v>33.193025938502586</v>
      </c>
      <c r="G1310" s="29"/>
      <c r="H1310" s="5">
        <v>5</v>
      </c>
      <c r="I1310" s="28">
        <v>41416</v>
      </c>
      <c r="J1310" s="4">
        <v>57.110000610351563</v>
      </c>
      <c r="K1310" s="4">
        <v>132.75</v>
      </c>
      <c r="L1310" s="4">
        <v>34.357225812893404</v>
      </c>
      <c r="M1310" s="29"/>
      <c r="N1310" s="5">
        <v>5</v>
      </c>
      <c r="O1310" s="28">
        <v>41781</v>
      </c>
      <c r="P1310" s="4">
        <v>545</v>
      </c>
      <c r="Q1310" s="4">
        <v>385</v>
      </c>
      <c r="R1310" s="4">
        <v>3.3378707982327245</v>
      </c>
      <c r="S1310" s="33"/>
      <c r="T1310" s="5">
        <v>11</v>
      </c>
      <c r="U1310" s="28">
        <v>41590</v>
      </c>
      <c r="V1310" s="4">
        <v>190.8800048828125</v>
      </c>
      <c r="W1310" s="4">
        <v>199.13500213623047</v>
      </c>
      <c r="X1310" s="4">
        <v>24.296113240330353</v>
      </c>
    </row>
    <row r="1311" spans="2:24" ht="23.25">
      <c r="B1311" s="3" t="s">
        <v>99</v>
      </c>
      <c r="C1311" s="28">
        <v>41619</v>
      </c>
      <c r="D1311" s="4">
        <v>37.069999694824219</v>
      </c>
      <c r="E1311" s="4">
        <v>105.73500061035156</v>
      </c>
      <c r="F1311" s="4">
        <v>32.771368954329631</v>
      </c>
      <c r="G1311" s="29"/>
      <c r="H1311" s="5">
        <v>5</v>
      </c>
      <c r="I1311" s="28">
        <v>41417</v>
      </c>
      <c r="J1311" s="4">
        <v>60.479999542236328</v>
      </c>
      <c r="K1311" s="4">
        <v>140.65333302815756</v>
      </c>
      <c r="L1311" s="4">
        <v>33.277121565374735</v>
      </c>
      <c r="M1311" s="29"/>
      <c r="N1311" s="5">
        <v>5</v>
      </c>
      <c r="O1311" s="28">
        <v>41782</v>
      </c>
      <c r="P1311" s="4">
        <v>545</v>
      </c>
      <c r="Q1311" s="4">
        <v>385.08249999999998</v>
      </c>
      <c r="R1311" s="4">
        <v>3.370946570881721</v>
      </c>
      <c r="S1311" s="33"/>
      <c r="T1311" s="5">
        <v>11</v>
      </c>
      <c r="U1311" s="28">
        <v>41591</v>
      </c>
      <c r="V1311" s="4">
        <v>192.27999877929687</v>
      </c>
      <c r="W1311" s="4">
        <v>205.51000213623047</v>
      </c>
      <c r="X1311" s="4">
        <v>23.571868013760838</v>
      </c>
    </row>
    <row r="1312" spans="2:24" ht="23.25">
      <c r="B1312" s="3" t="s">
        <v>99</v>
      </c>
      <c r="C1312" s="28">
        <v>41620</v>
      </c>
      <c r="D1312" s="4">
        <v>37.060001373291016</v>
      </c>
      <c r="E1312" s="4">
        <v>105.48999786376953</v>
      </c>
      <c r="F1312" s="4">
        <v>32.341193647244097</v>
      </c>
      <c r="G1312" s="29"/>
      <c r="H1312" s="5">
        <v>5</v>
      </c>
      <c r="I1312" s="28">
        <v>41418</v>
      </c>
      <c r="J1312" s="4">
        <v>62.479999542236328</v>
      </c>
      <c r="K1312" s="4">
        <v>149.88333384195963</v>
      </c>
      <c r="L1312" s="4">
        <v>32.841528875477778</v>
      </c>
      <c r="M1312" s="29"/>
      <c r="N1312" s="5">
        <v>5</v>
      </c>
      <c r="O1312" s="28">
        <v>41785</v>
      </c>
      <c r="P1312" s="4">
        <v>536.86</v>
      </c>
      <c r="Q1312" s="4">
        <v>385.19</v>
      </c>
      <c r="R1312" s="4">
        <v>3.4850391305158226</v>
      </c>
      <c r="S1312" s="33"/>
      <c r="T1312" s="5">
        <v>11</v>
      </c>
      <c r="U1312" s="28">
        <v>41592</v>
      </c>
      <c r="V1312" s="4">
        <v>189.86000061035156</v>
      </c>
      <c r="W1312" s="4">
        <v>206.25</v>
      </c>
      <c r="X1312" s="4">
        <v>23.597636662108336</v>
      </c>
    </row>
    <row r="1313" spans="2:24" ht="23.25">
      <c r="B1313" s="3" t="s">
        <v>99</v>
      </c>
      <c r="C1313" s="28">
        <v>41621</v>
      </c>
      <c r="D1313" s="4">
        <v>37.069999694824219</v>
      </c>
      <c r="E1313" s="4">
        <v>105.97499847412109</v>
      </c>
      <c r="F1313" s="4">
        <v>32.192122996273852</v>
      </c>
      <c r="G1313" s="29"/>
      <c r="H1313" s="5">
        <v>5</v>
      </c>
      <c r="I1313" s="28">
        <v>41421</v>
      </c>
      <c r="J1313" s="4">
        <v>66.980003356933594</v>
      </c>
      <c r="K1313" s="4">
        <v>149.91999816894531</v>
      </c>
      <c r="L1313" s="4">
        <v>33.336228521378459</v>
      </c>
      <c r="M1313" s="29"/>
      <c r="N1313" s="5">
        <v>5</v>
      </c>
      <c r="O1313" s="28">
        <v>41786</v>
      </c>
      <c r="P1313" s="4">
        <v>520</v>
      </c>
      <c r="Q1313" s="4">
        <v>345</v>
      </c>
      <c r="R1313" s="4">
        <v>3.5523248119404331</v>
      </c>
      <c r="S1313" s="33"/>
      <c r="T1313" s="5">
        <v>11</v>
      </c>
      <c r="U1313" s="28">
        <v>41593</v>
      </c>
      <c r="V1313" s="4">
        <v>190.89999389648437</v>
      </c>
      <c r="W1313" s="4">
        <v>205.72499847412109</v>
      </c>
      <c r="X1313" s="4">
        <v>23.147244877847726</v>
      </c>
    </row>
    <row r="1314" spans="2:24" ht="23.25">
      <c r="B1314" s="3" t="s">
        <v>99</v>
      </c>
      <c r="C1314" s="28">
        <v>41624</v>
      </c>
      <c r="D1314" s="4">
        <v>36.099998474121094</v>
      </c>
      <c r="E1314" s="4">
        <v>104.7650032043457</v>
      </c>
      <c r="F1314" s="4">
        <v>32.779887277242217</v>
      </c>
      <c r="G1314" s="29"/>
      <c r="H1314" s="5">
        <v>5</v>
      </c>
      <c r="I1314" s="28">
        <v>41422</v>
      </c>
      <c r="J1314" s="4">
        <v>68.319999694824219</v>
      </c>
      <c r="K1314" s="4">
        <v>146.0433349609375</v>
      </c>
      <c r="L1314" s="4">
        <v>34.108991301390404</v>
      </c>
      <c r="M1314" s="29"/>
      <c r="N1314" s="5">
        <v>5</v>
      </c>
      <c r="O1314" s="28">
        <v>41787</v>
      </c>
      <c r="P1314" s="4">
        <v>525</v>
      </c>
      <c r="Q1314" s="4">
        <v>337.95500000000004</v>
      </c>
      <c r="R1314" s="4">
        <v>3.5772627629312672</v>
      </c>
      <c r="S1314" s="33"/>
      <c r="T1314" s="5">
        <v>11</v>
      </c>
      <c r="U1314" s="28">
        <v>41596</v>
      </c>
      <c r="V1314" s="4">
        <v>187.47999572753906</v>
      </c>
      <c r="W1314" s="4">
        <v>196.88999938964844</v>
      </c>
      <c r="X1314" s="4">
        <v>23.867208702639754</v>
      </c>
    </row>
    <row r="1315" spans="2:24" ht="23.25">
      <c r="B1315" s="3" t="s">
        <v>99</v>
      </c>
      <c r="C1315" s="28">
        <v>41625</v>
      </c>
      <c r="D1315" s="4">
        <v>36.119998931884766</v>
      </c>
      <c r="E1315" s="4">
        <v>105.48500061035156</v>
      </c>
      <c r="F1315" s="4">
        <v>32.451931845107694</v>
      </c>
      <c r="G1315" s="29"/>
      <c r="H1315" s="5">
        <v>5</v>
      </c>
      <c r="I1315" s="28">
        <v>41423</v>
      </c>
      <c r="J1315" s="4">
        <v>65.94000244140625</v>
      </c>
      <c r="K1315" s="4">
        <v>152.42666625976562</v>
      </c>
      <c r="L1315" s="4">
        <v>33.530659557440323</v>
      </c>
      <c r="M1315" s="29"/>
      <c r="N1315" s="5">
        <v>5</v>
      </c>
      <c r="O1315" s="28">
        <v>41788</v>
      </c>
      <c r="P1315" s="4">
        <v>525</v>
      </c>
      <c r="Q1315" s="4">
        <v>335</v>
      </c>
      <c r="R1315" s="4">
        <v>3.5829649004429736</v>
      </c>
      <c r="S1315" s="33"/>
      <c r="T1315" s="5">
        <v>11</v>
      </c>
      <c r="U1315" s="28">
        <v>41597</v>
      </c>
      <c r="V1315" s="4">
        <v>187.77000427246094</v>
      </c>
      <c r="W1315" s="4">
        <v>194.65499877929687</v>
      </c>
      <c r="X1315" s="4">
        <v>23.483379240136628</v>
      </c>
    </row>
    <row r="1316" spans="2:24" ht="23.25">
      <c r="B1316" s="3" t="s">
        <v>99</v>
      </c>
      <c r="C1316" s="28">
        <v>41626</v>
      </c>
      <c r="D1316" s="4">
        <v>35.549999237060547</v>
      </c>
      <c r="E1316" s="4">
        <v>105</v>
      </c>
      <c r="F1316" s="4">
        <v>32.958772058406495</v>
      </c>
      <c r="G1316" s="29"/>
      <c r="H1316" s="5">
        <v>5</v>
      </c>
      <c r="I1316" s="28">
        <v>41424</v>
      </c>
      <c r="J1316" s="4">
        <v>65.959999084472656</v>
      </c>
      <c r="K1316" s="4">
        <v>152.83000183105469</v>
      </c>
      <c r="L1316" s="4">
        <v>33.798091306923418</v>
      </c>
      <c r="M1316" s="29"/>
      <c r="N1316" s="5">
        <v>5</v>
      </c>
      <c r="O1316" s="28">
        <v>41789</v>
      </c>
      <c r="P1316" s="4">
        <v>527.5</v>
      </c>
      <c r="Q1316" s="4">
        <v>392.5</v>
      </c>
      <c r="R1316" s="4">
        <v>3.5715669536039587</v>
      </c>
      <c r="S1316" s="33"/>
      <c r="T1316" s="5">
        <v>11</v>
      </c>
      <c r="U1316" s="28">
        <v>41598</v>
      </c>
      <c r="V1316" s="4">
        <v>189.66000366210937</v>
      </c>
      <c r="W1316" s="4">
        <v>194.72499847412109</v>
      </c>
      <c r="X1316" s="4">
        <v>23.185418526230968</v>
      </c>
    </row>
    <row r="1317" spans="2:24" ht="23.25">
      <c r="B1317" s="3" t="s">
        <v>99</v>
      </c>
      <c r="C1317" s="28">
        <v>41627</v>
      </c>
      <c r="D1317" s="4">
        <v>35.259998321533203</v>
      </c>
      <c r="E1317" s="4">
        <v>107.21500015258789</v>
      </c>
      <c r="F1317" s="4">
        <v>33.120620193745616</v>
      </c>
      <c r="G1317" s="29"/>
      <c r="H1317" s="5">
        <v>5</v>
      </c>
      <c r="I1317" s="28">
        <v>41425</v>
      </c>
      <c r="J1317" s="4">
        <v>71.580001831054688</v>
      </c>
      <c r="K1317" s="4">
        <v>158.00333658854166</v>
      </c>
      <c r="L1317" s="4">
        <v>33.522135412257342</v>
      </c>
      <c r="M1317" s="29"/>
      <c r="N1317" s="5">
        <v>6</v>
      </c>
      <c r="O1317" s="28">
        <v>41792</v>
      </c>
      <c r="P1317" s="4">
        <v>537.5</v>
      </c>
      <c r="Q1317" s="4">
        <v>430.67250000000001</v>
      </c>
      <c r="R1317" s="4">
        <v>3.6560326925854061</v>
      </c>
      <c r="S1317" s="33"/>
      <c r="T1317" s="5">
        <v>11</v>
      </c>
      <c r="U1317" s="28">
        <v>41599</v>
      </c>
      <c r="V1317" s="4">
        <v>189.19000244140625</v>
      </c>
      <c r="W1317" s="4">
        <v>192.26499938964844</v>
      </c>
      <c r="X1317" s="4">
        <v>23.699840448281662</v>
      </c>
    </row>
    <row r="1318" spans="2:24" ht="23.25">
      <c r="B1318" s="3" t="s">
        <v>99</v>
      </c>
      <c r="C1318" s="28">
        <v>41628</v>
      </c>
      <c r="D1318" s="4">
        <v>36.599998474121094</v>
      </c>
      <c r="E1318" s="4">
        <v>107.77499771118164</v>
      </c>
      <c r="F1318" s="4">
        <v>32.510309918635443</v>
      </c>
      <c r="G1318" s="29"/>
      <c r="H1318" s="5">
        <v>6</v>
      </c>
      <c r="I1318" s="28">
        <v>41428</v>
      </c>
      <c r="J1318" s="4">
        <v>70.239997863769531</v>
      </c>
      <c r="K1318" s="4">
        <v>161.77666219075522</v>
      </c>
      <c r="L1318" s="4">
        <v>33.364535422259962</v>
      </c>
      <c r="M1318" s="29"/>
      <c r="N1318" s="5">
        <v>6</v>
      </c>
      <c r="O1318" s="28">
        <v>41793</v>
      </c>
      <c r="P1318" s="4">
        <v>528.28</v>
      </c>
      <c r="Q1318" s="4">
        <v>365.93</v>
      </c>
      <c r="R1318" s="4">
        <v>3.6000435698714246</v>
      </c>
      <c r="S1318" s="33"/>
      <c r="T1318" s="5">
        <v>11</v>
      </c>
      <c r="U1318" s="28">
        <v>41600</v>
      </c>
      <c r="V1318" s="4">
        <v>184.86000061035156</v>
      </c>
      <c r="W1318" s="4">
        <v>183.65000152587891</v>
      </c>
      <c r="X1318" s="4">
        <v>23.629172406865372</v>
      </c>
    </row>
    <row r="1319" spans="2:24" ht="23.25">
      <c r="B1319" s="3" t="s">
        <v>99</v>
      </c>
      <c r="C1319" s="28">
        <v>41631</v>
      </c>
      <c r="D1319" s="4">
        <v>36.599998474121094</v>
      </c>
      <c r="E1319" s="4">
        <v>107.78499984741211</v>
      </c>
      <c r="F1319" s="4">
        <v>32.902152772614343</v>
      </c>
      <c r="G1319" s="29"/>
      <c r="H1319" s="5">
        <v>6</v>
      </c>
      <c r="I1319" s="28">
        <v>41429</v>
      </c>
      <c r="J1319" s="4">
        <v>69.239997863769531</v>
      </c>
      <c r="K1319" s="4">
        <v>158.40999857584634</v>
      </c>
      <c r="L1319" s="4">
        <v>33.444943483076138</v>
      </c>
      <c r="M1319" s="29"/>
      <c r="N1319" s="5">
        <v>6</v>
      </c>
      <c r="O1319" s="28">
        <v>41794</v>
      </c>
      <c r="P1319" s="4">
        <v>527.56500000000005</v>
      </c>
      <c r="Q1319" s="4">
        <v>337.59</v>
      </c>
      <c r="R1319" s="4">
        <v>3.5956527204537303</v>
      </c>
      <c r="S1319" s="33"/>
      <c r="T1319" s="5">
        <v>11</v>
      </c>
      <c r="U1319" s="28">
        <v>41603</v>
      </c>
      <c r="V1319" s="4">
        <v>182.16999816894531</v>
      </c>
      <c r="W1319" s="4">
        <v>178.76000213623047</v>
      </c>
      <c r="X1319" s="4">
        <v>23.601918063885819</v>
      </c>
    </row>
    <row r="1320" spans="2:24" ht="23.25">
      <c r="B1320" s="3" t="s">
        <v>99</v>
      </c>
      <c r="C1320" s="28">
        <v>41632</v>
      </c>
      <c r="D1320" s="4">
        <v>36.619998931884766</v>
      </c>
      <c r="E1320" s="4">
        <v>107.77999877929687</v>
      </c>
      <c r="F1320" s="4">
        <v>32.902152772614343</v>
      </c>
      <c r="G1320" s="29"/>
      <c r="H1320" s="5">
        <v>6</v>
      </c>
      <c r="I1320" s="28">
        <v>41430</v>
      </c>
      <c r="J1320" s="4">
        <v>70.260002136230469</v>
      </c>
      <c r="K1320" s="4">
        <v>163.68332926432291</v>
      </c>
      <c r="L1320" s="4">
        <v>32.907740389002782</v>
      </c>
      <c r="M1320" s="29"/>
      <c r="N1320" s="5">
        <v>6</v>
      </c>
      <c r="O1320" s="28">
        <v>41795</v>
      </c>
      <c r="P1320" s="4">
        <v>522.56500000000005</v>
      </c>
      <c r="Q1320" s="4">
        <v>327.58999999999997</v>
      </c>
      <c r="R1320" s="4">
        <v>3.762948468311782</v>
      </c>
      <c r="S1320" s="33"/>
      <c r="T1320" s="5">
        <v>11</v>
      </c>
      <c r="U1320" s="28">
        <v>41604</v>
      </c>
      <c r="V1320" s="4">
        <v>174.35000610351562</v>
      </c>
      <c r="W1320" s="4">
        <v>176.05500030517578</v>
      </c>
      <c r="X1320" s="4">
        <v>23.78693136833315</v>
      </c>
    </row>
    <row r="1321" spans="2:24" ht="23.25">
      <c r="B1321" s="3" t="s">
        <v>99</v>
      </c>
      <c r="C1321" s="28">
        <v>41633</v>
      </c>
      <c r="D1321" s="4">
        <v>36.659999847412109</v>
      </c>
      <c r="E1321" s="4">
        <v>107.77999877929687</v>
      </c>
      <c r="F1321" s="4">
        <v>32.902152772614343</v>
      </c>
      <c r="G1321" s="29"/>
      <c r="H1321" s="5">
        <v>6</v>
      </c>
      <c r="I1321" s="28">
        <v>41431</v>
      </c>
      <c r="J1321" s="4">
        <v>71.580001831054688</v>
      </c>
      <c r="K1321" s="4">
        <v>170.01999918619791</v>
      </c>
      <c r="L1321" s="4">
        <v>32.141204340444034</v>
      </c>
      <c r="M1321" s="29"/>
      <c r="N1321" s="5">
        <v>6</v>
      </c>
      <c r="O1321" s="28">
        <v>41796</v>
      </c>
      <c r="P1321" s="4">
        <v>475.79500000000002</v>
      </c>
      <c r="Q1321" s="4">
        <v>354.7</v>
      </c>
      <c r="R1321" s="4">
        <v>3.9326596226906125</v>
      </c>
      <c r="S1321" s="33"/>
      <c r="T1321" s="5">
        <v>11</v>
      </c>
      <c r="U1321" s="28">
        <v>41605</v>
      </c>
      <c r="V1321" s="4">
        <v>174.91000366210937</v>
      </c>
      <c r="W1321" s="4">
        <v>166.94499969482422</v>
      </c>
      <c r="X1321" s="4">
        <v>23.963908915581563</v>
      </c>
    </row>
    <row r="1322" spans="2:24" ht="23.25">
      <c r="B1322" s="3" t="s">
        <v>99</v>
      </c>
      <c r="C1322" s="28">
        <v>41634</v>
      </c>
      <c r="D1322" s="4">
        <v>36.650001525878906</v>
      </c>
      <c r="E1322" s="4">
        <v>103.75500106811523</v>
      </c>
      <c r="F1322" s="4">
        <v>32.902152772614343</v>
      </c>
      <c r="G1322" s="29"/>
      <c r="H1322" s="5">
        <v>6</v>
      </c>
      <c r="I1322" s="28">
        <v>41432</v>
      </c>
      <c r="J1322" s="4">
        <v>70.239997863769531</v>
      </c>
      <c r="K1322" s="4">
        <v>161.38999938964844</v>
      </c>
      <c r="L1322" s="4">
        <v>32.789779711018056</v>
      </c>
      <c r="M1322" s="29"/>
      <c r="N1322" s="5">
        <v>6</v>
      </c>
      <c r="O1322" s="28">
        <v>41799</v>
      </c>
      <c r="P1322" s="4">
        <v>470.13499999999999</v>
      </c>
      <c r="Q1322" s="4">
        <v>316.96000000000004</v>
      </c>
      <c r="R1322" s="4">
        <v>3.9326596226906125</v>
      </c>
      <c r="S1322" s="33"/>
      <c r="T1322" s="5">
        <v>11</v>
      </c>
      <c r="U1322" s="28">
        <v>41606</v>
      </c>
      <c r="V1322" s="4">
        <v>175.3699951171875</v>
      </c>
      <c r="W1322" s="4">
        <v>166.93000030517578</v>
      </c>
      <c r="X1322" s="4">
        <v>24.429325724904665</v>
      </c>
    </row>
    <row r="1323" spans="2:24" ht="23.25">
      <c r="B1323" s="3" t="s">
        <v>99</v>
      </c>
      <c r="C1323" s="28">
        <v>41635</v>
      </c>
      <c r="D1323" s="4">
        <v>36.659999847412109</v>
      </c>
      <c r="E1323" s="4">
        <v>107.77499771118164</v>
      </c>
      <c r="F1323" s="4">
        <v>32.936226064264687</v>
      </c>
      <c r="G1323" s="29"/>
      <c r="H1323" s="5">
        <v>6</v>
      </c>
      <c r="I1323" s="28">
        <v>41435</v>
      </c>
      <c r="J1323" s="4">
        <v>69.55999755859375</v>
      </c>
      <c r="K1323" s="4">
        <v>163.57000223795572</v>
      </c>
      <c r="L1323" s="4">
        <v>32.351917361163494</v>
      </c>
      <c r="M1323" s="29"/>
      <c r="N1323" s="5">
        <v>6</v>
      </c>
      <c r="O1323" s="28">
        <v>41800</v>
      </c>
      <c r="P1323" s="4">
        <v>470.04</v>
      </c>
      <c r="Q1323" s="4">
        <v>300.08999999999997</v>
      </c>
      <c r="R1323" s="4">
        <v>3.9263849784302152</v>
      </c>
      <c r="S1323" s="33"/>
      <c r="T1323" s="5">
        <v>11</v>
      </c>
      <c r="U1323" s="28">
        <v>41607</v>
      </c>
      <c r="V1323" s="4">
        <v>174.88999938964844</v>
      </c>
      <c r="W1323" s="4">
        <v>168.38999938964844</v>
      </c>
      <c r="X1323" s="4">
        <v>24.225093834676699</v>
      </c>
    </row>
    <row r="1324" spans="2:24" ht="23.25">
      <c r="B1324" s="3" t="s">
        <v>99</v>
      </c>
      <c r="C1324" s="28">
        <v>41638</v>
      </c>
      <c r="D1324" s="4">
        <v>37.869998931884766</v>
      </c>
      <c r="E1324" s="4">
        <v>108.75500106811523</v>
      </c>
      <c r="F1324" s="4">
        <v>32.646603085236791</v>
      </c>
      <c r="G1324" s="29"/>
      <c r="H1324" s="5">
        <v>6</v>
      </c>
      <c r="I1324" s="28">
        <v>41436</v>
      </c>
      <c r="J1324" s="4">
        <v>71.900001525878906</v>
      </c>
      <c r="K1324" s="4">
        <v>166.27333577473959</v>
      </c>
      <c r="L1324" s="4">
        <v>31.836103842986912</v>
      </c>
      <c r="M1324" s="29"/>
      <c r="N1324" s="5">
        <v>6</v>
      </c>
      <c r="O1324" s="28">
        <v>41801</v>
      </c>
      <c r="P1324" s="4">
        <v>475.04</v>
      </c>
      <c r="Q1324" s="4">
        <v>322.54999999999995</v>
      </c>
      <c r="R1324" s="4">
        <v>3.8200394348593467</v>
      </c>
      <c r="S1324" s="33"/>
      <c r="T1324" s="3" t="s">
        <v>99</v>
      </c>
      <c r="U1324" s="28">
        <v>41610</v>
      </c>
      <c r="V1324" s="4">
        <v>176.41000366210937</v>
      </c>
      <c r="W1324" s="4">
        <v>170.84500122070312</v>
      </c>
      <c r="X1324" s="4">
        <v>24.01684406584927</v>
      </c>
    </row>
    <row r="1325" spans="2:24" ht="23.25">
      <c r="B1325" s="3" t="s">
        <v>99</v>
      </c>
      <c r="C1325" s="28">
        <v>41639</v>
      </c>
      <c r="D1325" s="4">
        <v>38.090000152587891</v>
      </c>
      <c r="E1325" s="4">
        <v>108.75500106811523</v>
      </c>
      <c r="F1325" s="4">
        <v>32.646603085236791</v>
      </c>
      <c r="G1325" s="29"/>
      <c r="H1325" s="5">
        <v>6</v>
      </c>
      <c r="I1325" s="28">
        <v>41437</v>
      </c>
      <c r="J1325" s="4">
        <v>72.239997863769531</v>
      </c>
      <c r="K1325" s="4">
        <v>168.23666890462241</v>
      </c>
      <c r="L1325" s="4">
        <v>31.272816813271618</v>
      </c>
      <c r="M1325" s="29"/>
      <c r="N1325" s="5">
        <v>6</v>
      </c>
      <c r="O1325" s="28">
        <v>41802</v>
      </c>
      <c r="P1325" s="4">
        <v>470.01</v>
      </c>
      <c r="Q1325" s="4">
        <v>324.59000000000003</v>
      </c>
      <c r="R1325" s="4">
        <v>3.766235199302709</v>
      </c>
      <c r="S1325" s="33"/>
      <c r="T1325" s="3" t="s">
        <v>99</v>
      </c>
      <c r="U1325" s="28">
        <v>41611</v>
      </c>
      <c r="V1325" s="4">
        <v>176.33000183105469</v>
      </c>
      <c r="W1325" s="4">
        <v>175.02500152587891</v>
      </c>
      <c r="X1325" s="4">
        <v>23.468442056133483</v>
      </c>
    </row>
    <row r="1326" spans="2:24" ht="23.25">
      <c r="B1326" s="5">
        <v>1</v>
      </c>
      <c r="C1326" s="28">
        <v>41640</v>
      </c>
      <c r="D1326" s="4">
        <v>38.130001068115234</v>
      </c>
      <c r="E1326" s="4">
        <v>108.77000045776367</v>
      </c>
      <c r="F1326" s="4">
        <v>32.646603085236791</v>
      </c>
      <c r="G1326" s="29"/>
      <c r="H1326" s="5">
        <v>6</v>
      </c>
      <c r="I1326" s="28">
        <v>41438</v>
      </c>
      <c r="J1326" s="4">
        <v>72.540000915527344</v>
      </c>
      <c r="K1326" s="4">
        <v>168.00333150227866</v>
      </c>
      <c r="L1326" s="4">
        <v>31.524361736583732</v>
      </c>
      <c r="M1326" s="29"/>
      <c r="N1326" s="5">
        <v>6</v>
      </c>
      <c r="O1326" s="28">
        <v>41803</v>
      </c>
      <c r="P1326" s="4">
        <v>465.01</v>
      </c>
      <c r="Q1326" s="4">
        <v>301.69499999999999</v>
      </c>
      <c r="R1326" s="4">
        <v>3.6960141745273383</v>
      </c>
      <c r="S1326" s="33"/>
      <c r="T1326" s="3" t="s">
        <v>99</v>
      </c>
      <c r="U1326" s="28">
        <v>41612</v>
      </c>
      <c r="V1326" s="4">
        <v>180.30000305175781</v>
      </c>
      <c r="W1326" s="4">
        <v>177.21000671386719</v>
      </c>
      <c r="X1326" s="4">
        <v>23.491590679454234</v>
      </c>
    </row>
    <row r="1327" spans="2:24" ht="23.25">
      <c r="B1327" s="5">
        <v>1</v>
      </c>
      <c r="C1327" s="28">
        <v>41641</v>
      </c>
      <c r="D1327" s="4">
        <v>37.880001068115234</v>
      </c>
      <c r="E1327" s="4">
        <v>108.59000015258789</v>
      </c>
      <c r="F1327" s="4">
        <v>32.574197340479827</v>
      </c>
      <c r="G1327" s="29"/>
      <c r="H1327" s="5">
        <v>6</v>
      </c>
      <c r="I1327" s="28">
        <v>41439</v>
      </c>
      <c r="J1327" s="4">
        <v>72.589996337890625</v>
      </c>
      <c r="K1327" s="4">
        <v>162.61000061035156</v>
      </c>
      <c r="L1327" s="4">
        <v>31.695298675832969</v>
      </c>
      <c r="M1327" s="29"/>
      <c r="N1327" s="5">
        <v>6</v>
      </c>
      <c r="O1327" s="28">
        <v>41806</v>
      </c>
      <c r="P1327" s="4">
        <v>473.01</v>
      </c>
      <c r="Q1327" s="4">
        <v>330.16999999999996</v>
      </c>
      <c r="R1327" s="4">
        <v>3.7494373445632205</v>
      </c>
      <c r="S1327" s="33"/>
      <c r="T1327" s="3" t="s">
        <v>99</v>
      </c>
      <c r="U1327" s="28">
        <v>41613</v>
      </c>
      <c r="V1327" s="4">
        <v>185.44000244140625</v>
      </c>
      <c r="W1327" s="4">
        <v>183.66999816894531</v>
      </c>
      <c r="X1327" s="4">
        <v>22.752671792059601</v>
      </c>
    </row>
    <row r="1328" spans="2:24" ht="23.25">
      <c r="B1328" s="5">
        <v>1</v>
      </c>
      <c r="C1328" s="28">
        <v>41642</v>
      </c>
      <c r="D1328" s="4">
        <v>37.849998474121094</v>
      </c>
      <c r="E1328" s="4">
        <v>106.29999923706055</v>
      </c>
      <c r="F1328" s="4">
        <v>32.757341283100402</v>
      </c>
      <c r="G1328" s="29"/>
      <c r="H1328" s="5">
        <v>6</v>
      </c>
      <c r="I1328" s="28">
        <v>41442</v>
      </c>
      <c r="J1328" s="4">
        <v>71.879997253417969</v>
      </c>
      <c r="K1328" s="4">
        <v>159.47666931152344</v>
      </c>
      <c r="L1328" s="4">
        <v>32.032814479124625</v>
      </c>
      <c r="M1328" s="29"/>
      <c r="N1328" s="5">
        <v>6</v>
      </c>
      <c r="O1328" s="28">
        <v>41807</v>
      </c>
      <c r="P1328" s="4">
        <v>475.01</v>
      </c>
      <c r="Q1328" s="4">
        <v>337.75</v>
      </c>
      <c r="R1328" s="4">
        <v>3.7367784049557202</v>
      </c>
      <c r="S1328" s="33"/>
      <c r="T1328" s="3" t="s">
        <v>99</v>
      </c>
      <c r="U1328" s="28">
        <v>41614</v>
      </c>
      <c r="V1328" s="4">
        <v>184.91000366210937</v>
      </c>
      <c r="W1328" s="4">
        <v>182.28999328613281</v>
      </c>
      <c r="X1328" s="4">
        <v>23.121476229500232</v>
      </c>
    </row>
    <row r="1329" spans="2:24" ht="23.25">
      <c r="B1329" s="5">
        <v>1</v>
      </c>
      <c r="C1329" s="28">
        <v>41645</v>
      </c>
      <c r="D1329" s="4">
        <v>37.159999847412109</v>
      </c>
      <c r="E1329" s="4">
        <v>104.56499862670898</v>
      </c>
      <c r="F1329" s="4">
        <v>32.757341283100402</v>
      </c>
      <c r="G1329" s="29"/>
      <c r="H1329" s="5">
        <v>6</v>
      </c>
      <c r="I1329" s="28">
        <v>41443</v>
      </c>
      <c r="J1329" s="4">
        <v>71.900001525878906</v>
      </c>
      <c r="K1329" s="4">
        <v>161.08666483561197</v>
      </c>
      <c r="L1329" s="4">
        <v>32.245219547681522</v>
      </c>
      <c r="M1329" s="29"/>
      <c r="N1329" s="5">
        <v>6</v>
      </c>
      <c r="O1329" s="28">
        <v>41808</v>
      </c>
      <c r="P1329" s="4">
        <v>473.53500000000003</v>
      </c>
      <c r="Q1329" s="4">
        <v>337.82500000000005</v>
      </c>
      <c r="R1329" s="4">
        <v>3.71191102691609</v>
      </c>
      <c r="S1329" s="33"/>
      <c r="T1329" s="3" t="s">
        <v>99</v>
      </c>
      <c r="U1329" s="28">
        <v>41617</v>
      </c>
      <c r="V1329" s="4">
        <v>178.52999877929687</v>
      </c>
      <c r="W1329" s="4">
        <v>170.48999786376953</v>
      </c>
      <c r="X1329" s="4">
        <v>23.27941087308669</v>
      </c>
    </row>
    <row r="1330" spans="2:24" ht="23.25">
      <c r="B1330" s="5">
        <v>1</v>
      </c>
      <c r="C1330" s="28">
        <v>41646</v>
      </c>
      <c r="D1330" s="4">
        <v>36.119998931884766</v>
      </c>
      <c r="E1330" s="4">
        <v>103.33499908447266</v>
      </c>
      <c r="F1330" s="4">
        <v>34.069163011638487</v>
      </c>
      <c r="G1330" s="29"/>
      <c r="H1330" s="5">
        <v>6</v>
      </c>
      <c r="I1330" s="28">
        <v>41444</v>
      </c>
      <c r="J1330" s="4">
        <v>69.370002746582031</v>
      </c>
      <c r="K1330" s="4">
        <v>160.87333170572916</v>
      </c>
      <c r="L1330" s="4">
        <v>31.869654845211695</v>
      </c>
      <c r="M1330" s="29"/>
      <c r="N1330" s="5">
        <v>6</v>
      </c>
      <c r="O1330" s="28">
        <v>41809</v>
      </c>
      <c r="P1330" s="4">
        <v>455.01</v>
      </c>
      <c r="Q1330" s="4">
        <v>336.76</v>
      </c>
      <c r="R1330" s="4">
        <v>3.7301324352487399</v>
      </c>
      <c r="S1330" s="33"/>
      <c r="T1330" s="3" t="s">
        <v>99</v>
      </c>
      <c r="U1330" s="28">
        <v>41618</v>
      </c>
      <c r="V1330" s="4">
        <v>167.03999328613281</v>
      </c>
      <c r="W1330" s="4">
        <v>159.87999725341797</v>
      </c>
      <c r="X1330" s="4">
        <v>23.24534294436225</v>
      </c>
    </row>
    <row r="1331" spans="2:24" ht="23.25">
      <c r="B1331" s="5">
        <v>1</v>
      </c>
      <c r="C1331" s="28">
        <v>41647</v>
      </c>
      <c r="D1331" s="4">
        <v>35.569999694824219</v>
      </c>
      <c r="E1331" s="4">
        <v>100.1349983215332</v>
      </c>
      <c r="F1331" s="4">
        <v>35.082843438236097</v>
      </c>
      <c r="G1331" s="29"/>
      <c r="H1331" s="5">
        <v>6</v>
      </c>
      <c r="I1331" s="28">
        <v>41445</v>
      </c>
      <c r="J1331" s="4">
        <v>77.410003662109375</v>
      </c>
      <c r="K1331" s="4">
        <v>173.20667012532553</v>
      </c>
      <c r="L1331" s="4">
        <v>30.567703978287131</v>
      </c>
      <c r="M1331" s="29"/>
      <c r="N1331" s="5">
        <v>6</v>
      </c>
      <c r="O1331" s="28">
        <v>41810</v>
      </c>
      <c r="P1331" s="4">
        <v>465.09500000000003</v>
      </c>
      <c r="Q1331" s="4">
        <v>335.23750000000001</v>
      </c>
      <c r="R1331" s="4">
        <v>3.8755183608175208</v>
      </c>
      <c r="S1331" s="33"/>
      <c r="T1331" s="3" t="s">
        <v>99</v>
      </c>
      <c r="U1331" s="28">
        <v>41619</v>
      </c>
      <c r="V1331" s="4">
        <v>165.6300048828125</v>
      </c>
      <c r="W1331" s="4">
        <v>159.12000274658203</v>
      </c>
      <c r="X1331" s="4">
        <v>22.930959351821386</v>
      </c>
    </row>
    <row r="1332" spans="2:24" ht="23.25">
      <c r="B1332" s="5">
        <v>1</v>
      </c>
      <c r="C1332" s="28">
        <v>41648</v>
      </c>
      <c r="D1332" s="4">
        <v>36.119998931884766</v>
      </c>
      <c r="E1332" s="4">
        <v>96.685001373291016</v>
      </c>
      <c r="F1332" s="4">
        <v>34.959327756003617</v>
      </c>
      <c r="G1332" s="29"/>
      <c r="H1332" s="5">
        <v>6</v>
      </c>
      <c r="I1332" s="28">
        <v>41446</v>
      </c>
      <c r="J1332" s="4">
        <v>76.80999755859375</v>
      </c>
      <c r="K1332" s="4">
        <v>183.15333557128906</v>
      </c>
      <c r="L1332" s="4">
        <v>29.835121772819353</v>
      </c>
      <c r="M1332" s="29"/>
      <c r="N1332" s="5">
        <v>6</v>
      </c>
      <c r="O1332" s="28">
        <v>41813</v>
      </c>
      <c r="P1332" s="4">
        <v>460.04</v>
      </c>
      <c r="Q1332" s="4">
        <v>333.98749999999995</v>
      </c>
      <c r="R1332" s="4">
        <v>3.783566142836126</v>
      </c>
      <c r="S1332" s="33"/>
      <c r="T1332" s="3" t="s">
        <v>99</v>
      </c>
      <c r="U1332" s="28">
        <v>41620</v>
      </c>
      <c r="V1332" s="4">
        <v>167.83999633789063</v>
      </c>
      <c r="W1332" s="4">
        <v>159.09999847412109</v>
      </c>
      <c r="X1332" s="4">
        <v>22.665580872008107</v>
      </c>
    </row>
    <row r="1333" spans="2:24" ht="23.25">
      <c r="B1333" s="5">
        <v>1</v>
      </c>
      <c r="C1333" s="28">
        <v>41649</v>
      </c>
      <c r="D1333" s="4">
        <v>36.400001525878906</v>
      </c>
      <c r="E1333" s="4">
        <v>95.454998016357422</v>
      </c>
      <c r="F1333" s="4">
        <v>35.00617853202283</v>
      </c>
      <c r="G1333" s="29"/>
      <c r="H1333" s="5">
        <v>6</v>
      </c>
      <c r="I1333" s="28">
        <v>41449</v>
      </c>
      <c r="J1333" s="4">
        <v>79.379997253417969</v>
      </c>
      <c r="K1333" s="4">
        <v>193.22000122070312</v>
      </c>
      <c r="L1333" s="4">
        <v>29.359518235166863</v>
      </c>
      <c r="M1333" s="29"/>
      <c r="N1333" s="5">
        <v>6</v>
      </c>
      <c r="O1333" s="28">
        <v>41814</v>
      </c>
      <c r="P1333" s="4">
        <v>455.02499999999998</v>
      </c>
      <c r="Q1333" s="4">
        <v>333.55250000000001</v>
      </c>
      <c r="R1333" s="4">
        <v>3.6162801350522478</v>
      </c>
      <c r="S1333" s="33"/>
      <c r="T1333" s="3" t="s">
        <v>99</v>
      </c>
      <c r="U1333" s="28">
        <v>41621</v>
      </c>
      <c r="V1333" s="4">
        <v>167.36000061035156</v>
      </c>
      <c r="W1333" s="4">
        <v>159.14999389648437</v>
      </c>
      <c r="X1333" s="4">
        <v>22.589321416300962</v>
      </c>
    </row>
    <row r="1334" spans="2:24" ht="23.25">
      <c r="B1334" s="5">
        <v>1</v>
      </c>
      <c r="C1334" s="28">
        <v>41652</v>
      </c>
      <c r="D1334" s="4">
        <v>36.360000610351563</v>
      </c>
      <c r="E1334" s="4">
        <v>95.944999694824219</v>
      </c>
      <c r="F1334" s="4">
        <v>35.77282759415548</v>
      </c>
      <c r="G1334" s="29"/>
      <c r="H1334" s="5">
        <v>6</v>
      </c>
      <c r="I1334" s="28">
        <v>41450</v>
      </c>
      <c r="J1334" s="4">
        <v>79.419998168945312</v>
      </c>
      <c r="K1334" s="4">
        <v>187.73666381835937</v>
      </c>
      <c r="L1334" s="4">
        <v>29.915003529833957</v>
      </c>
      <c r="M1334" s="29"/>
      <c r="N1334" s="5">
        <v>6</v>
      </c>
      <c r="O1334" s="28">
        <v>41815</v>
      </c>
      <c r="P1334" s="4">
        <v>460.04</v>
      </c>
      <c r="Q1334" s="4">
        <v>344.25</v>
      </c>
      <c r="R1334" s="4">
        <v>3.5114989511576886</v>
      </c>
      <c r="S1334" s="33"/>
      <c r="T1334" s="3" t="s">
        <v>99</v>
      </c>
      <c r="U1334" s="28">
        <v>41624</v>
      </c>
      <c r="V1334" s="4">
        <v>166.8699951171875</v>
      </c>
      <c r="W1334" s="4">
        <v>155.94999694824219</v>
      </c>
      <c r="X1334" s="4">
        <v>23.58698087988267</v>
      </c>
    </row>
    <row r="1335" spans="2:24" ht="23.25">
      <c r="B1335" s="5">
        <v>1</v>
      </c>
      <c r="C1335" s="28">
        <v>41653</v>
      </c>
      <c r="D1335" s="4">
        <v>36.569999694824219</v>
      </c>
      <c r="E1335" s="4">
        <v>95.939998626708984</v>
      </c>
      <c r="F1335" s="4">
        <v>35.419317193283206</v>
      </c>
      <c r="G1335" s="29"/>
      <c r="H1335" s="5">
        <v>6</v>
      </c>
      <c r="I1335" s="28">
        <v>41451</v>
      </c>
      <c r="J1335" s="4">
        <v>79.370002746582031</v>
      </c>
      <c r="K1335" s="4">
        <v>175.52999877929687</v>
      </c>
      <c r="L1335" s="4">
        <v>30.839946743236681</v>
      </c>
      <c r="M1335" s="29"/>
      <c r="N1335" s="5">
        <v>6</v>
      </c>
      <c r="O1335" s="28">
        <v>41816</v>
      </c>
      <c r="P1335" s="4">
        <v>456.91500000000002</v>
      </c>
      <c r="Q1335" s="4">
        <v>346.505</v>
      </c>
      <c r="R1335" s="4">
        <v>3.5578958834431647</v>
      </c>
      <c r="S1335" s="33"/>
      <c r="T1335" s="3" t="s">
        <v>99</v>
      </c>
      <c r="U1335" s="28">
        <v>41625</v>
      </c>
      <c r="V1335" s="4">
        <v>167.80999755859375</v>
      </c>
      <c r="W1335" s="4">
        <v>154.49500274658203</v>
      </c>
      <c r="X1335" s="4">
        <v>23.004510941442444</v>
      </c>
    </row>
    <row r="1336" spans="2:24" ht="23.25">
      <c r="B1336" s="5">
        <v>1</v>
      </c>
      <c r="C1336" s="28">
        <v>41654</v>
      </c>
      <c r="D1336" s="4">
        <v>36.099998474121094</v>
      </c>
      <c r="E1336" s="4">
        <v>95.325000762939453</v>
      </c>
      <c r="F1336" s="4">
        <v>36.377628520949017</v>
      </c>
      <c r="G1336" s="29"/>
      <c r="H1336" s="5">
        <v>6</v>
      </c>
      <c r="I1336" s="28">
        <v>41452</v>
      </c>
      <c r="J1336" s="4">
        <v>79.75</v>
      </c>
      <c r="K1336" s="4">
        <v>168.61000061035156</v>
      </c>
      <c r="L1336" s="4">
        <v>30.971599444090895</v>
      </c>
      <c r="M1336" s="29"/>
      <c r="N1336" s="5">
        <v>6</v>
      </c>
      <c r="O1336" s="28">
        <v>41817</v>
      </c>
      <c r="P1336" s="4">
        <v>455.04</v>
      </c>
      <c r="Q1336" s="4">
        <v>352.76</v>
      </c>
      <c r="R1336" s="4">
        <v>3.5281473970364488</v>
      </c>
      <c r="S1336" s="33"/>
      <c r="T1336" s="3" t="s">
        <v>99</v>
      </c>
      <c r="U1336" s="28">
        <v>41626</v>
      </c>
      <c r="V1336" s="4">
        <v>171.33000183105469</v>
      </c>
      <c r="W1336" s="4">
        <v>150.99000549316406</v>
      </c>
      <c r="X1336" s="4">
        <v>23.384322525346107</v>
      </c>
    </row>
    <row r="1337" spans="2:24" ht="23.25">
      <c r="B1337" s="5">
        <v>1</v>
      </c>
      <c r="C1337" s="28">
        <v>41655</v>
      </c>
      <c r="D1337" s="4">
        <v>35.860000610351563</v>
      </c>
      <c r="E1337" s="4">
        <v>95.31500244140625</v>
      </c>
      <c r="F1337" s="4">
        <v>35.406539708914323</v>
      </c>
      <c r="G1337" s="29"/>
      <c r="H1337" s="5">
        <v>6</v>
      </c>
      <c r="I1337" s="28">
        <v>41453</v>
      </c>
      <c r="J1337" s="4">
        <v>78.419998168945313</v>
      </c>
      <c r="K1337" s="4">
        <v>174.03333536783853</v>
      </c>
      <c r="L1337" s="4">
        <v>30.302033042155429</v>
      </c>
      <c r="M1337" s="29"/>
      <c r="N1337" s="5">
        <v>6</v>
      </c>
      <c r="O1337" s="28">
        <v>41820</v>
      </c>
      <c r="P1337" s="4">
        <v>460.04</v>
      </c>
      <c r="Q1337" s="4">
        <v>357.42999999999995</v>
      </c>
      <c r="R1337" s="4">
        <v>3.5330487830292108</v>
      </c>
      <c r="S1337" s="33"/>
      <c r="T1337" s="3" t="s">
        <v>99</v>
      </c>
      <c r="U1337" s="28">
        <v>41627</v>
      </c>
      <c r="V1337" s="4">
        <v>169.89999389648437</v>
      </c>
      <c r="W1337" s="4">
        <v>143.86000061035156</v>
      </c>
      <c r="X1337" s="4">
        <v>23.820999297057593</v>
      </c>
    </row>
    <row r="1338" spans="2:24" ht="23.25">
      <c r="B1338" s="5">
        <v>1</v>
      </c>
      <c r="C1338" s="28">
        <v>41656</v>
      </c>
      <c r="D1338" s="4">
        <v>35.860000610351563</v>
      </c>
      <c r="E1338" s="4">
        <v>95.310001373291016</v>
      </c>
      <c r="F1338" s="4">
        <v>35.858010823281333</v>
      </c>
      <c r="G1338" s="29"/>
      <c r="H1338" s="5">
        <v>7</v>
      </c>
      <c r="I1338" s="28">
        <v>41456</v>
      </c>
      <c r="J1338" s="4">
        <v>78.430000305175781</v>
      </c>
      <c r="K1338" s="4">
        <v>174.78999837239584</v>
      </c>
      <c r="L1338" s="4">
        <v>30.63091523406915</v>
      </c>
      <c r="M1338" s="29"/>
      <c r="N1338" s="5">
        <v>7</v>
      </c>
      <c r="O1338" s="28">
        <v>41821</v>
      </c>
      <c r="P1338" s="4">
        <v>455.04</v>
      </c>
      <c r="Q1338" s="4">
        <v>359.97</v>
      </c>
      <c r="R1338" s="4">
        <v>3.5692618778084064</v>
      </c>
      <c r="S1338" s="33"/>
      <c r="T1338" s="3" t="s">
        <v>99</v>
      </c>
      <c r="U1338" s="28">
        <v>41628</v>
      </c>
      <c r="V1338" s="4">
        <v>168.25999450683594</v>
      </c>
      <c r="W1338" s="4">
        <v>144.05999755859375</v>
      </c>
      <c r="X1338" s="4">
        <v>24.152940098628353</v>
      </c>
    </row>
    <row r="1339" spans="2:24" ht="23.25">
      <c r="B1339" s="5">
        <v>1</v>
      </c>
      <c r="C1339" s="28">
        <v>41659</v>
      </c>
      <c r="D1339" s="4">
        <v>35.340000152587891</v>
      </c>
      <c r="E1339" s="4">
        <v>95.810001373291016</v>
      </c>
      <c r="F1339" s="4">
        <v>35.338393125613649</v>
      </c>
      <c r="G1339" s="29"/>
      <c r="H1339" s="5">
        <v>7</v>
      </c>
      <c r="I1339" s="28">
        <v>41457</v>
      </c>
      <c r="J1339" s="4">
        <v>78.099998474121094</v>
      </c>
      <c r="K1339" s="4">
        <v>173.49333190917969</v>
      </c>
      <c r="L1339" s="4">
        <v>30.425970732787011</v>
      </c>
      <c r="M1339" s="29"/>
      <c r="N1339" s="5">
        <v>7</v>
      </c>
      <c r="O1339" s="28">
        <v>41822</v>
      </c>
      <c r="P1339" s="4">
        <v>455.04</v>
      </c>
      <c r="Q1339" s="4">
        <v>363.61249999999995</v>
      </c>
      <c r="R1339" s="4">
        <v>3.6476624167898843</v>
      </c>
      <c r="S1339" s="33"/>
      <c r="T1339" s="3" t="s">
        <v>99</v>
      </c>
      <c r="U1339" s="28">
        <v>41631</v>
      </c>
      <c r="V1339" s="4">
        <v>168.75</v>
      </c>
      <c r="W1339" s="4">
        <v>144.07499694824219</v>
      </c>
      <c r="X1339" s="4">
        <v>24.238721006166475</v>
      </c>
    </row>
    <row r="1340" spans="2:24" ht="23.25">
      <c r="B1340" s="5">
        <v>1</v>
      </c>
      <c r="C1340" s="28">
        <v>41660</v>
      </c>
      <c r="D1340" s="4">
        <v>35.340000152587891</v>
      </c>
      <c r="E1340" s="4">
        <v>95.805000305175781</v>
      </c>
      <c r="F1340" s="4">
        <v>35.236173250662631</v>
      </c>
      <c r="G1340" s="29"/>
      <c r="H1340" s="5">
        <v>7</v>
      </c>
      <c r="I1340" s="28">
        <v>41458</v>
      </c>
      <c r="J1340" s="4">
        <v>80.580001831054688</v>
      </c>
      <c r="K1340" s="4">
        <v>178.35000101725259</v>
      </c>
      <c r="L1340" s="4">
        <v>29.786029424100491</v>
      </c>
      <c r="M1340" s="29"/>
      <c r="N1340" s="5">
        <v>7</v>
      </c>
      <c r="O1340" s="28">
        <v>41823</v>
      </c>
      <c r="P1340" s="4">
        <v>441.31</v>
      </c>
      <c r="Q1340" s="4">
        <v>367.83000000000004</v>
      </c>
      <c r="R1340" s="4">
        <v>3.6731011642816145</v>
      </c>
      <c r="S1340" s="33"/>
      <c r="T1340" s="3" t="s">
        <v>99</v>
      </c>
      <c r="U1340" s="28">
        <v>41632</v>
      </c>
      <c r="V1340" s="4">
        <v>168.72000122070312</v>
      </c>
      <c r="W1340" s="4">
        <v>144.07500457763672</v>
      </c>
      <c r="X1340" s="4">
        <v>24.238721006166475</v>
      </c>
    </row>
    <row r="1341" spans="2:24" ht="23.25">
      <c r="B1341" s="5">
        <v>1</v>
      </c>
      <c r="C1341" s="28">
        <v>41661</v>
      </c>
      <c r="D1341" s="4">
        <v>35.340000152587891</v>
      </c>
      <c r="E1341" s="4">
        <v>92.985000610351563</v>
      </c>
      <c r="F1341" s="4">
        <v>35.755790948330315</v>
      </c>
      <c r="G1341" s="29"/>
      <c r="H1341" s="5">
        <v>7</v>
      </c>
      <c r="I1341" s="28">
        <v>41459</v>
      </c>
      <c r="J1341" s="4">
        <v>81.540000915527344</v>
      </c>
      <c r="K1341" s="4">
        <v>176.43666585286459</v>
      </c>
      <c r="L1341" s="4">
        <v>31.366401748408009</v>
      </c>
      <c r="M1341" s="29"/>
      <c r="N1341" s="5">
        <v>7</v>
      </c>
      <c r="O1341" s="28">
        <v>41824</v>
      </c>
      <c r="P1341" s="4">
        <v>435.05</v>
      </c>
      <c r="Q1341" s="4">
        <v>367.6875</v>
      </c>
      <c r="R1341" s="4">
        <v>3.6593197633955934</v>
      </c>
      <c r="S1341" s="33"/>
      <c r="T1341" s="3" t="s">
        <v>99</v>
      </c>
      <c r="U1341" s="28">
        <v>41633</v>
      </c>
      <c r="V1341" s="4">
        <v>168.69000244140625</v>
      </c>
      <c r="W1341" s="4">
        <v>144.07500457763672</v>
      </c>
      <c r="X1341" s="4">
        <v>24.238721006166475</v>
      </c>
    </row>
    <row r="1342" spans="2:24" ht="23.25">
      <c r="B1342" s="5">
        <v>1</v>
      </c>
      <c r="C1342" s="28">
        <v>41662</v>
      </c>
      <c r="D1342" s="4">
        <v>35.889999389648438</v>
      </c>
      <c r="E1342" s="4">
        <v>95.18499755859375</v>
      </c>
      <c r="F1342" s="4">
        <v>35.342652287069939</v>
      </c>
      <c r="G1342" s="29"/>
      <c r="H1342" s="5">
        <v>7</v>
      </c>
      <c r="I1342" s="28">
        <v>41460</v>
      </c>
      <c r="J1342" s="4">
        <v>80.099998474121094</v>
      </c>
      <c r="K1342" s="4">
        <v>175.36666361490884</v>
      </c>
      <c r="L1342" s="4">
        <v>31.013239927820305</v>
      </c>
      <c r="M1342" s="29"/>
      <c r="N1342" s="5">
        <v>7</v>
      </c>
      <c r="O1342" s="28">
        <v>41827</v>
      </c>
      <c r="P1342" s="4">
        <v>436.86</v>
      </c>
      <c r="Q1342" s="4">
        <v>367.73749999999995</v>
      </c>
      <c r="R1342" s="4">
        <v>3.5685399621989871</v>
      </c>
      <c r="S1342" s="33"/>
      <c r="T1342" s="3" t="s">
        <v>99</v>
      </c>
      <c r="U1342" s="28">
        <v>41634</v>
      </c>
      <c r="V1342" s="4">
        <v>168.69000244140625</v>
      </c>
      <c r="W1342" s="4">
        <v>144.41500091552734</v>
      </c>
      <c r="X1342" s="4">
        <v>24.238721006166475</v>
      </c>
    </row>
    <row r="1343" spans="2:24" ht="23.25">
      <c r="B1343" s="5">
        <v>1</v>
      </c>
      <c r="C1343" s="28">
        <v>41663</v>
      </c>
      <c r="D1343" s="4">
        <v>37.110000610351562</v>
      </c>
      <c r="E1343" s="4">
        <v>98.365001678466797</v>
      </c>
      <c r="F1343" s="4">
        <v>34.869885365421474</v>
      </c>
      <c r="G1343" s="29"/>
      <c r="H1343" s="5">
        <v>7</v>
      </c>
      <c r="I1343" s="28">
        <v>41463</v>
      </c>
      <c r="J1343" s="4">
        <v>79.580001831054688</v>
      </c>
      <c r="K1343" s="4">
        <v>172.68333435058594</v>
      </c>
      <c r="L1343" s="4">
        <v>31.79081895271128</v>
      </c>
      <c r="M1343" s="29"/>
      <c r="N1343" s="5">
        <v>7</v>
      </c>
      <c r="O1343" s="28">
        <v>41828</v>
      </c>
      <c r="P1343" s="4">
        <v>442.05</v>
      </c>
      <c r="Q1343" s="4">
        <v>367.84500000000003</v>
      </c>
      <c r="R1343" s="4">
        <v>3.3097330972799974</v>
      </c>
      <c r="S1343" s="33"/>
      <c r="T1343" s="3" t="s">
        <v>99</v>
      </c>
      <c r="U1343" s="28">
        <v>41635</v>
      </c>
      <c r="V1343" s="4">
        <v>168.92999267578125</v>
      </c>
      <c r="W1343" s="4">
        <v>144.02999877929687</v>
      </c>
      <c r="X1343" s="4">
        <v>24.478242996572916</v>
      </c>
    </row>
    <row r="1344" spans="2:24" ht="23.25">
      <c r="B1344" s="5">
        <v>1</v>
      </c>
      <c r="C1344" s="28">
        <v>41666</v>
      </c>
      <c r="D1344" s="4">
        <v>37.090000152587891</v>
      </c>
      <c r="E1344" s="4">
        <v>98.380001068115234</v>
      </c>
      <c r="F1344" s="4">
        <v>34.243788631346476</v>
      </c>
      <c r="G1344" s="29"/>
      <c r="H1344" s="5">
        <v>7</v>
      </c>
      <c r="I1344" s="28">
        <v>41464</v>
      </c>
      <c r="J1344" s="4">
        <v>79.610000610351563</v>
      </c>
      <c r="K1344" s="4">
        <v>165.38666788736978</v>
      </c>
      <c r="L1344" s="4">
        <v>31.574985225386587</v>
      </c>
      <c r="M1344" s="29"/>
      <c r="N1344" s="5">
        <v>7</v>
      </c>
      <c r="O1344" s="28">
        <v>41829</v>
      </c>
      <c r="P1344" s="4">
        <v>446.29</v>
      </c>
      <c r="Q1344" s="4">
        <v>357.75</v>
      </c>
      <c r="R1344" s="4">
        <v>3.2410550172586672</v>
      </c>
      <c r="S1344" s="33"/>
      <c r="T1344" s="3" t="s">
        <v>99</v>
      </c>
      <c r="U1344" s="28">
        <v>41638</v>
      </c>
      <c r="V1344" s="4">
        <v>169.97000122070312</v>
      </c>
      <c r="W1344" s="4">
        <v>144.81000518798828</v>
      </c>
      <c r="X1344" s="4">
        <v>24.412902846269457</v>
      </c>
    </row>
    <row r="1345" spans="2:24" ht="23.25">
      <c r="B1345" s="5">
        <v>1</v>
      </c>
      <c r="C1345" s="28">
        <v>41667</v>
      </c>
      <c r="D1345" s="4">
        <v>37.099998474121094</v>
      </c>
      <c r="E1345" s="4">
        <v>100.09500122070312</v>
      </c>
      <c r="F1345" s="4">
        <v>35.461908807846129</v>
      </c>
      <c r="G1345" s="29"/>
      <c r="H1345" s="5">
        <v>7</v>
      </c>
      <c r="I1345" s="28">
        <v>41465</v>
      </c>
      <c r="J1345" s="4">
        <v>79.150001525878906</v>
      </c>
      <c r="K1345" s="4">
        <v>170.41333516438803</v>
      </c>
      <c r="L1345" s="4">
        <v>31.629148151391373</v>
      </c>
      <c r="M1345" s="29"/>
      <c r="N1345" s="5">
        <v>7</v>
      </c>
      <c r="O1345" s="28">
        <v>41830</v>
      </c>
      <c r="P1345" s="4">
        <v>460.03</v>
      </c>
      <c r="Q1345" s="4">
        <v>358.935</v>
      </c>
      <c r="R1345" s="4">
        <v>3.2265122828084647</v>
      </c>
      <c r="S1345" s="33"/>
      <c r="T1345" s="3" t="s">
        <v>99</v>
      </c>
      <c r="U1345" s="28">
        <v>41639</v>
      </c>
      <c r="V1345" s="4">
        <v>169.02000427246094</v>
      </c>
      <c r="W1345" s="4">
        <v>144.80000305175781</v>
      </c>
      <c r="X1345" s="4">
        <v>24.412902846269457</v>
      </c>
    </row>
    <row r="1346" spans="2:24">
      <c r="B1346" s="5">
        <v>1</v>
      </c>
      <c r="C1346" s="28">
        <v>41668</v>
      </c>
      <c r="D1346" s="4">
        <v>37.110000610351562</v>
      </c>
      <c r="E1346" s="4">
        <v>101.31000137329102</v>
      </c>
      <c r="F1346" s="4">
        <v>34.673963938432024</v>
      </c>
      <c r="G1346" s="29"/>
      <c r="H1346" s="5">
        <v>7</v>
      </c>
      <c r="I1346" s="28">
        <v>41466</v>
      </c>
      <c r="J1346" s="4">
        <v>78.620002746582031</v>
      </c>
      <c r="K1346" s="4">
        <v>166.76000467936197</v>
      </c>
      <c r="L1346" s="4">
        <v>31.724085888434047</v>
      </c>
      <c r="M1346" s="29"/>
      <c r="N1346" s="5">
        <v>7</v>
      </c>
      <c r="O1346" s="28">
        <v>41831</v>
      </c>
      <c r="P1346" s="4">
        <v>445.04</v>
      </c>
      <c r="Q1346" s="4">
        <v>360.31</v>
      </c>
      <c r="R1346" s="4">
        <v>3.2176814259441411</v>
      </c>
      <c r="S1346" s="33"/>
      <c r="T1346" s="5">
        <v>1</v>
      </c>
      <c r="U1346" s="28">
        <v>41640</v>
      </c>
      <c r="V1346" s="4">
        <v>168.97000122070312</v>
      </c>
      <c r="W1346" s="4">
        <v>144.81999969482422</v>
      </c>
      <c r="X1346" s="4">
        <v>24.412902846269457</v>
      </c>
    </row>
    <row r="1347" spans="2:24">
      <c r="B1347" s="5">
        <v>1</v>
      </c>
      <c r="C1347" s="28">
        <v>41669</v>
      </c>
      <c r="D1347" s="4">
        <v>44.009998321533203</v>
      </c>
      <c r="E1347" s="4">
        <v>102.04000091552734</v>
      </c>
      <c r="F1347" s="4">
        <v>34.426932573967058</v>
      </c>
      <c r="G1347" s="29"/>
      <c r="H1347" s="5">
        <v>7</v>
      </c>
      <c r="I1347" s="28">
        <v>41467</v>
      </c>
      <c r="J1347" s="4">
        <v>77.69000244140625</v>
      </c>
      <c r="K1347" s="4">
        <v>171.18667093912759</v>
      </c>
      <c r="L1347" s="4">
        <v>31.616621361077801</v>
      </c>
      <c r="M1347" s="29"/>
      <c r="N1347" s="5">
        <v>7</v>
      </c>
      <c r="O1347" s="28">
        <v>41834</v>
      </c>
      <c r="P1347" s="4">
        <v>440.04</v>
      </c>
      <c r="Q1347" s="4">
        <v>358.60249999999996</v>
      </c>
      <c r="R1347" s="4">
        <v>3.2929746604952705</v>
      </c>
      <c r="S1347" s="33"/>
      <c r="T1347" s="5">
        <v>1</v>
      </c>
      <c r="U1347" s="28">
        <v>41641</v>
      </c>
      <c r="V1347" s="4">
        <v>158.74000549316406</v>
      </c>
      <c r="W1347" s="4">
        <v>140.80999755859375</v>
      </c>
      <c r="X1347" s="4">
        <v>24.314980461873617</v>
      </c>
    </row>
    <row r="1348" spans="2:24">
      <c r="B1348" s="5">
        <v>1</v>
      </c>
      <c r="C1348" s="28">
        <v>41670</v>
      </c>
      <c r="D1348" s="4">
        <v>44.540000915527344</v>
      </c>
      <c r="E1348" s="4">
        <v>106.22500228881836</v>
      </c>
      <c r="F1348" s="4">
        <v>34.073422173094784</v>
      </c>
      <c r="G1348" s="29"/>
      <c r="H1348" s="5">
        <v>7</v>
      </c>
      <c r="I1348" s="28">
        <v>41470</v>
      </c>
      <c r="J1348" s="4">
        <v>77.139999389648438</v>
      </c>
      <c r="K1348" s="4">
        <v>168.18667093912759</v>
      </c>
      <c r="L1348" s="4">
        <v>31.925006490121504</v>
      </c>
      <c r="M1348" s="29"/>
      <c r="N1348" s="5">
        <v>7</v>
      </c>
      <c r="O1348" s="28">
        <v>41835</v>
      </c>
      <c r="P1348" s="4">
        <v>450.04</v>
      </c>
      <c r="Q1348" s="4">
        <v>357.4375</v>
      </c>
      <c r="R1348" s="4">
        <v>3.3397132403467418</v>
      </c>
      <c r="S1348" s="33"/>
      <c r="T1348" s="5">
        <v>1</v>
      </c>
      <c r="U1348" s="28">
        <v>41642</v>
      </c>
      <c r="V1348" s="4">
        <v>149.49000549316406</v>
      </c>
      <c r="W1348" s="4">
        <v>135.92000579833984</v>
      </c>
      <c r="X1348" s="4">
        <v>24.63067406692786</v>
      </c>
    </row>
    <row r="1349" spans="2:24">
      <c r="B1349" s="5">
        <v>2</v>
      </c>
      <c r="C1349" s="28">
        <v>41673</v>
      </c>
      <c r="D1349" s="4">
        <v>43.549999237060547</v>
      </c>
      <c r="E1349" s="4">
        <v>106.47500228881836</v>
      </c>
      <c r="F1349" s="4">
        <v>33.472880407757543</v>
      </c>
      <c r="G1349" s="29"/>
      <c r="H1349" s="5">
        <v>7</v>
      </c>
      <c r="I1349" s="28">
        <v>41471</v>
      </c>
      <c r="J1349" s="4">
        <v>76.669998168945313</v>
      </c>
      <c r="K1349" s="4">
        <v>170.55332946777344</v>
      </c>
      <c r="L1349" s="4">
        <v>31.50261176055162</v>
      </c>
      <c r="M1349" s="29"/>
      <c r="N1349" s="5">
        <v>7</v>
      </c>
      <c r="O1349" s="28">
        <v>41836</v>
      </c>
      <c r="P1349" s="4">
        <v>450.04</v>
      </c>
      <c r="Q1349" s="4">
        <v>357.13249999999999</v>
      </c>
      <c r="R1349" s="4">
        <v>3.3784922878040362</v>
      </c>
      <c r="S1349" s="33"/>
      <c r="T1349" s="5">
        <v>1</v>
      </c>
      <c r="U1349" s="28">
        <v>41645</v>
      </c>
      <c r="V1349" s="4">
        <v>149.49000549316406</v>
      </c>
      <c r="W1349" s="4">
        <v>133.17499542236328</v>
      </c>
      <c r="X1349" s="4">
        <v>25.056870738532368</v>
      </c>
    </row>
    <row r="1350" spans="2:24">
      <c r="B1350" s="5">
        <v>2</v>
      </c>
      <c r="C1350" s="28">
        <v>41674</v>
      </c>
      <c r="D1350" s="4">
        <v>43.009998321533203</v>
      </c>
      <c r="E1350" s="4">
        <v>105.98500061035156</v>
      </c>
      <c r="F1350" s="4">
        <v>33.886019069017905</v>
      </c>
      <c r="G1350" s="29"/>
      <c r="H1350" s="5">
        <v>7</v>
      </c>
      <c r="I1350" s="28">
        <v>41472</v>
      </c>
      <c r="J1350" s="4">
        <v>74.169998168945313</v>
      </c>
      <c r="K1350" s="4">
        <v>169.40666198730469</v>
      </c>
      <c r="L1350" s="4">
        <v>31.687149581609258</v>
      </c>
      <c r="M1350" s="29"/>
      <c r="N1350" s="5">
        <v>7</v>
      </c>
      <c r="O1350" s="28">
        <v>41837</v>
      </c>
      <c r="P1350" s="4">
        <v>455.04</v>
      </c>
      <c r="Q1350" s="4">
        <v>357.95</v>
      </c>
      <c r="R1350" s="4">
        <v>3.3852782661168317</v>
      </c>
      <c r="S1350" s="33"/>
      <c r="T1350" s="5">
        <v>1</v>
      </c>
      <c r="U1350" s="28">
        <v>41646</v>
      </c>
      <c r="V1350" s="4">
        <v>146.35000610351562</v>
      </c>
      <c r="W1350" s="4">
        <v>135.21500396728516</v>
      </c>
      <c r="X1350" s="4">
        <v>25.893887692441524</v>
      </c>
    </row>
    <row r="1351" spans="2:24">
      <c r="B1351" s="5">
        <v>2</v>
      </c>
      <c r="C1351" s="28">
        <v>41675</v>
      </c>
      <c r="D1351" s="4">
        <v>43.029998779296875</v>
      </c>
      <c r="E1351" s="4">
        <v>106.11000061035156</v>
      </c>
      <c r="F1351" s="4">
        <v>34.656927292606852</v>
      </c>
      <c r="G1351" s="29"/>
      <c r="H1351" s="5">
        <v>7</v>
      </c>
      <c r="I1351" s="28">
        <v>41473</v>
      </c>
      <c r="J1351" s="4">
        <v>73.220001220703125</v>
      </c>
      <c r="K1351" s="4">
        <v>164.94333394368491</v>
      </c>
      <c r="L1351" s="4">
        <v>32.710369572801397</v>
      </c>
      <c r="M1351" s="29"/>
      <c r="N1351" s="5">
        <v>7</v>
      </c>
      <c r="O1351" s="28">
        <v>41838</v>
      </c>
      <c r="P1351" s="4">
        <v>453.63499999999999</v>
      </c>
      <c r="Q1351" s="4">
        <v>360.28999999999996</v>
      </c>
      <c r="R1351" s="4">
        <v>3.2447742463924687</v>
      </c>
      <c r="S1351" s="33"/>
      <c r="T1351" s="5">
        <v>1</v>
      </c>
      <c r="U1351" s="28">
        <v>41647</v>
      </c>
      <c r="V1351" s="4">
        <v>146.8800048828125</v>
      </c>
      <c r="W1351" s="4">
        <v>145.52999877929687</v>
      </c>
      <c r="X1351" s="4">
        <v>26.440979689643946</v>
      </c>
    </row>
    <row r="1352" spans="2:24">
      <c r="B1352" s="5">
        <v>2</v>
      </c>
      <c r="C1352" s="28">
        <v>41676</v>
      </c>
      <c r="D1352" s="4">
        <v>43.029998779296875</v>
      </c>
      <c r="E1352" s="4">
        <v>105.625</v>
      </c>
      <c r="F1352" s="4">
        <v>35.142471698624192</v>
      </c>
      <c r="G1352" s="29"/>
      <c r="H1352" s="5">
        <v>7</v>
      </c>
      <c r="I1352" s="28">
        <v>41474</v>
      </c>
      <c r="J1352" s="4">
        <v>71.720001220703125</v>
      </c>
      <c r="K1352" s="4">
        <v>163.67333475748697</v>
      </c>
      <c r="L1352" s="4">
        <v>32.945757497431366</v>
      </c>
      <c r="M1352" s="29"/>
      <c r="N1352" s="5">
        <v>7</v>
      </c>
      <c r="O1352" s="28">
        <v>41841</v>
      </c>
      <c r="P1352" s="4">
        <v>455.04</v>
      </c>
      <c r="Q1352" s="4">
        <v>360.14249999999998</v>
      </c>
      <c r="R1352" s="4">
        <v>3.1455052358975326</v>
      </c>
      <c r="S1352" s="33"/>
      <c r="T1352" s="5">
        <v>1</v>
      </c>
      <c r="U1352" s="28">
        <v>41648</v>
      </c>
      <c r="V1352" s="4">
        <v>148.30999755859375</v>
      </c>
      <c r="W1352" s="4">
        <v>148.72000122070312</v>
      </c>
      <c r="X1352" s="4">
        <v>26.549733538384132</v>
      </c>
    </row>
    <row r="1353" spans="2:24">
      <c r="B1353" s="5">
        <v>2</v>
      </c>
      <c r="C1353" s="28">
        <v>41677</v>
      </c>
      <c r="D1353" s="4">
        <v>43.069999694824219</v>
      </c>
      <c r="E1353" s="4">
        <v>104.9900016784668</v>
      </c>
      <c r="F1353" s="4">
        <v>35.053029308042056</v>
      </c>
      <c r="G1353" s="29"/>
      <c r="H1353" s="5">
        <v>7</v>
      </c>
      <c r="I1353" s="28">
        <v>41477</v>
      </c>
      <c r="J1353" s="4">
        <v>70.760002136230469</v>
      </c>
      <c r="K1353" s="4">
        <v>160.30333455403647</v>
      </c>
      <c r="L1353" s="4">
        <v>33.4001429063808</v>
      </c>
      <c r="M1353" s="29"/>
      <c r="N1353" s="5">
        <v>7</v>
      </c>
      <c r="O1353" s="28">
        <v>41842</v>
      </c>
      <c r="P1353" s="4">
        <v>455.04</v>
      </c>
      <c r="Q1353" s="4">
        <v>365.78750000000002</v>
      </c>
      <c r="R1353" s="4">
        <v>3.2131517052172227</v>
      </c>
      <c r="S1353" s="33"/>
      <c r="T1353" s="5">
        <v>1</v>
      </c>
      <c r="U1353" s="28">
        <v>41649</v>
      </c>
      <c r="V1353" s="4">
        <v>149.67999267578125</v>
      </c>
      <c r="W1353" s="4">
        <v>148.19999694824219</v>
      </c>
      <c r="X1353" s="4">
        <v>26.228712042217065</v>
      </c>
    </row>
    <row r="1354" spans="2:24">
      <c r="B1354" s="5">
        <v>2</v>
      </c>
      <c r="C1354" s="28">
        <v>41680</v>
      </c>
      <c r="D1354" s="4">
        <v>44.029998779296875</v>
      </c>
      <c r="E1354" s="4">
        <v>105</v>
      </c>
      <c r="F1354" s="4">
        <v>35.048770146585753</v>
      </c>
      <c r="G1354" s="29"/>
      <c r="H1354" s="5">
        <v>7</v>
      </c>
      <c r="I1354" s="28">
        <v>41478</v>
      </c>
      <c r="J1354" s="4">
        <v>70.760002136230469</v>
      </c>
      <c r="K1354" s="4">
        <v>162.88999938964844</v>
      </c>
      <c r="L1354" s="4">
        <v>33.262241332026022</v>
      </c>
      <c r="M1354" s="29"/>
      <c r="N1354" s="5">
        <v>7</v>
      </c>
      <c r="O1354" s="28">
        <v>41843</v>
      </c>
      <c r="P1354" s="4">
        <v>460.04</v>
      </c>
      <c r="Q1354" s="4">
        <v>366.77750000000003</v>
      </c>
      <c r="R1354" s="4">
        <v>3.1644793750167834</v>
      </c>
      <c r="S1354" s="33"/>
      <c r="T1354" s="5">
        <v>1</v>
      </c>
      <c r="U1354" s="28">
        <v>41652</v>
      </c>
      <c r="V1354" s="4">
        <v>152.22999572753906</v>
      </c>
      <c r="W1354" s="4">
        <v>150.41999816894531</v>
      </c>
      <c r="X1354" s="4">
        <v>26.578561417055088</v>
      </c>
    </row>
    <row r="1355" spans="2:24">
      <c r="B1355" s="5">
        <v>2</v>
      </c>
      <c r="C1355" s="28">
        <v>41681</v>
      </c>
      <c r="D1355" s="4">
        <v>44</v>
      </c>
      <c r="E1355" s="4">
        <v>104.48500061035156</v>
      </c>
      <c r="F1355" s="4">
        <v>35.176544990274536</v>
      </c>
      <c r="G1355" s="29"/>
      <c r="H1355" s="5">
        <v>7</v>
      </c>
      <c r="I1355" s="28">
        <v>41479</v>
      </c>
      <c r="J1355" s="4">
        <v>71.55999755859375</v>
      </c>
      <c r="K1355" s="4">
        <v>160.66333516438803</v>
      </c>
      <c r="L1355" s="4">
        <v>34.165075241791776</v>
      </c>
      <c r="M1355" s="29"/>
      <c r="N1355" s="5">
        <v>7</v>
      </c>
      <c r="O1355" s="28">
        <v>41844</v>
      </c>
      <c r="P1355" s="4">
        <v>455.04</v>
      </c>
      <c r="Q1355" s="4">
        <v>368.04999999999995</v>
      </c>
      <c r="R1355" s="4">
        <v>3.1858080877797814</v>
      </c>
      <c r="S1355" s="33"/>
      <c r="T1355" s="5">
        <v>1</v>
      </c>
      <c r="U1355" s="28">
        <v>41653</v>
      </c>
      <c r="V1355" s="4">
        <v>152.75</v>
      </c>
      <c r="W1355" s="4">
        <v>150.85500335693359</v>
      </c>
      <c r="X1355" s="4">
        <v>26.722693207033089</v>
      </c>
    </row>
    <row r="1356" spans="2:24">
      <c r="B1356" s="5">
        <v>2</v>
      </c>
      <c r="C1356" s="28">
        <v>41682</v>
      </c>
      <c r="D1356" s="4">
        <v>43.979999542236328</v>
      </c>
      <c r="E1356" s="4">
        <v>106.21000289916992</v>
      </c>
      <c r="F1356" s="4">
        <v>35.129694214255316</v>
      </c>
      <c r="G1356" s="29"/>
      <c r="H1356" s="5">
        <v>7</v>
      </c>
      <c r="I1356" s="28">
        <v>41480</v>
      </c>
      <c r="J1356" s="4">
        <v>71.209999084472656</v>
      </c>
      <c r="K1356" s="4">
        <v>164.086669921875</v>
      </c>
      <c r="L1356" s="4">
        <v>34.44190373311335</v>
      </c>
      <c r="M1356" s="29"/>
      <c r="N1356" s="5">
        <v>7</v>
      </c>
      <c r="O1356" s="28">
        <v>41845</v>
      </c>
      <c r="P1356" s="4">
        <v>446.81</v>
      </c>
      <c r="Q1356" s="4">
        <v>370.35250000000002</v>
      </c>
      <c r="R1356" s="4">
        <v>3.323134230122593</v>
      </c>
      <c r="S1356" s="33"/>
      <c r="T1356" s="5">
        <v>1</v>
      </c>
      <c r="U1356" s="28">
        <v>41654</v>
      </c>
      <c r="V1356" s="4">
        <v>146.86000061035156</v>
      </c>
      <c r="W1356" s="4">
        <v>143.18999481201172</v>
      </c>
      <c r="X1356" s="4">
        <v>27.550100868051928</v>
      </c>
    </row>
    <row r="1357" spans="2:24">
      <c r="B1357" s="5">
        <v>2</v>
      </c>
      <c r="C1357" s="28">
        <v>41683</v>
      </c>
      <c r="D1357" s="4">
        <v>45.049999237060547</v>
      </c>
      <c r="E1357" s="4">
        <v>106.20500183105469</v>
      </c>
      <c r="F1357" s="4">
        <v>34.793220459208214</v>
      </c>
      <c r="G1357" s="29"/>
      <c r="H1357" s="5">
        <v>7</v>
      </c>
      <c r="I1357" s="28">
        <v>41481</v>
      </c>
      <c r="J1357" s="4">
        <v>70.550003051757813</v>
      </c>
      <c r="K1357" s="4">
        <v>164.56000264485678</v>
      </c>
      <c r="L1357" s="4">
        <v>34.44913753680617</v>
      </c>
      <c r="M1357" s="29"/>
      <c r="N1357" s="5">
        <v>7</v>
      </c>
      <c r="O1357" s="28">
        <v>41848</v>
      </c>
      <c r="P1357" s="4">
        <v>441.47</v>
      </c>
      <c r="Q1357" s="4">
        <v>372.15750000000003</v>
      </c>
      <c r="R1357" s="4">
        <v>3.2733491787178046</v>
      </c>
      <c r="S1357" s="33"/>
      <c r="T1357" s="5">
        <v>1</v>
      </c>
      <c r="U1357" s="28">
        <v>41655</v>
      </c>
      <c r="V1357" s="4">
        <v>147.35000610351562</v>
      </c>
      <c r="W1357" s="4">
        <v>143.95500183105469</v>
      </c>
      <c r="X1357" s="4">
        <v>26.71186174268874</v>
      </c>
    </row>
    <row r="1358" spans="2:24">
      <c r="B1358" s="5">
        <v>2</v>
      </c>
      <c r="C1358" s="28">
        <v>41684</v>
      </c>
      <c r="D1358" s="4">
        <v>44.509998321533203</v>
      </c>
      <c r="E1358" s="4">
        <v>105.97000122070312</v>
      </c>
      <c r="F1358" s="4">
        <v>35.346911448526228</v>
      </c>
      <c r="G1358" s="29"/>
      <c r="H1358" s="5">
        <v>7</v>
      </c>
      <c r="I1358" s="28">
        <v>41484</v>
      </c>
      <c r="J1358" s="4">
        <v>69.55999755859375</v>
      </c>
      <c r="K1358" s="4">
        <v>164.23000081380209</v>
      </c>
      <c r="L1358" s="4">
        <v>34.376028244773266</v>
      </c>
      <c r="M1358" s="29"/>
      <c r="N1358" s="5">
        <v>7</v>
      </c>
      <c r="O1358" s="28">
        <v>41849</v>
      </c>
      <c r="P1358" s="4">
        <v>449.27</v>
      </c>
      <c r="Q1358" s="4">
        <v>373.26499999999999</v>
      </c>
      <c r="R1358" s="4">
        <v>3.2160776483130697</v>
      </c>
      <c r="S1358" s="33"/>
      <c r="T1358" s="5">
        <v>1</v>
      </c>
      <c r="U1358" s="28">
        <v>41656</v>
      </c>
      <c r="V1358" s="4">
        <v>145.64999389648437</v>
      </c>
      <c r="W1358" s="4">
        <v>144.40000152587891</v>
      </c>
      <c r="X1358" s="4">
        <v>26.75116972146667</v>
      </c>
    </row>
    <row r="1359" spans="2:24">
      <c r="B1359" s="5">
        <v>2</v>
      </c>
      <c r="C1359" s="28">
        <v>41687</v>
      </c>
      <c r="D1359" s="4">
        <v>44.520000457763672</v>
      </c>
      <c r="E1359" s="4">
        <v>105.97000122070312</v>
      </c>
      <c r="F1359" s="4">
        <v>35.474686292215004</v>
      </c>
      <c r="G1359" s="29"/>
      <c r="H1359" s="5">
        <v>7</v>
      </c>
      <c r="I1359" s="28">
        <v>41485</v>
      </c>
      <c r="J1359" s="4">
        <v>64.910003662109375</v>
      </c>
      <c r="K1359" s="4">
        <v>159.81666564941406</v>
      </c>
      <c r="L1359" s="4">
        <v>34.223118286127608</v>
      </c>
      <c r="M1359" s="29"/>
      <c r="N1359" s="5">
        <v>7</v>
      </c>
      <c r="O1359" s="28">
        <v>41850</v>
      </c>
      <c r="P1359" s="4">
        <v>450.04</v>
      </c>
      <c r="Q1359" s="4">
        <v>374.755</v>
      </c>
      <c r="R1359" s="4">
        <v>3.2293687902496999</v>
      </c>
      <c r="S1359" s="33"/>
      <c r="T1359" s="5">
        <v>1</v>
      </c>
      <c r="U1359" s="28">
        <v>41659</v>
      </c>
      <c r="V1359" s="4">
        <v>144.19999694824219</v>
      </c>
      <c r="W1359" s="4">
        <v>145.87999725341797</v>
      </c>
      <c r="X1359" s="4">
        <v>26.594632931452921</v>
      </c>
    </row>
    <row r="1360" spans="2:24">
      <c r="B1360" s="5">
        <v>2</v>
      </c>
      <c r="C1360" s="28">
        <v>41688</v>
      </c>
      <c r="D1360" s="4">
        <v>44.040000915527344</v>
      </c>
      <c r="E1360" s="4">
        <v>105.97000122070312</v>
      </c>
      <c r="F1360" s="4">
        <v>35.89208411493167</v>
      </c>
      <c r="G1360" s="29"/>
      <c r="H1360" s="5">
        <v>7</v>
      </c>
      <c r="I1360" s="28">
        <v>41486</v>
      </c>
      <c r="J1360" s="4">
        <v>67.599998474121094</v>
      </c>
      <c r="K1360" s="4">
        <v>159.32999674479166</v>
      </c>
      <c r="L1360" s="4">
        <v>34.457105330541964</v>
      </c>
      <c r="M1360" s="29"/>
      <c r="N1360" s="5">
        <v>7</v>
      </c>
      <c r="O1360" s="28">
        <v>41851</v>
      </c>
      <c r="P1360" s="4">
        <v>465.09500000000003</v>
      </c>
      <c r="Q1360" s="4">
        <v>381.72249999999997</v>
      </c>
      <c r="R1360" s="4">
        <v>3.1297089741598345</v>
      </c>
      <c r="S1360" s="33"/>
      <c r="T1360" s="5">
        <v>1</v>
      </c>
      <c r="U1360" s="28">
        <v>41660</v>
      </c>
      <c r="V1360" s="4">
        <v>146.64999389648437</v>
      </c>
      <c r="W1360" s="4">
        <v>144.38499450683594</v>
      </c>
      <c r="X1360" s="4">
        <v>26.719897499887658</v>
      </c>
    </row>
    <row r="1361" spans="2:24">
      <c r="B1361" s="5">
        <v>2</v>
      </c>
      <c r="C1361" s="28">
        <v>41689</v>
      </c>
      <c r="D1361" s="4">
        <v>44.040000915527344</v>
      </c>
      <c r="E1361" s="4">
        <v>105.97000122070312</v>
      </c>
      <c r="F1361" s="4">
        <v>35.900602437844256</v>
      </c>
      <c r="G1361" s="29"/>
      <c r="H1361" s="5">
        <v>8</v>
      </c>
      <c r="I1361" s="28">
        <v>41487</v>
      </c>
      <c r="J1361" s="4">
        <v>62.439998626708984</v>
      </c>
      <c r="K1361" s="4">
        <v>154.30333455403647</v>
      </c>
      <c r="L1361" s="4">
        <v>36.142894004710151</v>
      </c>
      <c r="M1361" s="29"/>
      <c r="N1361" s="5">
        <v>8</v>
      </c>
      <c r="O1361" s="28">
        <v>41852</v>
      </c>
      <c r="P1361" s="4">
        <v>475.09500000000003</v>
      </c>
      <c r="Q1361" s="4">
        <v>388.78499999999997</v>
      </c>
      <c r="R1361" s="4">
        <v>3.1498555300638729</v>
      </c>
      <c r="S1361" s="33"/>
      <c r="T1361" s="5">
        <v>1</v>
      </c>
      <c r="U1361" s="28">
        <v>41661</v>
      </c>
      <c r="V1361" s="4">
        <v>146.66999816894531</v>
      </c>
      <c r="W1361" s="4">
        <v>147.55500030517578</v>
      </c>
      <c r="X1361" s="4">
        <v>26.823059934336982</v>
      </c>
    </row>
    <row r="1362" spans="2:24">
      <c r="B1362" s="5">
        <v>2</v>
      </c>
      <c r="C1362" s="28">
        <v>41690</v>
      </c>
      <c r="D1362" s="4">
        <v>44.029998779296875</v>
      </c>
      <c r="E1362" s="4">
        <v>109.625</v>
      </c>
      <c r="F1362" s="4">
        <v>35.828196693087285</v>
      </c>
      <c r="G1362" s="29"/>
      <c r="H1362" s="5">
        <v>8</v>
      </c>
      <c r="I1362" s="28">
        <v>41488</v>
      </c>
      <c r="J1362" s="4">
        <v>62.409999847412109</v>
      </c>
      <c r="K1362" s="4">
        <v>154.24000040690103</v>
      </c>
      <c r="L1362" s="4">
        <v>36.232802033605125</v>
      </c>
      <c r="M1362" s="29"/>
      <c r="N1362" s="5">
        <v>8</v>
      </c>
      <c r="O1362" s="28">
        <v>41855</v>
      </c>
      <c r="P1362" s="4">
        <v>475.09500000000003</v>
      </c>
      <c r="Q1362" s="4">
        <v>392.96749999999997</v>
      </c>
      <c r="R1362" s="4">
        <v>3.1356833235829229</v>
      </c>
      <c r="S1362" s="33"/>
      <c r="T1362" s="5">
        <v>1</v>
      </c>
      <c r="U1362" s="28">
        <v>41662</v>
      </c>
      <c r="V1362" s="4">
        <v>157.36000061035156</v>
      </c>
      <c r="W1362" s="4">
        <v>157.70999908447266</v>
      </c>
      <c r="X1362" s="4">
        <v>26.466309132694725</v>
      </c>
    </row>
    <row r="1363" spans="2:24">
      <c r="B1363" s="5">
        <v>2</v>
      </c>
      <c r="C1363" s="28">
        <v>41691</v>
      </c>
      <c r="D1363" s="4">
        <v>44.020000457763672</v>
      </c>
      <c r="E1363" s="4">
        <v>109.86499786376953</v>
      </c>
      <c r="F1363" s="4">
        <v>35.981526505513813</v>
      </c>
      <c r="G1363" s="29"/>
      <c r="H1363" s="5">
        <v>8</v>
      </c>
      <c r="I1363" s="28">
        <v>41491</v>
      </c>
      <c r="J1363" s="4">
        <v>66.949996948242188</v>
      </c>
      <c r="K1363" s="4">
        <v>153.21666717529297</v>
      </c>
      <c r="L1363" s="4">
        <v>36.604905373120623</v>
      </c>
      <c r="M1363" s="29"/>
      <c r="N1363" s="5">
        <v>8</v>
      </c>
      <c r="O1363" s="28">
        <v>41856</v>
      </c>
      <c r="P1363" s="4">
        <v>485.07499999999999</v>
      </c>
      <c r="Q1363" s="4">
        <v>395.14250000000004</v>
      </c>
      <c r="R1363" s="4">
        <v>3.0996710702865742</v>
      </c>
      <c r="S1363" s="33"/>
      <c r="T1363" s="5">
        <v>1</v>
      </c>
      <c r="U1363" s="28">
        <v>41663</v>
      </c>
      <c r="V1363" s="4">
        <v>164.5</v>
      </c>
      <c r="W1363" s="4">
        <v>178.47500610351562</v>
      </c>
      <c r="X1363" s="4">
        <v>25.989885176908594</v>
      </c>
    </row>
    <row r="1364" spans="2:24">
      <c r="B1364" s="5">
        <v>2</v>
      </c>
      <c r="C1364" s="28">
        <v>41694</v>
      </c>
      <c r="D1364" s="4">
        <v>45</v>
      </c>
      <c r="E1364" s="4">
        <v>109.875</v>
      </c>
      <c r="F1364" s="4">
        <v>36.283926968910578</v>
      </c>
      <c r="G1364" s="29"/>
      <c r="H1364" s="5">
        <v>8</v>
      </c>
      <c r="I1364" s="28">
        <v>41492</v>
      </c>
      <c r="J1364" s="4">
        <v>63.259998321533203</v>
      </c>
      <c r="K1364" s="4">
        <v>146.43666585286459</v>
      </c>
      <c r="L1364" s="4">
        <v>36.179011618768577</v>
      </c>
      <c r="M1364" s="29"/>
      <c r="N1364" s="5">
        <v>8</v>
      </c>
      <c r="O1364" s="28">
        <v>41857</v>
      </c>
      <c r="P1364" s="4">
        <v>511.71499999999997</v>
      </c>
      <c r="Q1364" s="4">
        <v>399.52</v>
      </c>
      <c r="R1364" s="4">
        <v>2.9721871178840504</v>
      </c>
      <c r="S1364" s="33"/>
      <c r="T1364" s="5">
        <v>1</v>
      </c>
      <c r="U1364" s="28">
        <v>41666</v>
      </c>
      <c r="V1364" s="4">
        <v>167.44000244140625</v>
      </c>
      <c r="W1364" s="4">
        <v>176.90000152587891</v>
      </c>
      <c r="X1364" s="4">
        <v>26.098639025648779</v>
      </c>
    </row>
    <row r="1365" spans="2:24">
      <c r="B1365" s="5">
        <v>2</v>
      </c>
      <c r="C1365" s="28">
        <v>41695</v>
      </c>
      <c r="D1365" s="4">
        <v>44.529998779296875</v>
      </c>
      <c r="E1365" s="4">
        <v>107.29999923706055</v>
      </c>
      <c r="F1365" s="4">
        <v>36.237076192891365</v>
      </c>
      <c r="G1365" s="29"/>
      <c r="H1365" s="5">
        <v>8</v>
      </c>
      <c r="I1365" s="28">
        <v>41493</v>
      </c>
      <c r="J1365" s="4">
        <v>68.25</v>
      </c>
      <c r="K1365" s="4">
        <v>150.69666798909506</v>
      </c>
      <c r="L1365" s="4">
        <v>36.787062729932856</v>
      </c>
      <c r="M1365" s="29"/>
      <c r="N1365" s="5">
        <v>8</v>
      </c>
      <c r="O1365" s="28">
        <v>41858</v>
      </c>
      <c r="P1365" s="4">
        <v>506.22</v>
      </c>
      <c r="Q1365" s="4">
        <v>397.59249999999997</v>
      </c>
      <c r="R1365" s="4">
        <v>3.039752476701032</v>
      </c>
      <c r="S1365" s="33"/>
      <c r="T1365" s="5">
        <v>1</v>
      </c>
      <c r="U1365" s="28">
        <v>41667</v>
      </c>
      <c r="V1365" s="4">
        <v>164.99000549316406</v>
      </c>
      <c r="W1365" s="4">
        <v>177.25499725341797</v>
      </c>
      <c r="X1365" s="4">
        <v>26.430755509338226</v>
      </c>
    </row>
    <row r="1366" spans="2:24">
      <c r="B1366" s="5">
        <v>2</v>
      </c>
      <c r="C1366" s="28">
        <v>41696</v>
      </c>
      <c r="D1366" s="4">
        <v>43.540000915527344</v>
      </c>
      <c r="E1366" s="4">
        <v>107.79000091552734</v>
      </c>
      <c r="F1366" s="4">
        <v>35.858010823281333</v>
      </c>
      <c r="G1366" s="29"/>
      <c r="H1366" s="5">
        <v>8</v>
      </c>
      <c r="I1366" s="28">
        <v>41494</v>
      </c>
      <c r="J1366" s="4">
        <v>68.260002136230469</v>
      </c>
      <c r="K1366" s="4">
        <v>148.14667002360025</v>
      </c>
      <c r="L1366" s="4">
        <v>37.298722836780854</v>
      </c>
      <c r="M1366" s="29"/>
      <c r="N1366" s="5">
        <v>8</v>
      </c>
      <c r="O1366" s="28">
        <v>41859</v>
      </c>
      <c r="P1366" s="4">
        <v>515.09500000000003</v>
      </c>
      <c r="Q1366" s="4">
        <v>401.35</v>
      </c>
      <c r="R1366" s="4">
        <v>2.9929455984915418</v>
      </c>
      <c r="S1366" s="33"/>
      <c r="T1366" s="5">
        <v>1</v>
      </c>
      <c r="U1366" s="28">
        <v>41668</v>
      </c>
      <c r="V1366" s="4">
        <v>164.97000122070313</v>
      </c>
      <c r="W1366" s="4">
        <v>174.59500122070312</v>
      </c>
      <c r="X1366" s="4">
        <v>26.230717179828403</v>
      </c>
    </row>
    <row r="1367" spans="2:24">
      <c r="B1367" s="5">
        <v>2</v>
      </c>
      <c r="C1367" s="28">
        <v>41697</v>
      </c>
      <c r="D1367" s="4">
        <v>45.009998321533203</v>
      </c>
      <c r="E1367" s="4">
        <v>108.91000366210937</v>
      </c>
      <c r="F1367" s="4">
        <v>35.457649646389839</v>
      </c>
      <c r="G1367" s="29"/>
      <c r="H1367" s="5">
        <v>8</v>
      </c>
      <c r="I1367" s="28">
        <v>41495</v>
      </c>
      <c r="J1367" s="4">
        <v>68.25</v>
      </c>
      <c r="K1367" s="4">
        <v>148.13667043050131</v>
      </c>
      <c r="L1367" s="4">
        <v>37.476780358602888</v>
      </c>
      <c r="M1367" s="29"/>
      <c r="N1367" s="5">
        <v>8</v>
      </c>
      <c r="O1367" s="28">
        <v>41862</v>
      </c>
      <c r="P1367" s="4">
        <v>500.04</v>
      </c>
      <c r="Q1367" s="4">
        <v>400.46</v>
      </c>
      <c r="R1367" s="4">
        <v>2.9905996276253739</v>
      </c>
      <c r="S1367" s="33"/>
      <c r="T1367" s="5">
        <v>1</v>
      </c>
      <c r="U1367" s="28">
        <v>41669</v>
      </c>
      <c r="V1367" s="4">
        <v>169.94000244140625</v>
      </c>
      <c r="W1367" s="4">
        <v>171.64499664306641</v>
      </c>
      <c r="X1367" s="4">
        <v>26.23333720485515</v>
      </c>
    </row>
    <row r="1368" spans="2:24">
      <c r="B1368" s="5">
        <v>2</v>
      </c>
      <c r="C1368" s="28">
        <v>41698</v>
      </c>
      <c r="D1368" s="4">
        <v>44.979999542236328</v>
      </c>
      <c r="E1368" s="4">
        <v>111.35000228881836</v>
      </c>
      <c r="F1368" s="4">
        <v>32.970299355915031</v>
      </c>
      <c r="G1368" s="29"/>
      <c r="H1368" s="5">
        <v>8</v>
      </c>
      <c r="I1368" s="28">
        <v>41498</v>
      </c>
      <c r="J1368" s="4">
        <v>68.910003662109375</v>
      </c>
      <c r="K1368" s="4">
        <v>148.50999959309897</v>
      </c>
      <c r="L1368" s="4">
        <v>37.589057881184111</v>
      </c>
      <c r="M1368" s="29"/>
      <c r="N1368" s="5">
        <v>8</v>
      </c>
      <c r="O1368" s="28">
        <v>41863</v>
      </c>
      <c r="P1368" s="4">
        <v>494.04</v>
      </c>
      <c r="Q1368" s="4">
        <v>399.89499999999998</v>
      </c>
      <c r="R1368" s="4">
        <v>3.1154770720984453</v>
      </c>
      <c r="S1368" s="33"/>
      <c r="T1368" s="5">
        <v>1</v>
      </c>
      <c r="U1368" s="28">
        <v>41670</v>
      </c>
      <c r="V1368" s="4">
        <v>172.35000610351562</v>
      </c>
      <c r="W1368" s="4">
        <v>177.66999816894531</v>
      </c>
      <c r="X1368" s="4">
        <v>26.742079871555632</v>
      </c>
    </row>
    <row r="1369" spans="2:24">
      <c r="B1369" s="5">
        <v>3</v>
      </c>
      <c r="C1369" s="28">
        <v>41701</v>
      </c>
      <c r="D1369" s="4">
        <v>45.509998321533203</v>
      </c>
      <c r="E1369" s="4">
        <v>114.88999938964844</v>
      </c>
      <c r="F1369" s="4">
        <v>31.939582283492246</v>
      </c>
      <c r="G1369" s="29"/>
      <c r="H1369" s="5">
        <v>8</v>
      </c>
      <c r="I1369" s="28">
        <v>41499</v>
      </c>
      <c r="J1369" s="4">
        <v>68.279998779296875</v>
      </c>
      <c r="K1369" s="4">
        <v>143.23666636149088</v>
      </c>
      <c r="L1369" s="4">
        <v>37.534098102763231</v>
      </c>
      <c r="M1369" s="29"/>
      <c r="N1369" s="5">
        <v>8</v>
      </c>
      <c r="O1369" s="28">
        <v>41864</v>
      </c>
      <c r="P1369" s="4">
        <v>505.04</v>
      </c>
      <c r="Q1369" s="4">
        <v>399.95500000000004</v>
      </c>
      <c r="R1369" s="4">
        <v>3.1430706890476681</v>
      </c>
      <c r="S1369" s="33"/>
      <c r="T1369" s="5">
        <v>2</v>
      </c>
      <c r="U1369" s="28">
        <v>41673</v>
      </c>
      <c r="V1369" s="4">
        <v>170.8800048828125</v>
      </c>
      <c r="W1369" s="4">
        <v>176.36000061035156</v>
      </c>
      <c r="X1369" s="4">
        <v>25.890037892583983</v>
      </c>
    </row>
    <row r="1370" spans="2:24">
      <c r="B1370" s="5">
        <v>3</v>
      </c>
      <c r="C1370" s="28">
        <v>41702</v>
      </c>
      <c r="D1370" s="4">
        <v>43.990001678466797</v>
      </c>
      <c r="E1370" s="4">
        <v>115.76499557495117</v>
      </c>
      <c r="F1370" s="4">
        <v>32.467718304072513</v>
      </c>
      <c r="G1370" s="29"/>
      <c r="H1370" s="5">
        <v>8</v>
      </c>
      <c r="I1370" s="28">
        <v>41500</v>
      </c>
      <c r="J1370" s="4">
        <v>68.25</v>
      </c>
      <c r="K1370" s="4">
        <v>140.74333190917969</v>
      </c>
      <c r="L1370" s="4">
        <v>37.752055742459227</v>
      </c>
      <c r="M1370" s="29"/>
      <c r="N1370" s="5">
        <v>8</v>
      </c>
      <c r="O1370" s="28">
        <v>41865</v>
      </c>
      <c r="P1370" s="4">
        <v>485.09500000000003</v>
      </c>
      <c r="Q1370" s="4">
        <v>398.45749999999998</v>
      </c>
      <c r="R1370" s="4">
        <v>3.1686397050710409</v>
      </c>
      <c r="S1370" s="33"/>
      <c r="T1370" s="5">
        <v>2</v>
      </c>
      <c r="U1370" s="28">
        <v>41674</v>
      </c>
      <c r="V1370" s="4">
        <v>170.44999694824219</v>
      </c>
      <c r="W1370" s="4">
        <v>172.87000274658203</v>
      </c>
      <c r="X1370" s="4">
        <v>26.400266253916527</v>
      </c>
    </row>
    <row r="1371" spans="2:24">
      <c r="B1371" s="5">
        <v>3</v>
      </c>
      <c r="C1371" s="28">
        <v>41703</v>
      </c>
      <c r="D1371" s="4">
        <v>43.540000915527344</v>
      </c>
      <c r="E1371" s="4">
        <v>114.17499923706055</v>
      </c>
      <c r="F1371" s="4">
        <v>32.846783673682545</v>
      </c>
      <c r="G1371" s="29"/>
      <c r="H1371" s="5">
        <v>8</v>
      </c>
      <c r="I1371" s="28">
        <v>41501</v>
      </c>
      <c r="J1371" s="4">
        <v>70.260002136230469</v>
      </c>
      <c r="K1371" s="4">
        <v>147.77333068847656</v>
      </c>
      <c r="L1371" s="4">
        <v>37.44654557106815</v>
      </c>
      <c r="M1371" s="29"/>
      <c r="N1371" s="5">
        <v>8</v>
      </c>
      <c r="O1371" s="28">
        <v>41866</v>
      </c>
      <c r="P1371" s="4">
        <v>480.04</v>
      </c>
      <c r="Q1371" s="4">
        <v>396.16750000000002</v>
      </c>
      <c r="R1371" s="4">
        <v>3.1686397050710409</v>
      </c>
      <c r="S1371" s="33"/>
      <c r="T1371" s="5">
        <v>2</v>
      </c>
      <c r="U1371" s="28">
        <v>41675</v>
      </c>
      <c r="V1371" s="4">
        <v>170.41999816894531</v>
      </c>
      <c r="W1371" s="4">
        <v>168.21500396728516</v>
      </c>
      <c r="X1371" s="4">
        <v>26.752559971662606</v>
      </c>
    </row>
    <row r="1372" spans="2:24">
      <c r="B1372" s="5">
        <v>3</v>
      </c>
      <c r="C1372" s="28">
        <v>41704</v>
      </c>
      <c r="D1372" s="4">
        <v>43.490001678466797</v>
      </c>
      <c r="E1372" s="4">
        <v>114.17000198364258</v>
      </c>
      <c r="F1372" s="4">
        <v>33.247144850574038</v>
      </c>
      <c r="G1372" s="29"/>
      <c r="H1372" s="5">
        <v>8</v>
      </c>
      <c r="I1372" s="28">
        <v>41502</v>
      </c>
      <c r="J1372" s="4">
        <v>69.900001525878906</v>
      </c>
      <c r="K1372" s="4">
        <v>149.67333475748697</v>
      </c>
      <c r="L1372" s="4">
        <v>38.190258958390125</v>
      </c>
      <c r="M1372" s="29"/>
      <c r="N1372" s="5">
        <v>8</v>
      </c>
      <c r="O1372" s="28">
        <v>41869</v>
      </c>
      <c r="P1372" s="4">
        <v>485.04</v>
      </c>
      <c r="Q1372" s="4">
        <v>395.32749999999999</v>
      </c>
      <c r="R1372" s="4">
        <v>3.0857991586429332</v>
      </c>
      <c r="S1372" s="33"/>
      <c r="T1372" s="5">
        <v>2</v>
      </c>
      <c r="U1372" s="28">
        <v>41676</v>
      </c>
      <c r="V1372" s="4">
        <v>163.58999633789063</v>
      </c>
      <c r="W1372" s="4">
        <v>162.14499664306641</v>
      </c>
      <c r="X1372" s="4">
        <v>27.42605086769445</v>
      </c>
    </row>
    <row r="1373" spans="2:24">
      <c r="B1373" s="5">
        <v>3</v>
      </c>
      <c r="C1373" s="28">
        <v>41705</v>
      </c>
      <c r="D1373" s="4">
        <v>43.490001678466797</v>
      </c>
      <c r="E1373" s="4">
        <v>114.15999984741211</v>
      </c>
      <c r="F1373" s="4">
        <v>32.531605725916904</v>
      </c>
      <c r="G1373" s="29"/>
      <c r="H1373" s="5">
        <v>8</v>
      </c>
      <c r="I1373" s="28">
        <v>41505</v>
      </c>
      <c r="J1373" s="4">
        <v>70.569999694824219</v>
      </c>
      <c r="K1373" s="4">
        <v>150.08000183105469</v>
      </c>
      <c r="L1373" s="4">
        <v>37.259534184590258</v>
      </c>
      <c r="M1373" s="29"/>
      <c r="N1373" s="5">
        <v>8</v>
      </c>
      <c r="O1373" s="28">
        <v>41870</v>
      </c>
      <c r="P1373" s="4">
        <v>480.04</v>
      </c>
      <c r="Q1373" s="4">
        <v>393.60750000000002</v>
      </c>
      <c r="R1373" s="4">
        <v>3.1733905449064834</v>
      </c>
      <c r="S1373" s="33"/>
      <c r="T1373" s="5">
        <v>2</v>
      </c>
      <c r="U1373" s="28">
        <v>41677</v>
      </c>
      <c r="V1373" s="4">
        <v>162.05999755859375</v>
      </c>
      <c r="W1373" s="4">
        <v>158.07500457763672</v>
      </c>
      <c r="X1373" s="4">
        <v>27.710823615407048</v>
      </c>
    </row>
    <row r="1374" spans="2:24">
      <c r="B1374" s="5">
        <v>3</v>
      </c>
      <c r="C1374" s="28">
        <v>41708</v>
      </c>
      <c r="D1374" s="4">
        <v>44.020000457763672</v>
      </c>
      <c r="E1374" s="4">
        <v>115.00500106811523</v>
      </c>
      <c r="F1374" s="4">
        <v>32.144022033394279</v>
      </c>
      <c r="G1374" s="29"/>
      <c r="H1374" s="5">
        <v>8</v>
      </c>
      <c r="I1374" s="28">
        <v>41506</v>
      </c>
      <c r="J1374" s="4">
        <v>71.19000244140625</v>
      </c>
      <c r="K1374" s="4">
        <v>151.26666514078775</v>
      </c>
      <c r="L1374" s="4">
        <v>36.567262658513677</v>
      </c>
      <c r="M1374" s="29"/>
      <c r="N1374" s="5">
        <v>8</v>
      </c>
      <c r="O1374" s="28">
        <v>41871</v>
      </c>
      <c r="P1374" s="4">
        <v>475.04</v>
      </c>
      <c r="Q1374" s="4">
        <v>391.64250000000004</v>
      </c>
      <c r="R1374" s="4">
        <v>3.183794364224696</v>
      </c>
      <c r="S1374" s="33"/>
      <c r="T1374" s="5">
        <v>2</v>
      </c>
      <c r="U1374" s="28">
        <v>41680</v>
      </c>
      <c r="V1374" s="4">
        <v>162.05999755859375</v>
      </c>
      <c r="W1374" s="4">
        <v>155.34000396728516</v>
      </c>
      <c r="X1374" s="4">
        <v>27.543455361048949</v>
      </c>
    </row>
    <row r="1375" spans="2:24">
      <c r="B1375" s="5">
        <v>3</v>
      </c>
      <c r="C1375" s="28">
        <v>41709</v>
      </c>
      <c r="D1375" s="4">
        <v>44.020000457763672</v>
      </c>
      <c r="E1375" s="4">
        <v>115.0099983215332</v>
      </c>
      <c r="F1375" s="4">
        <v>31.816066601259759</v>
      </c>
      <c r="G1375" s="29"/>
      <c r="H1375" s="5">
        <v>8</v>
      </c>
      <c r="I1375" s="28">
        <v>41507</v>
      </c>
      <c r="J1375" s="4">
        <v>71.199996948242187</v>
      </c>
      <c r="K1375" s="4">
        <v>153.64666748046875</v>
      </c>
      <c r="L1375" s="4">
        <v>36.378697257342516</v>
      </c>
      <c r="M1375" s="29"/>
      <c r="N1375" s="5">
        <v>8</v>
      </c>
      <c r="O1375" s="28">
        <v>41872</v>
      </c>
      <c r="P1375" s="4">
        <v>470.08</v>
      </c>
      <c r="Q1375" s="4">
        <v>350.25</v>
      </c>
      <c r="R1375" s="4">
        <v>3.299952080036002</v>
      </c>
      <c r="S1375" s="33"/>
      <c r="T1375" s="5">
        <v>2</v>
      </c>
      <c r="U1375" s="28">
        <v>41681</v>
      </c>
      <c r="V1375" s="4">
        <v>162.83000183105469</v>
      </c>
      <c r="W1375" s="4">
        <v>151.11000061035156</v>
      </c>
      <c r="X1375" s="4">
        <v>28.245598453633061</v>
      </c>
    </row>
    <row r="1376" spans="2:24">
      <c r="B1376" s="5">
        <v>3</v>
      </c>
      <c r="C1376" s="28">
        <v>41710</v>
      </c>
      <c r="D1376" s="4">
        <v>44.020000457763672</v>
      </c>
      <c r="E1376" s="4">
        <v>115.5</v>
      </c>
      <c r="F1376" s="4">
        <v>31.513666137862995</v>
      </c>
      <c r="G1376" s="29"/>
      <c r="H1376" s="5">
        <v>8</v>
      </c>
      <c r="I1376" s="28">
        <v>41508</v>
      </c>
      <c r="J1376" s="4">
        <v>71.540000915527344</v>
      </c>
      <c r="K1376" s="4">
        <v>152.59000142415366</v>
      </c>
      <c r="L1376" s="4">
        <v>37.212177970438525</v>
      </c>
      <c r="M1376" s="29"/>
      <c r="N1376" s="5">
        <v>8</v>
      </c>
      <c r="O1376" s="28">
        <v>41873</v>
      </c>
      <c r="P1376" s="4">
        <v>470.04</v>
      </c>
      <c r="Q1376" s="4">
        <v>378.25</v>
      </c>
      <c r="R1376" s="4">
        <v>3.3828331817154642</v>
      </c>
      <c r="S1376" s="33"/>
      <c r="T1376" s="5">
        <v>2</v>
      </c>
      <c r="U1376" s="28">
        <v>41682</v>
      </c>
      <c r="V1376" s="4">
        <v>163.83999633789063</v>
      </c>
      <c r="W1376" s="4">
        <v>149.41999816894531</v>
      </c>
      <c r="X1376" s="4">
        <v>28.511152615565024</v>
      </c>
    </row>
    <row r="1377" spans="2:24">
      <c r="B1377" s="5">
        <v>3</v>
      </c>
      <c r="C1377" s="28">
        <v>41711</v>
      </c>
      <c r="D1377" s="4">
        <v>44.029998779296875</v>
      </c>
      <c r="E1377" s="4">
        <v>114.99499893188477</v>
      </c>
      <c r="F1377" s="4">
        <v>31.224043158835105</v>
      </c>
      <c r="G1377" s="29"/>
      <c r="H1377" s="5">
        <v>8</v>
      </c>
      <c r="I1377" s="28">
        <v>41509</v>
      </c>
      <c r="J1377" s="4">
        <v>71.220001220703125</v>
      </c>
      <c r="K1377" s="4">
        <v>150.27666219075522</v>
      </c>
      <c r="L1377" s="4">
        <v>37.430752685102753</v>
      </c>
      <c r="M1377" s="29"/>
      <c r="N1377" s="5">
        <v>8</v>
      </c>
      <c r="O1377" s="28">
        <v>41876</v>
      </c>
      <c r="P1377" s="4">
        <v>471.85500000000002</v>
      </c>
      <c r="Q1377" s="4">
        <v>378.38749999999999</v>
      </c>
      <c r="R1377" s="4">
        <v>3.3789142483954073</v>
      </c>
      <c r="S1377" s="33"/>
      <c r="T1377" s="5">
        <v>2</v>
      </c>
      <c r="U1377" s="28">
        <v>41683</v>
      </c>
      <c r="V1377" s="4">
        <v>165.97000122070312</v>
      </c>
      <c r="W1377" s="4">
        <v>153.59999847412109</v>
      </c>
      <c r="X1377" s="4">
        <v>28.31251213962792</v>
      </c>
    </row>
    <row r="1378" spans="2:24">
      <c r="B1378" s="5">
        <v>3</v>
      </c>
      <c r="C1378" s="28">
        <v>41712</v>
      </c>
      <c r="D1378" s="4">
        <v>43.5</v>
      </c>
      <c r="E1378" s="4">
        <v>113.29000091552734</v>
      </c>
      <c r="F1378" s="4">
        <v>30.734239591361472</v>
      </c>
      <c r="G1378" s="29"/>
      <c r="H1378" s="5">
        <v>8</v>
      </c>
      <c r="I1378" s="28">
        <v>41512</v>
      </c>
      <c r="J1378" s="4">
        <v>71.220001220703125</v>
      </c>
      <c r="K1378" s="4">
        <v>150.32333628336588</v>
      </c>
      <c r="L1378" s="4">
        <v>36.884332059379325</v>
      </c>
      <c r="M1378" s="29"/>
      <c r="N1378" s="5">
        <v>8</v>
      </c>
      <c r="O1378" s="28">
        <v>41877</v>
      </c>
      <c r="P1378" s="4">
        <v>445.09500000000003</v>
      </c>
      <c r="Q1378" s="4">
        <v>374.39499999999998</v>
      </c>
      <c r="R1378" s="4">
        <v>3.4235962748472546</v>
      </c>
      <c r="S1378" s="33"/>
      <c r="T1378" s="5">
        <v>2</v>
      </c>
      <c r="U1378" s="28">
        <v>41684</v>
      </c>
      <c r="V1378" s="4">
        <v>158.16999816894531</v>
      </c>
      <c r="W1378" s="4">
        <v>150.90999603271484</v>
      </c>
      <c r="X1378" s="4">
        <v>28.769893191752097</v>
      </c>
    </row>
    <row r="1379" spans="2:24">
      <c r="B1379" s="5">
        <v>3</v>
      </c>
      <c r="C1379" s="28">
        <v>41715</v>
      </c>
      <c r="D1379" s="4">
        <v>43.520000457763672</v>
      </c>
      <c r="E1379" s="4">
        <v>118.93999862670898</v>
      </c>
      <c r="F1379" s="4">
        <v>31.202747351553647</v>
      </c>
      <c r="G1379" s="29"/>
      <c r="H1379" s="5">
        <v>8</v>
      </c>
      <c r="I1379" s="28">
        <v>41513</v>
      </c>
      <c r="J1379" s="4">
        <v>71.910003662109375</v>
      </c>
      <c r="K1379" s="4">
        <v>155.75333150227866</v>
      </c>
      <c r="L1379" s="4">
        <v>35.415210842510533</v>
      </c>
      <c r="M1379" s="29"/>
      <c r="N1379" s="5">
        <v>8</v>
      </c>
      <c r="O1379" s="28">
        <v>41878</v>
      </c>
      <c r="P1379" s="4">
        <v>454.03</v>
      </c>
      <c r="Q1379" s="4">
        <v>371.45</v>
      </c>
      <c r="R1379" s="4">
        <v>3.3793542120192712</v>
      </c>
      <c r="S1379" s="33"/>
      <c r="T1379" s="5">
        <v>2</v>
      </c>
      <c r="U1379" s="28">
        <v>41687</v>
      </c>
      <c r="V1379" s="4">
        <v>153.02999877929687</v>
      </c>
      <c r="W1379" s="4">
        <v>146.23999786376953</v>
      </c>
      <c r="X1379" s="4">
        <v>29.062350332426242</v>
      </c>
    </row>
    <row r="1380" spans="2:24">
      <c r="B1380" s="5">
        <v>3</v>
      </c>
      <c r="C1380" s="28">
        <v>41716</v>
      </c>
      <c r="D1380" s="4">
        <v>44.020000457763672</v>
      </c>
      <c r="E1380" s="4">
        <v>112.53499603271484</v>
      </c>
      <c r="F1380" s="4">
        <v>31.343299679611295</v>
      </c>
      <c r="G1380" s="29"/>
      <c r="H1380" s="5">
        <v>8</v>
      </c>
      <c r="I1380" s="28">
        <v>41514</v>
      </c>
      <c r="J1380" s="4">
        <v>71.879997253417969</v>
      </c>
      <c r="K1380" s="4">
        <v>156.06332906087241</v>
      </c>
      <c r="L1380" s="4">
        <v>35.755134099195288</v>
      </c>
      <c r="M1380" s="29"/>
      <c r="N1380" s="5">
        <v>8</v>
      </c>
      <c r="O1380" s="28">
        <v>41879</v>
      </c>
      <c r="P1380" s="4">
        <v>461.65</v>
      </c>
      <c r="Q1380" s="4">
        <v>368.79250000000002</v>
      </c>
      <c r="R1380" s="4">
        <v>3.4177135734783786</v>
      </c>
      <c r="S1380" s="33"/>
      <c r="T1380" s="5">
        <v>2</v>
      </c>
      <c r="U1380" s="28">
        <v>41688</v>
      </c>
      <c r="V1380" s="4">
        <v>149.55999755859375</v>
      </c>
      <c r="W1380" s="4">
        <v>145.73999786376953</v>
      </c>
      <c r="X1380" s="4">
        <v>29.288069469224212</v>
      </c>
    </row>
    <row r="1381" spans="2:24">
      <c r="B1381" s="5">
        <v>3</v>
      </c>
      <c r="C1381" s="28">
        <v>41717</v>
      </c>
      <c r="D1381" s="4">
        <v>44.009998321533203</v>
      </c>
      <c r="E1381" s="4">
        <v>112.29000091552734</v>
      </c>
      <c r="F1381" s="4">
        <v>31.807548278347177</v>
      </c>
      <c r="G1381" s="29"/>
      <c r="H1381" s="5">
        <v>8</v>
      </c>
      <c r="I1381" s="28">
        <v>41515</v>
      </c>
      <c r="J1381" s="4">
        <v>71.879997253417969</v>
      </c>
      <c r="K1381" s="4">
        <v>153.96333312988281</v>
      </c>
      <c r="L1381" s="4">
        <v>36.045076210788018</v>
      </c>
      <c r="M1381" s="29"/>
      <c r="N1381" s="5">
        <v>8</v>
      </c>
      <c r="O1381" s="28">
        <v>41880</v>
      </c>
      <c r="P1381" s="4">
        <v>465.09500000000003</v>
      </c>
      <c r="Q1381" s="4">
        <v>367.255</v>
      </c>
      <c r="R1381" s="4">
        <v>3.4542885934492453</v>
      </c>
      <c r="S1381" s="33"/>
      <c r="T1381" s="5">
        <v>2</v>
      </c>
      <c r="U1381" s="28">
        <v>41689</v>
      </c>
      <c r="V1381" s="4">
        <v>152.77000427246094</v>
      </c>
      <c r="W1381" s="4">
        <v>148.20999908447266</v>
      </c>
      <c r="X1381" s="4">
        <v>29.317768155111825</v>
      </c>
    </row>
    <row r="1382" spans="2:24">
      <c r="B1382" s="5">
        <v>3</v>
      </c>
      <c r="C1382" s="28">
        <v>41718</v>
      </c>
      <c r="D1382" s="4">
        <v>44.099998474121094</v>
      </c>
      <c r="E1382" s="4">
        <v>114.33499526977539</v>
      </c>
      <c r="F1382" s="4">
        <v>31.764956663784254</v>
      </c>
      <c r="G1382" s="29"/>
      <c r="H1382" s="5">
        <v>8</v>
      </c>
      <c r="I1382" s="28">
        <v>41516</v>
      </c>
      <c r="J1382" s="4">
        <v>71.879997253417969</v>
      </c>
      <c r="K1382" s="4">
        <v>154.52666727701822</v>
      </c>
      <c r="L1382" s="4">
        <v>35.295382062103016</v>
      </c>
      <c r="M1382" s="29"/>
      <c r="N1382" s="5">
        <v>9</v>
      </c>
      <c r="O1382" s="28">
        <v>41883</v>
      </c>
      <c r="P1382" s="4">
        <v>460.04</v>
      </c>
      <c r="Q1382" s="4">
        <v>367.13499999999999</v>
      </c>
      <c r="R1382" s="4">
        <v>3.4626678118416083</v>
      </c>
      <c r="S1382" s="33"/>
      <c r="T1382" s="5">
        <v>2</v>
      </c>
      <c r="U1382" s="28">
        <v>41690</v>
      </c>
      <c r="V1382" s="4">
        <v>154.03999328613281</v>
      </c>
      <c r="W1382" s="4">
        <v>149.875</v>
      </c>
      <c r="X1382" s="4">
        <v>29.270073054897605</v>
      </c>
    </row>
    <row r="1383" spans="2:24">
      <c r="B1383" s="5">
        <v>3</v>
      </c>
      <c r="C1383" s="28">
        <v>41719</v>
      </c>
      <c r="D1383" s="4">
        <v>44.020000457763672</v>
      </c>
      <c r="E1383" s="4">
        <v>113.59000015258789</v>
      </c>
      <c r="F1383" s="4">
        <v>31.320955837528949</v>
      </c>
      <c r="G1383" s="29"/>
      <c r="H1383" s="5">
        <v>9</v>
      </c>
      <c r="I1383" s="28">
        <v>41519</v>
      </c>
      <c r="J1383" s="4">
        <v>71.209999084472656</v>
      </c>
      <c r="K1383" s="4">
        <v>151.60999806722006</v>
      </c>
      <c r="L1383" s="4">
        <v>36.329405730356676</v>
      </c>
      <c r="M1383" s="29"/>
      <c r="N1383" s="5">
        <v>9</v>
      </c>
      <c r="O1383" s="28">
        <v>41884</v>
      </c>
      <c r="P1383" s="4">
        <v>455.10500000000002</v>
      </c>
      <c r="Q1383" s="4">
        <v>367.14249999999998</v>
      </c>
      <c r="R1383" s="4">
        <v>3.3769302027209105</v>
      </c>
      <c r="S1383" s="33"/>
      <c r="T1383" s="5">
        <v>2</v>
      </c>
      <c r="U1383" s="28">
        <v>41691</v>
      </c>
      <c r="V1383" s="4">
        <v>153.02999877929687</v>
      </c>
      <c r="W1383" s="4">
        <v>148.61499786376953</v>
      </c>
      <c r="X1383" s="4">
        <v>28.841519881444377</v>
      </c>
    </row>
    <row r="1384" spans="2:24">
      <c r="B1384" s="5">
        <v>3</v>
      </c>
      <c r="C1384" s="28">
        <v>41722</v>
      </c>
      <c r="D1384" s="4">
        <v>44</v>
      </c>
      <c r="E1384" s="4">
        <v>119.41499710083008</v>
      </c>
      <c r="F1384" s="4">
        <v>30.558565936852595</v>
      </c>
      <c r="G1384" s="29"/>
      <c r="H1384" s="5">
        <v>9</v>
      </c>
      <c r="I1384" s="28">
        <v>41520</v>
      </c>
      <c r="J1384" s="4">
        <v>70.900001525878906</v>
      </c>
      <c r="K1384" s="4">
        <v>150.56999715169272</v>
      </c>
      <c r="L1384" s="4">
        <v>36.075381458388115</v>
      </c>
      <c r="M1384" s="29"/>
      <c r="N1384" s="5">
        <v>9</v>
      </c>
      <c r="O1384" s="28">
        <v>41885</v>
      </c>
      <c r="P1384" s="4">
        <v>450.04</v>
      </c>
      <c r="Q1384" s="4">
        <v>366.3075</v>
      </c>
      <c r="R1384" s="4">
        <v>3.4686016060133422</v>
      </c>
      <c r="S1384" s="33"/>
      <c r="T1384" s="5">
        <v>2</v>
      </c>
      <c r="U1384" s="28">
        <v>41694</v>
      </c>
      <c r="V1384" s="4">
        <v>149.11000061035156</v>
      </c>
      <c r="W1384" s="4">
        <v>147.87999725341797</v>
      </c>
      <c r="X1384" s="4">
        <v>29.324581740856715</v>
      </c>
    </row>
    <row r="1385" spans="2:24">
      <c r="B1385" s="5">
        <v>3</v>
      </c>
      <c r="C1385" s="28">
        <v>41723</v>
      </c>
      <c r="D1385" s="4">
        <v>44.020000457763672</v>
      </c>
      <c r="E1385" s="4">
        <v>119.43999481201172</v>
      </c>
      <c r="F1385" s="4">
        <v>30.720414072191708</v>
      </c>
      <c r="G1385" s="29"/>
      <c r="H1385" s="5">
        <v>9</v>
      </c>
      <c r="I1385" s="28">
        <v>41521</v>
      </c>
      <c r="J1385" s="4">
        <v>70.889999389648438</v>
      </c>
      <c r="K1385" s="4">
        <v>151.43333689371744</v>
      </c>
      <c r="L1385" s="4">
        <v>36.123978889043862</v>
      </c>
      <c r="M1385" s="29"/>
      <c r="N1385" s="5">
        <v>9</v>
      </c>
      <c r="O1385" s="28">
        <v>41886</v>
      </c>
      <c r="P1385" s="4">
        <v>440.04</v>
      </c>
      <c r="Q1385" s="4">
        <v>352.47249999999997</v>
      </c>
      <c r="R1385" s="4">
        <v>3.5818419815063813</v>
      </c>
      <c r="S1385" s="33"/>
      <c r="T1385" s="5">
        <v>2</v>
      </c>
      <c r="U1385" s="28">
        <v>41695</v>
      </c>
      <c r="V1385" s="4">
        <v>146.6300048828125</v>
      </c>
      <c r="W1385" s="4">
        <v>144.17499542236328</v>
      </c>
      <c r="X1385" s="4">
        <v>29.336811058773772</v>
      </c>
    </row>
    <row r="1386" spans="2:24">
      <c r="B1386" s="5">
        <v>3</v>
      </c>
      <c r="C1386" s="28">
        <v>41724</v>
      </c>
      <c r="D1386" s="4">
        <v>43.560001373291016</v>
      </c>
      <c r="E1386" s="4">
        <v>116.96500015258789</v>
      </c>
      <c r="F1386" s="4">
        <v>31.22299512403422</v>
      </c>
      <c r="G1386" s="29"/>
      <c r="H1386" s="5">
        <v>9</v>
      </c>
      <c r="I1386" s="28">
        <v>41522</v>
      </c>
      <c r="J1386" s="4">
        <v>70.930000305175781</v>
      </c>
      <c r="K1386" s="4">
        <v>150.48333740234375</v>
      </c>
      <c r="L1386" s="4">
        <v>36.228346331464991</v>
      </c>
      <c r="M1386" s="29"/>
      <c r="N1386" s="5">
        <v>9</v>
      </c>
      <c r="O1386" s="28">
        <v>41887</v>
      </c>
      <c r="P1386" s="4">
        <v>439.54500000000002</v>
      </c>
      <c r="Q1386" s="4">
        <v>365.25</v>
      </c>
      <c r="R1386" s="4">
        <v>3.5658748959856865</v>
      </c>
      <c r="S1386" s="33"/>
      <c r="T1386" s="5">
        <v>2</v>
      </c>
      <c r="U1386" s="28">
        <v>41696</v>
      </c>
      <c r="V1386" s="4">
        <v>147.14999389648437</v>
      </c>
      <c r="W1386" s="4">
        <v>144.92499542236328</v>
      </c>
      <c r="X1386" s="4">
        <v>29.057805407470724</v>
      </c>
    </row>
    <row r="1387" spans="2:24">
      <c r="B1387" s="5">
        <v>3</v>
      </c>
      <c r="C1387" s="28">
        <v>41725</v>
      </c>
      <c r="D1387" s="4">
        <v>42.520000457763672</v>
      </c>
      <c r="E1387" s="4">
        <v>116.95999908447266</v>
      </c>
      <c r="F1387" s="4">
        <v>30.797078978404972</v>
      </c>
      <c r="G1387" s="29"/>
      <c r="H1387" s="5">
        <v>9</v>
      </c>
      <c r="I1387" s="28">
        <v>41523</v>
      </c>
      <c r="J1387" s="4">
        <v>70.849998474121094</v>
      </c>
      <c r="K1387" s="4">
        <v>150.50667063395181</v>
      </c>
      <c r="L1387" s="4">
        <v>36.839610091110423</v>
      </c>
      <c r="M1387" s="29"/>
      <c r="N1387" s="5">
        <v>9</v>
      </c>
      <c r="O1387" s="28">
        <v>41890</v>
      </c>
      <c r="P1387" s="4">
        <v>445.04</v>
      </c>
      <c r="Q1387" s="4">
        <v>366.40499999999997</v>
      </c>
      <c r="R1387" s="4">
        <v>3.5999639364845692</v>
      </c>
      <c r="S1387" s="33"/>
      <c r="T1387" s="5">
        <v>2</v>
      </c>
      <c r="U1387" s="28">
        <v>41697</v>
      </c>
      <c r="V1387" s="4">
        <v>152.05000305175781</v>
      </c>
      <c r="W1387" s="4">
        <v>144.96499633789063</v>
      </c>
      <c r="X1387" s="4">
        <v>29.01692389300139</v>
      </c>
    </row>
    <row r="1388" spans="2:24">
      <c r="B1388" s="5">
        <v>3</v>
      </c>
      <c r="C1388" s="28">
        <v>41726</v>
      </c>
      <c r="D1388" s="4">
        <v>42.520000457763672</v>
      </c>
      <c r="E1388" s="4">
        <v>116.17499923706055</v>
      </c>
      <c r="F1388" s="4">
        <v>30.792819816948679</v>
      </c>
      <c r="G1388" s="29"/>
      <c r="H1388" s="5">
        <v>9</v>
      </c>
      <c r="I1388" s="28">
        <v>41526</v>
      </c>
      <c r="J1388" s="4">
        <v>71.209999084472656</v>
      </c>
      <c r="K1388" s="4">
        <v>149.48999786376953</v>
      </c>
      <c r="L1388" s="4">
        <v>37.067242969201324</v>
      </c>
      <c r="M1388" s="29"/>
      <c r="N1388" s="5">
        <v>9</v>
      </c>
      <c r="O1388" s="28">
        <v>41891</v>
      </c>
      <c r="P1388" s="4">
        <v>450.05</v>
      </c>
      <c r="Q1388" s="4">
        <v>365.99</v>
      </c>
      <c r="R1388" s="4">
        <v>3.509024986353062</v>
      </c>
      <c r="S1388" s="33"/>
      <c r="T1388" s="5">
        <v>2</v>
      </c>
      <c r="U1388" s="28">
        <v>41698</v>
      </c>
      <c r="V1388" s="4">
        <v>146.16999816894531</v>
      </c>
      <c r="W1388" s="4">
        <v>142.65000152587891</v>
      </c>
      <c r="X1388" s="4">
        <v>29.241245176226652</v>
      </c>
    </row>
    <row r="1389" spans="2:24">
      <c r="B1389" s="5">
        <v>3</v>
      </c>
      <c r="C1389" s="28">
        <v>41729</v>
      </c>
      <c r="D1389" s="4">
        <v>39.569999694824219</v>
      </c>
      <c r="E1389" s="4">
        <v>122.29000091552734</v>
      </c>
      <c r="F1389" s="4">
        <v>31.55095055616874</v>
      </c>
      <c r="G1389" s="29"/>
      <c r="H1389" s="5">
        <v>9</v>
      </c>
      <c r="I1389" s="28">
        <v>41527</v>
      </c>
      <c r="J1389" s="4">
        <v>71.230003356933594</v>
      </c>
      <c r="K1389" s="4">
        <v>139.72999827067056</v>
      </c>
      <c r="L1389" s="4">
        <v>38.112500212727689</v>
      </c>
      <c r="M1389" s="29"/>
      <c r="N1389" s="5">
        <v>9</v>
      </c>
      <c r="O1389" s="28">
        <v>41892</v>
      </c>
      <c r="P1389" s="4">
        <v>455.04</v>
      </c>
      <c r="Q1389" s="4">
        <v>372.13</v>
      </c>
      <c r="R1389" s="4">
        <v>3.5315869487778797</v>
      </c>
      <c r="S1389" s="33"/>
      <c r="T1389" s="5">
        <v>3</v>
      </c>
      <c r="U1389" s="28">
        <v>41701</v>
      </c>
      <c r="V1389" s="4">
        <v>151.02999877929687</v>
      </c>
      <c r="W1389" s="4">
        <v>149.38499450683594</v>
      </c>
      <c r="X1389" s="4">
        <v>27.900549923551804</v>
      </c>
    </row>
    <row r="1390" spans="2:24">
      <c r="B1390" s="5">
        <v>4</v>
      </c>
      <c r="C1390" s="28">
        <v>41730</v>
      </c>
      <c r="D1390" s="4">
        <v>39.040000915527344</v>
      </c>
      <c r="E1390" s="4">
        <v>121.31499862670898</v>
      </c>
      <c r="F1390" s="4">
        <v>32.062049930923834</v>
      </c>
      <c r="G1390" s="29"/>
      <c r="H1390" s="5">
        <v>9</v>
      </c>
      <c r="I1390" s="28">
        <v>41528</v>
      </c>
      <c r="J1390" s="4">
        <v>70.550003051757813</v>
      </c>
      <c r="K1390" s="4">
        <v>137.18000284830728</v>
      </c>
      <c r="L1390" s="4">
        <v>38.27390643982536</v>
      </c>
      <c r="M1390" s="29"/>
      <c r="N1390" s="5">
        <v>9</v>
      </c>
      <c r="O1390" s="28">
        <v>41893</v>
      </c>
      <c r="P1390" s="4">
        <v>455.04</v>
      </c>
      <c r="Q1390" s="4">
        <v>374.39250000000004</v>
      </c>
      <c r="R1390" s="4">
        <v>3.498299797094532</v>
      </c>
      <c r="S1390" s="33"/>
      <c r="T1390" s="5">
        <v>3</v>
      </c>
      <c r="U1390" s="28">
        <v>41702</v>
      </c>
      <c r="V1390" s="4">
        <v>149.10000610351562</v>
      </c>
      <c r="W1390" s="4">
        <v>146.93500518798828</v>
      </c>
      <c r="X1390" s="4">
        <v>29.01936823590945</v>
      </c>
    </row>
    <row r="1391" spans="2:24">
      <c r="B1391" s="5">
        <v>4</v>
      </c>
      <c r="C1391" s="28">
        <v>41731</v>
      </c>
      <c r="D1391" s="4">
        <v>41.540000915527344</v>
      </c>
      <c r="E1391" s="4">
        <v>116.63999938964844</v>
      </c>
      <c r="F1391" s="4">
        <v>31.972607540341698</v>
      </c>
      <c r="G1391" s="29"/>
      <c r="H1391" s="5">
        <v>9</v>
      </c>
      <c r="I1391" s="28">
        <v>41529</v>
      </c>
      <c r="J1391" s="4">
        <v>68.260002136230469</v>
      </c>
      <c r="K1391" s="4">
        <v>136.50666554768881</v>
      </c>
      <c r="L1391" s="4">
        <v>38.043397956207237</v>
      </c>
      <c r="M1391" s="29"/>
      <c r="N1391" s="5">
        <v>9</v>
      </c>
      <c r="O1391" s="28">
        <v>41894</v>
      </c>
      <c r="P1391" s="4">
        <v>456.41500000000002</v>
      </c>
      <c r="Q1391" s="4">
        <v>375.76250000000005</v>
      </c>
      <c r="R1391" s="4">
        <v>3.4625874988162315</v>
      </c>
      <c r="S1391" s="33"/>
      <c r="T1391" s="5">
        <v>3</v>
      </c>
      <c r="U1391" s="28">
        <v>41703</v>
      </c>
      <c r="V1391" s="4">
        <v>140.25999450683594</v>
      </c>
      <c r="W1391" s="4">
        <v>144.41499328613281</v>
      </c>
      <c r="X1391" s="4">
        <v>29.756977110790711</v>
      </c>
    </row>
    <row r="1392" spans="2:24">
      <c r="B1392" s="5">
        <v>4</v>
      </c>
      <c r="C1392" s="28">
        <v>41732</v>
      </c>
      <c r="D1392" s="4">
        <v>38.330001831054687</v>
      </c>
      <c r="E1392" s="4">
        <v>106.10499954223633</v>
      </c>
      <c r="F1392" s="4">
        <v>32.23667555063183</v>
      </c>
      <c r="G1392" s="29"/>
      <c r="H1392" s="5">
        <v>9</v>
      </c>
      <c r="I1392" s="28">
        <v>41530</v>
      </c>
      <c r="J1392" s="4">
        <v>68.269996643066406</v>
      </c>
      <c r="K1392" s="4">
        <v>141.16666920979819</v>
      </c>
      <c r="L1392" s="4">
        <v>37.852853982085158</v>
      </c>
      <c r="M1392" s="29"/>
      <c r="N1392" s="5">
        <v>9</v>
      </c>
      <c r="O1392" s="28">
        <v>41897</v>
      </c>
      <c r="P1392" s="4">
        <v>460.04</v>
      </c>
      <c r="Q1392" s="4">
        <v>378.88750000000005</v>
      </c>
      <c r="R1392" s="4">
        <v>3.4843678500511905</v>
      </c>
      <c r="S1392" s="33"/>
      <c r="T1392" s="5">
        <v>3</v>
      </c>
      <c r="U1392" s="28">
        <v>41704</v>
      </c>
      <c r="V1392" s="4">
        <v>139.78999328613281</v>
      </c>
      <c r="W1392" s="4">
        <v>143.38500213623047</v>
      </c>
      <c r="X1392" s="4">
        <v>30.18430811278991</v>
      </c>
    </row>
    <row r="1393" spans="2:24">
      <c r="B1393" s="5">
        <v>4</v>
      </c>
      <c r="C1393" s="28">
        <v>41733</v>
      </c>
      <c r="D1393" s="4">
        <v>37.409999847412109</v>
      </c>
      <c r="E1393" s="4">
        <v>119.06000137329102</v>
      </c>
      <c r="F1393" s="4">
        <v>32.624259243154448</v>
      </c>
      <c r="G1393" s="29"/>
      <c r="H1393" s="5">
        <v>9</v>
      </c>
      <c r="I1393" s="28">
        <v>41533</v>
      </c>
      <c r="J1393" s="4">
        <v>68.239997863769531</v>
      </c>
      <c r="K1393" s="4">
        <v>135.20333099365234</v>
      </c>
      <c r="L1393" s="4">
        <v>38.40027582240581</v>
      </c>
      <c r="M1393" s="29"/>
      <c r="N1393" s="5">
        <v>9</v>
      </c>
      <c r="O1393" s="28">
        <v>41898</v>
      </c>
      <c r="P1393" s="4">
        <v>470.04</v>
      </c>
      <c r="Q1393" s="4">
        <v>381.53999999999996</v>
      </c>
      <c r="R1393" s="4">
        <v>3.3316159739399329</v>
      </c>
      <c r="S1393" s="33"/>
      <c r="T1393" s="5">
        <v>3</v>
      </c>
      <c r="U1393" s="28">
        <v>41705</v>
      </c>
      <c r="V1393" s="4">
        <v>138.32000732421875</v>
      </c>
      <c r="W1393" s="4">
        <v>143.13500213623047</v>
      </c>
      <c r="X1393" s="4">
        <v>29.663160446053677</v>
      </c>
    </row>
    <row r="1394" spans="2:24">
      <c r="B1394" s="5">
        <v>4</v>
      </c>
      <c r="C1394" s="28">
        <v>41736</v>
      </c>
      <c r="D1394" s="4">
        <v>38.330001831054687</v>
      </c>
      <c r="E1394" s="4">
        <v>119.06000137329102</v>
      </c>
      <c r="F1394" s="4">
        <v>31.959830055972819</v>
      </c>
      <c r="G1394" s="29"/>
      <c r="H1394" s="5">
        <v>9</v>
      </c>
      <c r="I1394" s="28">
        <v>41534</v>
      </c>
      <c r="J1394" s="4">
        <v>68.910003662109375</v>
      </c>
      <c r="K1394" s="4">
        <v>135.13999938964844</v>
      </c>
      <c r="L1394" s="4">
        <v>38.285994218422381</v>
      </c>
      <c r="M1394" s="29"/>
      <c r="N1394" s="5">
        <v>9</v>
      </c>
      <c r="O1394" s="28">
        <v>41899</v>
      </c>
      <c r="P1394" s="4">
        <v>470.04</v>
      </c>
      <c r="Q1394" s="4">
        <v>381.01499999999999</v>
      </c>
      <c r="R1394" s="4">
        <v>3.3115291136163343</v>
      </c>
      <c r="S1394" s="33"/>
      <c r="T1394" s="5">
        <v>3</v>
      </c>
      <c r="U1394" s="28">
        <v>41708</v>
      </c>
      <c r="V1394" s="4">
        <v>136.33999633789062</v>
      </c>
      <c r="W1394" s="4">
        <v>144.625</v>
      </c>
      <c r="X1394" s="4">
        <v>29.977807561772572</v>
      </c>
    </row>
    <row r="1395" spans="2:24">
      <c r="B1395" s="5">
        <v>4</v>
      </c>
      <c r="C1395" s="28">
        <v>41737</v>
      </c>
      <c r="D1395" s="4">
        <v>38.830001831054687</v>
      </c>
      <c r="E1395" s="4">
        <v>119.06499862670898</v>
      </c>
      <c r="F1395" s="4">
        <v>31.414657389567381</v>
      </c>
      <c r="G1395" s="29"/>
      <c r="H1395" s="5">
        <v>9</v>
      </c>
      <c r="I1395" s="28">
        <v>41535</v>
      </c>
      <c r="J1395" s="4">
        <v>68.620002746582031</v>
      </c>
      <c r="K1395" s="4">
        <v>132.34666697184244</v>
      </c>
      <c r="L1395" s="4">
        <v>38.566637017744931</v>
      </c>
      <c r="M1395" s="29"/>
      <c r="N1395" s="5">
        <v>9</v>
      </c>
      <c r="O1395" s="28">
        <v>41900</v>
      </c>
      <c r="P1395" s="4">
        <v>470.04</v>
      </c>
      <c r="Q1395" s="4">
        <v>380.05</v>
      </c>
      <c r="R1395" s="4">
        <v>3.1355627951254523</v>
      </c>
      <c r="S1395" s="33"/>
      <c r="T1395" s="5">
        <v>3</v>
      </c>
      <c r="U1395" s="28">
        <v>41709</v>
      </c>
      <c r="V1395" s="4">
        <v>135.36000061035156</v>
      </c>
      <c r="W1395" s="4">
        <v>142.14500427246094</v>
      </c>
      <c r="X1395" s="4">
        <v>30.165097130386052</v>
      </c>
    </row>
    <row r="1396" spans="2:24">
      <c r="B1396" s="5">
        <v>4</v>
      </c>
      <c r="C1396" s="28">
        <v>41738</v>
      </c>
      <c r="D1396" s="4">
        <v>38.540000915527344</v>
      </c>
      <c r="E1396" s="4">
        <v>118.43999862670898</v>
      </c>
      <c r="F1396" s="4">
        <v>31.491322295780648</v>
      </c>
      <c r="G1396" s="29"/>
      <c r="H1396" s="5">
        <v>9</v>
      </c>
      <c r="I1396" s="28">
        <v>41536</v>
      </c>
      <c r="J1396" s="4">
        <v>68.330001831054688</v>
      </c>
      <c r="K1396" s="4">
        <v>126.88666534423828</v>
      </c>
      <c r="L1396" s="4">
        <v>38.763853659000738</v>
      </c>
      <c r="M1396" s="29"/>
      <c r="N1396" s="5">
        <v>9</v>
      </c>
      <c r="O1396" s="28">
        <v>41901</v>
      </c>
      <c r="P1396" s="4">
        <v>485.09</v>
      </c>
      <c r="Q1396" s="4">
        <v>382.24250000000001</v>
      </c>
      <c r="R1396" s="4">
        <v>3.356392501402683</v>
      </c>
      <c r="S1396" s="33"/>
      <c r="T1396" s="5">
        <v>3</v>
      </c>
      <c r="U1396" s="28">
        <v>41710</v>
      </c>
      <c r="V1396" s="4">
        <v>138.30000305175781</v>
      </c>
      <c r="W1396" s="4">
        <v>148.57500457763672</v>
      </c>
      <c r="X1396" s="4">
        <v>30.269920941586122</v>
      </c>
    </row>
    <row r="1397" spans="2:24">
      <c r="B1397" s="5">
        <v>4</v>
      </c>
      <c r="C1397" s="28">
        <v>41739</v>
      </c>
      <c r="D1397" s="4">
        <v>38.529998779296875</v>
      </c>
      <c r="E1397" s="4">
        <v>118.41999816894531</v>
      </c>
      <c r="F1397" s="4">
        <v>31.516877264518403</v>
      </c>
      <c r="G1397" s="29"/>
      <c r="H1397" s="5">
        <v>9</v>
      </c>
      <c r="I1397" s="28">
        <v>41537</v>
      </c>
      <c r="J1397" s="4">
        <v>70.580001831054688</v>
      </c>
      <c r="K1397" s="4">
        <v>135.65666198730469</v>
      </c>
      <c r="L1397" s="4">
        <v>38.515902040644932</v>
      </c>
      <c r="M1397" s="29"/>
      <c r="N1397" s="5">
        <v>9</v>
      </c>
      <c r="O1397" s="28">
        <v>41904</v>
      </c>
      <c r="P1397" s="4">
        <v>491.09500000000003</v>
      </c>
      <c r="Q1397" s="4">
        <v>365.13</v>
      </c>
      <c r="R1397" s="4">
        <v>3.2962441859310356</v>
      </c>
      <c r="S1397" s="33"/>
      <c r="T1397" s="5">
        <v>3</v>
      </c>
      <c r="U1397" s="28">
        <v>41711</v>
      </c>
      <c r="V1397" s="4">
        <v>142.69999694824219</v>
      </c>
      <c r="W1397" s="4">
        <v>149.79500579833984</v>
      </c>
      <c r="X1397" s="4">
        <v>29.597476534889626</v>
      </c>
    </row>
    <row r="1398" spans="2:24">
      <c r="B1398" s="5">
        <v>4</v>
      </c>
      <c r="C1398" s="28">
        <v>41740</v>
      </c>
      <c r="D1398" s="4">
        <v>38.540000915527344</v>
      </c>
      <c r="E1398" s="4">
        <v>118.29999923706055</v>
      </c>
      <c r="F1398" s="4">
        <v>31.444471519761429</v>
      </c>
      <c r="G1398" s="29"/>
      <c r="H1398" s="5">
        <v>9</v>
      </c>
      <c r="I1398" s="28">
        <v>41540</v>
      </c>
      <c r="J1398" s="4">
        <v>70.349998474121094</v>
      </c>
      <c r="K1398" s="4">
        <v>137.99000040690103</v>
      </c>
      <c r="L1398" s="4">
        <v>38.284890658959206</v>
      </c>
      <c r="M1398" s="29"/>
      <c r="N1398" s="5">
        <v>9</v>
      </c>
      <c r="O1398" s="28">
        <v>41905</v>
      </c>
      <c r="P1398" s="4">
        <v>525.09500000000003</v>
      </c>
      <c r="Q1398" s="4">
        <v>365.15250000000003</v>
      </c>
      <c r="R1398" s="4">
        <v>3.1963238327778849</v>
      </c>
      <c r="S1398" s="33"/>
      <c r="T1398" s="5">
        <v>3</v>
      </c>
      <c r="U1398" s="28">
        <v>41712</v>
      </c>
      <c r="V1398" s="4">
        <v>145.67999267578125</v>
      </c>
      <c r="W1398" s="4">
        <v>152.01000213623047</v>
      </c>
      <c r="X1398" s="4">
        <v>28.884501977961172</v>
      </c>
    </row>
    <row r="1399" spans="2:24">
      <c r="B1399" s="5">
        <v>4</v>
      </c>
      <c r="C1399" s="28">
        <v>41743</v>
      </c>
      <c r="D1399" s="4">
        <v>38.529998779296875</v>
      </c>
      <c r="E1399" s="4">
        <v>118.05500030517578</v>
      </c>
      <c r="F1399" s="4">
        <v>31.107997764714323</v>
      </c>
      <c r="G1399" s="29"/>
      <c r="H1399" s="5">
        <v>9</v>
      </c>
      <c r="I1399" s="28">
        <v>41541</v>
      </c>
      <c r="J1399" s="4">
        <v>70.699996948242187</v>
      </c>
      <c r="K1399" s="4">
        <v>138.30666859944662</v>
      </c>
      <c r="L1399" s="4">
        <v>38.596308789221943</v>
      </c>
      <c r="M1399" s="29"/>
      <c r="N1399" s="5">
        <v>9</v>
      </c>
      <c r="O1399" s="28">
        <v>41906</v>
      </c>
      <c r="P1399" s="4">
        <v>511.59</v>
      </c>
      <c r="Q1399" s="4">
        <v>373.63749999999999</v>
      </c>
      <c r="R1399" s="4">
        <v>3.2072990215481973</v>
      </c>
      <c r="S1399" s="33"/>
      <c r="T1399" s="5">
        <v>3</v>
      </c>
      <c r="U1399" s="28">
        <v>41715</v>
      </c>
      <c r="V1399" s="4">
        <v>140.75999450683594</v>
      </c>
      <c r="W1399" s="4">
        <v>148.01999664306641</v>
      </c>
      <c r="X1399" s="4">
        <v>29.51921194157114</v>
      </c>
    </row>
    <row r="1400" spans="2:24">
      <c r="B1400" s="5">
        <v>4</v>
      </c>
      <c r="C1400" s="28">
        <v>41744</v>
      </c>
      <c r="D1400" s="4">
        <v>38.069999694824219</v>
      </c>
      <c r="E1400" s="4">
        <v>118.53999710083008</v>
      </c>
      <c r="F1400" s="4">
        <v>30.967445436656668</v>
      </c>
      <c r="G1400" s="29"/>
      <c r="H1400" s="5">
        <v>9</v>
      </c>
      <c r="I1400" s="28">
        <v>41542</v>
      </c>
      <c r="J1400" s="4">
        <v>70.699996948242187</v>
      </c>
      <c r="K1400" s="4">
        <v>141.76667022705078</v>
      </c>
      <c r="L1400" s="4">
        <v>38.659400188181195</v>
      </c>
      <c r="M1400" s="29"/>
      <c r="N1400" s="5">
        <v>9</v>
      </c>
      <c r="O1400" s="28">
        <v>41907</v>
      </c>
      <c r="P1400" s="4">
        <v>530.89</v>
      </c>
      <c r="Q1400" s="4">
        <v>378.61750000000001</v>
      </c>
      <c r="R1400" s="4">
        <v>3.2464197165714856</v>
      </c>
      <c r="S1400" s="33"/>
      <c r="T1400" s="5">
        <v>3</v>
      </c>
      <c r="U1400" s="28">
        <v>41716</v>
      </c>
      <c r="V1400" s="4">
        <v>139.75999450683594</v>
      </c>
      <c r="W1400" s="4">
        <v>142.07500457763672</v>
      </c>
      <c r="X1400" s="4">
        <v>30.226595084208736</v>
      </c>
    </row>
    <row r="1401" spans="2:24">
      <c r="B1401" s="5">
        <v>4</v>
      </c>
      <c r="C1401" s="28">
        <v>41745</v>
      </c>
      <c r="D1401" s="4">
        <v>37.069999694824219</v>
      </c>
      <c r="E1401" s="4">
        <v>115.72000122070312</v>
      </c>
      <c r="F1401" s="4">
        <v>31.30817835316007</v>
      </c>
      <c r="G1401" s="29"/>
      <c r="H1401" s="5">
        <v>9</v>
      </c>
      <c r="I1401" s="28">
        <v>41543</v>
      </c>
      <c r="J1401" s="4">
        <v>67.55999755859375</v>
      </c>
      <c r="K1401" s="4">
        <v>142.40000152587891</v>
      </c>
      <c r="L1401" s="4">
        <v>38.295762829763412</v>
      </c>
      <c r="M1401" s="29"/>
      <c r="N1401" s="5">
        <v>9</v>
      </c>
      <c r="O1401" s="28">
        <v>41908</v>
      </c>
      <c r="P1401" s="4">
        <v>531.08500000000004</v>
      </c>
      <c r="Q1401" s="4">
        <v>378.57249999999999</v>
      </c>
      <c r="R1401" s="4">
        <v>3.2851496059998446</v>
      </c>
      <c r="S1401" s="33"/>
      <c r="T1401" s="5">
        <v>3</v>
      </c>
      <c r="U1401" s="28">
        <v>41717</v>
      </c>
      <c r="V1401" s="4">
        <v>135.86000061035156</v>
      </c>
      <c r="W1401" s="4">
        <v>139.06499481201172</v>
      </c>
      <c r="X1401" s="4">
        <v>30.367931167041306</v>
      </c>
    </row>
    <row r="1402" spans="2:24">
      <c r="B1402" s="5">
        <v>4</v>
      </c>
      <c r="C1402" s="28">
        <v>41746</v>
      </c>
      <c r="D1402" s="4">
        <v>37.060001373291016</v>
      </c>
      <c r="E1402" s="4">
        <v>115.70000076293945</v>
      </c>
      <c r="F1402" s="4">
        <v>31.380584097917044</v>
      </c>
      <c r="G1402" s="29"/>
      <c r="H1402" s="5">
        <v>9</v>
      </c>
      <c r="I1402" s="28">
        <v>41544</v>
      </c>
      <c r="J1402" s="4">
        <v>67.209999084472656</v>
      </c>
      <c r="K1402" s="4">
        <v>148.01333618164062</v>
      </c>
      <c r="L1402" s="4">
        <v>38.385084984481395</v>
      </c>
      <c r="M1402" s="29"/>
      <c r="N1402" s="5">
        <v>9</v>
      </c>
      <c r="O1402" s="28">
        <v>41911</v>
      </c>
      <c r="P1402" s="4">
        <v>551.875</v>
      </c>
      <c r="Q1402" s="4">
        <v>383.60500000000002</v>
      </c>
      <c r="R1402" s="4">
        <v>3.1129922299230546</v>
      </c>
      <c r="S1402" s="33"/>
      <c r="T1402" s="5">
        <v>3</v>
      </c>
      <c r="U1402" s="28">
        <v>41718</v>
      </c>
      <c r="V1402" s="4">
        <v>135.75999450683594</v>
      </c>
      <c r="W1402" s="4">
        <v>142.82499694824219</v>
      </c>
      <c r="X1402" s="4">
        <v>30.770803533206376</v>
      </c>
    </row>
    <row r="1403" spans="2:24">
      <c r="B1403" s="5">
        <v>4</v>
      </c>
      <c r="C1403" s="28">
        <v>41747</v>
      </c>
      <c r="D1403" s="4">
        <v>37.099998474121094</v>
      </c>
      <c r="E1403" s="4">
        <v>110.14500045776367</v>
      </c>
      <c r="F1403" s="4">
        <v>31.380584097917044</v>
      </c>
      <c r="G1403" s="29"/>
      <c r="H1403" s="5">
        <v>9</v>
      </c>
      <c r="I1403" s="28">
        <v>41547</v>
      </c>
      <c r="J1403" s="4">
        <v>68.870002746582031</v>
      </c>
      <c r="K1403" s="4">
        <v>150.96000671386719</v>
      </c>
      <c r="L1403" s="4">
        <v>37.815693847217567</v>
      </c>
      <c r="M1403" s="29"/>
      <c r="N1403" s="5">
        <v>9</v>
      </c>
      <c r="O1403" s="28">
        <v>41912</v>
      </c>
      <c r="P1403" s="4">
        <v>575.04</v>
      </c>
      <c r="Q1403" s="4">
        <v>388.565</v>
      </c>
      <c r="R1403" s="4">
        <v>3.1689813526370352</v>
      </c>
      <c r="S1403" s="33"/>
      <c r="T1403" s="5">
        <v>3</v>
      </c>
      <c r="U1403" s="28">
        <v>41719</v>
      </c>
      <c r="V1403" s="4">
        <v>134.83999633789062</v>
      </c>
      <c r="W1403" s="4">
        <v>140.63999938964844</v>
      </c>
      <c r="X1403" s="4">
        <v>30.747391386707594</v>
      </c>
    </row>
    <row r="1404" spans="2:24">
      <c r="B1404" s="5">
        <v>4</v>
      </c>
      <c r="C1404" s="28">
        <v>41750</v>
      </c>
      <c r="D1404" s="4">
        <v>37.090000152587891</v>
      </c>
      <c r="E1404" s="4">
        <v>110.14500045776367</v>
      </c>
      <c r="F1404" s="4">
        <v>31.380584097917044</v>
      </c>
      <c r="G1404" s="29"/>
      <c r="H1404" s="5">
        <v>10</v>
      </c>
      <c r="I1404" s="28">
        <v>41548</v>
      </c>
      <c r="J1404" s="4">
        <v>67.900001525878906</v>
      </c>
      <c r="K1404" s="4">
        <v>144.82333119710287</v>
      </c>
      <c r="L1404" s="4">
        <v>38.633370204980963</v>
      </c>
      <c r="M1404" s="29"/>
      <c r="N1404" s="5">
        <v>10</v>
      </c>
      <c r="O1404" s="28">
        <v>41913</v>
      </c>
      <c r="P1404" s="4">
        <v>530.04</v>
      </c>
      <c r="Q1404" s="4">
        <v>388.6275</v>
      </c>
      <c r="R1404" s="4">
        <v>3.2633095591844472</v>
      </c>
      <c r="S1404" s="33"/>
      <c r="T1404" s="5">
        <v>3</v>
      </c>
      <c r="U1404" s="28">
        <v>41722</v>
      </c>
      <c r="V1404" s="4">
        <v>135.83000183105469</v>
      </c>
      <c r="W1404" s="4">
        <v>142.63999938964844</v>
      </c>
      <c r="X1404" s="4">
        <v>30.045248294123489</v>
      </c>
    </row>
    <row r="1405" spans="2:24">
      <c r="B1405" s="5">
        <v>4</v>
      </c>
      <c r="C1405" s="28">
        <v>41751</v>
      </c>
      <c r="D1405" s="4">
        <v>37.060001373291016</v>
      </c>
      <c r="E1405" s="4">
        <v>112.68000030517578</v>
      </c>
      <c r="F1405" s="4">
        <v>31.721317014420443</v>
      </c>
      <c r="G1405" s="29"/>
      <c r="H1405" s="5">
        <v>10</v>
      </c>
      <c r="I1405" s="28">
        <v>41549</v>
      </c>
      <c r="J1405" s="4">
        <v>67.889999389648437</v>
      </c>
      <c r="K1405" s="4">
        <v>143.22333526611328</v>
      </c>
      <c r="L1405" s="4">
        <v>39.094282028206798</v>
      </c>
      <c r="M1405" s="29"/>
      <c r="N1405" s="5">
        <v>10</v>
      </c>
      <c r="O1405" s="28">
        <v>41914</v>
      </c>
      <c r="P1405" s="4">
        <v>551.94000000000005</v>
      </c>
      <c r="Q1405" s="4">
        <v>384.76</v>
      </c>
      <c r="R1405" s="4">
        <v>3.2403470510905277</v>
      </c>
      <c r="S1405" s="33"/>
      <c r="T1405" s="5">
        <v>3</v>
      </c>
      <c r="U1405" s="28">
        <v>41723</v>
      </c>
      <c r="V1405" s="4">
        <v>138.25</v>
      </c>
      <c r="W1405" s="4">
        <v>146.34500122070312</v>
      </c>
      <c r="X1405" s="4">
        <v>30.192175791246918</v>
      </c>
    </row>
    <row r="1406" spans="2:24">
      <c r="B1406" s="5">
        <v>4</v>
      </c>
      <c r="C1406" s="28">
        <v>41752</v>
      </c>
      <c r="D1406" s="4">
        <v>34.110000610351563</v>
      </c>
      <c r="E1406" s="4">
        <v>107.51000213623047</v>
      </c>
      <c r="F1406" s="4">
        <v>31.712798691507853</v>
      </c>
      <c r="G1406" s="29"/>
      <c r="H1406" s="5">
        <v>10</v>
      </c>
      <c r="I1406" s="28">
        <v>41550</v>
      </c>
      <c r="J1406" s="4">
        <v>66.330001831054687</v>
      </c>
      <c r="K1406" s="4">
        <v>141.35666656494141</v>
      </c>
      <c r="L1406" s="4">
        <v>38.585835901723875</v>
      </c>
      <c r="M1406" s="29"/>
      <c r="N1406" s="5">
        <v>10</v>
      </c>
      <c r="O1406" s="28">
        <v>41915</v>
      </c>
      <c r="P1406" s="4">
        <v>537.14</v>
      </c>
      <c r="Q1406" s="4">
        <v>388.53</v>
      </c>
      <c r="R1406" s="4">
        <v>3.2231775310851951</v>
      </c>
      <c r="S1406" s="33"/>
      <c r="T1406" s="5">
        <v>3</v>
      </c>
      <c r="U1406" s="28">
        <v>41724</v>
      </c>
      <c r="V1406" s="4">
        <v>136.27999877929687</v>
      </c>
      <c r="W1406" s="4">
        <v>144.62000274658203</v>
      </c>
      <c r="X1406" s="4">
        <v>30.618108939673405</v>
      </c>
    </row>
    <row r="1407" spans="2:24">
      <c r="B1407" s="5">
        <v>4</v>
      </c>
      <c r="C1407" s="28">
        <v>41753</v>
      </c>
      <c r="D1407" s="4">
        <v>33.569999694824219</v>
      </c>
      <c r="E1407" s="4">
        <v>107.52000045776367</v>
      </c>
      <c r="F1407" s="4">
        <v>31.418916551023674</v>
      </c>
      <c r="G1407" s="29"/>
      <c r="H1407" s="5">
        <v>10</v>
      </c>
      <c r="I1407" s="28">
        <v>41551</v>
      </c>
      <c r="J1407" s="4">
        <v>67.580001831054688</v>
      </c>
      <c r="K1407" s="4">
        <v>135.96333312988281</v>
      </c>
      <c r="L1407" s="4">
        <v>39.146336493423426</v>
      </c>
      <c r="M1407" s="29"/>
      <c r="N1407" s="5">
        <v>10</v>
      </c>
      <c r="O1407" s="28">
        <v>41918</v>
      </c>
      <c r="P1407" s="4">
        <v>530.09500000000003</v>
      </c>
      <c r="Q1407" s="4">
        <v>388.52250000000004</v>
      </c>
      <c r="R1407" s="4">
        <v>3.1674692230601771</v>
      </c>
      <c r="S1407" s="33"/>
      <c r="T1407" s="5">
        <v>3</v>
      </c>
      <c r="U1407" s="28">
        <v>41725</v>
      </c>
      <c r="V1407" s="4">
        <v>135.83000183105469</v>
      </c>
      <c r="W1407" s="4">
        <v>144.34999847412109</v>
      </c>
      <c r="X1407" s="4">
        <v>30.920175373237864</v>
      </c>
    </row>
    <row r="1408" spans="2:24">
      <c r="B1408" s="5">
        <v>4</v>
      </c>
      <c r="C1408" s="28">
        <v>41754</v>
      </c>
      <c r="D1408" s="4">
        <v>33.599998474121094</v>
      </c>
      <c r="E1408" s="4">
        <v>108.72999954223633</v>
      </c>
      <c r="F1408" s="4">
        <v>30.477641869183035</v>
      </c>
      <c r="G1408" s="29"/>
      <c r="H1408" s="5">
        <v>10</v>
      </c>
      <c r="I1408" s="28">
        <v>41554</v>
      </c>
      <c r="J1408" s="4">
        <v>67.550003051757812</v>
      </c>
      <c r="K1408" s="4">
        <v>135.98000081380209</v>
      </c>
      <c r="L1408" s="4">
        <v>39.219720513651843</v>
      </c>
      <c r="M1408" s="29"/>
      <c r="N1408" s="5">
        <v>10</v>
      </c>
      <c r="O1408" s="28">
        <v>41919</v>
      </c>
      <c r="P1408" s="4">
        <v>557.5</v>
      </c>
      <c r="Q1408" s="4">
        <v>388.53750000000002</v>
      </c>
      <c r="R1408" s="4">
        <v>3.0593201976719819</v>
      </c>
      <c r="S1408" s="33"/>
      <c r="T1408" s="5">
        <v>3</v>
      </c>
      <c r="U1408" s="28">
        <v>41726</v>
      </c>
      <c r="V1408" s="4">
        <v>135.10000610351562</v>
      </c>
      <c r="W1408" s="4">
        <v>140.66499328613281</v>
      </c>
      <c r="X1408" s="4">
        <v>31.775883866571604</v>
      </c>
    </row>
    <row r="1409" spans="2:24">
      <c r="B1409" s="5">
        <v>4</v>
      </c>
      <c r="C1409" s="28">
        <v>41757</v>
      </c>
      <c r="D1409" s="4">
        <v>33.580001831054688</v>
      </c>
      <c r="E1409" s="4">
        <v>108.24500274658203</v>
      </c>
      <c r="F1409" s="4">
        <v>30.490419353551911</v>
      </c>
      <c r="G1409" s="29"/>
      <c r="H1409" s="5">
        <v>10</v>
      </c>
      <c r="I1409" s="28">
        <v>41555</v>
      </c>
      <c r="J1409" s="4">
        <v>67.55999755859375</v>
      </c>
      <c r="K1409" s="4">
        <v>133.16666412353516</v>
      </c>
      <c r="L1409" s="4">
        <v>38.894231606342608</v>
      </c>
      <c r="M1409" s="29"/>
      <c r="N1409" s="5">
        <v>10</v>
      </c>
      <c r="O1409" s="28">
        <v>41920</v>
      </c>
      <c r="P1409" s="4">
        <v>549.07000000000005</v>
      </c>
      <c r="Q1409" s="4">
        <v>388.45749999999998</v>
      </c>
      <c r="R1409" s="4">
        <v>3.1208725865884452</v>
      </c>
      <c r="S1409" s="33"/>
      <c r="T1409" s="5">
        <v>3</v>
      </c>
      <c r="U1409" s="28">
        <v>41729</v>
      </c>
      <c r="V1409" s="4">
        <v>131.89999389648437</v>
      </c>
      <c r="W1409" s="4">
        <v>136.90999984741211</v>
      </c>
      <c r="X1409" s="4">
        <v>32.457586201921046</v>
      </c>
    </row>
    <row r="1410" spans="2:24">
      <c r="B1410" s="5">
        <v>4</v>
      </c>
      <c r="C1410" s="28">
        <v>41758</v>
      </c>
      <c r="D1410" s="4">
        <v>33.569999694824219</v>
      </c>
      <c r="E1410" s="4">
        <v>107.75499725341797</v>
      </c>
      <c r="F1410" s="4">
        <v>31.227254285490513</v>
      </c>
      <c r="G1410" s="29"/>
      <c r="H1410" s="5">
        <v>10</v>
      </c>
      <c r="I1410" s="28">
        <v>41556</v>
      </c>
      <c r="J1410" s="4">
        <v>69.220001220703125</v>
      </c>
      <c r="K1410" s="4">
        <v>133.35666656494141</v>
      </c>
      <c r="L1410" s="4">
        <v>39.562921163844273</v>
      </c>
      <c r="M1410" s="29"/>
      <c r="N1410" s="5">
        <v>10</v>
      </c>
      <c r="O1410" s="28">
        <v>41921</v>
      </c>
      <c r="P1410" s="4">
        <v>550.04</v>
      </c>
      <c r="Q1410" s="4">
        <v>388.46000000000004</v>
      </c>
      <c r="R1410" s="4">
        <v>3.1731724978684746</v>
      </c>
      <c r="S1410" s="33"/>
      <c r="T1410" s="5">
        <v>4</v>
      </c>
      <c r="U1410" s="28">
        <v>41730</v>
      </c>
      <c r="V1410" s="4">
        <v>127.5</v>
      </c>
      <c r="W1410" s="4">
        <v>132.22499847412109</v>
      </c>
      <c r="X1410" s="4">
        <v>33.27940244864903</v>
      </c>
    </row>
    <row r="1411" spans="2:24">
      <c r="B1411" s="5">
        <v>4</v>
      </c>
      <c r="C1411" s="28">
        <v>41759</v>
      </c>
      <c r="D1411" s="4">
        <v>33.580001831054688</v>
      </c>
      <c r="E1411" s="4">
        <v>106.79999923706055</v>
      </c>
      <c r="F1411" s="4">
        <v>31.031332858501059</v>
      </c>
      <c r="G1411" s="29"/>
      <c r="H1411" s="5">
        <v>10</v>
      </c>
      <c r="I1411" s="28">
        <v>41557</v>
      </c>
      <c r="J1411" s="4">
        <v>67.930000305175781</v>
      </c>
      <c r="K1411" s="4">
        <v>127.96666208902995</v>
      </c>
      <c r="L1411" s="4">
        <v>40.975832789971669</v>
      </c>
      <c r="M1411" s="29"/>
      <c r="N1411" s="5">
        <v>10</v>
      </c>
      <c r="O1411" s="28">
        <v>41922</v>
      </c>
      <c r="P1411" s="4">
        <v>550.08000000000004</v>
      </c>
      <c r="Q1411" s="4">
        <v>389.59749999999997</v>
      </c>
      <c r="R1411" s="4">
        <v>3.0575253186322371</v>
      </c>
      <c r="S1411" s="33"/>
      <c r="T1411" s="5">
        <v>4</v>
      </c>
      <c r="U1411" s="28">
        <v>41731</v>
      </c>
      <c r="V1411" s="4">
        <v>138.83000183105469</v>
      </c>
      <c r="W1411" s="4">
        <v>142.26500701904297</v>
      </c>
      <c r="X1411" s="4">
        <v>32.510521352188746</v>
      </c>
    </row>
    <row r="1412" spans="2:24">
      <c r="B1412" s="5">
        <v>5</v>
      </c>
      <c r="C1412" s="28">
        <v>41760</v>
      </c>
      <c r="D1412" s="4">
        <v>33.540000915527344</v>
      </c>
      <c r="E1412" s="4">
        <v>106.29999923706055</v>
      </c>
      <c r="F1412" s="4">
        <v>31.031332858501059</v>
      </c>
      <c r="G1412" s="29"/>
      <c r="H1412" s="5">
        <v>10</v>
      </c>
      <c r="I1412" s="28">
        <v>41558</v>
      </c>
      <c r="J1412" s="4">
        <v>63.400001525878906</v>
      </c>
      <c r="K1412" s="4">
        <v>126.5066655476888</v>
      </c>
      <c r="L1412" s="4">
        <v>41.033676196267905</v>
      </c>
      <c r="M1412" s="29"/>
      <c r="N1412" s="5">
        <v>10</v>
      </c>
      <c r="O1412" s="28">
        <v>41925</v>
      </c>
      <c r="P1412" s="4">
        <v>560.04</v>
      </c>
      <c r="Q1412" s="4">
        <v>389.2525</v>
      </c>
      <c r="R1412" s="4">
        <v>3.0906416465325877</v>
      </c>
      <c r="S1412" s="33"/>
      <c r="T1412" s="5">
        <v>4</v>
      </c>
      <c r="U1412" s="28">
        <v>41732</v>
      </c>
      <c r="V1412" s="4">
        <v>118.66000366210937</v>
      </c>
      <c r="W1412" s="4">
        <v>121.80500411987305</v>
      </c>
      <c r="X1412" s="4">
        <v>33.524340171227642</v>
      </c>
    </row>
    <row r="1413" spans="2:24">
      <c r="B1413" s="5">
        <v>5</v>
      </c>
      <c r="C1413" s="28">
        <v>41761</v>
      </c>
      <c r="D1413" s="4">
        <v>33.549999237060547</v>
      </c>
      <c r="E1413" s="4">
        <v>99.880001068115234</v>
      </c>
      <c r="F1413" s="4">
        <v>31.218735962577927</v>
      </c>
      <c r="G1413" s="29"/>
      <c r="H1413" s="5">
        <v>10</v>
      </c>
      <c r="I1413" s="28">
        <v>41561</v>
      </c>
      <c r="J1413" s="4">
        <v>63.590000152587891</v>
      </c>
      <c r="K1413" s="4">
        <v>126.51000213623047</v>
      </c>
      <c r="L1413" s="4">
        <v>41.12453371299452</v>
      </c>
      <c r="M1413" s="29"/>
      <c r="N1413" s="5">
        <v>10</v>
      </c>
      <c r="O1413" s="28">
        <v>41926</v>
      </c>
      <c r="P1413" s="4">
        <v>570.04</v>
      </c>
      <c r="Q1413" s="4">
        <v>413.39750000000004</v>
      </c>
      <c r="R1413" s="4">
        <v>2.8717873831522724</v>
      </c>
      <c r="S1413" s="33"/>
      <c r="T1413" s="5">
        <v>4</v>
      </c>
      <c r="U1413" s="28">
        <v>41733</v>
      </c>
      <c r="V1413" s="4">
        <v>110.30999755859375</v>
      </c>
      <c r="W1413" s="4">
        <v>117.41999816894531</v>
      </c>
      <c r="X1413" s="4">
        <v>33.942061880336517</v>
      </c>
    </row>
    <row r="1414" spans="2:24">
      <c r="B1414" s="5">
        <v>5</v>
      </c>
      <c r="C1414" s="28">
        <v>41764</v>
      </c>
      <c r="D1414" s="4">
        <v>33.560001373291016</v>
      </c>
      <c r="E1414" s="4">
        <v>99.880001068115234</v>
      </c>
      <c r="F1414" s="4">
        <v>30.869484723161943</v>
      </c>
      <c r="G1414" s="29"/>
      <c r="H1414" s="5">
        <v>10</v>
      </c>
      <c r="I1414" s="28">
        <v>41562</v>
      </c>
      <c r="J1414" s="4">
        <v>62.400001525878906</v>
      </c>
      <c r="K1414" s="4">
        <v>120.18333435058594</v>
      </c>
      <c r="L1414" s="4">
        <v>41.690829097207164</v>
      </c>
      <c r="M1414" s="29"/>
      <c r="N1414" s="5">
        <v>10</v>
      </c>
      <c r="O1414" s="28">
        <v>41927</v>
      </c>
      <c r="P1414" s="4">
        <v>600.04</v>
      </c>
      <c r="Q1414" s="4">
        <v>413.39750000000004</v>
      </c>
      <c r="R1414" s="4">
        <v>2.7364066660065269</v>
      </c>
      <c r="S1414" s="33"/>
      <c r="T1414" s="5">
        <v>4</v>
      </c>
      <c r="U1414" s="28">
        <v>41736</v>
      </c>
      <c r="V1414" s="4">
        <v>112.27999877929687</v>
      </c>
      <c r="W1414" s="4">
        <v>116.61999893188477</v>
      </c>
      <c r="X1414" s="4">
        <v>33.454806460206036</v>
      </c>
    </row>
    <row r="1415" spans="2:24">
      <c r="B1415" s="5">
        <v>5</v>
      </c>
      <c r="C1415" s="28">
        <v>41765</v>
      </c>
      <c r="D1415" s="4">
        <v>33.549999237060547</v>
      </c>
      <c r="E1415" s="4">
        <v>99.864997863769531</v>
      </c>
      <c r="F1415" s="4">
        <v>30.848188915880481</v>
      </c>
      <c r="G1415" s="29"/>
      <c r="H1415" s="5">
        <v>10</v>
      </c>
      <c r="I1415" s="28">
        <v>41563</v>
      </c>
      <c r="J1415" s="4">
        <v>62.400001525878906</v>
      </c>
      <c r="K1415" s="4">
        <v>119.67333221435547</v>
      </c>
      <c r="L1415" s="4">
        <v>41.895077610242758</v>
      </c>
      <c r="M1415" s="29"/>
      <c r="N1415" s="5">
        <v>10</v>
      </c>
      <c r="O1415" s="28">
        <v>41928</v>
      </c>
      <c r="P1415" s="4">
        <v>700.38</v>
      </c>
      <c r="Q1415" s="4">
        <v>448.24250000000001</v>
      </c>
      <c r="R1415" s="4">
        <v>2.7316655662452569</v>
      </c>
      <c r="S1415" s="33"/>
      <c r="T1415" s="5">
        <v>4</v>
      </c>
      <c r="U1415" s="28">
        <v>41737</v>
      </c>
      <c r="V1415" s="4">
        <v>113.75</v>
      </c>
      <c r="W1415" s="4">
        <v>117.79000091552734</v>
      </c>
      <c r="X1415" s="4">
        <v>32.806996371462354</v>
      </c>
    </row>
    <row r="1416" spans="2:24">
      <c r="B1416" s="5">
        <v>5</v>
      </c>
      <c r="C1416" s="28">
        <v>41766</v>
      </c>
      <c r="D1416" s="4">
        <v>33.560001373291016</v>
      </c>
      <c r="E1416" s="4">
        <v>99.875</v>
      </c>
      <c r="F1416" s="4">
        <v>30.528751806658548</v>
      </c>
      <c r="G1416" s="29"/>
      <c r="H1416" s="5">
        <v>10</v>
      </c>
      <c r="I1416" s="28">
        <v>41564</v>
      </c>
      <c r="J1416" s="4">
        <v>61.430000305175781</v>
      </c>
      <c r="K1416" s="4">
        <v>121.0933329264323</v>
      </c>
      <c r="L1416" s="4">
        <v>41.931474041181446</v>
      </c>
      <c r="M1416" s="29"/>
      <c r="N1416" s="5">
        <v>10</v>
      </c>
      <c r="O1416" s="28">
        <v>41929</v>
      </c>
      <c r="P1416" s="4">
        <v>701.42499999999995</v>
      </c>
      <c r="Q1416" s="4">
        <v>473.25750000000005</v>
      </c>
      <c r="R1416" s="4">
        <v>2.9156491779368303</v>
      </c>
      <c r="S1416" s="33"/>
      <c r="T1416" s="5">
        <v>4</v>
      </c>
      <c r="U1416" s="28">
        <v>41738</v>
      </c>
      <c r="V1416" s="4">
        <v>113.27999877929687</v>
      </c>
      <c r="W1416" s="4">
        <v>114.875</v>
      </c>
      <c r="X1416" s="4">
        <v>32.47470420565422</v>
      </c>
    </row>
    <row r="1417" spans="2:24">
      <c r="B1417" s="5">
        <v>5</v>
      </c>
      <c r="C1417" s="28">
        <v>41768</v>
      </c>
      <c r="D1417" s="4">
        <v>33.540000915527344</v>
      </c>
      <c r="E1417" s="4">
        <v>99.884998321533203</v>
      </c>
      <c r="F1417" s="4">
        <v>30.763005686754632</v>
      </c>
      <c r="G1417" s="29"/>
      <c r="H1417" s="5">
        <v>10</v>
      </c>
      <c r="I1417" s="28">
        <v>41565</v>
      </c>
      <c r="J1417" s="4">
        <v>61.409999847412109</v>
      </c>
      <c r="K1417" s="4">
        <v>120.22666676839192</v>
      </c>
      <c r="L1417" s="4">
        <v>42.046566617280192</v>
      </c>
      <c r="M1417" s="29"/>
      <c r="N1417" s="5">
        <v>10</v>
      </c>
      <c r="O1417" s="28">
        <v>41932</v>
      </c>
      <c r="P1417" s="4">
        <v>776.57</v>
      </c>
      <c r="Q1417" s="4">
        <v>479.83749999999998</v>
      </c>
      <c r="R1417" s="4">
        <v>3.0051859893974462</v>
      </c>
      <c r="S1417" s="33"/>
      <c r="T1417" s="5">
        <v>4</v>
      </c>
      <c r="U1417" s="28">
        <v>41739</v>
      </c>
      <c r="V1417" s="4">
        <v>114.25</v>
      </c>
      <c r="W1417" s="4">
        <v>111.65999984741211</v>
      </c>
      <c r="X1417" s="4">
        <v>31.928922220965173</v>
      </c>
    </row>
    <row r="1418" spans="2:24">
      <c r="B1418" s="5">
        <v>5</v>
      </c>
      <c r="C1418" s="28">
        <v>41778</v>
      </c>
      <c r="D1418" s="4">
        <v>31.069999694824219</v>
      </c>
      <c r="E1418" s="4">
        <v>115.54000091552734</v>
      </c>
      <c r="F1418" s="4">
        <v>29.570440478992737</v>
      </c>
      <c r="G1418" s="29"/>
      <c r="H1418" s="5">
        <v>10</v>
      </c>
      <c r="I1418" s="28">
        <v>41568</v>
      </c>
      <c r="J1418" s="4">
        <v>60.930000305175781</v>
      </c>
      <c r="K1418" s="4">
        <v>120.68000030517578</v>
      </c>
      <c r="L1418" s="4">
        <v>41.658236486536516</v>
      </c>
      <c r="M1418" s="29"/>
      <c r="N1418" s="5">
        <v>10</v>
      </c>
      <c r="O1418" s="28">
        <v>41933</v>
      </c>
      <c r="P1418" s="4">
        <v>717.68</v>
      </c>
      <c r="Q1418" s="4">
        <v>474.04750000000001</v>
      </c>
      <c r="R1418" s="4">
        <v>3.1074609161943454</v>
      </c>
      <c r="S1418" s="33"/>
      <c r="T1418" s="5">
        <v>4</v>
      </c>
      <c r="U1418" s="28">
        <v>41740</v>
      </c>
      <c r="V1418" s="4">
        <v>120.16000366210937</v>
      </c>
      <c r="W1418" s="4">
        <v>120.89999771118164</v>
      </c>
      <c r="X1418" s="4">
        <v>31.285481375058318</v>
      </c>
    </row>
    <row r="1419" spans="2:24">
      <c r="B1419" s="5">
        <v>5</v>
      </c>
      <c r="C1419" s="28">
        <v>41779</v>
      </c>
      <c r="D1419" s="4">
        <v>31.059999465942383</v>
      </c>
      <c r="E1419" s="4">
        <v>115.53499984741211</v>
      </c>
      <c r="F1419" s="4">
        <v>29.591736286274198</v>
      </c>
      <c r="G1419" s="29"/>
      <c r="H1419" s="5">
        <v>10</v>
      </c>
      <c r="I1419" s="28">
        <v>41569</v>
      </c>
      <c r="J1419" s="4">
        <v>59.950000762939453</v>
      </c>
      <c r="K1419" s="4">
        <v>119.74333190917969</v>
      </c>
      <c r="L1419" s="4">
        <v>41.782398387523152</v>
      </c>
      <c r="M1419" s="29"/>
      <c r="N1419" s="5">
        <v>10</v>
      </c>
      <c r="O1419" s="28">
        <v>41934</v>
      </c>
      <c r="P1419" s="4">
        <v>736.05499999999995</v>
      </c>
      <c r="Q1419" s="4">
        <v>474.03750000000002</v>
      </c>
      <c r="R1419" s="4">
        <v>3.1071695639538781</v>
      </c>
      <c r="S1419" s="33"/>
      <c r="T1419" s="5">
        <v>4</v>
      </c>
      <c r="U1419" s="28">
        <v>41743</v>
      </c>
      <c r="V1419" s="4">
        <v>118.20999908447266</v>
      </c>
      <c r="W1419" s="4">
        <v>121.31500244140625</v>
      </c>
      <c r="X1419" s="4">
        <v>31.425770968555547</v>
      </c>
    </row>
    <row r="1420" spans="2:24">
      <c r="B1420" s="5">
        <v>5</v>
      </c>
      <c r="C1420" s="28">
        <v>41780</v>
      </c>
      <c r="D1420" s="4">
        <v>31.010000228881836</v>
      </c>
      <c r="E1420" s="4">
        <v>115.53499984741211</v>
      </c>
      <c r="F1420" s="4">
        <v>29.902655072583549</v>
      </c>
      <c r="G1420" s="29"/>
      <c r="H1420" s="5">
        <v>10</v>
      </c>
      <c r="I1420" s="28">
        <v>41570</v>
      </c>
      <c r="J1420" s="4">
        <v>59.470001220703125</v>
      </c>
      <c r="K1420" s="4">
        <v>119.35333251953125</v>
      </c>
      <c r="L1420" s="4">
        <v>40.822370345344893</v>
      </c>
      <c r="M1420" s="29"/>
      <c r="N1420" s="5">
        <v>10</v>
      </c>
      <c r="O1420" s="28">
        <v>41935</v>
      </c>
      <c r="P1420" s="4">
        <v>703.63</v>
      </c>
      <c r="Q1420" s="4">
        <v>460.61250000000001</v>
      </c>
      <c r="R1420" s="4">
        <v>3.1070595730479122</v>
      </c>
      <c r="S1420" s="33"/>
      <c r="T1420" s="5">
        <v>4</v>
      </c>
      <c r="U1420" s="28">
        <v>41744</v>
      </c>
      <c r="V1420" s="4">
        <v>117.69999694824219</v>
      </c>
      <c r="W1420" s="4">
        <v>121.58500289916992</v>
      </c>
      <c r="X1420" s="4">
        <v>30.252795334476165</v>
      </c>
    </row>
    <row r="1421" spans="2:24">
      <c r="B1421" s="5">
        <v>5</v>
      </c>
      <c r="C1421" s="28">
        <v>41781</v>
      </c>
      <c r="D1421" s="4">
        <v>31.510000228881836</v>
      </c>
      <c r="E1421" s="4">
        <v>115.54000091552734</v>
      </c>
      <c r="F1421" s="4">
        <v>30.490419353551911</v>
      </c>
      <c r="G1421" s="29"/>
      <c r="H1421" s="5">
        <v>10</v>
      </c>
      <c r="I1421" s="28">
        <v>41571</v>
      </c>
      <c r="J1421" s="4">
        <v>59.479999542236328</v>
      </c>
      <c r="K1421" s="4">
        <v>123.02333323160808</v>
      </c>
      <c r="L1421" s="4">
        <v>41.700445413101242</v>
      </c>
      <c r="M1421" s="29"/>
      <c r="N1421" s="5">
        <v>10</v>
      </c>
      <c r="O1421" s="28">
        <v>41936</v>
      </c>
      <c r="P1421" s="4">
        <v>697.35</v>
      </c>
      <c r="Q1421" s="4">
        <v>464.06</v>
      </c>
      <c r="R1421" s="4">
        <v>3.1474221205105999</v>
      </c>
      <c r="S1421" s="33"/>
      <c r="T1421" s="5">
        <v>4</v>
      </c>
      <c r="U1421" s="28">
        <v>41745</v>
      </c>
      <c r="V1421" s="4">
        <v>115.73999786376953</v>
      </c>
      <c r="W1421" s="4">
        <v>120.85500335693359</v>
      </c>
      <c r="X1421" s="4">
        <v>31.733604498529552</v>
      </c>
    </row>
    <row r="1422" spans="2:24">
      <c r="B1422" s="5">
        <v>5</v>
      </c>
      <c r="C1422" s="28">
        <v>41782</v>
      </c>
      <c r="D1422" s="4">
        <v>31.549999237060547</v>
      </c>
      <c r="E1422" s="4">
        <v>113.05500030517578</v>
      </c>
      <c r="F1422" s="4">
        <v>30.814115624230141</v>
      </c>
      <c r="G1422" s="29"/>
      <c r="H1422" s="5">
        <v>10</v>
      </c>
      <c r="I1422" s="28">
        <v>41572</v>
      </c>
      <c r="J1422" s="4">
        <v>59.970001220703125</v>
      </c>
      <c r="K1422" s="4">
        <v>126.51333363850911</v>
      </c>
      <c r="L1422" s="4">
        <v>40.939055320245579</v>
      </c>
      <c r="M1422" s="29"/>
      <c r="N1422" s="5">
        <v>10</v>
      </c>
      <c r="O1422" s="28">
        <v>41939</v>
      </c>
      <c r="P1422" s="4">
        <v>736.68</v>
      </c>
      <c r="Q1422" s="4">
        <v>464.13</v>
      </c>
      <c r="R1422" s="4">
        <v>3.0020775476705048</v>
      </c>
      <c r="S1422" s="33"/>
      <c r="T1422" s="5">
        <v>4</v>
      </c>
      <c r="U1422" s="28">
        <v>41746</v>
      </c>
      <c r="V1422" s="4">
        <v>116.23000335693359</v>
      </c>
      <c r="W1422" s="4">
        <v>120.73500061035156</v>
      </c>
      <c r="X1422" s="4">
        <v>31.96893292821785</v>
      </c>
    </row>
    <row r="1423" spans="2:24">
      <c r="B1423" s="5">
        <v>5</v>
      </c>
      <c r="C1423" s="28">
        <v>41785</v>
      </c>
      <c r="D1423" s="4">
        <v>31.540000915527344</v>
      </c>
      <c r="E1423" s="4">
        <v>113.05500030517578</v>
      </c>
      <c r="F1423" s="4">
        <v>31.231513446946803</v>
      </c>
      <c r="G1423" s="29"/>
      <c r="H1423" s="5">
        <v>10</v>
      </c>
      <c r="I1423" s="28">
        <v>41575</v>
      </c>
      <c r="J1423" s="4">
        <v>59.970001220703125</v>
      </c>
      <c r="K1423" s="4">
        <v>124.58666483561198</v>
      </c>
      <c r="L1423" s="4">
        <v>40.225521429923781</v>
      </c>
      <c r="M1423" s="29"/>
      <c r="N1423" s="5">
        <v>10</v>
      </c>
      <c r="O1423" s="28">
        <v>41940</v>
      </c>
      <c r="P1423" s="4">
        <v>733.77</v>
      </c>
      <c r="Q1423" s="4">
        <v>484.04750000000001</v>
      </c>
      <c r="R1423" s="4">
        <v>3.0020775476705048</v>
      </c>
      <c r="S1423" s="33"/>
      <c r="T1423" s="5">
        <v>4</v>
      </c>
      <c r="U1423" s="28">
        <v>41747</v>
      </c>
      <c r="V1423" s="4">
        <v>116.22000122070312</v>
      </c>
      <c r="W1423" s="4">
        <v>120.75</v>
      </c>
      <c r="X1423" s="4">
        <v>31.96893292821785</v>
      </c>
    </row>
    <row r="1424" spans="2:24">
      <c r="B1424" s="5">
        <v>5</v>
      </c>
      <c r="C1424" s="28">
        <v>41786</v>
      </c>
      <c r="D1424" s="4">
        <v>31.030000686645508</v>
      </c>
      <c r="E1424" s="4">
        <v>113.05500030517578</v>
      </c>
      <c r="F1424" s="4">
        <v>31.589283009275373</v>
      </c>
      <c r="G1424" s="29"/>
      <c r="H1424" s="5">
        <v>10</v>
      </c>
      <c r="I1424" s="28">
        <v>41576</v>
      </c>
      <c r="J1424" s="4">
        <v>59.970001220703125</v>
      </c>
      <c r="K1424" s="4">
        <v>119.48333485921223</v>
      </c>
      <c r="L1424" s="4">
        <v>40.840344118486477</v>
      </c>
      <c r="M1424" s="29"/>
      <c r="N1424" s="5">
        <v>10</v>
      </c>
      <c r="O1424" s="28">
        <v>41941</v>
      </c>
      <c r="P1424" s="4">
        <v>736.23</v>
      </c>
      <c r="Q1424" s="4">
        <v>491.47249999999997</v>
      </c>
      <c r="R1424" s="4">
        <v>2.8662046368014451</v>
      </c>
      <c r="S1424" s="33"/>
      <c r="T1424" s="5">
        <v>4</v>
      </c>
      <c r="U1424" s="28">
        <v>41750</v>
      </c>
      <c r="V1424" s="4">
        <v>116.23000335693359</v>
      </c>
      <c r="W1424" s="4">
        <v>120.75</v>
      </c>
      <c r="X1424" s="4">
        <v>31.96893292821785</v>
      </c>
    </row>
    <row r="1425" spans="2:24">
      <c r="B1425" s="5">
        <v>5</v>
      </c>
      <c r="C1425" s="28">
        <v>41787</v>
      </c>
      <c r="D1425" s="4">
        <v>31.049999237060547</v>
      </c>
      <c r="E1425" s="4">
        <v>113.09000015258789</v>
      </c>
      <c r="F1425" s="4">
        <v>31.895942634128431</v>
      </c>
      <c r="G1425" s="29"/>
      <c r="H1425" s="5">
        <v>10</v>
      </c>
      <c r="I1425" s="28">
        <v>41577</v>
      </c>
      <c r="J1425" s="4">
        <v>58</v>
      </c>
      <c r="K1425" s="4">
        <v>119.74666595458984</v>
      </c>
      <c r="L1425" s="4">
        <v>40.500582634439546</v>
      </c>
      <c r="M1425" s="29"/>
      <c r="N1425" s="5">
        <v>10</v>
      </c>
      <c r="O1425" s="28">
        <v>41942</v>
      </c>
      <c r="P1425" s="4">
        <v>761.85500000000002</v>
      </c>
      <c r="Q1425" s="4">
        <v>498.98750000000001</v>
      </c>
      <c r="R1425" s="4">
        <v>2.6862296717102176</v>
      </c>
      <c r="S1425" s="33"/>
      <c r="T1425" s="5">
        <v>4</v>
      </c>
      <c r="U1425" s="28">
        <v>41751</v>
      </c>
      <c r="V1425" s="4">
        <v>114.26999664306641</v>
      </c>
      <c r="W1425" s="4">
        <v>116.18000030517578</v>
      </c>
      <c r="X1425" s="4">
        <v>32.676667435092817</v>
      </c>
    </row>
    <row r="1426" spans="2:24">
      <c r="B1426" s="5">
        <v>5</v>
      </c>
      <c r="C1426" s="28">
        <v>41788</v>
      </c>
      <c r="D1426" s="4">
        <v>31.030000686645508</v>
      </c>
      <c r="E1426" s="4">
        <v>113.08000183105469</v>
      </c>
      <c r="F1426" s="4">
        <v>31.895942634128431</v>
      </c>
      <c r="G1426" s="29"/>
      <c r="H1426" s="5">
        <v>10</v>
      </c>
      <c r="I1426" s="28">
        <v>41578</v>
      </c>
      <c r="J1426" s="4">
        <v>58</v>
      </c>
      <c r="K1426" s="4">
        <v>115.94333394368489</v>
      </c>
      <c r="L1426" s="4">
        <v>41.679462364798418</v>
      </c>
      <c r="M1426" s="29"/>
      <c r="N1426" s="5">
        <v>10</v>
      </c>
      <c r="O1426" s="28">
        <v>41943</v>
      </c>
      <c r="P1426" s="4">
        <v>771.05</v>
      </c>
      <c r="Q1426" s="4">
        <v>502.15</v>
      </c>
      <c r="R1426" s="4">
        <v>2.6764163621731885</v>
      </c>
      <c r="S1426" s="33"/>
      <c r="T1426" s="5">
        <v>4</v>
      </c>
      <c r="U1426" s="28">
        <v>41752</v>
      </c>
      <c r="V1426" s="4">
        <v>112.77999877929687</v>
      </c>
      <c r="W1426" s="4">
        <v>115.93000030517578</v>
      </c>
      <c r="X1426" s="4">
        <v>32.167573404154957</v>
      </c>
    </row>
    <row r="1427" spans="2:24" ht="23.25">
      <c r="B1427" s="5">
        <v>5</v>
      </c>
      <c r="C1427" s="28">
        <v>41789</v>
      </c>
      <c r="D1427" s="4">
        <v>32.049999237060547</v>
      </c>
      <c r="E1427" s="4">
        <v>113.06999969482422</v>
      </c>
      <c r="F1427" s="4">
        <v>32.138714837137101</v>
      </c>
      <c r="G1427" s="29"/>
      <c r="H1427" s="3" t="s">
        <v>129</v>
      </c>
      <c r="I1427" s="28">
        <v>41579</v>
      </c>
      <c r="J1427" s="4">
        <v>57.029998779296875</v>
      </c>
      <c r="K1427" s="4">
        <v>114.68666839599609</v>
      </c>
      <c r="L1427" s="4">
        <v>41.485356163552467</v>
      </c>
      <c r="M1427" s="29"/>
      <c r="N1427" s="3" t="s">
        <v>128</v>
      </c>
      <c r="O1427" s="28">
        <v>41946</v>
      </c>
      <c r="P1427" s="4">
        <v>753.46</v>
      </c>
      <c r="Q1427" s="4">
        <v>474.06</v>
      </c>
      <c r="R1427" s="4">
        <v>2.7834538036536265</v>
      </c>
      <c r="S1427" s="33"/>
      <c r="T1427" s="5">
        <v>4</v>
      </c>
      <c r="U1427" s="28">
        <v>41753</v>
      </c>
      <c r="V1427" s="4">
        <v>113.77999877929687</v>
      </c>
      <c r="W1427" s="4">
        <v>117.18999862670898</v>
      </c>
      <c r="X1427" s="4">
        <v>32.435747591113667</v>
      </c>
    </row>
    <row r="1428" spans="2:24" ht="23.25">
      <c r="B1428" s="5">
        <v>6</v>
      </c>
      <c r="C1428" s="28">
        <v>41792</v>
      </c>
      <c r="D1428" s="4">
        <v>32.009998321533203</v>
      </c>
      <c r="E1428" s="4">
        <v>113.07500076293945</v>
      </c>
      <c r="F1428" s="4">
        <v>32.266489680825885</v>
      </c>
      <c r="G1428" s="29"/>
      <c r="H1428" s="3" t="s">
        <v>129</v>
      </c>
      <c r="I1428" s="28">
        <v>41582</v>
      </c>
      <c r="J1428" s="4">
        <v>55.549999237060547</v>
      </c>
      <c r="K1428" s="4">
        <v>113.01666768391927</v>
      </c>
      <c r="L1428" s="4">
        <v>41.250167631044512</v>
      </c>
      <c r="M1428" s="29"/>
      <c r="N1428" s="3" t="s">
        <v>128</v>
      </c>
      <c r="O1428" s="28">
        <v>41947</v>
      </c>
      <c r="P1428" s="4">
        <v>773.01499999999999</v>
      </c>
      <c r="Q1428" s="4">
        <v>474.0675</v>
      </c>
      <c r="R1428" s="4">
        <v>2.7462477186502219</v>
      </c>
      <c r="S1428" s="33"/>
      <c r="T1428" s="5">
        <v>4</v>
      </c>
      <c r="U1428" s="28">
        <v>41754</v>
      </c>
      <c r="V1428" s="4">
        <v>115.98000335693359</v>
      </c>
      <c r="W1428" s="4">
        <v>122.13999938964844</v>
      </c>
      <c r="X1428" s="4">
        <v>31.645027883846005</v>
      </c>
    </row>
    <row r="1429" spans="2:24" ht="23.25">
      <c r="B1429" s="5">
        <v>6</v>
      </c>
      <c r="C1429" s="28">
        <v>41793</v>
      </c>
      <c r="D1429" s="4">
        <v>31.530000686645508</v>
      </c>
      <c r="E1429" s="4">
        <v>113.09500122070312</v>
      </c>
      <c r="F1429" s="4">
        <v>32.002421670535739</v>
      </c>
      <c r="G1429" s="29"/>
      <c r="H1429" s="3" t="s">
        <v>129</v>
      </c>
      <c r="I1429" s="28">
        <v>41583</v>
      </c>
      <c r="J1429" s="4">
        <v>55.060001373291016</v>
      </c>
      <c r="K1429" s="4">
        <v>112.94666544596355</v>
      </c>
      <c r="L1429" s="4">
        <v>40.641937569045268</v>
      </c>
      <c r="M1429" s="29"/>
      <c r="N1429" s="3" t="s">
        <v>128</v>
      </c>
      <c r="O1429" s="28">
        <v>41948</v>
      </c>
      <c r="P1429" s="4">
        <v>768.3</v>
      </c>
      <c r="Q1429" s="4">
        <v>474.10250000000002</v>
      </c>
      <c r="R1429" s="4">
        <v>2.7636574980931634</v>
      </c>
      <c r="S1429" s="33"/>
      <c r="T1429" s="5">
        <v>4</v>
      </c>
      <c r="U1429" s="28">
        <v>41757</v>
      </c>
      <c r="V1429" s="4">
        <v>116.97000122070312</v>
      </c>
      <c r="W1429" s="4">
        <v>121.87999725341797</v>
      </c>
      <c r="X1429" s="4">
        <v>31.786539648797262</v>
      </c>
    </row>
    <row r="1430" spans="2:24" ht="23.25">
      <c r="B1430" s="5">
        <v>6</v>
      </c>
      <c r="C1430" s="28">
        <v>41799</v>
      </c>
      <c r="D1430" s="4">
        <v>30.010000228881836</v>
      </c>
      <c r="E1430" s="4">
        <v>102.8599967956543</v>
      </c>
      <c r="F1430" s="4">
        <v>32.68814666499884</v>
      </c>
      <c r="G1430" s="29"/>
      <c r="H1430" s="3" t="s">
        <v>129</v>
      </c>
      <c r="I1430" s="28">
        <v>41584</v>
      </c>
      <c r="J1430" s="4">
        <v>52.619998931884766</v>
      </c>
      <c r="K1430" s="4">
        <v>109.81666819254558</v>
      </c>
      <c r="L1430" s="4">
        <v>40.826056300966506</v>
      </c>
      <c r="M1430" s="29"/>
      <c r="N1430" s="3" t="s">
        <v>128</v>
      </c>
      <c r="O1430" s="28">
        <v>41949</v>
      </c>
      <c r="P1430" s="4">
        <v>745.6</v>
      </c>
      <c r="Q1430" s="4">
        <v>474.08249999999998</v>
      </c>
      <c r="R1430" s="4">
        <v>2.7653115710497613</v>
      </c>
      <c r="S1430" s="33"/>
      <c r="T1430" s="5">
        <v>4</v>
      </c>
      <c r="U1430" s="28">
        <v>41758</v>
      </c>
      <c r="V1430" s="4">
        <v>116.97000122070312</v>
      </c>
      <c r="W1430" s="4">
        <v>116.94499969482422</v>
      </c>
      <c r="X1430" s="4">
        <v>32.559438623856998</v>
      </c>
    </row>
    <row r="1431" spans="2:24" ht="23.25">
      <c r="B1431" s="5">
        <v>6</v>
      </c>
      <c r="C1431" s="28">
        <v>41800</v>
      </c>
      <c r="D1431" s="4">
        <v>25.659999847412109</v>
      </c>
      <c r="E1431" s="4">
        <v>102.7349967956543</v>
      </c>
      <c r="F1431" s="4">
        <v>32.815921508687609</v>
      </c>
      <c r="G1431" s="29"/>
      <c r="H1431" s="3" t="s">
        <v>129</v>
      </c>
      <c r="I1431" s="28">
        <v>41585</v>
      </c>
      <c r="J1431" s="4">
        <v>50.650001525878906</v>
      </c>
      <c r="K1431" s="4">
        <v>103.72666676839192</v>
      </c>
      <c r="L1431" s="4">
        <v>41.625024322076989</v>
      </c>
      <c r="M1431" s="29"/>
      <c r="N1431" s="3" t="s">
        <v>128</v>
      </c>
      <c r="O1431" s="28">
        <v>41950</v>
      </c>
      <c r="P1431" s="4">
        <v>763.65</v>
      </c>
      <c r="Q1431" s="4">
        <v>474.07500000000005</v>
      </c>
      <c r="R1431" s="4">
        <v>2.6514806857755375</v>
      </c>
      <c r="S1431" s="33"/>
      <c r="T1431" s="5">
        <v>4</v>
      </c>
      <c r="U1431" s="28">
        <v>41759</v>
      </c>
      <c r="V1431" s="4">
        <v>113.76999664306641</v>
      </c>
      <c r="W1431" s="4">
        <v>115.54499816894531</v>
      </c>
      <c r="X1431" s="4">
        <v>32.198669943615286</v>
      </c>
    </row>
    <row r="1432" spans="2:24" ht="23.25">
      <c r="B1432" s="5">
        <v>6</v>
      </c>
      <c r="C1432" s="28">
        <v>41801</v>
      </c>
      <c r="D1432" s="4">
        <v>28.040000915527344</v>
      </c>
      <c r="E1432" s="4">
        <v>102.7349967956543</v>
      </c>
      <c r="F1432" s="4">
        <v>32.68814666499884</v>
      </c>
      <c r="G1432" s="29"/>
      <c r="H1432" s="3" t="s">
        <v>129</v>
      </c>
      <c r="I1432" s="28">
        <v>41586</v>
      </c>
      <c r="J1432" s="4">
        <v>50.189998626708984</v>
      </c>
      <c r="K1432" s="4">
        <v>104.94666544596355</v>
      </c>
      <c r="L1432" s="4">
        <v>41.109904381523613</v>
      </c>
      <c r="M1432" s="29"/>
      <c r="N1432" s="3" t="s">
        <v>128</v>
      </c>
      <c r="O1432" s="28">
        <v>41953</v>
      </c>
      <c r="P1432" s="4">
        <v>746.16499999999996</v>
      </c>
      <c r="Q1432" s="4">
        <v>485.71500000000003</v>
      </c>
      <c r="R1432" s="4">
        <v>2.6612436999870397</v>
      </c>
      <c r="S1432" s="33"/>
      <c r="T1432" s="5">
        <v>5</v>
      </c>
      <c r="U1432" s="28">
        <v>41760</v>
      </c>
      <c r="V1432" s="4">
        <v>112.80000305175781</v>
      </c>
      <c r="W1432" s="4">
        <v>115.23500061035156</v>
      </c>
      <c r="X1432" s="4">
        <v>32.198669943615286</v>
      </c>
    </row>
    <row r="1433" spans="2:24" ht="23.25">
      <c r="B1433" s="5">
        <v>6</v>
      </c>
      <c r="C1433" s="28">
        <v>41802</v>
      </c>
      <c r="D1433" s="4">
        <v>28.040000915527344</v>
      </c>
      <c r="E1433" s="4">
        <v>97.765003204345703</v>
      </c>
      <c r="F1433" s="4">
        <v>32.641295888979613</v>
      </c>
      <c r="G1433" s="29"/>
      <c r="H1433" s="3" t="s">
        <v>129</v>
      </c>
      <c r="I1433" s="28">
        <v>41589</v>
      </c>
      <c r="J1433" s="4">
        <v>50.180000305175781</v>
      </c>
      <c r="K1433" s="4">
        <v>103.68000030517578</v>
      </c>
      <c r="L1433" s="4">
        <v>41.327885384609914</v>
      </c>
      <c r="M1433" s="29"/>
      <c r="N1433" s="3" t="s">
        <v>128</v>
      </c>
      <c r="O1433" s="28">
        <v>41954</v>
      </c>
      <c r="P1433" s="4">
        <v>765.17499999999995</v>
      </c>
      <c r="Q1433" s="4">
        <v>485.49</v>
      </c>
      <c r="R1433" s="4">
        <v>2.6294706126544738</v>
      </c>
      <c r="S1433" s="33"/>
      <c r="T1433" s="5">
        <v>5</v>
      </c>
      <c r="U1433" s="28">
        <v>41761</v>
      </c>
      <c r="V1433" s="4">
        <v>112.80000305175781</v>
      </c>
      <c r="W1433" s="4">
        <v>115.04000091552734</v>
      </c>
      <c r="X1433" s="4">
        <v>32.157788429145953</v>
      </c>
    </row>
    <row r="1434" spans="2:24" ht="23.25">
      <c r="B1434" s="5">
        <v>6</v>
      </c>
      <c r="C1434" s="28">
        <v>41803</v>
      </c>
      <c r="D1434" s="4">
        <v>28.020000457763672</v>
      </c>
      <c r="E1434" s="4">
        <v>100.27999877929687</v>
      </c>
      <c r="F1434" s="4">
        <v>32.577408467135228</v>
      </c>
      <c r="G1434" s="29"/>
      <c r="H1434" s="3" t="s">
        <v>129</v>
      </c>
      <c r="I1434" s="28">
        <v>41590</v>
      </c>
      <c r="J1434" s="4">
        <v>49.680000305175781</v>
      </c>
      <c r="K1434" s="4">
        <v>105.1566670735677</v>
      </c>
      <c r="L1434" s="4">
        <v>41.066336898724252</v>
      </c>
      <c r="M1434" s="29"/>
      <c r="N1434" s="3" t="s">
        <v>128</v>
      </c>
      <c r="O1434" s="28">
        <v>41955</v>
      </c>
      <c r="P1434" s="4">
        <v>773.37</v>
      </c>
      <c r="Q1434" s="4">
        <v>488.67750000000001</v>
      </c>
      <c r="R1434" s="4">
        <v>2.4567621447512606</v>
      </c>
      <c r="S1434" s="33"/>
      <c r="T1434" s="5">
        <v>5</v>
      </c>
      <c r="U1434" s="28">
        <v>41764</v>
      </c>
      <c r="V1434" s="4">
        <v>112.80000305175781</v>
      </c>
      <c r="W1434" s="4">
        <v>115.03499984741211</v>
      </c>
      <c r="X1434" s="4">
        <v>32.123720500421513</v>
      </c>
    </row>
    <row r="1435" spans="2:24" ht="23.25">
      <c r="B1435" s="5">
        <v>6</v>
      </c>
      <c r="C1435" s="28">
        <v>41806</v>
      </c>
      <c r="D1435" s="4">
        <v>28.030000686645508</v>
      </c>
      <c r="E1435" s="4">
        <v>100.28999710083008</v>
      </c>
      <c r="F1435" s="4">
        <v>32.581667628591525</v>
      </c>
      <c r="G1435" s="29"/>
      <c r="H1435" s="3" t="s">
        <v>129</v>
      </c>
      <c r="I1435" s="28">
        <v>41591</v>
      </c>
      <c r="J1435" s="4">
        <v>49.680000305175781</v>
      </c>
      <c r="K1435" s="4">
        <v>107.93666585286458</v>
      </c>
      <c r="L1435" s="4">
        <v>40.786595570912418</v>
      </c>
      <c r="M1435" s="29"/>
      <c r="N1435" s="3" t="s">
        <v>128</v>
      </c>
      <c r="O1435" s="28">
        <v>41956</v>
      </c>
      <c r="P1435" s="4">
        <v>764.91499999999996</v>
      </c>
      <c r="Q1435" s="4">
        <v>471.26749999999998</v>
      </c>
      <c r="R1435" s="4">
        <v>2.5185442555538287</v>
      </c>
      <c r="S1435" s="33"/>
      <c r="T1435" s="5">
        <v>5</v>
      </c>
      <c r="U1435" s="28">
        <v>41765</v>
      </c>
      <c r="V1435" s="4">
        <v>110.83000183105469</v>
      </c>
      <c r="W1435" s="4">
        <v>114.95499801635742</v>
      </c>
      <c r="X1435" s="4">
        <v>31.893632120786705</v>
      </c>
    </row>
    <row r="1436" spans="2:24" ht="23.25">
      <c r="B1436" s="5">
        <v>6</v>
      </c>
      <c r="C1436" s="28">
        <v>41807</v>
      </c>
      <c r="D1436" s="4">
        <v>30.479999542236328</v>
      </c>
      <c r="E1436" s="4">
        <v>96.959999084472656</v>
      </c>
      <c r="F1436" s="4">
        <v>32.505002722378258</v>
      </c>
      <c r="G1436" s="29"/>
      <c r="H1436" s="3" t="s">
        <v>129</v>
      </c>
      <c r="I1436" s="28">
        <v>41592</v>
      </c>
      <c r="J1436" s="4">
        <v>48.689998626708984</v>
      </c>
      <c r="K1436" s="4">
        <v>106.12333424886067</v>
      </c>
      <c r="L1436" s="4">
        <v>41.398804804110952</v>
      </c>
      <c r="M1436" s="29"/>
      <c r="N1436" s="3" t="s">
        <v>128</v>
      </c>
      <c r="O1436" s="28">
        <v>41957</v>
      </c>
      <c r="P1436" s="4">
        <v>769.55499999999995</v>
      </c>
      <c r="Q1436" s="4">
        <v>473.76749999999998</v>
      </c>
      <c r="R1436" s="4">
        <v>2.5447848918610938</v>
      </c>
      <c r="S1436" s="33"/>
      <c r="T1436" s="5">
        <v>5</v>
      </c>
      <c r="U1436" s="28">
        <v>41766</v>
      </c>
      <c r="V1436" s="4">
        <v>110.83000183105469</v>
      </c>
      <c r="W1436" s="4">
        <v>112.25</v>
      </c>
      <c r="X1436" s="4">
        <v>30.779358733384576</v>
      </c>
    </row>
    <row r="1437" spans="2:24" ht="23.25">
      <c r="B1437" s="5">
        <v>6</v>
      </c>
      <c r="C1437" s="28">
        <v>41808</v>
      </c>
      <c r="D1437" s="4">
        <v>30.520000457763672</v>
      </c>
      <c r="E1437" s="4">
        <v>96.954998016357422</v>
      </c>
      <c r="F1437" s="4">
        <v>32.104641545486764</v>
      </c>
      <c r="G1437" s="29"/>
      <c r="H1437" s="3" t="s">
        <v>129</v>
      </c>
      <c r="I1437" s="28">
        <v>41593</v>
      </c>
      <c r="J1437" s="4">
        <v>48.689998626708984</v>
      </c>
      <c r="K1437" s="4">
        <v>105.62333170572917</v>
      </c>
      <c r="L1437" s="4">
        <v>41.443413968688766</v>
      </c>
      <c r="M1437" s="29"/>
      <c r="N1437" s="3" t="s">
        <v>128</v>
      </c>
      <c r="O1437" s="28">
        <v>41960</v>
      </c>
      <c r="P1437" s="4">
        <v>769.80499999999995</v>
      </c>
      <c r="Q1437" s="4">
        <v>474.02749999999997</v>
      </c>
      <c r="R1437" s="4">
        <v>2.5228742720944921</v>
      </c>
      <c r="S1437" s="33"/>
      <c r="T1437" s="5">
        <v>5</v>
      </c>
      <c r="U1437" s="28">
        <v>41767</v>
      </c>
      <c r="V1437" s="4">
        <v>104.94000244140625</v>
      </c>
      <c r="W1437" s="4">
        <v>104.23999786376953</v>
      </c>
      <c r="X1437" s="4">
        <v>32.100659718160102</v>
      </c>
    </row>
    <row r="1438" spans="2:24" ht="23.25">
      <c r="B1438" s="5">
        <v>6</v>
      </c>
      <c r="C1438" s="28">
        <v>41809</v>
      </c>
      <c r="D1438" s="4">
        <v>30.489999771118164</v>
      </c>
      <c r="E1438" s="4">
        <v>96.715000152587891</v>
      </c>
      <c r="F1438" s="4">
        <v>32.104641545486764</v>
      </c>
      <c r="G1438" s="29"/>
      <c r="H1438" s="3" t="s">
        <v>129</v>
      </c>
      <c r="I1438" s="28">
        <v>41596</v>
      </c>
      <c r="J1438" s="4">
        <v>48.680000305175781</v>
      </c>
      <c r="K1438" s="4">
        <v>103.65333302815755</v>
      </c>
      <c r="L1438" s="4">
        <v>41.760750927868351</v>
      </c>
      <c r="M1438" s="29"/>
      <c r="N1438" s="3" t="s">
        <v>128</v>
      </c>
      <c r="O1438" s="28">
        <v>41961</v>
      </c>
      <c r="P1438" s="4">
        <v>775.48500000000001</v>
      </c>
      <c r="Q1438" s="4">
        <v>475.6</v>
      </c>
      <c r="R1438" s="4">
        <v>2.6046223749439283</v>
      </c>
      <c r="S1438" s="33"/>
      <c r="T1438" s="5">
        <v>5</v>
      </c>
      <c r="U1438" s="28">
        <v>41768</v>
      </c>
      <c r="V1438" s="4">
        <v>108.36000061035156</v>
      </c>
      <c r="W1438" s="4">
        <v>107.09000015258789</v>
      </c>
      <c r="X1438" s="4">
        <v>31.296312839402663</v>
      </c>
    </row>
    <row r="1439" spans="2:24" ht="23.25">
      <c r="B1439" s="5">
        <v>6</v>
      </c>
      <c r="C1439" s="28">
        <v>41810</v>
      </c>
      <c r="D1439" s="4">
        <v>31.020000457763672</v>
      </c>
      <c r="E1439" s="4">
        <v>97.395000457763672</v>
      </c>
      <c r="F1439" s="4">
        <v>31.516877264518403</v>
      </c>
      <c r="G1439" s="29"/>
      <c r="H1439" s="3" t="s">
        <v>129</v>
      </c>
      <c r="I1439" s="28">
        <v>41597</v>
      </c>
      <c r="J1439" s="4">
        <v>48.689998626708984</v>
      </c>
      <c r="K1439" s="4">
        <v>102.64333343505859</v>
      </c>
      <c r="L1439" s="4">
        <v>41.046096559239679</v>
      </c>
      <c r="M1439" s="29"/>
      <c r="N1439" s="3" t="s">
        <v>128</v>
      </c>
      <c r="O1439" s="28">
        <v>41962</v>
      </c>
      <c r="P1439" s="4">
        <v>795.05</v>
      </c>
      <c r="Q1439" s="4">
        <v>485.16750000000002</v>
      </c>
      <c r="R1439" s="4">
        <v>2.7070478478981479</v>
      </c>
      <c r="S1439" s="33"/>
      <c r="T1439" s="5">
        <v>5</v>
      </c>
      <c r="U1439" s="28">
        <v>41771</v>
      </c>
      <c r="V1439" s="4">
        <v>104.94000244140625</v>
      </c>
      <c r="W1439" s="4">
        <v>100.79000091552734</v>
      </c>
      <c r="X1439" s="4">
        <v>31.297886375094066</v>
      </c>
    </row>
    <row r="1440" spans="2:24" ht="23.25">
      <c r="B1440" s="5">
        <v>6</v>
      </c>
      <c r="C1440" s="28">
        <v>41813</v>
      </c>
      <c r="D1440" s="4">
        <v>30.510000228881836</v>
      </c>
      <c r="E1440" s="4">
        <v>97.389999389648437</v>
      </c>
      <c r="F1440" s="4">
        <v>31.235772608403099</v>
      </c>
      <c r="G1440" s="29"/>
      <c r="H1440" s="3" t="s">
        <v>129</v>
      </c>
      <c r="I1440" s="28">
        <v>41598</v>
      </c>
      <c r="J1440" s="4">
        <v>49.180000305175781</v>
      </c>
      <c r="K1440" s="4">
        <v>102.06333414713542</v>
      </c>
      <c r="L1440" s="4">
        <v>40.954607977013318</v>
      </c>
      <c r="M1440" s="29"/>
      <c r="N1440" s="3" t="s">
        <v>128</v>
      </c>
      <c r="O1440" s="28">
        <v>41963</v>
      </c>
      <c r="P1440" s="4">
        <v>800.46</v>
      </c>
      <c r="Q1440" s="4">
        <v>485.56</v>
      </c>
      <c r="R1440" s="4">
        <v>2.7047627099090117</v>
      </c>
      <c r="S1440" s="33"/>
      <c r="T1440" s="5">
        <v>5</v>
      </c>
      <c r="U1440" s="28">
        <v>41772</v>
      </c>
      <c r="V1440" s="4">
        <v>104.94000244140625</v>
      </c>
      <c r="W1440" s="4">
        <v>100.79000091552734</v>
      </c>
      <c r="X1440" s="4">
        <v>30.916852619736375</v>
      </c>
    </row>
    <row r="1441" spans="2:24" ht="23.25">
      <c r="B1441" s="5">
        <v>6</v>
      </c>
      <c r="C1441" s="28">
        <v>41814</v>
      </c>
      <c r="D1441" s="4">
        <v>30.530000686645508</v>
      </c>
      <c r="E1441" s="4">
        <v>99.354999542236328</v>
      </c>
      <c r="F1441" s="4">
        <v>31.001518728307012</v>
      </c>
      <c r="G1441" s="29"/>
      <c r="H1441" s="3" t="s">
        <v>129</v>
      </c>
      <c r="I1441" s="28">
        <v>41599</v>
      </c>
      <c r="J1441" s="4">
        <v>49.169998168945313</v>
      </c>
      <c r="K1441" s="4">
        <v>101.16000111897786</v>
      </c>
      <c r="L1441" s="4">
        <v>41.077127534825927</v>
      </c>
      <c r="M1441" s="29"/>
      <c r="N1441" s="3" t="s">
        <v>128</v>
      </c>
      <c r="O1441" s="28">
        <v>41964</v>
      </c>
      <c r="P1441" s="4">
        <v>762.27499999999998</v>
      </c>
      <c r="Q1441" s="4">
        <v>484.44499999999999</v>
      </c>
      <c r="R1441" s="4">
        <v>2.8592786498828322</v>
      </c>
      <c r="S1441" s="33"/>
      <c r="T1441" s="5">
        <v>5</v>
      </c>
      <c r="U1441" s="28">
        <v>41773</v>
      </c>
      <c r="V1441" s="4">
        <v>102.95999908447266</v>
      </c>
      <c r="W1441" s="4">
        <v>100.81000137329102</v>
      </c>
      <c r="X1441" s="4">
        <v>30.75891797614991</v>
      </c>
    </row>
    <row r="1442" spans="2:24" ht="23.25">
      <c r="B1442" s="5">
        <v>6</v>
      </c>
      <c r="C1442" s="28">
        <v>41815</v>
      </c>
      <c r="D1442" s="4">
        <v>31.020000457763672</v>
      </c>
      <c r="E1442" s="4">
        <v>99.954998016357422</v>
      </c>
      <c r="F1442" s="4">
        <v>30.801338139861265</v>
      </c>
      <c r="G1442" s="29"/>
      <c r="H1442" s="3" t="s">
        <v>129</v>
      </c>
      <c r="I1442" s="28">
        <v>41600</v>
      </c>
      <c r="J1442" s="4">
        <v>50.169998168945313</v>
      </c>
      <c r="K1442" s="4">
        <v>98.146664937337235</v>
      </c>
      <c r="L1442" s="4">
        <v>41.370188879610048</v>
      </c>
      <c r="M1442" s="29"/>
      <c r="N1442" s="3" t="s">
        <v>128</v>
      </c>
      <c r="O1442" s="28">
        <v>41967</v>
      </c>
      <c r="P1442" s="4">
        <v>748.04499999999996</v>
      </c>
      <c r="Q1442" s="4">
        <v>483.77750000000003</v>
      </c>
      <c r="R1442" s="4">
        <v>2.8576951498774386</v>
      </c>
      <c r="S1442" s="33"/>
      <c r="T1442" s="5">
        <v>5</v>
      </c>
      <c r="U1442" s="28">
        <v>41774</v>
      </c>
      <c r="V1442" s="4">
        <v>111.84999847412109</v>
      </c>
      <c r="W1442" s="4">
        <v>112.70999908447266</v>
      </c>
      <c r="X1442" s="4">
        <v>28.891835006685344</v>
      </c>
    </row>
    <row r="1443" spans="2:24" ht="23.25">
      <c r="B1443" s="5">
        <v>6</v>
      </c>
      <c r="C1443" s="28">
        <v>41816</v>
      </c>
      <c r="D1443" s="4">
        <v>31.549999237060547</v>
      </c>
      <c r="E1443" s="4">
        <v>99.954998016357422</v>
      </c>
      <c r="F1443" s="4">
        <v>30.601157551415518</v>
      </c>
      <c r="G1443" s="29"/>
      <c r="H1443" s="3" t="s">
        <v>129</v>
      </c>
      <c r="I1443" s="28">
        <v>41603</v>
      </c>
      <c r="J1443" s="4">
        <v>50.169998168945313</v>
      </c>
      <c r="K1443" s="4">
        <v>97.799997965494796</v>
      </c>
      <c r="L1443" s="4">
        <v>41.699607937464513</v>
      </c>
      <c r="M1443" s="29"/>
      <c r="N1443" s="3" t="s">
        <v>128</v>
      </c>
      <c r="O1443" s="28">
        <v>41968</v>
      </c>
      <c r="P1443" s="4">
        <v>752.41</v>
      </c>
      <c r="Q1443" s="4">
        <v>489.14250000000004</v>
      </c>
      <c r="R1443" s="4">
        <v>2.7529439836827287</v>
      </c>
      <c r="S1443" s="33"/>
      <c r="T1443" s="5">
        <v>5</v>
      </c>
      <c r="U1443" s="28">
        <v>41775</v>
      </c>
      <c r="V1443" s="4">
        <v>112.83999633789062</v>
      </c>
      <c r="W1443" s="4">
        <v>112.75500106811523</v>
      </c>
      <c r="X1443" s="4">
        <v>29.676963299662141</v>
      </c>
    </row>
    <row r="1444" spans="2:24" ht="23.25">
      <c r="B1444" s="5">
        <v>6</v>
      </c>
      <c r="C1444" s="28">
        <v>41817</v>
      </c>
      <c r="D1444" s="4">
        <v>31.510000228881836</v>
      </c>
      <c r="E1444" s="4">
        <v>94.544998168945313</v>
      </c>
      <c r="F1444" s="4">
        <v>30.452086900445284</v>
      </c>
      <c r="G1444" s="29"/>
      <c r="H1444" s="3" t="s">
        <v>129</v>
      </c>
      <c r="I1444" s="28">
        <v>41604</v>
      </c>
      <c r="J1444" s="4">
        <v>50.180000305175781</v>
      </c>
      <c r="K1444" s="4">
        <v>97.813334147135421</v>
      </c>
      <c r="L1444" s="4">
        <v>41.6141415333541</v>
      </c>
      <c r="M1444" s="29"/>
      <c r="N1444" s="3" t="s">
        <v>128</v>
      </c>
      <c r="O1444" s="28">
        <v>41969</v>
      </c>
      <c r="P1444" s="4">
        <v>792.125</v>
      </c>
      <c r="Q1444" s="4">
        <v>491.5575</v>
      </c>
      <c r="R1444" s="4">
        <v>2.7444344967587226</v>
      </c>
      <c r="S1444" s="33"/>
      <c r="T1444" s="5">
        <v>5</v>
      </c>
      <c r="U1444" s="28">
        <v>41778</v>
      </c>
      <c r="V1444" s="4">
        <v>120.73000335693359</v>
      </c>
      <c r="W1444" s="4">
        <v>115.70500183105469</v>
      </c>
      <c r="X1444" s="4">
        <v>28.922931546145669</v>
      </c>
    </row>
    <row r="1445" spans="2:24" ht="23.25">
      <c r="B1445" s="5">
        <v>6</v>
      </c>
      <c r="C1445" s="28">
        <v>41820</v>
      </c>
      <c r="D1445" s="4">
        <v>31.520000457763672</v>
      </c>
      <c r="E1445" s="4">
        <v>89.145000457763672</v>
      </c>
      <c r="F1445" s="4">
        <v>30.545788452483716</v>
      </c>
      <c r="G1445" s="29"/>
      <c r="H1445" s="3" t="s">
        <v>129</v>
      </c>
      <c r="I1445" s="28">
        <v>41605</v>
      </c>
      <c r="J1445" s="4">
        <v>50.180000305175781</v>
      </c>
      <c r="K1445" s="4">
        <v>95.993331909179687</v>
      </c>
      <c r="L1445" s="4">
        <v>41.890166407389131</v>
      </c>
      <c r="M1445" s="29"/>
      <c r="N1445" s="3" t="s">
        <v>128</v>
      </c>
      <c r="O1445" s="28">
        <v>41970</v>
      </c>
      <c r="P1445" s="4">
        <v>825.72</v>
      </c>
      <c r="Q1445" s="4">
        <v>499.27</v>
      </c>
      <c r="R1445" s="4">
        <v>2.6606212377320824</v>
      </c>
      <c r="S1445" s="33"/>
      <c r="T1445" s="5">
        <v>5</v>
      </c>
      <c r="U1445" s="28">
        <v>41779</v>
      </c>
      <c r="V1445" s="4">
        <v>129.60000610351562</v>
      </c>
      <c r="W1445" s="4">
        <v>118.0150032043457</v>
      </c>
      <c r="X1445" s="4">
        <v>29.612669638694026</v>
      </c>
    </row>
    <row r="1446" spans="2:24" ht="23.25">
      <c r="B1446" s="5">
        <v>7</v>
      </c>
      <c r="C1446" s="28">
        <v>41821</v>
      </c>
      <c r="D1446" s="4">
        <v>31.479999542236328</v>
      </c>
      <c r="E1446" s="4">
        <v>88.654998779296875</v>
      </c>
      <c r="F1446" s="4">
        <v>30.699118264910243</v>
      </c>
      <c r="G1446" s="29"/>
      <c r="H1446" s="3" t="s">
        <v>129</v>
      </c>
      <c r="I1446" s="28">
        <v>41606</v>
      </c>
      <c r="J1446" s="4">
        <v>50.180000305175781</v>
      </c>
      <c r="K1446" s="4">
        <v>95.139999389648437</v>
      </c>
      <c r="L1446" s="4">
        <v>42.095394115933388</v>
      </c>
      <c r="M1446" s="29"/>
      <c r="N1446" s="3" t="s">
        <v>128</v>
      </c>
      <c r="O1446" s="28">
        <v>41971</v>
      </c>
      <c r="P1446" s="4">
        <v>825.58</v>
      </c>
      <c r="Q1446" s="4">
        <v>499.78250000000003</v>
      </c>
      <c r="R1446" s="4">
        <v>2.6814288763685084</v>
      </c>
      <c r="S1446" s="33"/>
      <c r="T1446" s="5">
        <v>5</v>
      </c>
      <c r="U1446" s="28">
        <v>41780</v>
      </c>
      <c r="V1446" s="4">
        <v>127.66999816894531</v>
      </c>
      <c r="W1446" s="4">
        <v>115.53499984741211</v>
      </c>
      <c r="X1446" s="4">
        <v>30.041574176384621</v>
      </c>
    </row>
    <row r="1447" spans="2:24" ht="23.25">
      <c r="B1447" s="5">
        <v>7</v>
      </c>
      <c r="C1447" s="28">
        <v>41822</v>
      </c>
      <c r="D1447" s="4">
        <v>31.489999771118164</v>
      </c>
      <c r="E1447" s="4">
        <v>88.645000457763672</v>
      </c>
      <c r="F1447" s="4">
        <v>30.682081619085075</v>
      </c>
      <c r="G1447" s="29"/>
      <c r="H1447" s="3" t="s">
        <v>129</v>
      </c>
      <c r="I1447" s="28">
        <v>41607</v>
      </c>
      <c r="J1447" s="4">
        <v>50.180000305175781</v>
      </c>
      <c r="K1447" s="4">
        <v>95.953333536783859</v>
      </c>
      <c r="L1447" s="4">
        <v>42.47028078641415</v>
      </c>
      <c r="M1447" s="29"/>
      <c r="N1447" s="3" t="s">
        <v>55</v>
      </c>
      <c r="O1447" s="28">
        <v>41974</v>
      </c>
      <c r="P1447" s="4">
        <v>777.09500000000003</v>
      </c>
      <c r="Q1447" s="4">
        <v>502.51250000000005</v>
      </c>
      <c r="R1447" s="4">
        <v>2.7071281609235247</v>
      </c>
      <c r="S1447" s="33"/>
      <c r="T1447" s="5">
        <v>5</v>
      </c>
      <c r="U1447" s="28">
        <v>41781</v>
      </c>
      <c r="V1447" s="4">
        <v>127.66000366210937</v>
      </c>
      <c r="W1447" s="4">
        <v>117.06000137329102</v>
      </c>
      <c r="X1447" s="4">
        <v>29.621056760130315</v>
      </c>
    </row>
    <row r="1448" spans="2:24" ht="23.25">
      <c r="B1448" s="5">
        <v>7</v>
      </c>
      <c r="C1448" s="28">
        <v>41823</v>
      </c>
      <c r="D1448" s="4">
        <v>30.989999771118164</v>
      </c>
      <c r="E1448" s="4">
        <v>87.409999847412109</v>
      </c>
      <c r="F1448" s="4">
        <v>30.281720442193581</v>
      </c>
      <c r="G1448" s="29"/>
      <c r="H1448" s="3" t="s">
        <v>99</v>
      </c>
      <c r="I1448" s="28">
        <v>41610</v>
      </c>
      <c r="J1448" s="4">
        <v>50.180000305175781</v>
      </c>
      <c r="K1448" s="4">
        <v>97.576667785644531</v>
      </c>
      <c r="L1448" s="4">
        <v>42.375045271900575</v>
      </c>
      <c r="M1448" s="29"/>
      <c r="N1448" s="3" t="s">
        <v>55</v>
      </c>
      <c r="O1448" s="28">
        <v>41975</v>
      </c>
      <c r="P1448" s="4">
        <v>789.08500000000004</v>
      </c>
      <c r="Q1448" s="4">
        <v>467.18499999999995</v>
      </c>
      <c r="R1448" s="4">
        <v>2.7492750498744543</v>
      </c>
      <c r="S1448" s="33"/>
      <c r="T1448" s="5">
        <v>5</v>
      </c>
      <c r="U1448" s="28">
        <v>41782</v>
      </c>
      <c r="V1448" s="4">
        <v>121.73999786376953</v>
      </c>
      <c r="W1448" s="4">
        <v>113.54999923706055</v>
      </c>
      <c r="X1448" s="4">
        <v>30.248426091639338</v>
      </c>
    </row>
    <row r="1449" spans="2:24" ht="23.25">
      <c r="B1449" s="5">
        <v>7</v>
      </c>
      <c r="C1449" s="28">
        <v>41824</v>
      </c>
      <c r="D1449" s="4">
        <v>31</v>
      </c>
      <c r="E1449" s="4">
        <v>90.125</v>
      </c>
      <c r="F1449" s="4">
        <v>27.02346192812983</v>
      </c>
      <c r="G1449" s="29"/>
      <c r="H1449" s="3" t="s">
        <v>99</v>
      </c>
      <c r="I1449" s="28">
        <v>41611</v>
      </c>
      <c r="J1449" s="4">
        <v>50.669998168945313</v>
      </c>
      <c r="K1449" s="4">
        <v>103.55333201090495</v>
      </c>
      <c r="L1449" s="4">
        <v>41.25212560463288</v>
      </c>
      <c r="M1449" s="29"/>
      <c r="N1449" s="3" t="s">
        <v>55</v>
      </c>
      <c r="O1449" s="28">
        <v>41976</v>
      </c>
      <c r="P1449" s="4">
        <v>790.03</v>
      </c>
      <c r="Q1449" s="4">
        <v>483.72249999999997</v>
      </c>
      <c r="R1449" s="4">
        <v>2.8727398181251278</v>
      </c>
      <c r="S1449" s="33"/>
      <c r="T1449" s="5">
        <v>5</v>
      </c>
      <c r="U1449" s="28">
        <v>41785</v>
      </c>
      <c r="V1449" s="4">
        <v>121.73999786376953</v>
      </c>
      <c r="W1449" s="4">
        <v>113.54999923706055</v>
      </c>
      <c r="X1449" s="4">
        <v>31.576716344278438</v>
      </c>
    </row>
    <row r="1450" spans="2:24" ht="23.25">
      <c r="B1450" s="5">
        <v>7</v>
      </c>
      <c r="C1450" s="28">
        <v>41827</v>
      </c>
      <c r="D1450" s="4">
        <v>31.489999771118164</v>
      </c>
      <c r="E1450" s="4">
        <v>101.90999984741211</v>
      </c>
      <c r="F1450" s="4">
        <v>26.580509136675413</v>
      </c>
      <c r="G1450" s="29"/>
      <c r="H1450" s="3" t="s">
        <v>99</v>
      </c>
      <c r="I1450" s="28">
        <v>41612</v>
      </c>
      <c r="J1450" s="4">
        <v>51.169998168945313</v>
      </c>
      <c r="K1450" s="4">
        <v>104.12000020345052</v>
      </c>
      <c r="L1450" s="4">
        <v>40.762430514887171</v>
      </c>
      <c r="M1450" s="29"/>
      <c r="N1450" s="3" t="s">
        <v>55</v>
      </c>
      <c r="O1450" s="28">
        <v>41977</v>
      </c>
      <c r="P1450" s="4">
        <v>765.46</v>
      </c>
      <c r="Q1450" s="4">
        <v>483.73749999999995</v>
      </c>
      <c r="R1450" s="4">
        <v>2.759609433538055</v>
      </c>
      <c r="S1450" s="33"/>
      <c r="T1450" s="5">
        <v>5</v>
      </c>
      <c r="U1450" s="28">
        <v>41786</v>
      </c>
      <c r="V1450" s="4">
        <v>111.86000061035156</v>
      </c>
      <c r="W1450" s="4">
        <v>106.60499954223633</v>
      </c>
      <c r="X1450" s="4">
        <v>31.31413357161059</v>
      </c>
    </row>
    <row r="1451" spans="2:24" ht="23.25">
      <c r="B1451" s="5">
        <v>7</v>
      </c>
      <c r="C1451" s="28">
        <v>41828</v>
      </c>
      <c r="D1451" s="4">
        <v>31.770000457763672</v>
      </c>
      <c r="E1451" s="4">
        <v>103.375</v>
      </c>
      <c r="F1451" s="4">
        <v>26.286626996191231</v>
      </c>
      <c r="G1451" s="29"/>
      <c r="H1451" s="3" t="s">
        <v>99</v>
      </c>
      <c r="I1451" s="28">
        <v>41613</v>
      </c>
      <c r="J1451" s="4">
        <v>51.169998168945313</v>
      </c>
      <c r="K1451" s="4">
        <v>106.01333363850911</v>
      </c>
      <c r="L1451" s="4">
        <v>40.113549795003678</v>
      </c>
      <c r="M1451" s="29"/>
      <c r="N1451" s="3" t="s">
        <v>55</v>
      </c>
      <c r="O1451" s="28">
        <v>41978</v>
      </c>
      <c r="P1451" s="4">
        <v>733.44500000000005</v>
      </c>
      <c r="Q1451" s="4">
        <v>483.71749999999997</v>
      </c>
      <c r="R1451" s="4">
        <v>2.8884463665825368</v>
      </c>
      <c r="S1451" s="33"/>
      <c r="T1451" s="5">
        <v>5</v>
      </c>
      <c r="U1451" s="28">
        <v>41787</v>
      </c>
      <c r="V1451" s="4">
        <v>108.90000152587891</v>
      </c>
      <c r="W1451" s="4">
        <v>104.69499969482422</v>
      </c>
      <c r="X1451" s="4">
        <v>31.861137727753665</v>
      </c>
    </row>
    <row r="1452" spans="2:24" ht="23.25">
      <c r="B1452" s="5">
        <v>7</v>
      </c>
      <c r="C1452" s="28">
        <v>41829</v>
      </c>
      <c r="D1452" s="4">
        <v>31.469999313354492</v>
      </c>
      <c r="E1452" s="4">
        <v>106.58000183105469</v>
      </c>
      <c r="F1452" s="4">
        <v>26.120519699395821</v>
      </c>
      <c r="G1452" s="29"/>
      <c r="H1452" s="3" t="s">
        <v>99</v>
      </c>
      <c r="I1452" s="28">
        <v>41614</v>
      </c>
      <c r="J1452" s="4">
        <v>52.639999389648438</v>
      </c>
      <c r="K1452" s="4">
        <v>105.24000040690105</v>
      </c>
      <c r="L1452" s="4">
        <v>40.950608403816503</v>
      </c>
      <c r="M1452" s="29"/>
      <c r="N1452" s="3" t="s">
        <v>55</v>
      </c>
      <c r="O1452" s="28">
        <v>41981</v>
      </c>
      <c r="P1452" s="4">
        <v>733.70500000000004</v>
      </c>
      <c r="Q1452" s="4">
        <v>484.22249999999997</v>
      </c>
      <c r="R1452" s="4">
        <v>2.957686075981794</v>
      </c>
      <c r="S1452" s="33"/>
      <c r="T1452" s="5">
        <v>5</v>
      </c>
      <c r="U1452" s="28">
        <v>41788</v>
      </c>
      <c r="V1452" s="4">
        <v>110.87999725341797</v>
      </c>
      <c r="W1452" s="4">
        <v>104.68500137329102</v>
      </c>
      <c r="X1452" s="4">
        <v>31.806629041794558</v>
      </c>
    </row>
    <row r="1453" spans="2:24" ht="23.25">
      <c r="B1453" s="5">
        <v>7</v>
      </c>
      <c r="C1453" s="28">
        <v>41830</v>
      </c>
      <c r="D1453" s="4">
        <v>33.479999542236328</v>
      </c>
      <c r="E1453" s="4">
        <v>108.31499862670898</v>
      </c>
      <c r="F1453" s="4">
        <v>25.749972652698375</v>
      </c>
      <c r="G1453" s="29"/>
      <c r="H1453" s="3" t="s">
        <v>99</v>
      </c>
      <c r="I1453" s="28">
        <v>41617</v>
      </c>
      <c r="J1453" s="4">
        <v>52.639999389648438</v>
      </c>
      <c r="K1453" s="4">
        <v>100.16000111897786</v>
      </c>
      <c r="L1453" s="4">
        <v>41.161742664942246</v>
      </c>
      <c r="M1453" s="29"/>
      <c r="N1453" s="3" t="s">
        <v>55</v>
      </c>
      <c r="O1453" s="28">
        <v>41982</v>
      </c>
      <c r="P1453" s="4">
        <v>833.57500000000005</v>
      </c>
      <c r="Q1453" s="4">
        <v>498.685</v>
      </c>
      <c r="R1453" s="4">
        <v>2.5084415285502559</v>
      </c>
      <c r="S1453" s="33"/>
      <c r="T1453" s="5">
        <v>5</v>
      </c>
      <c r="U1453" s="28">
        <v>41789</v>
      </c>
      <c r="V1453" s="4">
        <v>110.86000061035156</v>
      </c>
      <c r="W1453" s="4">
        <v>104.65499877929687</v>
      </c>
      <c r="X1453" s="4">
        <v>32.118304768249338</v>
      </c>
    </row>
    <row r="1454" spans="2:24" ht="23.25">
      <c r="B1454" s="5">
        <v>7</v>
      </c>
      <c r="C1454" s="28">
        <v>41831</v>
      </c>
      <c r="D1454" s="4">
        <v>33.549999237060547</v>
      </c>
      <c r="E1454" s="4">
        <v>103.90499877929687</v>
      </c>
      <c r="F1454" s="4">
        <v>26.269590350366062</v>
      </c>
      <c r="G1454" s="29"/>
      <c r="H1454" s="3" t="s">
        <v>99</v>
      </c>
      <c r="I1454" s="28">
        <v>41618</v>
      </c>
      <c r="J1454" s="4">
        <v>51.659999847412109</v>
      </c>
      <c r="K1454" s="4">
        <v>97.096666971842453</v>
      </c>
      <c r="L1454" s="4">
        <v>40.904678276634563</v>
      </c>
      <c r="M1454" s="29"/>
      <c r="N1454" s="3" t="s">
        <v>55</v>
      </c>
      <c r="O1454" s="28">
        <v>41983</v>
      </c>
      <c r="P1454" s="4">
        <v>1020.9450000000001</v>
      </c>
      <c r="Q1454" s="4">
        <v>548.65499999999997</v>
      </c>
      <c r="R1454" s="4">
        <v>2.4752152097439386</v>
      </c>
      <c r="S1454" s="33"/>
      <c r="T1454" s="5">
        <v>6</v>
      </c>
      <c r="U1454" s="28">
        <v>41792</v>
      </c>
      <c r="V1454" s="4">
        <v>110.87000274658203</v>
      </c>
      <c r="W1454" s="4">
        <v>104.66999816894531</v>
      </c>
      <c r="X1454" s="4">
        <v>32.468066302028021</v>
      </c>
    </row>
    <row r="1455" spans="2:24" ht="23.25">
      <c r="B1455" s="5">
        <v>7</v>
      </c>
      <c r="C1455" s="28">
        <v>41834</v>
      </c>
      <c r="D1455" s="4">
        <v>33.490001678466797</v>
      </c>
      <c r="E1455" s="4">
        <v>111.52000045776367</v>
      </c>
      <c r="F1455" s="4">
        <v>26.610323266869461</v>
      </c>
      <c r="G1455" s="29"/>
      <c r="H1455" s="3" t="s">
        <v>99</v>
      </c>
      <c r="I1455" s="28">
        <v>41619</v>
      </c>
      <c r="J1455" s="4">
        <v>51.659999847412109</v>
      </c>
      <c r="K1455" s="4">
        <v>97.086667378743485</v>
      </c>
      <c r="L1455" s="4">
        <v>40.718504038242628</v>
      </c>
      <c r="M1455" s="29"/>
      <c r="N1455" s="3" t="s">
        <v>55</v>
      </c>
      <c r="O1455" s="28">
        <v>41984</v>
      </c>
      <c r="P1455" s="4">
        <v>1065.7650000000001</v>
      </c>
      <c r="Q1455" s="4">
        <v>648.5575</v>
      </c>
      <c r="R1455" s="4">
        <v>2.3220425103379032</v>
      </c>
      <c r="S1455" s="33"/>
      <c r="T1455" s="5">
        <v>6</v>
      </c>
      <c r="U1455" s="28">
        <v>41793</v>
      </c>
      <c r="V1455" s="4">
        <v>110.87000274658203</v>
      </c>
      <c r="W1455" s="4">
        <v>104.70499801635742</v>
      </c>
      <c r="X1455" s="4">
        <v>32.117082596795306</v>
      </c>
    </row>
    <row r="1456" spans="2:24" ht="23.25">
      <c r="B1456" s="5">
        <v>7</v>
      </c>
      <c r="C1456" s="28">
        <v>41835</v>
      </c>
      <c r="D1456" s="4">
        <v>32.509998321533203</v>
      </c>
      <c r="E1456" s="4">
        <v>114.45500183105469</v>
      </c>
      <c r="F1456" s="4">
        <v>26.29088615764752</v>
      </c>
      <c r="G1456" s="29"/>
      <c r="H1456" s="3" t="s">
        <v>99</v>
      </c>
      <c r="I1456" s="28">
        <v>41620</v>
      </c>
      <c r="J1456" s="4">
        <v>52.159999847412109</v>
      </c>
      <c r="K1456" s="4">
        <v>98.373334248860672</v>
      </c>
      <c r="L1456" s="4">
        <v>40.40770438923829</v>
      </c>
      <c r="M1456" s="29"/>
      <c r="N1456" s="3" t="s">
        <v>55</v>
      </c>
      <c r="O1456" s="28">
        <v>41985</v>
      </c>
      <c r="P1456" s="4">
        <v>1123.125</v>
      </c>
      <c r="Q1456" s="4">
        <v>696.97249999999997</v>
      </c>
      <c r="R1456" s="4">
        <v>2.3580559009308431</v>
      </c>
      <c r="S1456" s="33"/>
      <c r="T1456" s="5">
        <v>6</v>
      </c>
      <c r="U1456" s="28">
        <v>41794</v>
      </c>
      <c r="V1456" s="4">
        <v>110.87000274658203</v>
      </c>
      <c r="W1456" s="4">
        <v>104.74499893188477</v>
      </c>
      <c r="X1456" s="4">
        <v>32.156566257691921</v>
      </c>
    </row>
    <row r="1457" spans="2:24" ht="23.25">
      <c r="B1457" s="5">
        <v>7</v>
      </c>
      <c r="C1457" s="28">
        <v>41836</v>
      </c>
      <c r="D1457" s="4">
        <v>32.270000457763672</v>
      </c>
      <c r="E1457" s="4">
        <v>114.43000030517578</v>
      </c>
      <c r="F1457" s="4">
        <v>26.482548423180685</v>
      </c>
      <c r="G1457" s="29"/>
      <c r="H1457" s="3" t="s">
        <v>99</v>
      </c>
      <c r="I1457" s="28">
        <v>41621</v>
      </c>
      <c r="J1457" s="4">
        <v>52.159999847412109</v>
      </c>
      <c r="K1457" s="4">
        <v>97.939999898274735</v>
      </c>
      <c r="L1457" s="4">
        <v>40.384066913119035</v>
      </c>
      <c r="M1457" s="29"/>
      <c r="N1457" s="3" t="s">
        <v>55</v>
      </c>
      <c r="O1457" s="28">
        <v>41988</v>
      </c>
      <c r="P1457" s="4">
        <v>1097.5899999999999</v>
      </c>
      <c r="Q1457" s="4">
        <v>648.51</v>
      </c>
      <c r="R1457" s="4">
        <v>2.4177642527786261</v>
      </c>
      <c r="S1457" s="33"/>
      <c r="T1457" s="5">
        <v>6</v>
      </c>
      <c r="U1457" s="28">
        <v>41795</v>
      </c>
      <c r="V1457" s="4">
        <v>104.94000244140625</v>
      </c>
      <c r="W1457" s="4">
        <v>100.29500198364258</v>
      </c>
      <c r="X1457" s="4">
        <v>32.960913136449356</v>
      </c>
    </row>
    <row r="1458" spans="2:24" ht="23.25">
      <c r="B1458" s="5">
        <v>7</v>
      </c>
      <c r="C1458" s="28">
        <v>41837</v>
      </c>
      <c r="D1458" s="4">
        <v>32.270000457763672</v>
      </c>
      <c r="E1458" s="4">
        <v>123.5150032043457</v>
      </c>
      <c r="F1458" s="4">
        <v>26.491066746093271</v>
      </c>
      <c r="G1458" s="29"/>
      <c r="H1458" s="3" t="s">
        <v>99</v>
      </c>
      <c r="I1458" s="28">
        <v>41624</v>
      </c>
      <c r="J1458" s="4">
        <v>51.669998168945312</v>
      </c>
      <c r="K1458" s="4">
        <v>96.953333536783859</v>
      </c>
      <c r="L1458" s="4">
        <v>41.006610968608896</v>
      </c>
      <c r="M1458" s="29"/>
      <c r="N1458" s="3" t="s">
        <v>55</v>
      </c>
      <c r="O1458" s="28">
        <v>41989</v>
      </c>
      <c r="P1458" s="4">
        <v>1124.415</v>
      </c>
      <c r="Q1458" s="4">
        <v>648.47500000000002</v>
      </c>
      <c r="R1458" s="4">
        <v>2.4203302054567257</v>
      </c>
      <c r="S1458" s="33"/>
      <c r="T1458" s="5">
        <v>6</v>
      </c>
      <c r="U1458" s="28">
        <v>41796</v>
      </c>
      <c r="V1458" s="4">
        <v>90.099998474121094</v>
      </c>
      <c r="W1458" s="4">
        <v>83.449996948242188</v>
      </c>
      <c r="X1458" s="4">
        <v>34.102440866831039</v>
      </c>
    </row>
    <row r="1459" spans="2:24" ht="23.25">
      <c r="B1459" s="5">
        <v>7</v>
      </c>
      <c r="C1459" s="28">
        <v>41838</v>
      </c>
      <c r="D1459" s="4">
        <v>32.209999084472656</v>
      </c>
      <c r="E1459" s="4">
        <v>122.78499984741211</v>
      </c>
      <c r="F1459" s="4">
        <v>26.295145319103813</v>
      </c>
      <c r="G1459" s="29"/>
      <c r="H1459" s="3" t="s">
        <v>99</v>
      </c>
      <c r="I1459" s="28">
        <v>41625</v>
      </c>
      <c r="J1459" s="4">
        <v>51.659999847412109</v>
      </c>
      <c r="K1459" s="4">
        <v>96.786666870117188</v>
      </c>
      <c r="L1459" s="4">
        <v>40.251791285863099</v>
      </c>
      <c r="M1459" s="29"/>
      <c r="N1459" s="3" t="s">
        <v>55</v>
      </c>
      <c r="O1459" s="28">
        <v>41990</v>
      </c>
      <c r="P1459" s="4">
        <v>1135.31</v>
      </c>
      <c r="Q1459" s="4">
        <v>698.42750000000001</v>
      </c>
      <c r="R1459" s="4">
        <v>2.4856104262845711</v>
      </c>
      <c r="S1459" s="33"/>
      <c r="T1459" s="5">
        <v>6</v>
      </c>
      <c r="U1459" s="28">
        <v>41799</v>
      </c>
      <c r="V1459" s="4">
        <v>81.180000305175781</v>
      </c>
      <c r="W1459" s="4">
        <v>77.610000610351563</v>
      </c>
      <c r="X1459" s="4">
        <v>34.136508795555478</v>
      </c>
    </row>
    <row r="1460" spans="2:24" ht="23.25">
      <c r="B1460" s="5">
        <v>7</v>
      </c>
      <c r="C1460" s="28">
        <v>41841</v>
      </c>
      <c r="D1460" s="4">
        <v>32.279998779296875</v>
      </c>
      <c r="E1460" s="4">
        <v>124.71000289916992</v>
      </c>
      <c r="F1460" s="4">
        <v>26.184407121240213</v>
      </c>
      <c r="G1460" s="29"/>
      <c r="H1460" s="3" t="s">
        <v>99</v>
      </c>
      <c r="I1460" s="28">
        <v>41626</v>
      </c>
      <c r="J1460" s="4">
        <v>51.680000305175781</v>
      </c>
      <c r="K1460" s="4">
        <v>96.909998575846359</v>
      </c>
      <c r="L1460" s="4">
        <v>41.032190162819354</v>
      </c>
      <c r="M1460" s="29"/>
      <c r="N1460" s="3" t="s">
        <v>55</v>
      </c>
      <c r="O1460" s="28">
        <v>41991</v>
      </c>
      <c r="P1460" s="4">
        <v>1064.4100000000001</v>
      </c>
      <c r="Q1460" s="4">
        <v>673.48500000000001</v>
      </c>
      <c r="R1460" s="4">
        <v>2.5559425792624997</v>
      </c>
      <c r="S1460" s="33"/>
      <c r="T1460" s="5">
        <v>6</v>
      </c>
      <c r="U1460" s="28">
        <v>41800</v>
      </c>
      <c r="V1460" s="4">
        <v>87.110000610351563</v>
      </c>
      <c r="W1460" s="4">
        <v>84</v>
      </c>
      <c r="X1460" s="4">
        <v>34.155727381336121</v>
      </c>
    </row>
    <row r="1461" spans="2:24" ht="23.25">
      <c r="B1461" s="5">
        <v>7</v>
      </c>
      <c r="C1461" s="28">
        <v>41842</v>
      </c>
      <c r="D1461" s="4">
        <v>32.270000457763672</v>
      </c>
      <c r="E1461" s="4">
        <v>125.32999801635742</v>
      </c>
      <c r="F1461" s="4">
        <v>26.29088615764752</v>
      </c>
      <c r="G1461" s="29"/>
      <c r="H1461" s="3" t="s">
        <v>99</v>
      </c>
      <c r="I1461" s="28">
        <v>41627</v>
      </c>
      <c r="J1461" s="4">
        <v>52.189998626708984</v>
      </c>
      <c r="K1461" s="4">
        <v>94.863332112630204</v>
      </c>
      <c r="L1461" s="4">
        <v>41.58325340910455</v>
      </c>
      <c r="M1461" s="29"/>
      <c r="N1461" s="3" t="s">
        <v>55</v>
      </c>
      <c r="O1461" s="28">
        <v>41992</v>
      </c>
      <c r="P1461" s="4">
        <v>1048.2</v>
      </c>
      <c r="Q1461" s="4">
        <v>687.35750000000007</v>
      </c>
      <c r="R1461" s="4">
        <v>2.4564130317042774</v>
      </c>
      <c r="S1461" s="33"/>
      <c r="T1461" s="5">
        <v>6</v>
      </c>
      <c r="U1461" s="28">
        <v>41801</v>
      </c>
      <c r="V1461" s="4">
        <v>87.110000610351563</v>
      </c>
      <c r="W1461" s="4">
        <v>84.009998321533203</v>
      </c>
      <c r="X1461" s="4">
        <v>33.581468882213485</v>
      </c>
    </row>
    <row r="1462" spans="2:24" ht="23.25">
      <c r="B1462" s="5">
        <v>7</v>
      </c>
      <c r="C1462" s="28">
        <v>41843</v>
      </c>
      <c r="D1462" s="4">
        <v>32.759998321533203</v>
      </c>
      <c r="E1462" s="4">
        <v>124.83499908447266</v>
      </c>
      <c r="F1462" s="4">
        <v>26.691247334539014</v>
      </c>
      <c r="G1462" s="29"/>
      <c r="H1462" s="3" t="s">
        <v>99</v>
      </c>
      <c r="I1462" s="28">
        <v>41628</v>
      </c>
      <c r="J1462" s="4">
        <v>55.099998474121094</v>
      </c>
      <c r="K1462" s="4">
        <v>96.216667175292969</v>
      </c>
      <c r="L1462" s="4">
        <v>41.820510372293143</v>
      </c>
      <c r="M1462" s="29"/>
      <c r="N1462" s="3" t="s">
        <v>55</v>
      </c>
      <c r="O1462" s="28">
        <v>41995</v>
      </c>
      <c r="P1462" s="4">
        <v>1085.8800000000001</v>
      </c>
      <c r="Q1462" s="4">
        <v>694.47500000000002</v>
      </c>
      <c r="R1462" s="4">
        <v>2.4166004387714195</v>
      </c>
      <c r="S1462" s="33"/>
      <c r="T1462" s="5">
        <v>6</v>
      </c>
      <c r="U1462" s="28">
        <v>41802</v>
      </c>
      <c r="V1462" s="4">
        <v>85.129997253417969</v>
      </c>
      <c r="W1462" s="4">
        <v>78.520000457763672</v>
      </c>
      <c r="X1462" s="4">
        <v>33.018217529553894</v>
      </c>
    </row>
    <row r="1463" spans="2:24" ht="23.25">
      <c r="B1463" s="5">
        <v>7</v>
      </c>
      <c r="C1463" s="28">
        <v>41848</v>
      </c>
      <c r="D1463" s="4">
        <v>32.75</v>
      </c>
      <c r="E1463" s="4">
        <v>124.82499694824219</v>
      </c>
      <c r="F1463" s="4">
        <v>26.848836308421838</v>
      </c>
      <c r="G1463" s="29"/>
      <c r="H1463" s="3" t="s">
        <v>99</v>
      </c>
      <c r="I1463" s="28">
        <v>41631</v>
      </c>
      <c r="J1463" s="4">
        <v>55.090000152587891</v>
      </c>
      <c r="K1463" s="4">
        <v>96.223332722981766</v>
      </c>
      <c r="L1463" s="4">
        <v>42.341539923925929</v>
      </c>
      <c r="M1463" s="29"/>
      <c r="N1463" s="3" t="s">
        <v>55</v>
      </c>
      <c r="O1463" s="28">
        <v>41996</v>
      </c>
      <c r="P1463" s="4">
        <v>1033.81</v>
      </c>
      <c r="Q1463" s="4">
        <v>705.70749999999998</v>
      </c>
      <c r="R1463" s="4">
        <v>2.3325863382619318</v>
      </c>
      <c r="S1463" s="33"/>
      <c r="T1463" s="5">
        <v>6</v>
      </c>
      <c r="U1463" s="28">
        <v>41803</v>
      </c>
      <c r="V1463" s="4">
        <v>85.120002746582031</v>
      </c>
      <c r="W1463" s="4">
        <v>79.574996948242188</v>
      </c>
      <c r="X1463" s="4">
        <v>32.970698111458361</v>
      </c>
    </row>
    <row r="1464" spans="2:24" ht="23.25">
      <c r="B1464" s="5">
        <v>7</v>
      </c>
      <c r="C1464" s="28">
        <v>41849</v>
      </c>
      <c r="D1464" s="4">
        <v>32.770000457763672</v>
      </c>
      <c r="E1464" s="4">
        <v>124.82499694824219</v>
      </c>
      <c r="F1464" s="4">
        <v>26.823281339684083</v>
      </c>
      <c r="G1464" s="29"/>
      <c r="H1464" s="3" t="s">
        <v>99</v>
      </c>
      <c r="I1464" s="28">
        <v>41632</v>
      </c>
      <c r="J1464" s="4">
        <v>55.090000152587891</v>
      </c>
      <c r="K1464" s="4">
        <v>96.23666636149089</v>
      </c>
      <c r="L1464" s="4">
        <v>42.335103170014229</v>
      </c>
      <c r="M1464" s="29"/>
      <c r="N1464" s="3" t="s">
        <v>55</v>
      </c>
      <c r="O1464" s="28">
        <v>41997</v>
      </c>
      <c r="P1464" s="4">
        <v>1063.25</v>
      </c>
      <c r="Q1464" s="4">
        <v>713.5675</v>
      </c>
      <c r="R1464" s="4">
        <v>2.3325863382619318</v>
      </c>
      <c r="S1464" s="33"/>
      <c r="T1464" s="5">
        <v>6</v>
      </c>
      <c r="U1464" s="28">
        <v>41806</v>
      </c>
      <c r="V1464" s="4">
        <v>85.120002746582031</v>
      </c>
      <c r="W1464" s="4">
        <v>85.079998016357422</v>
      </c>
      <c r="X1464" s="4">
        <v>32.486238398473319</v>
      </c>
    </row>
    <row r="1465" spans="2:24" ht="23.25">
      <c r="B1465" s="5">
        <v>8</v>
      </c>
      <c r="C1465" s="28">
        <v>41852</v>
      </c>
      <c r="D1465" s="4">
        <v>34.540000915527344</v>
      </c>
      <c r="E1465" s="4">
        <v>128.49500274658203</v>
      </c>
      <c r="F1465" s="4">
        <v>26.691247334539014</v>
      </c>
      <c r="G1465" s="29"/>
      <c r="H1465" s="3" t="s">
        <v>99</v>
      </c>
      <c r="I1465" s="28">
        <v>41633</v>
      </c>
      <c r="J1465" s="4">
        <v>55.090000152587891</v>
      </c>
      <c r="K1465" s="4">
        <v>96.233332316080734</v>
      </c>
      <c r="L1465" s="4">
        <v>42.335103170014229</v>
      </c>
      <c r="M1465" s="29"/>
      <c r="N1465" s="3" t="s">
        <v>55</v>
      </c>
      <c r="O1465" s="28">
        <v>41998</v>
      </c>
      <c r="P1465" s="4">
        <v>1065.25</v>
      </c>
      <c r="Q1465" s="4">
        <v>713.54500000000007</v>
      </c>
      <c r="R1465" s="4">
        <v>2.3325863382619318</v>
      </c>
      <c r="S1465" s="33"/>
      <c r="T1465" s="5">
        <v>6</v>
      </c>
      <c r="U1465" s="28">
        <v>41807</v>
      </c>
      <c r="V1465" s="4">
        <v>85.889999389648438</v>
      </c>
      <c r="W1465" s="4">
        <v>84.860000610351563</v>
      </c>
      <c r="X1465" s="4">
        <v>32.328479437005534</v>
      </c>
    </row>
    <row r="1466" spans="2:24" ht="23.25">
      <c r="B1466" s="5">
        <v>8</v>
      </c>
      <c r="C1466" s="28">
        <v>41855</v>
      </c>
      <c r="D1466" s="4">
        <v>34.529998779296875</v>
      </c>
      <c r="E1466" s="4">
        <v>128.49500274658203</v>
      </c>
      <c r="F1466" s="4">
        <v>26.934019537547687</v>
      </c>
      <c r="G1466" s="29"/>
      <c r="H1466" s="3" t="s">
        <v>99</v>
      </c>
      <c r="I1466" s="28">
        <v>41634</v>
      </c>
      <c r="J1466" s="4">
        <v>55.090000152587891</v>
      </c>
      <c r="K1466" s="4">
        <v>95.450002034505204</v>
      </c>
      <c r="L1466" s="4">
        <v>42.335103170014229</v>
      </c>
      <c r="M1466" s="29"/>
      <c r="N1466" s="3" t="s">
        <v>55</v>
      </c>
      <c r="O1466" s="28">
        <v>41999</v>
      </c>
      <c r="P1466" s="4">
        <v>1066.2</v>
      </c>
      <c r="Q1466" s="4">
        <v>713.56500000000005</v>
      </c>
      <c r="R1466" s="4">
        <v>2.3325863382619318</v>
      </c>
      <c r="S1466" s="33"/>
      <c r="T1466" s="5">
        <v>6</v>
      </c>
      <c r="U1466" s="28">
        <v>41808</v>
      </c>
      <c r="V1466" s="4">
        <v>88.879997253417969</v>
      </c>
      <c r="W1466" s="4">
        <v>84.625</v>
      </c>
      <c r="X1466" s="4">
        <v>32.355733779985087</v>
      </c>
    </row>
    <row r="1467" spans="2:24" ht="23.25">
      <c r="B1467" s="5">
        <v>8</v>
      </c>
      <c r="C1467" s="28">
        <v>41856</v>
      </c>
      <c r="D1467" s="4">
        <v>34.229999542236328</v>
      </c>
      <c r="E1467" s="4">
        <v>127.52500152587891</v>
      </c>
      <c r="F1467" s="4">
        <v>26.755134756383406</v>
      </c>
      <c r="G1467" s="29"/>
      <c r="H1467" s="3" t="s">
        <v>99</v>
      </c>
      <c r="I1467" s="28">
        <v>41635</v>
      </c>
      <c r="J1467" s="4">
        <v>55.069999694824219</v>
      </c>
      <c r="K1467" s="4">
        <v>96.170000712076828</v>
      </c>
      <c r="L1467" s="4">
        <v>42.771081965862841</v>
      </c>
      <c r="M1467" s="29"/>
      <c r="N1467" s="3" t="s">
        <v>55</v>
      </c>
      <c r="O1467" s="28">
        <v>42002</v>
      </c>
      <c r="P1467" s="4">
        <v>1296.6199999999999</v>
      </c>
      <c r="Q1467" s="4">
        <v>712.44</v>
      </c>
      <c r="R1467" s="4">
        <v>2.3018768141047796</v>
      </c>
      <c r="S1467" s="33"/>
      <c r="T1467" s="5">
        <v>6</v>
      </c>
      <c r="U1467" s="28">
        <v>41809</v>
      </c>
      <c r="V1467" s="4">
        <v>86.400001525878906</v>
      </c>
      <c r="W1467" s="4">
        <v>78.924999237060547</v>
      </c>
      <c r="X1467" s="4">
        <v>32.319221508352591</v>
      </c>
    </row>
    <row r="1468" spans="2:24" ht="23.25">
      <c r="B1468" s="5">
        <v>8</v>
      </c>
      <c r="C1468" s="28">
        <v>41857</v>
      </c>
      <c r="D1468" s="4">
        <v>34.740001678466797</v>
      </c>
      <c r="E1468" s="4">
        <v>128.25</v>
      </c>
      <c r="F1468" s="4">
        <v>26.678469850170135</v>
      </c>
      <c r="G1468" s="29"/>
      <c r="H1468" s="3" t="s">
        <v>99</v>
      </c>
      <c r="I1468" s="28">
        <v>41638</v>
      </c>
      <c r="J1468" s="4">
        <v>54.849998474121094</v>
      </c>
      <c r="K1468" s="4">
        <v>97.483332316080734</v>
      </c>
      <c r="L1468" s="4">
        <v>42.933429338120185</v>
      </c>
      <c r="M1468" s="29"/>
      <c r="N1468" s="3" t="s">
        <v>55</v>
      </c>
      <c r="O1468" s="28">
        <v>42003</v>
      </c>
      <c r="P1468" s="4">
        <v>1209.29</v>
      </c>
      <c r="Q1468" s="4">
        <v>713.17750000000001</v>
      </c>
      <c r="R1468" s="4">
        <v>2.2836448682206254</v>
      </c>
      <c r="S1468" s="33"/>
      <c r="T1468" s="5">
        <v>6</v>
      </c>
      <c r="U1468" s="28">
        <v>41810</v>
      </c>
      <c r="V1468" s="4">
        <v>90.120002746582031</v>
      </c>
      <c r="W1468" s="4">
        <v>83.290000915527344</v>
      </c>
      <c r="X1468" s="4">
        <v>31.599257683560563</v>
      </c>
    </row>
    <row r="1469" spans="2:24" ht="23.25">
      <c r="B1469" s="5">
        <v>8</v>
      </c>
      <c r="C1469" s="28">
        <v>41859</v>
      </c>
      <c r="D1469" s="4">
        <v>35.310001373291016</v>
      </c>
      <c r="E1469" s="4">
        <v>133.31999969482422</v>
      </c>
      <c r="F1469" s="4">
        <v>26.823281339684083</v>
      </c>
      <c r="G1469" s="29"/>
      <c r="H1469" s="3" t="s">
        <v>99</v>
      </c>
      <c r="I1469" s="28">
        <v>41639</v>
      </c>
      <c r="J1469" s="4">
        <v>54.119998931884766</v>
      </c>
      <c r="K1469" s="4">
        <v>97.466667175292969</v>
      </c>
      <c r="L1469" s="4">
        <v>43.053930675186599</v>
      </c>
      <c r="M1469" s="29"/>
      <c r="N1469" s="3" t="s">
        <v>55</v>
      </c>
      <c r="O1469" s="28">
        <v>42004</v>
      </c>
      <c r="P1469" s="4">
        <v>1272.4000000000001</v>
      </c>
      <c r="Q1469" s="4">
        <v>873.61249999999995</v>
      </c>
      <c r="R1469" s="4">
        <v>2.348424292547576</v>
      </c>
      <c r="S1469" s="33"/>
      <c r="T1469" s="5">
        <v>6</v>
      </c>
      <c r="U1469" s="28">
        <v>41813</v>
      </c>
      <c r="V1469" s="4">
        <v>89.379997253417969</v>
      </c>
      <c r="W1469" s="4">
        <v>83.31500244140625</v>
      </c>
      <c r="X1469" s="4">
        <v>31.106586531257907</v>
      </c>
    </row>
    <row r="1470" spans="2:24">
      <c r="B1470" s="5">
        <v>8</v>
      </c>
      <c r="C1470" s="28">
        <v>41862</v>
      </c>
      <c r="D1470" s="4">
        <v>35.279998779296875</v>
      </c>
      <c r="E1470" s="4">
        <v>126.44000244140625</v>
      </c>
      <c r="F1470" s="4">
        <v>26.85735463133442</v>
      </c>
      <c r="G1470" s="29"/>
      <c r="H1470" s="5">
        <v>1</v>
      </c>
      <c r="I1470" s="28">
        <v>41640</v>
      </c>
      <c r="J1470" s="4">
        <v>54.099998474121094</v>
      </c>
      <c r="K1470" s="4">
        <v>97.223332722981766</v>
      </c>
      <c r="L1470" s="4">
        <v>43.053930675186599</v>
      </c>
      <c r="M1470" s="29"/>
      <c r="N1470" s="3">
        <v>1</v>
      </c>
      <c r="O1470" s="28">
        <v>42005</v>
      </c>
      <c r="P1470" s="4">
        <v>1272.8800000000001</v>
      </c>
      <c r="Q1470" s="4">
        <v>873.59999999999991</v>
      </c>
      <c r="R1470" s="4">
        <v>2.348424292547576</v>
      </c>
      <c r="S1470" s="33"/>
      <c r="T1470" s="5">
        <v>6</v>
      </c>
      <c r="U1470" s="28">
        <v>41814</v>
      </c>
      <c r="V1470" s="4">
        <v>87.400001525878906</v>
      </c>
      <c r="W1470" s="4">
        <v>84.544998168945313</v>
      </c>
      <c r="X1470" s="4">
        <v>30.488650810520522</v>
      </c>
    </row>
    <row r="1471" spans="2:24">
      <c r="B1471" s="5">
        <v>8</v>
      </c>
      <c r="C1471" s="28">
        <v>41863</v>
      </c>
      <c r="D1471" s="4">
        <v>35.25</v>
      </c>
      <c r="E1471" s="4">
        <v>119.18999481201172</v>
      </c>
      <c r="F1471" s="4">
        <v>26.141815506677283</v>
      </c>
      <c r="G1471" s="29"/>
      <c r="H1471" s="5">
        <v>1</v>
      </c>
      <c r="I1471" s="28">
        <v>41641</v>
      </c>
      <c r="J1471" s="4">
        <v>52.139999389648438</v>
      </c>
      <c r="K1471" s="4">
        <v>96.196665445963546</v>
      </c>
      <c r="L1471" s="4">
        <v>42.385947995621429</v>
      </c>
      <c r="M1471" s="29"/>
      <c r="N1471" s="3">
        <v>1</v>
      </c>
      <c r="O1471" s="28">
        <v>42006</v>
      </c>
      <c r="P1471" s="4">
        <v>1252.8900000000001</v>
      </c>
      <c r="Q1471" s="4">
        <v>873.57749999999999</v>
      </c>
      <c r="R1471" s="4">
        <v>2.376559261249048</v>
      </c>
      <c r="S1471" s="33"/>
      <c r="T1471" s="5">
        <v>6</v>
      </c>
      <c r="U1471" s="28">
        <v>41815</v>
      </c>
      <c r="V1471" s="4">
        <v>89.370002746582031</v>
      </c>
      <c r="W1471" s="4">
        <v>87.044998168945313</v>
      </c>
      <c r="X1471" s="4">
        <v>30.36059053494035</v>
      </c>
    </row>
    <row r="1472" spans="2:24">
      <c r="B1472" s="5">
        <v>8</v>
      </c>
      <c r="C1472" s="28">
        <v>41864</v>
      </c>
      <c r="D1472" s="4">
        <v>35.259998321533203</v>
      </c>
      <c r="E1472" s="4">
        <v>125.08499908447266</v>
      </c>
      <c r="F1472" s="4">
        <v>26.780689725121157</v>
      </c>
      <c r="G1472" s="29"/>
      <c r="H1472" s="5">
        <v>1</v>
      </c>
      <c r="I1472" s="28">
        <v>41642</v>
      </c>
      <c r="J1472" s="4">
        <v>52.389999389648438</v>
      </c>
      <c r="K1472" s="4">
        <v>94.600001017252609</v>
      </c>
      <c r="L1472" s="4">
        <v>42.298784388667237</v>
      </c>
      <c r="M1472" s="29"/>
      <c r="N1472" s="3">
        <v>1</v>
      </c>
      <c r="O1472" s="28">
        <v>42009</v>
      </c>
      <c r="P1472" s="4">
        <v>1158.1400000000001</v>
      </c>
      <c r="Q1472" s="4">
        <v>876.03750000000002</v>
      </c>
      <c r="R1472" s="4">
        <v>2.2356847135554321</v>
      </c>
      <c r="S1472" s="33"/>
      <c r="T1472" s="5">
        <v>6</v>
      </c>
      <c r="U1472" s="28">
        <v>41816</v>
      </c>
      <c r="V1472" s="4">
        <v>90.860000610351563</v>
      </c>
      <c r="W1472" s="4">
        <v>90.485000610351563</v>
      </c>
      <c r="X1472" s="4">
        <v>30.191648744890855</v>
      </c>
    </row>
    <row r="1473" spans="2:24">
      <c r="B1473" s="5">
        <v>8</v>
      </c>
      <c r="C1473" s="28">
        <v>41865</v>
      </c>
      <c r="D1473" s="4">
        <v>35.240001678466797</v>
      </c>
      <c r="E1473" s="4">
        <v>125.57500457763672</v>
      </c>
      <c r="F1473" s="4">
        <v>26.721061464733062</v>
      </c>
      <c r="G1473" s="29"/>
      <c r="H1473" s="5">
        <v>1</v>
      </c>
      <c r="I1473" s="28">
        <v>41645</v>
      </c>
      <c r="J1473" s="4">
        <v>52.139999389648438</v>
      </c>
      <c r="K1473" s="4">
        <v>91.38333384195964</v>
      </c>
      <c r="L1473" s="4">
        <v>42.586988188569308</v>
      </c>
      <c r="M1473" s="29"/>
      <c r="N1473" s="3">
        <v>1</v>
      </c>
      <c r="O1473" s="28">
        <v>42010</v>
      </c>
      <c r="P1473" s="4">
        <v>1290.9100000000001</v>
      </c>
      <c r="Q1473" s="4">
        <v>880.91750000000002</v>
      </c>
      <c r="R1473" s="4">
        <v>2.2356847135554321</v>
      </c>
      <c r="S1473" s="33"/>
      <c r="T1473" s="5">
        <v>6</v>
      </c>
      <c r="U1473" s="28">
        <v>41817</v>
      </c>
      <c r="V1473" s="4">
        <v>91.349998474121094</v>
      </c>
      <c r="W1473" s="4">
        <v>94.674999237060547</v>
      </c>
      <c r="X1473" s="4">
        <v>30.063764151429382</v>
      </c>
    </row>
    <row r="1474" spans="2:24">
      <c r="B1474" s="5">
        <v>8</v>
      </c>
      <c r="C1474" s="28">
        <v>41866</v>
      </c>
      <c r="D1474" s="4">
        <v>34.770000457763672</v>
      </c>
      <c r="E1474" s="4">
        <v>125.82500457763672</v>
      </c>
      <c r="F1474" s="4">
        <v>26.721061464733062</v>
      </c>
      <c r="G1474" s="29"/>
      <c r="H1474" s="5">
        <v>1</v>
      </c>
      <c r="I1474" s="28">
        <v>41646</v>
      </c>
      <c r="J1474" s="4">
        <v>50.669998168945313</v>
      </c>
      <c r="K1474" s="4">
        <v>90.050000508626297</v>
      </c>
      <c r="L1474" s="4">
        <v>44.284273583243362</v>
      </c>
      <c r="M1474" s="29"/>
      <c r="N1474" s="3">
        <v>1</v>
      </c>
      <c r="O1474" s="28">
        <v>42011</v>
      </c>
      <c r="P1474" s="4">
        <v>1537.23</v>
      </c>
      <c r="Q1474" s="4">
        <v>886.60500000000002</v>
      </c>
      <c r="R1474" s="4">
        <v>2.1923748080746273</v>
      </c>
      <c r="S1474" s="33"/>
      <c r="T1474" s="5">
        <v>6</v>
      </c>
      <c r="U1474" s="28">
        <v>41820</v>
      </c>
      <c r="V1474" s="4">
        <v>95.30999755859375</v>
      </c>
      <c r="W1474" s="4">
        <v>96.675003051757813</v>
      </c>
      <c r="X1474" s="4">
        <v>29.813410696678595</v>
      </c>
    </row>
    <row r="1475" spans="2:24">
      <c r="B1475" s="5">
        <v>8</v>
      </c>
      <c r="C1475" s="28">
        <v>41869</v>
      </c>
      <c r="D1475" s="4">
        <v>34.209999084472656</v>
      </c>
      <c r="E1475" s="4">
        <v>117.97499847412109</v>
      </c>
      <c r="F1475" s="4">
        <v>26.695506495995311</v>
      </c>
      <c r="G1475" s="29"/>
      <c r="H1475" s="5">
        <v>1</v>
      </c>
      <c r="I1475" s="28">
        <v>41647</v>
      </c>
      <c r="J1475" s="4">
        <v>49.709999084472656</v>
      </c>
      <c r="K1475" s="4">
        <v>91.623334248860672</v>
      </c>
      <c r="L1475" s="4">
        <v>45.055296953180466</v>
      </c>
      <c r="M1475" s="29"/>
      <c r="N1475" s="3">
        <v>1</v>
      </c>
      <c r="O1475" s="28">
        <v>42012</v>
      </c>
      <c r="P1475" s="4">
        <v>1406.95</v>
      </c>
      <c r="Q1475" s="4">
        <v>891.91750000000002</v>
      </c>
      <c r="R1475" s="4">
        <v>2.1121899276049079</v>
      </c>
      <c r="S1475" s="33"/>
      <c r="T1475" s="5">
        <v>7</v>
      </c>
      <c r="U1475" s="28">
        <v>41821</v>
      </c>
      <c r="V1475" s="4">
        <v>93.819999694824219</v>
      </c>
      <c r="W1475" s="4">
        <v>90.94000244140625</v>
      </c>
      <c r="X1475" s="4">
        <v>30.646234089869616</v>
      </c>
    </row>
    <row r="1476" spans="2:24">
      <c r="B1476" s="5">
        <v>8</v>
      </c>
      <c r="C1476" s="28">
        <v>41870</v>
      </c>
      <c r="D1476" s="4">
        <v>33.759998321533203</v>
      </c>
      <c r="E1476" s="4">
        <v>123.78000259399414</v>
      </c>
      <c r="F1476" s="4">
        <v>26.772171402208574</v>
      </c>
      <c r="G1476" s="29"/>
      <c r="H1476" s="5">
        <v>1</v>
      </c>
      <c r="I1476" s="28">
        <v>41648</v>
      </c>
      <c r="J1476" s="4">
        <v>49.200000762939453</v>
      </c>
      <c r="K1476" s="4">
        <v>92.30666859944661</v>
      </c>
      <c r="L1476" s="4">
        <v>44.580899109056226</v>
      </c>
      <c r="M1476" s="29"/>
      <c r="N1476" s="3">
        <v>1</v>
      </c>
      <c r="O1476" s="28">
        <v>42013</v>
      </c>
      <c r="P1476" s="4">
        <v>1401.18</v>
      </c>
      <c r="Q1476" s="4">
        <v>815.255</v>
      </c>
      <c r="R1476" s="4">
        <v>2.2013156558449167</v>
      </c>
      <c r="S1476" s="33"/>
      <c r="T1476" s="5">
        <v>7</v>
      </c>
      <c r="U1476" s="28">
        <v>41822</v>
      </c>
      <c r="V1476" s="4">
        <v>95.300003051757813</v>
      </c>
      <c r="W1476" s="4">
        <v>90.94000244140625</v>
      </c>
      <c r="X1476" s="4">
        <v>30.768702951158915</v>
      </c>
    </row>
    <row r="1477" spans="2:24">
      <c r="B1477" s="5">
        <v>8</v>
      </c>
      <c r="C1477" s="28">
        <v>41871</v>
      </c>
      <c r="D1477" s="4">
        <v>33.75</v>
      </c>
      <c r="E1477" s="4">
        <v>117.25499725341797</v>
      </c>
      <c r="F1477" s="4">
        <v>26.640137397063508</v>
      </c>
      <c r="G1477" s="29"/>
      <c r="H1477" s="5">
        <v>1</v>
      </c>
      <c r="I1477" s="28">
        <v>41649</v>
      </c>
      <c r="J1477" s="4">
        <v>49.689998626708984</v>
      </c>
      <c r="K1477" s="4">
        <v>92.380002339680985</v>
      </c>
      <c r="L1477" s="4">
        <v>44.528056196083867</v>
      </c>
      <c r="M1477" s="29"/>
      <c r="N1477" s="3">
        <v>1</v>
      </c>
      <c r="O1477" s="28">
        <v>42016</v>
      </c>
      <c r="P1477" s="4">
        <v>1402.97</v>
      </c>
      <c r="Q1477" s="4">
        <v>788.30500000000006</v>
      </c>
      <c r="R1477" s="4">
        <v>2.3350742525078383</v>
      </c>
      <c r="S1477" s="33"/>
      <c r="T1477" s="5">
        <v>7</v>
      </c>
      <c r="U1477" s="28">
        <v>41823</v>
      </c>
      <c r="V1477" s="4">
        <v>90.860000610351563</v>
      </c>
      <c r="W1477" s="4">
        <v>87.955001831054687</v>
      </c>
      <c r="X1477" s="4">
        <v>31.045088577435227</v>
      </c>
    </row>
    <row r="1478" spans="2:24">
      <c r="B1478" s="5">
        <v>8</v>
      </c>
      <c r="C1478" s="28">
        <v>41872</v>
      </c>
      <c r="D1478" s="4">
        <v>33.770000457763672</v>
      </c>
      <c r="E1478" s="4">
        <v>115.29000473022461</v>
      </c>
      <c r="F1478" s="4">
        <v>26.806244693858915</v>
      </c>
      <c r="G1478" s="29"/>
      <c r="H1478" s="5">
        <v>1</v>
      </c>
      <c r="I1478" s="28">
        <v>41652</v>
      </c>
      <c r="J1478" s="4">
        <v>52.159999847412109</v>
      </c>
      <c r="K1478" s="4">
        <v>94.813331604003906</v>
      </c>
      <c r="L1478" s="4">
        <v>45.296106987643931</v>
      </c>
      <c r="M1478" s="29"/>
      <c r="N1478" s="3">
        <v>1</v>
      </c>
      <c r="O1478" s="28">
        <v>42017</v>
      </c>
      <c r="P1478" s="4">
        <v>1322.33</v>
      </c>
      <c r="Q1478" s="4">
        <v>843.21749999999997</v>
      </c>
      <c r="R1478" s="4">
        <v>2.467309044745805</v>
      </c>
      <c r="S1478" s="33"/>
      <c r="T1478" s="5">
        <v>7</v>
      </c>
      <c r="U1478" s="28">
        <v>41824</v>
      </c>
      <c r="V1478" s="4">
        <v>90.860000610351563</v>
      </c>
      <c r="W1478" s="4">
        <v>87.980003356933594</v>
      </c>
      <c r="X1478" s="4">
        <v>30.080187030064586</v>
      </c>
    </row>
    <row r="1479" spans="2:24">
      <c r="B1479" s="5">
        <v>8</v>
      </c>
      <c r="C1479" s="28">
        <v>41873</v>
      </c>
      <c r="D1479" s="4">
        <v>33.740001678466797</v>
      </c>
      <c r="E1479" s="4">
        <v>114.04999923706055</v>
      </c>
      <c r="F1479" s="4">
        <v>27.006425282304662</v>
      </c>
      <c r="G1479" s="29"/>
      <c r="H1479" s="5">
        <v>1</v>
      </c>
      <c r="I1479" s="28">
        <v>41653</v>
      </c>
      <c r="J1479" s="4">
        <v>52.419998168945313</v>
      </c>
      <c r="K1479" s="4">
        <v>96.220001220703125</v>
      </c>
      <c r="L1479" s="4">
        <v>45.196021956805346</v>
      </c>
      <c r="M1479" s="29"/>
      <c r="N1479" s="3">
        <v>1</v>
      </c>
      <c r="O1479" s="28">
        <v>42018</v>
      </c>
      <c r="P1479" s="4">
        <v>1346.3150000000001</v>
      </c>
      <c r="Q1479" s="4">
        <v>863.88499999999999</v>
      </c>
      <c r="R1479" s="4">
        <v>2.4276469979702671</v>
      </c>
      <c r="S1479" s="33"/>
      <c r="T1479" s="5">
        <v>7</v>
      </c>
      <c r="U1479" s="28">
        <v>41827</v>
      </c>
      <c r="V1479" s="4">
        <v>90.860000610351563</v>
      </c>
      <c r="W1479" s="4">
        <v>88.725002288818359</v>
      </c>
      <c r="X1479" s="4">
        <v>29.550827924010751</v>
      </c>
    </row>
    <row r="1480" spans="2:24">
      <c r="B1480" s="5">
        <v>8</v>
      </c>
      <c r="C1480" s="28">
        <v>41876</v>
      </c>
      <c r="D1480" s="4">
        <v>33.759998321533203</v>
      </c>
      <c r="E1480" s="4">
        <v>114.04999923706055</v>
      </c>
      <c r="F1480" s="4">
        <v>27.232160839488163</v>
      </c>
      <c r="G1480" s="29"/>
      <c r="H1480" s="5">
        <v>1</v>
      </c>
      <c r="I1480" s="28">
        <v>41654</v>
      </c>
      <c r="J1480" s="4">
        <v>49.950000762939453</v>
      </c>
      <c r="K1480" s="4">
        <v>92.423334757486984</v>
      </c>
      <c r="L1480" s="4">
        <v>46.701240803164012</v>
      </c>
      <c r="M1480" s="29"/>
      <c r="N1480" s="3">
        <v>1</v>
      </c>
      <c r="O1480" s="28">
        <v>42019</v>
      </c>
      <c r="P1480" s="4">
        <v>1264.08</v>
      </c>
      <c r="Q1480" s="4">
        <v>796.90750000000003</v>
      </c>
      <c r="R1480" s="4">
        <v>2.4044945257642651</v>
      </c>
      <c r="S1480" s="33"/>
      <c r="T1480" s="5">
        <v>7</v>
      </c>
      <c r="U1480" s="28">
        <v>41828</v>
      </c>
      <c r="V1480" s="4">
        <v>94.319999694824219</v>
      </c>
      <c r="W1480" s="4">
        <v>94.784999847412109</v>
      </c>
      <c r="X1480" s="4">
        <v>28.402310925765498</v>
      </c>
    </row>
    <row r="1481" spans="2:24">
      <c r="B1481" s="5">
        <v>8</v>
      </c>
      <c r="C1481" s="28">
        <v>41877</v>
      </c>
      <c r="D1481" s="4">
        <v>31.780000686645508</v>
      </c>
      <c r="E1481" s="4">
        <v>111.83499908447266</v>
      </c>
      <c r="F1481" s="4">
        <v>27.2662341311385</v>
      </c>
      <c r="G1481" s="29"/>
      <c r="H1481" s="5">
        <v>1</v>
      </c>
      <c r="I1481" s="28">
        <v>41655</v>
      </c>
      <c r="J1481" s="4">
        <v>49.939998626708984</v>
      </c>
      <c r="K1481" s="4">
        <v>92.526669820149735</v>
      </c>
      <c r="L1481" s="4">
        <v>45.930428337059766</v>
      </c>
      <c r="M1481" s="29"/>
      <c r="N1481" s="3">
        <v>1</v>
      </c>
      <c r="O1481" s="28">
        <v>42020</v>
      </c>
      <c r="P1481" s="4">
        <v>1300.43</v>
      </c>
      <c r="Q1481" s="4">
        <v>896.3075</v>
      </c>
      <c r="R1481" s="4">
        <v>2.2566834536005325</v>
      </c>
      <c r="S1481" s="33"/>
      <c r="T1481" s="5">
        <v>7</v>
      </c>
      <c r="U1481" s="28">
        <v>41829</v>
      </c>
      <c r="V1481" s="4">
        <v>95.550003051757813</v>
      </c>
      <c r="W1481" s="4">
        <v>95.915000915527344</v>
      </c>
      <c r="X1481" s="4">
        <v>29.074403968224615</v>
      </c>
    </row>
    <row r="1482" spans="2:24">
      <c r="B1482" s="5">
        <v>8</v>
      </c>
      <c r="C1482" s="28">
        <v>41878</v>
      </c>
      <c r="D1482" s="4">
        <v>31.780000686645508</v>
      </c>
      <c r="E1482" s="4">
        <v>112.08499908447266</v>
      </c>
      <c r="F1482" s="4">
        <v>27.249197485313331</v>
      </c>
      <c r="G1482" s="29"/>
      <c r="H1482" s="5">
        <v>1</v>
      </c>
      <c r="I1482" s="28">
        <v>41656</v>
      </c>
      <c r="J1482" s="4">
        <v>49.689998626708984</v>
      </c>
      <c r="K1482" s="4">
        <v>93.193333943684891</v>
      </c>
      <c r="L1482" s="4">
        <v>45.350345911032662</v>
      </c>
      <c r="M1482" s="29"/>
      <c r="N1482" s="3">
        <v>1</v>
      </c>
      <c r="O1482" s="28">
        <v>42023</v>
      </c>
      <c r="P1482" s="4">
        <v>1205.2850000000001</v>
      </c>
      <c r="Q1482" s="4">
        <v>824.16750000000002</v>
      </c>
      <c r="R1482" s="4">
        <v>2.2471115407977047</v>
      </c>
      <c r="S1482" s="33"/>
      <c r="T1482" s="5">
        <v>7</v>
      </c>
      <c r="U1482" s="28">
        <v>41830</v>
      </c>
      <c r="V1482" s="4">
        <v>100.48999786376953</v>
      </c>
      <c r="W1482" s="4">
        <v>106.12000274658203</v>
      </c>
      <c r="X1482" s="4">
        <v>28.641481551934557</v>
      </c>
    </row>
    <row r="1483" spans="2:24">
      <c r="B1483" s="5">
        <v>8</v>
      </c>
      <c r="C1483" s="28">
        <v>41879</v>
      </c>
      <c r="D1483" s="4">
        <v>31.760000228881836</v>
      </c>
      <c r="E1483" s="4">
        <v>117.4849967956543</v>
      </c>
      <c r="F1483" s="4">
        <v>26.801985532402622</v>
      </c>
      <c r="G1483" s="29"/>
      <c r="H1483" s="5">
        <v>1</v>
      </c>
      <c r="I1483" s="28">
        <v>41659</v>
      </c>
      <c r="J1483" s="4">
        <v>49.700000762939453</v>
      </c>
      <c r="K1483" s="4">
        <v>92.983332316080734</v>
      </c>
      <c r="L1483" s="4">
        <v>45.099178209594463</v>
      </c>
      <c r="M1483" s="29"/>
      <c r="N1483" s="3">
        <v>1</v>
      </c>
      <c r="O1483" s="28">
        <v>42024</v>
      </c>
      <c r="P1483" s="4">
        <v>1259.175</v>
      </c>
      <c r="Q1483" s="4">
        <v>827.79500000000007</v>
      </c>
      <c r="R1483" s="4">
        <v>2.2377701473583134</v>
      </c>
      <c r="S1483" s="33"/>
      <c r="T1483" s="5">
        <v>7</v>
      </c>
      <c r="U1483" s="28">
        <v>41831</v>
      </c>
      <c r="V1483" s="4">
        <v>100</v>
      </c>
      <c r="W1483" s="4">
        <v>102.8650016784668</v>
      </c>
      <c r="X1483" s="4">
        <v>28.825097002809173</v>
      </c>
    </row>
    <row r="1484" spans="2:24">
      <c r="B1484" s="5">
        <v>8</v>
      </c>
      <c r="C1484" s="28">
        <v>41880</v>
      </c>
      <c r="D1484" s="4">
        <v>31.75</v>
      </c>
      <c r="E1484" s="4">
        <v>117.24499893188477</v>
      </c>
      <c r="F1484" s="4">
        <v>27.061794381236464</v>
      </c>
      <c r="G1484" s="29"/>
      <c r="H1484" s="5">
        <v>1</v>
      </c>
      <c r="I1484" s="28">
        <v>41660</v>
      </c>
      <c r="J1484" s="4">
        <v>49.209999084472656</v>
      </c>
      <c r="K1484" s="4">
        <v>92.313334147135421</v>
      </c>
      <c r="L1484" s="4">
        <v>45.469844319305686</v>
      </c>
      <c r="M1484" s="29"/>
      <c r="N1484" s="3">
        <v>1</v>
      </c>
      <c r="O1484" s="28">
        <v>42025</v>
      </c>
      <c r="P1484" s="4">
        <v>1226.135</v>
      </c>
      <c r="Q1484" s="4">
        <v>825.5625</v>
      </c>
      <c r="R1484" s="4">
        <v>2.0849168831186708</v>
      </c>
      <c r="S1484" s="33"/>
      <c r="T1484" s="5">
        <v>7</v>
      </c>
      <c r="U1484" s="28">
        <v>41834</v>
      </c>
      <c r="V1484" s="4">
        <v>100.98999786376953</v>
      </c>
      <c r="W1484" s="4">
        <v>102.8650016784668</v>
      </c>
      <c r="X1484" s="4">
        <v>29.389921891160171</v>
      </c>
    </row>
    <row r="1485" spans="2:24">
      <c r="B1485" s="5">
        <v>9</v>
      </c>
      <c r="C1485" s="28">
        <v>41883</v>
      </c>
      <c r="D1485" s="4">
        <v>31.770000457763672</v>
      </c>
      <c r="E1485" s="4">
        <v>117.25500106811523</v>
      </c>
      <c r="F1485" s="4">
        <v>26.968092829198028</v>
      </c>
      <c r="G1485" s="29"/>
      <c r="H1485" s="5">
        <v>1</v>
      </c>
      <c r="I1485" s="28">
        <v>41661</v>
      </c>
      <c r="J1485" s="4">
        <v>49.200000762939453</v>
      </c>
      <c r="K1485" s="4">
        <v>93.103335062662765</v>
      </c>
      <c r="L1485" s="4">
        <v>45.455626368737967</v>
      </c>
      <c r="M1485" s="29"/>
      <c r="N1485" s="3">
        <v>1</v>
      </c>
      <c r="O1485" s="28">
        <v>42026</v>
      </c>
      <c r="P1485" s="4">
        <v>1269.1099999999999</v>
      </c>
      <c r="Q1485" s="4">
        <v>863.76750000000004</v>
      </c>
      <c r="R1485" s="4">
        <v>2.1950413514037805</v>
      </c>
      <c r="S1485" s="33"/>
      <c r="T1485" s="5">
        <v>7</v>
      </c>
      <c r="U1485" s="28">
        <v>41835</v>
      </c>
      <c r="V1485" s="4">
        <v>101.48000335693359</v>
      </c>
      <c r="W1485" s="4">
        <v>104.84999847412109</v>
      </c>
      <c r="X1485" s="4">
        <v>28.876809981622849</v>
      </c>
    </row>
    <row r="1486" spans="2:24">
      <c r="B1486" s="5">
        <v>9</v>
      </c>
      <c r="C1486" s="28">
        <v>41884</v>
      </c>
      <c r="D1486" s="4">
        <v>31.239999771118164</v>
      </c>
      <c r="E1486" s="4">
        <v>117.27499771118164</v>
      </c>
      <c r="F1486" s="4">
        <v>26.951056183372856</v>
      </c>
      <c r="G1486" s="29"/>
      <c r="H1486" s="5">
        <v>1</v>
      </c>
      <c r="I1486" s="28">
        <v>41662</v>
      </c>
      <c r="J1486" s="4">
        <v>50.169998168945313</v>
      </c>
      <c r="K1486" s="4">
        <v>99.206667582194015</v>
      </c>
      <c r="L1486" s="4">
        <v>45.363475902532834</v>
      </c>
      <c r="M1486" s="29"/>
      <c r="N1486" s="3">
        <v>1</v>
      </c>
      <c r="O1486" s="28">
        <v>42027</v>
      </c>
      <c r="P1486" s="4">
        <v>1164.845</v>
      </c>
      <c r="Q1486" s="4">
        <v>828.59500000000003</v>
      </c>
      <c r="R1486" s="4">
        <v>2.3359158990973969</v>
      </c>
      <c r="S1486" s="33"/>
      <c r="T1486" s="5">
        <v>7</v>
      </c>
      <c r="U1486" s="28">
        <v>41836</v>
      </c>
      <c r="V1486" s="4">
        <v>99.510002136230469</v>
      </c>
      <c r="W1486" s="4">
        <v>99.590000152587891</v>
      </c>
      <c r="X1486" s="4">
        <v>29.969420440336282</v>
      </c>
    </row>
    <row r="1487" spans="2:24">
      <c r="B1487" s="5">
        <v>9</v>
      </c>
      <c r="C1487" s="28">
        <v>41885</v>
      </c>
      <c r="D1487" s="4">
        <v>30.75</v>
      </c>
      <c r="E1487" s="4">
        <v>117.2650032043457</v>
      </c>
      <c r="F1487" s="4">
        <v>27.291789099876258</v>
      </c>
      <c r="G1487" s="29"/>
      <c r="H1487" s="5">
        <v>1</v>
      </c>
      <c r="I1487" s="28">
        <v>41663</v>
      </c>
      <c r="J1487" s="4">
        <v>52.150001525878906</v>
      </c>
      <c r="K1487" s="4">
        <v>106.86000061035156</v>
      </c>
      <c r="L1487" s="4">
        <v>44.029141948334008</v>
      </c>
      <c r="M1487" s="29"/>
      <c r="N1487" s="3">
        <v>1</v>
      </c>
      <c r="O1487" s="28">
        <v>42030</v>
      </c>
      <c r="P1487" s="4">
        <v>1271.21</v>
      </c>
      <c r="Q1487" s="4">
        <v>819.29500000000007</v>
      </c>
      <c r="R1487" s="4">
        <v>2.061282754740859</v>
      </c>
      <c r="S1487" s="33"/>
      <c r="T1487" s="5">
        <v>7</v>
      </c>
      <c r="U1487" s="28">
        <v>41837</v>
      </c>
      <c r="V1487" s="4">
        <v>100.48999786376953</v>
      </c>
      <c r="W1487" s="4">
        <v>101.8650016784668</v>
      </c>
      <c r="X1487" s="4">
        <v>29.075274775441272</v>
      </c>
    </row>
    <row r="1488" spans="2:24">
      <c r="B1488" s="5">
        <v>9</v>
      </c>
      <c r="C1488" s="28">
        <v>41886</v>
      </c>
      <c r="D1488" s="4">
        <v>29.219999313354492</v>
      </c>
      <c r="E1488" s="4">
        <v>117.01499938964844</v>
      </c>
      <c r="F1488" s="4">
        <v>27.79011099026248</v>
      </c>
      <c r="G1488" s="29"/>
      <c r="H1488" s="5">
        <v>1</v>
      </c>
      <c r="I1488" s="28">
        <v>41666</v>
      </c>
      <c r="J1488" s="4">
        <v>54.630001068115234</v>
      </c>
      <c r="K1488" s="4">
        <v>108.71000162760417</v>
      </c>
      <c r="L1488" s="4">
        <v>44.129630733475722</v>
      </c>
      <c r="M1488" s="29"/>
      <c r="N1488" s="3">
        <v>1</v>
      </c>
      <c r="O1488" s="28">
        <v>42031</v>
      </c>
      <c r="P1488" s="4">
        <v>1519.0250000000001</v>
      </c>
      <c r="Q1488" s="4">
        <v>958.79</v>
      </c>
      <c r="R1488" s="4">
        <v>1.846447675512394</v>
      </c>
      <c r="S1488" s="33"/>
      <c r="T1488" s="5">
        <v>7</v>
      </c>
      <c r="U1488" s="28">
        <v>41838</v>
      </c>
      <c r="V1488" s="4">
        <v>100.98999786376953</v>
      </c>
      <c r="W1488" s="4">
        <v>102.34000015258789</v>
      </c>
      <c r="X1488" s="4">
        <v>29.351660401717581</v>
      </c>
    </row>
    <row r="1489" spans="2:24">
      <c r="B1489" s="5">
        <v>9</v>
      </c>
      <c r="C1489" s="28">
        <v>41887</v>
      </c>
      <c r="D1489" s="4">
        <v>27.299999237060547</v>
      </c>
      <c r="E1489" s="4">
        <v>116.54999923706055</v>
      </c>
      <c r="F1489" s="4">
        <v>28.101029776571828</v>
      </c>
      <c r="G1489" s="29"/>
      <c r="H1489" s="5">
        <v>1</v>
      </c>
      <c r="I1489" s="28">
        <v>41667</v>
      </c>
      <c r="J1489" s="4">
        <v>54.630001068115234</v>
      </c>
      <c r="K1489" s="4">
        <v>105.5066655476888</v>
      </c>
      <c r="L1489" s="4">
        <v>45.012410286042694</v>
      </c>
      <c r="M1489" s="29"/>
      <c r="N1489" s="3">
        <v>1</v>
      </c>
      <c r="O1489" s="28">
        <v>42032</v>
      </c>
      <c r="P1489" s="4">
        <v>1493.665</v>
      </c>
      <c r="Q1489" s="4">
        <v>1023.575</v>
      </c>
      <c r="R1489" s="4">
        <v>1.3555155129925058</v>
      </c>
      <c r="S1489" s="33"/>
      <c r="T1489" s="5">
        <v>7</v>
      </c>
      <c r="U1489" s="28">
        <v>41841</v>
      </c>
      <c r="V1489" s="4">
        <v>100.98000335693359</v>
      </c>
      <c r="W1489" s="4">
        <v>103.89500045776367</v>
      </c>
      <c r="X1489" s="4">
        <v>28.774606195449525</v>
      </c>
    </row>
    <row r="1490" spans="2:24">
      <c r="B1490" s="5">
        <v>9</v>
      </c>
      <c r="C1490" s="28">
        <v>41890</v>
      </c>
      <c r="D1490" s="4">
        <v>27.270000457763672</v>
      </c>
      <c r="E1490" s="4">
        <v>117.04499816894531</v>
      </c>
      <c r="F1490" s="4">
        <v>28.092511453659242</v>
      </c>
      <c r="G1490" s="29"/>
      <c r="H1490" s="5">
        <v>1</v>
      </c>
      <c r="I1490" s="28">
        <v>41668</v>
      </c>
      <c r="J1490" s="4">
        <v>54.139999389648437</v>
      </c>
      <c r="K1490" s="4">
        <v>105.95999908447266</v>
      </c>
      <c r="L1490" s="4">
        <v>44.704403882268217</v>
      </c>
      <c r="M1490" s="29"/>
      <c r="N1490" s="3">
        <v>1</v>
      </c>
      <c r="O1490" s="28">
        <v>42033</v>
      </c>
      <c r="P1490" s="4">
        <v>1740.9449999999999</v>
      </c>
      <c r="Q1490" s="4">
        <v>1017.2375000000001</v>
      </c>
      <c r="R1490" s="4">
        <v>1.6124184753527457</v>
      </c>
      <c r="S1490" s="33"/>
      <c r="T1490" s="5">
        <v>7</v>
      </c>
      <c r="U1490" s="28">
        <v>41842</v>
      </c>
      <c r="V1490" s="4">
        <v>100.98999786376953</v>
      </c>
      <c r="W1490" s="4">
        <v>100.04999923706055</v>
      </c>
      <c r="X1490" s="4">
        <v>29.229015858309587</v>
      </c>
    </row>
    <row r="1491" spans="2:24">
      <c r="B1491" s="5">
        <v>9</v>
      </c>
      <c r="C1491" s="28">
        <v>41891</v>
      </c>
      <c r="D1491" s="4">
        <v>27.770000457763672</v>
      </c>
      <c r="E1491" s="4">
        <v>117.54000091552734</v>
      </c>
      <c r="F1491" s="4">
        <v>27.734741891330675</v>
      </c>
      <c r="G1491" s="29"/>
      <c r="H1491" s="5">
        <v>1</v>
      </c>
      <c r="I1491" s="28">
        <v>41669</v>
      </c>
      <c r="J1491" s="4">
        <v>55.130001068115234</v>
      </c>
      <c r="K1491" s="4">
        <v>104.32333374023437</v>
      </c>
      <c r="L1491" s="4">
        <v>44.807518930234131</v>
      </c>
      <c r="M1491" s="29"/>
      <c r="N1491" s="3">
        <v>1</v>
      </c>
      <c r="O1491" s="28">
        <v>42034</v>
      </c>
      <c r="P1491" s="4">
        <v>1663.6</v>
      </c>
      <c r="Q1491" s="4">
        <v>1022.0975</v>
      </c>
      <c r="R1491" s="4">
        <v>1.6045304832967355</v>
      </c>
      <c r="S1491" s="33"/>
      <c r="T1491" s="5">
        <v>7</v>
      </c>
      <c r="U1491" s="28">
        <v>41843</v>
      </c>
      <c r="V1491" s="4">
        <v>103.45999908447266</v>
      </c>
      <c r="W1491" s="4">
        <v>99.055000305175781</v>
      </c>
      <c r="X1491" s="4">
        <v>29.555716609826863</v>
      </c>
    </row>
    <row r="1492" spans="2:24">
      <c r="B1492" s="5">
        <v>9</v>
      </c>
      <c r="C1492" s="28">
        <v>41892</v>
      </c>
      <c r="D1492" s="4">
        <v>26.760000228881836</v>
      </c>
      <c r="E1492" s="4">
        <v>117.52999877929687</v>
      </c>
      <c r="F1492" s="4">
        <v>27.428082266477617</v>
      </c>
      <c r="G1492" s="29"/>
      <c r="H1492" s="5">
        <v>1</v>
      </c>
      <c r="I1492" s="28">
        <v>41670</v>
      </c>
      <c r="J1492" s="4">
        <v>55.119998931884766</v>
      </c>
      <c r="K1492" s="4">
        <v>106.48666636149089</v>
      </c>
      <c r="L1492" s="4">
        <v>44.121142179465835</v>
      </c>
      <c r="M1492" s="29"/>
      <c r="N1492" s="3">
        <v>2</v>
      </c>
      <c r="O1492" s="28">
        <v>42037</v>
      </c>
      <c r="P1492" s="4">
        <v>1741.7850000000001</v>
      </c>
      <c r="Q1492" s="4">
        <v>1024.2950000000001</v>
      </c>
      <c r="R1492" s="4">
        <v>1.6498039869167289</v>
      </c>
      <c r="S1492" s="33"/>
      <c r="T1492" s="5">
        <v>7</v>
      </c>
      <c r="U1492" s="28">
        <v>41844</v>
      </c>
      <c r="V1492" s="4">
        <v>102.47000122070312</v>
      </c>
      <c r="W1492" s="4">
        <v>99.009998321533203</v>
      </c>
      <c r="X1492" s="4">
        <v>30.617230529079968</v>
      </c>
    </row>
    <row r="1493" spans="2:24">
      <c r="B1493" s="5">
        <v>9</v>
      </c>
      <c r="C1493" s="28">
        <v>41893</v>
      </c>
      <c r="D1493" s="4">
        <v>26.790000915527344</v>
      </c>
      <c r="E1493" s="4">
        <v>117.53500366210937</v>
      </c>
      <c r="F1493" s="4">
        <v>27.244938323857042</v>
      </c>
      <c r="G1493" s="29"/>
      <c r="H1493" s="5">
        <v>2</v>
      </c>
      <c r="I1493" s="28">
        <v>41673</v>
      </c>
      <c r="J1493" s="4">
        <v>55.130001068115234</v>
      </c>
      <c r="K1493" s="4">
        <v>107.57333374023437</v>
      </c>
      <c r="L1493" s="4">
        <v>42.855859105271527</v>
      </c>
      <c r="M1493" s="29"/>
      <c r="N1493" s="3">
        <v>2</v>
      </c>
      <c r="O1493" s="28">
        <v>42038</v>
      </c>
      <c r="P1493" s="4">
        <v>1518.355</v>
      </c>
      <c r="Q1493" s="4">
        <v>1066.7525000000001</v>
      </c>
      <c r="R1493" s="4">
        <v>1.8944975434578761</v>
      </c>
      <c r="S1493" s="33"/>
      <c r="T1493" s="5">
        <v>7</v>
      </c>
      <c r="U1493" s="28">
        <v>41845</v>
      </c>
      <c r="V1493" s="4">
        <v>100.98999786376953</v>
      </c>
      <c r="W1493" s="4">
        <v>101.02999877929687</v>
      </c>
      <c r="X1493" s="4">
        <v>30.120541498177857</v>
      </c>
    </row>
    <row r="1494" spans="2:24">
      <c r="B1494" s="5">
        <v>9</v>
      </c>
      <c r="C1494" s="28">
        <v>41894</v>
      </c>
      <c r="D1494" s="4">
        <v>25.149999618530273</v>
      </c>
      <c r="E1494" s="4">
        <v>110.52000045776367</v>
      </c>
      <c r="F1494" s="4">
        <v>27.125681803080852</v>
      </c>
      <c r="G1494" s="29"/>
      <c r="H1494" s="5">
        <v>2</v>
      </c>
      <c r="I1494" s="28">
        <v>41674</v>
      </c>
      <c r="J1494" s="4">
        <v>54.650001525878906</v>
      </c>
      <c r="K1494" s="4">
        <v>104.26333363850911</v>
      </c>
      <c r="L1494" s="4">
        <v>43.873720688034005</v>
      </c>
      <c r="M1494" s="29"/>
      <c r="N1494" s="3">
        <v>2</v>
      </c>
      <c r="O1494" s="28">
        <v>42039</v>
      </c>
      <c r="P1494" s="4">
        <v>1455.96</v>
      </c>
      <c r="Q1494" s="4">
        <v>1012.51</v>
      </c>
      <c r="R1494" s="4">
        <v>1.9387587466149443</v>
      </c>
      <c r="S1494" s="33"/>
      <c r="T1494" s="5">
        <v>7</v>
      </c>
      <c r="U1494" s="28">
        <v>41848</v>
      </c>
      <c r="V1494" s="4">
        <v>96.540000915527344</v>
      </c>
      <c r="W1494" s="4">
        <v>100.2599983215332</v>
      </c>
      <c r="X1494" s="4">
        <v>29.921901022240753</v>
      </c>
    </row>
    <row r="1495" spans="2:24">
      <c r="B1495" s="5">
        <v>9</v>
      </c>
      <c r="C1495" s="28">
        <v>41897</v>
      </c>
      <c r="D1495" s="4">
        <v>26.790000915527344</v>
      </c>
      <c r="E1495" s="4">
        <v>117.89500427246094</v>
      </c>
      <c r="F1495" s="4">
        <v>26.942537860460273</v>
      </c>
      <c r="G1495" s="29"/>
      <c r="H1495" s="5">
        <v>2</v>
      </c>
      <c r="I1495" s="28">
        <v>41675</v>
      </c>
      <c r="J1495" s="4">
        <v>54.139999389648437</v>
      </c>
      <c r="K1495" s="4">
        <v>100.65333557128906</v>
      </c>
      <c r="L1495" s="4">
        <v>44.338997160180973</v>
      </c>
      <c r="M1495" s="29"/>
      <c r="N1495" s="3">
        <v>2</v>
      </c>
      <c r="O1495" s="28">
        <v>42040</v>
      </c>
      <c r="P1495" s="4">
        <v>1522.31</v>
      </c>
      <c r="Q1495" s="4">
        <v>1028.8</v>
      </c>
      <c r="R1495" s="4">
        <v>1.8696407029697495</v>
      </c>
      <c r="S1495" s="33"/>
      <c r="T1495" s="5">
        <v>7</v>
      </c>
      <c r="U1495" s="28">
        <v>41849</v>
      </c>
      <c r="V1495" s="4">
        <v>96.540000915527344</v>
      </c>
      <c r="W1495" s="4">
        <v>100.5</v>
      </c>
      <c r="X1495" s="4">
        <v>30.164218719792615</v>
      </c>
    </row>
    <row r="1496" spans="2:24">
      <c r="B1496" s="5">
        <v>9</v>
      </c>
      <c r="C1496" s="28">
        <v>41898</v>
      </c>
      <c r="D1496" s="4">
        <v>26.770000457763672</v>
      </c>
      <c r="E1496" s="4">
        <v>117.89500427246094</v>
      </c>
      <c r="F1496" s="4">
        <v>26.520880876287318</v>
      </c>
      <c r="G1496" s="29"/>
      <c r="H1496" s="5">
        <v>2</v>
      </c>
      <c r="I1496" s="28">
        <v>41676</v>
      </c>
      <c r="J1496" s="4">
        <v>54.130001068115234</v>
      </c>
      <c r="K1496" s="4">
        <v>97.936665852864579</v>
      </c>
      <c r="L1496" s="4">
        <v>45.303107648351407</v>
      </c>
      <c r="M1496" s="29"/>
      <c r="N1496" s="3">
        <v>2</v>
      </c>
      <c r="O1496" s="28">
        <v>42041</v>
      </c>
      <c r="P1496" s="4">
        <v>1606.2650000000001</v>
      </c>
      <c r="Q1496" s="4">
        <v>1028.6775</v>
      </c>
      <c r="R1496" s="4">
        <v>1.6509764037015167</v>
      </c>
      <c r="S1496" s="33"/>
      <c r="T1496" s="5">
        <v>7</v>
      </c>
      <c r="U1496" s="28">
        <v>41850</v>
      </c>
      <c r="V1496" s="4">
        <v>96.029998779296875</v>
      </c>
      <c r="W1496" s="4">
        <v>100.87999725341797</v>
      </c>
      <c r="X1496" s="4">
        <v>30.015893369096474</v>
      </c>
    </row>
    <row r="1497" spans="2:24">
      <c r="B1497" s="5">
        <v>9</v>
      </c>
      <c r="C1497" s="28">
        <v>41899</v>
      </c>
      <c r="D1497" s="4">
        <v>26.270000457763672</v>
      </c>
      <c r="E1497" s="4">
        <v>117.88500213623047</v>
      </c>
      <c r="F1497" s="4">
        <v>26.699765657451604</v>
      </c>
      <c r="G1497" s="29"/>
      <c r="H1497" s="5">
        <v>2</v>
      </c>
      <c r="I1497" s="28">
        <v>41677</v>
      </c>
      <c r="J1497" s="4">
        <v>54.139999389648437</v>
      </c>
      <c r="K1497" s="4">
        <v>97.099998474121094</v>
      </c>
      <c r="L1497" s="4">
        <v>45.770011319995241</v>
      </c>
      <c r="M1497" s="29"/>
      <c r="N1497" s="3">
        <v>2</v>
      </c>
      <c r="O1497" s="28">
        <v>42044</v>
      </c>
      <c r="P1497" s="4">
        <v>1943.86</v>
      </c>
      <c r="Q1497" s="4">
        <v>1042.3775000000001</v>
      </c>
      <c r="R1497" s="4">
        <v>1.542639032810978</v>
      </c>
      <c r="S1497" s="33"/>
      <c r="T1497" s="5">
        <v>7</v>
      </c>
      <c r="U1497" s="28">
        <v>41851</v>
      </c>
      <c r="V1497" s="4">
        <v>100.48999786376953</v>
      </c>
      <c r="W1497" s="4">
        <v>109.19000244140625</v>
      </c>
      <c r="X1497" s="4">
        <v>29.218360076083933</v>
      </c>
    </row>
    <row r="1498" spans="2:24">
      <c r="B1498" s="5">
        <v>9</v>
      </c>
      <c r="C1498" s="28">
        <v>41900</v>
      </c>
      <c r="D1498" s="4">
        <v>26.290000915527344</v>
      </c>
      <c r="E1498" s="4">
        <v>117.88999938964844</v>
      </c>
      <c r="F1498" s="4">
        <v>26.951056183372856</v>
      </c>
      <c r="G1498" s="29"/>
      <c r="H1498" s="5">
        <v>2</v>
      </c>
      <c r="I1498" s="28">
        <v>41680</v>
      </c>
      <c r="J1498" s="4">
        <v>54.630001068115234</v>
      </c>
      <c r="K1498" s="4">
        <v>96.210001627604171</v>
      </c>
      <c r="L1498" s="4">
        <v>45.525486879710833</v>
      </c>
      <c r="M1498" s="29"/>
      <c r="N1498" s="3">
        <v>2</v>
      </c>
      <c r="O1498" s="28">
        <v>42045</v>
      </c>
      <c r="P1498" s="4">
        <v>1850.7750000000001</v>
      </c>
      <c r="Q1498" s="4">
        <v>1291.2824999999998</v>
      </c>
      <c r="R1498" s="4">
        <v>1.6792907989635666</v>
      </c>
      <c r="S1498" s="33"/>
      <c r="T1498" s="5">
        <v>8</v>
      </c>
      <c r="U1498" s="28">
        <v>41852</v>
      </c>
      <c r="V1498" s="4">
        <v>103.94999694824219</v>
      </c>
      <c r="W1498" s="4">
        <v>117.70500183105469</v>
      </c>
      <c r="X1498" s="4">
        <v>29.505401484585903</v>
      </c>
    </row>
    <row r="1499" spans="2:24">
      <c r="B1499" s="5">
        <v>9</v>
      </c>
      <c r="C1499" s="28">
        <v>41901</v>
      </c>
      <c r="D1499" s="4">
        <v>22.209999084472656</v>
      </c>
      <c r="E1499" s="4">
        <v>117.37999725341797</v>
      </c>
      <c r="F1499" s="4">
        <v>26.882909600072178</v>
      </c>
      <c r="G1499" s="29"/>
      <c r="H1499" s="5">
        <v>2</v>
      </c>
      <c r="I1499" s="28">
        <v>41681</v>
      </c>
      <c r="J1499" s="4">
        <v>54.630001068115234</v>
      </c>
      <c r="K1499" s="4">
        <v>93.126665751139328</v>
      </c>
      <c r="L1499" s="4">
        <v>46.235214156829016</v>
      </c>
      <c r="M1499" s="29"/>
      <c r="N1499" s="3">
        <v>2</v>
      </c>
      <c r="O1499" s="28">
        <v>42046</v>
      </c>
      <c r="P1499" s="4">
        <v>1852.645</v>
      </c>
      <c r="Q1499" s="4">
        <v>1529.2550000000001</v>
      </c>
      <c r="R1499" s="4">
        <v>1.5425251487020895</v>
      </c>
      <c r="S1499" s="33"/>
      <c r="T1499" s="5">
        <v>8</v>
      </c>
      <c r="U1499" s="28">
        <v>41855</v>
      </c>
      <c r="V1499" s="4">
        <v>103.94999694824219</v>
      </c>
      <c r="W1499" s="4">
        <v>113.04499816894531</v>
      </c>
      <c r="X1499" s="4">
        <v>29.871410214881102</v>
      </c>
    </row>
    <row r="1500" spans="2:24">
      <c r="B1500" s="5">
        <v>9</v>
      </c>
      <c r="C1500" s="28">
        <v>41904</v>
      </c>
      <c r="D1500" s="4">
        <v>26.280000686645508</v>
      </c>
      <c r="E1500" s="4">
        <v>118.29000091552734</v>
      </c>
      <c r="F1500" s="4">
        <v>26.806244693858915</v>
      </c>
      <c r="G1500" s="29"/>
      <c r="H1500" s="5">
        <v>2</v>
      </c>
      <c r="I1500" s="28">
        <v>41682</v>
      </c>
      <c r="J1500" s="4">
        <v>54.639999389648438</v>
      </c>
      <c r="K1500" s="4">
        <v>92.273330688476563</v>
      </c>
      <c r="L1500" s="4">
        <v>47.162732995310826</v>
      </c>
      <c r="M1500" s="29"/>
      <c r="N1500" s="3">
        <v>2</v>
      </c>
      <c r="O1500" s="28">
        <v>42047</v>
      </c>
      <c r="P1500" s="4">
        <v>1715.5050000000001</v>
      </c>
      <c r="Q1500" s="4">
        <v>1378.895</v>
      </c>
      <c r="R1500" s="4">
        <v>1.7762938117984515</v>
      </c>
      <c r="S1500" s="33"/>
      <c r="T1500" s="5">
        <v>8</v>
      </c>
      <c r="U1500" s="28">
        <v>41856</v>
      </c>
      <c r="V1500" s="4">
        <v>105.19000244140625</v>
      </c>
      <c r="W1500" s="4">
        <v>107.77999877929687</v>
      </c>
      <c r="X1500" s="4">
        <v>29.275488787069776</v>
      </c>
    </row>
    <row r="1501" spans="2:24">
      <c r="B1501" s="5">
        <v>9</v>
      </c>
      <c r="C1501" s="28">
        <v>41905</v>
      </c>
      <c r="D1501" s="4">
        <v>26.280000686645508</v>
      </c>
      <c r="E1501" s="4">
        <v>126.9900016784668</v>
      </c>
      <c r="F1501" s="4">
        <v>26.154592991046165</v>
      </c>
      <c r="G1501" s="29"/>
      <c r="H1501" s="5">
        <v>2</v>
      </c>
      <c r="I1501" s="28">
        <v>41683</v>
      </c>
      <c r="J1501" s="4">
        <v>55.130001068115234</v>
      </c>
      <c r="K1501" s="4">
        <v>94.113332112630204</v>
      </c>
      <c r="L1501" s="4">
        <v>46.730826057461563</v>
      </c>
      <c r="M1501" s="29"/>
      <c r="N1501" s="3">
        <v>2</v>
      </c>
      <c r="O1501" s="28">
        <v>42048</v>
      </c>
      <c r="P1501" s="4">
        <v>1408.385</v>
      </c>
      <c r="Q1501" s="4">
        <v>1512.3</v>
      </c>
      <c r="R1501" s="4">
        <v>2.0114357331624482</v>
      </c>
      <c r="S1501" s="33"/>
      <c r="T1501" s="5">
        <v>8</v>
      </c>
      <c r="U1501" s="28">
        <v>41857</v>
      </c>
      <c r="V1501" s="4">
        <v>114.05999755859375</v>
      </c>
      <c r="W1501" s="4">
        <v>111.29999923706055</v>
      </c>
      <c r="X1501" s="4">
        <v>28.290146482464475</v>
      </c>
    </row>
    <row r="1502" spans="2:24">
      <c r="B1502" s="5">
        <v>9</v>
      </c>
      <c r="C1502" s="28">
        <v>41906</v>
      </c>
      <c r="D1502" s="4">
        <v>26.299999237060547</v>
      </c>
      <c r="E1502" s="4">
        <v>125.75000381469727</v>
      </c>
      <c r="F1502" s="4">
        <v>26.21422125143426</v>
      </c>
      <c r="G1502" s="29"/>
      <c r="H1502" s="5">
        <v>2</v>
      </c>
      <c r="I1502" s="28">
        <v>41684</v>
      </c>
      <c r="J1502" s="4">
        <v>55.130001068115234</v>
      </c>
      <c r="K1502" s="4">
        <v>91.269999186197921</v>
      </c>
      <c r="L1502" s="4">
        <v>46.782409503202267</v>
      </c>
      <c r="M1502" s="29"/>
      <c r="N1502" s="3">
        <v>2</v>
      </c>
      <c r="O1502" s="28">
        <v>42051</v>
      </c>
      <c r="P1502" s="4">
        <v>1595.25</v>
      </c>
      <c r="Q1502" s="4">
        <v>1485.1624999999999</v>
      </c>
      <c r="R1502" s="4">
        <v>1.8226010308036387</v>
      </c>
      <c r="S1502" s="33"/>
      <c r="T1502" s="5">
        <v>8</v>
      </c>
      <c r="U1502" s="28">
        <v>41858</v>
      </c>
      <c r="V1502" s="4">
        <v>118.75</v>
      </c>
      <c r="W1502" s="4">
        <v>115.30500030517578</v>
      </c>
      <c r="X1502" s="4">
        <v>27.649325661584363</v>
      </c>
    </row>
    <row r="1503" spans="2:24">
      <c r="B1503" s="5">
        <v>9</v>
      </c>
      <c r="C1503" s="28">
        <v>41907</v>
      </c>
      <c r="D1503" s="4">
        <v>26.309999465942383</v>
      </c>
      <c r="E1503" s="4">
        <v>125.77500152587891</v>
      </c>
      <c r="F1503" s="4">
        <v>26.146074668133576</v>
      </c>
      <c r="G1503" s="29"/>
      <c r="H1503" s="5">
        <v>2</v>
      </c>
      <c r="I1503" s="28">
        <v>41687</v>
      </c>
      <c r="J1503" s="4">
        <v>54.639999389648438</v>
      </c>
      <c r="K1503" s="4">
        <v>89.883331298828125</v>
      </c>
      <c r="L1503" s="4">
        <v>46.752590671899782</v>
      </c>
      <c r="M1503" s="29"/>
      <c r="N1503" s="3">
        <v>2</v>
      </c>
      <c r="O1503" s="28">
        <v>42052</v>
      </c>
      <c r="P1503" s="4">
        <v>1787.02</v>
      </c>
      <c r="Q1503" s="4">
        <v>1533.98</v>
      </c>
      <c r="R1503" s="4">
        <v>1.6826278252800204</v>
      </c>
      <c r="S1503" s="33"/>
      <c r="T1503" s="5">
        <v>8</v>
      </c>
      <c r="U1503" s="28">
        <v>41859</v>
      </c>
      <c r="V1503" s="4">
        <v>120.22000122070312</v>
      </c>
      <c r="W1503" s="4">
        <v>117.3849983215332</v>
      </c>
      <c r="X1503" s="4">
        <v>27.838356844631154</v>
      </c>
    </row>
    <row r="1504" spans="2:24">
      <c r="B1504" s="5">
        <v>9</v>
      </c>
      <c r="C1504" s="28">
        <v>41908</v>
      </c>
      <c r="D1504" s="4">
        <v>26.280000686645508</v>
      </c>
      <c r="E1504" s="4">
        <v>125.76999664306641</v>
      </c>
      <c r="F1504" s="4">
        <v>25.958671564056708</v>
      </c>
      <c r="G1504" s="29"/>
      <c r="H1504" s="5">
        <v>2</v>
      </c>
      <c r="I1504" s="28">
        <v>41688</v>
      </c>
      <c r="J1504" s="4">
        <v>54.150001525878906</v>
      </c>
      <c r="K1504" s="4">
        <v>89.900001525878906</v>
      </c>
      <c r="L1504" s="4">
        <v>46.701173962647111</v>
      </c>
      <c r="M1504" s="29"/>
      <c r="N1504" s="3">
        <v>2</v>
      </c>
      <c r="O1504" s="28">
        <v>42053</v>
      </c>
      <c r="P1504" s="4">
        <v>1722.7850000000001</v>
      </c>
      <c r="Q1504" s="4">
        <v>1401.38</v>
      </c>
      <c r="R1504" s="4">
        <v>1.7606172810408924</v>
      </c>
      <c r="S1504" s="33"/>
      <c r="T1504" s="5">
        <v>8</v>
      </c>
      <c r="U1504" s="28">
        <v>41862</v>
      </c>
      <c r="V1504" s="4">
        <v>116.26000213623047</v>
      </c>
      <c r="W1504" s="4">
        <v>110.83500289916992</v>
      </c>
      <c r="X1504" s="4">
        <v>28.075083127892164</v>
      </c>
    </row>
    <row r="1505" spans="2:24">
      <c r="B1505" s="5">
        <v>9</v>
      </c>
      <c r="C1505" s="28">
        <v>41911</v>
      </c>
      <c r="D1505" s="4">
        <v>26.299999237060547</v>
      </c>
      <c r="E1505" s="4">
        <v>126.99499893188477</v>
      </c>
      <c r="F1505" s="4">
        <v>25.758490975610961</v>
      </c>
      <c r="G1505" s="29"/>
      <c r="H1505" s="5">
        <v>2</v>
      </c>
      <c r="I1505" s="28">
        <v>41689</v>
      </c>
      <c r="J1505" s="4">
        <v>54.150001525878906</v>
      </c>
      <c r="K1505" s="4">
        <v>90.489997863769531</v>
      </c>
      <c r="L1505" s="4">
        <v>46.888303171427772</v>
      </c>
      <c r="M1505" s="29"/>
      <c r="N1505" s="3">
        <v>2</v>
      </c>
      <c r="O1505" s="28">
        <v>42054</v>
      </c>
      <c r="P1505" s="4">
        <v>1636.63</v>
      </c>
      <c r="Q1505" s="4">
        <v>1406.9225000000001</v>
      </c>
      <c r="R1505" s="4">
        <v>1.8746201273947047</v>
      </c>
      <c r="S1505" s="33"/>
      <c r="T1505" s="5">
        <v>8</v>
      </c>
      <c r="U1505" s="28">
        <v>41863</v>
      </c>
      <c r="V1505" s="4">
        <v>107.38999938964844</v>
      </c>
      <c r="W1505" s="4">
        <v>110.32999801635742</v>
      </c>
      <c r="X1505" s="4">
        <v>27.823507501687352</v>
      </c>
    </row>
    <row r="1506" spans="2:24">
      <c r="B1506" s="5">
        <v>9</v>
      </c>
      <c r="C1506" s="28">
        <v>41912</v>
      </c>
      <c r="D1506" s="4">
        <v>26.290000915527344</v>
      </c>
      <c r="E1506" s="4">
        <v>127.00500106811523</v>
      </c>
      <c r="F1506" s="4">
        <v>25.873488334930862</v>
      </c>
      <c r="G1506" s="29"/>
      <c r="H1506" s="5">
        <v>2</v>
      </c>
      <c r="I1506" s="28">
        <v>41690</v>
      </c>
      <c r="J1506" s="4">
        <v>54.130001068115234</v>
      </c>
      <c r="K1506" s="4">
        <v>91.886665344238281</v>
      </c>
      <c r="L1506" s="4">
        <v>47.114562991272585</v>
      </c>
      <c r="M1506" s="29"/>
      <c r="N1506" s="3">
        <v>2</v>
      </c>
      <c r="O1506" s="28">
        <v>42055</v>
      </c>
      <c r="P1506" s="4">
        <v>1628.41</v>
      </c>
      <c r="Q1506" s="4">
        <v>1285.0999999999999</v>
      </c>
      <c r="R1506" s="4">
        <v>1.91318893311424</v>
      </c>
      <c r="S1506" s="33"/>
      <c r="T1506" s="5">
        <v>8</v>
      </c>
      <c r="U1506" s="28">
        <v>41864</v>
      </c>
      <c r="V1506" s="4">
        <v>106.16000366210937</v>
      </c>
      <c r="W1506" s="4">
        <v>105.97499847412109</v>
      </c>
      <c r="X1506" s="4">
        <v>28.148810399631905</v>
      </c>
    </row>
    <row r="1507" spans="2:24">
      <c r="B1507" s="5">
        <v>10</v>
      </c>
      <c r="C1507" s="28">
        <v>41913</v>
      </c>
      <c r="D1507" s="4">
        <v>26.370000839233398</v>
      </c>
      <c r="E1507" s="4">
        <v>125.77000427246094</v>
      </c>
      <c r="F1507" s="4">
        <v>25.903302465124909</v>
      </c>
      <c r="G1507" s="29"/>
      <c r="H1507" s="5">
        <v>2</v>
      </c>
      <c r="I1507" s="28">
        <v>41691</v>
      </c>
      <c r="J1507" s="4">
        <v>54.150001525878906</v>
      </c>
      <c r="K1507" s="4">
        <v>91.113334655761719</v>
      </c>
      <c r="L1507" s="4">
        <v>47.202243547796265</v>
      </c>
      <c r="M1507" s="29"/>
      <c r="N1507" s="3">
        <v>2</v>
      </c>
      <c r="O1507" s="28">
        <v>42058</v>
      </c>
      <c r="P1507" s="4">
        <v>1423.72</v>
      </c>
      <c r="Q1507" s="4">
        <v>1283.7775000000001</v>
      </c>
      <c r="R1507" s="4">
        <v>1.91318893311424</v>
      </c>
      <c r="S1507" s="33"/>
      <c r="T1507" s="5">
        <v>8</v>
      </c>
      <c r="U1507" s="28">
        <v>41865</v>
      </c>
      <c r="V1507" s="4">
        <v>98.769996643066406</v>
      </c>
      <c r="W1507" s="4">
        <v>102.36499786376953</v>
      </c>
      <c r="X1507" s="4">
        <v>27.758167351383893</v>
      </c>
    </row>
    <row r="1508" spans="2:24">
      <c r="B1508" s="5">
        <v>10</v>
      </c>
      <c r="C1508" s="28">
        <v>41914</v>
      </c>
      <c r="D1508" s="4">
        <v>26.280000686645508</v>
      </c>
      <c r="E1508" s="4">
        <v>125.77999877929688</v>
      </c>
      <c r="F1508" s="4">
        <v>25.541273741340046</v>
      </c>
      <c r="G1508" s="29"/>
      <c r="H1508" s="5">
        <v>2</v>
      </c>
      <c r="I1508" s="28">
        <v>41694</v>
      </c>
      <c r="J1508" s="4">
        <v>52.659999847412109</v>
      </c>
      <c r="K1508" s="4">
        <v>89.096666971842453</v>
      </c>
      <c r="L1508" s="4">
        <v>47.826580084428294</v>
      </c>
      <c r="M1508" s="29"/>
      <c r="N1508" s="3">
        <v>2</v>
      </c>
      <c r="O1508" s="28">
        <v>42059</v>
      </c>
      <c r="P1508" s="4">
        <v>1344.28</v>
      </c>
      <c r="Q1508" s="4">
        <v>1268.0324999999998</v>
      </c>
      <c r="R1508" s="4">
        <v>2.2376968421558545</v>
      </c>
      <c r="S1508" s="33"/>
      <c r="T1508" s="5">
        <v>8</v>
      </c>
      <c r="U1508" s="28">
        <v>41866</v>
      </c>
      <c r="V1508" s="4">
        <v>99.260002136230469</v>
      </c>
      <c r="W1508" s="4">
        <v>103.64999771118164</v>
      </c>
      <c r="X1508" s="4">
        <v>27.758167351383893</v>
      </c>
    </row>
    <row r="1509" spans="2:24">
      <c r="B1509" s="5">
        <v>10</v>
      </c>
      <c r="C1509" s="28">
        <v>41915</v>
      </c>
      <c r="D1509" s="4">
        <v>26.319999694824219</v>
      </c>
      <c r="E1509" s="4">
        <v>123.56499862670898</v>
      </c>
      <c r="F1509" s="4">
        <v>25.749972652698375</v>
      </c>
      <c r="G1509" s="29"/>
      <c r="H1509" s="5">
        <v>2</v>
      </c>
      <c r="I1509" s="28">
        <v>41695</v>
      </c>
      <c r="J1509" s="4">
        <v>52.669998168945313</v>
      </c>
      <c r="K1509" s="4">
        <v>88.63333384195964</v>
      </c>
      <c r="L1509" s="4">
        <v>47.773975187395301</v>
      </c>
      <c r="M1509" s="29"/>
      <c r="N1509" s="3">
        <v>2</v>
      </c>
      <c r="O1509" s="28">
        <v>42060</v>
      </c>
      <c r="P1509" s="4">
        <v>1342.115</v>
      </c>
      <c r="Q1509" s="4">
        <v>1380.8625000000002</v>
      </c>
      <c r="R1509" s="4">
        <v>2.1193350988581208</v>
      </c>
      <c r="S1509" s="33"/>
      <c r="T1509" s="5">
        <v>8</v>
      </c>
      <c r="U1509" s="28">
        <v>41869</v>
      </c>
      <c r="V1509" s="4">
        <v>101.23000335693359</v>
      </c>
      <c r="W1509" s="4">
        <v>100.65500259399414</v>
      </c>
      <c r="X1509" s="4">
        <v>28.159466181857567</v>
      </c>
    </row>
    <row r="1510" spans="2:24">
      <c r="B1510" s="5">
        <v>10</v>
      </c>
      <c r="C1510" s="28">
        <v>41918</v>
      </c>
      <c r="D1510" s="4">
        <v>24.780000686645508</v>
      </c>
      <c r="E1510" s="4">
        <v>122.82500076293945</v>
      </c>
      <c r="F1510" s="4">
        <v>26.005522340075927</v>
      </c>
      <c r="G1510" s="29"/>
      <c r="H1510" s="5">
        <v>2</v>
      </c>
      <c r="I1510" s="28">
        <v>41696</v>
      </c>
      <c r="J1510" s="4">
        <v>52.169998168945312</v>
      </c>
      <c r="K1510" s="4">
        <v>88.656667073567704</v>
      </c>
      <c r="L1510" s="4">
        <v>47.708632638559521</v>
      </c>
      <c r="M1510" s="29"/>
      <c r="N1510" s="3">
        <v>2</v>
      </c>
      <c r="O1510" s="28">
        <v>42061</v>
      </c>
      <c r="P1510" s="4">
        <v>1402.335</v>
      </c>
      <c r="Q1510" s="4">
        <v>993.45749999999998</v>
      </c>
      <c r="R1510" s="4">
        <v>2.0344091186271323</v>
      </c>
      <c r="S1510" s="33"/>
      <c r="T1510" s="5">
        <v>8</v>
      </c>
      <c r="U1510" s="28">
        <v>41870</v>
      </c>
      <c r="V1510" s="4">
        <v>98.769996643066406</v>
      </c>
      <c r="W1510" s="4">
        <v>97.240001678466797</v>
      </c>
      <c r="X1510" s="4">
        <v>28.264289993057634</v>
      </c>
    </row>
    <row r="1511" spans="2:24">
      <c r="B1511" s="5">
        <v>10</v>
      </c>
      <c r="C1511" s="28">
        <v>41919</v>
      </c>
      <c r="D1511" s="4">
        <v>24.809999465942383</v>
      </c>
      <c r="E1511" s="4">
        <v>122.82999801635742</v>
      </c>
      <c r="F1511" s="4">
        <v>25.805341751630181</v>
      </c>
      <c r="G1511" s="29"/>
      <c r="H1511" s="5">
        <v>2</v>
      </c>
      <c r="I1511" s="28">
        <v>41697</v>
      </c>
      <c r="J1511" s="4">
        <v>52.169998168945312</v>
      </c>
      <c r="K1511" s="4">
        <v>88.816668192545578</v>
      </c>
      <c r="L1511" s="4">
        <v>48.072856587226219</v>
      </c>
      <c r="M1511" s="29"/>
      <c r="N1511" s="3">
        <v>2</v>
      </c>
      <c r="O1511" s="28">
        <v>42062</v>
      </c>
      <c r="P1511" s="4">
        <v>1509.58</v>
      </c>
      <c r="Q1511" s="4">
        <v>984.93249999999989</v>
      </c>
      <c r="R1511" s="4">
        <v>1.8912494329443801</v>
      </c>
      <c r="S1511" s="33"/>
      <c r="T1511" s="5">
        <v>8</v>
      </c>
      <c r="U1511" s="28">
        <v>41871</v>
      </c>
      <c r="V1511" s="4">
        <v>97.290000915527344</v>
      </c>
      <c r="W1511" s="4">
        <v>97.005001068115234</v>
      </c>
      <c r="X1511" s="4">
        <v>28.192136257009295</v>
      </c>
    </row>
    <row r="1512" spans="2:24">
      <c r="B1512" s="5">
        <v>10</v>
      </c>
      <c r="C1512" s="28">
        <v>41920</v>
      </c>
      <c r="D1512" s="4">
        <v>24.819999694824219</v>
      </c>
      <c r="E1512" s="4">
        <v>122.09499740600586</v>
      </c>
      <c r="F1512" s="4">
        <v>25.605161163184434</v>
      </c>
      <c r="G1512" s="29"/>
      <c r="H1512" s="5">
        <v>2</v>
      </c>
      <c r="I1512" s="28">
        <v>41698</v>
      </c>
      <c r="J1512" s="4">
        <v>52.189998626708984</v>
      </c>
      <c r="K1512" s="4">
        <v>85.39666748046875</v>
      </c>
      <c r="L1512" s="4">
        <v>48.29885546481507</v>
      </c>
      <c r="M1512" s="29"/>
      <c r="N1512" s="3">
        <v>3</v>
      </c>
      <c r="O1512" s="28">
        <v>42065</v>
      </c>
      <c r="P1512" s="4">
        <v>1469.5450000000001</v>
      </c>
      <c r="Q1512" s="4">
        <v>984.81500000000005</v>
      </c>
      <c r="R1512" s="4">
        <v>1.6996276587989476</v>
      </c>
      <c r="S1512" s="33"/>
      <c r="T1512" s="5">
        <v>8</v>
      </c>
      <c r="U1512" s="28">
        <v>41872</v>
      </c>
      <c r="V1512" s="4">
        <v>97.290000915527344</v>
      </c>
      <c r="W1512" s="4">
        <v>94.229999542236328</v>
      </c>
      <c r="X1512" s="4">
        <v>29.116156289910606</v>
      </c>
    </row>
    <row r="1513" spans="2:24">
      <c r="B1513" s="5">
        <v>10</v>
      </c>
      <c r="C1513" s="28">
        <v>41921</v>
      </c>
      <c r="D1513" s="4">
        <v>24.729999542236328</v>
      </c>
      <c r="E1513" s="4">
        <v>127.00000381469727</v>
      </c>
      <c r="F1513" s="4">
        <v>25.464608835126782</v>
      </c>
      <c r="G1513" s="29"/>
      <c r="H1513" s="5">
        <v>3</v>
      </c>
      <c r="I1513" s="28">
        <v>41701</v>
      </c>
      <c r="J1513" s="4">
        <v>52.169998168945312</v>
      </c>
      <c r="K1513" s="4">
        <v>92.313334147135421</v>
      </c>
      <c r="L1513" s="4">
        <v>46.290514604979251</v>
      </c>
      <c r="M1513" s="29"/>
      <c r="N1513" s="3">
        <v>3</v>
      </c>
      <c r="O1513" s="28">
        <v>42066</v>
      </c>
      <c r="P1513" s="4">
        <v>1365.95</v>
      </c>
      <c r="Q1513" s="4">
        <v>982.61</v>
      </c>
      <c r="R1513" s="4">
        <v>1.7611289549125526</v>
      </c>
      <c r="S1513" s="33"/>
      <c r="T1513" s="5">
        <v>8</v>
      </c>
      <c r="U1513" s="28">
        <v>41873</v>
      </c>
      <c r="V1513" s="4">
        <v>97.290000915527344</v>
      </c>
      <c r="W1513" s="4">
        <v>94.685001373291016</v>
      </c>
      <c r="X1513" s="4">
        <v>29.076672629013991</v>
      </c>
    </row>
    <row r="1514" spans="2:24">
      <c r="B1514" s="5">
        <v>10</v>
      </c>
      <c r="C1514" s="28">
        <v>41922</v>
      </c>
      <c r="D1514" s="4">
        <v>24.840000152587891</v>
      </c>
      <c r="E1514" s="4">
        <v>121.57500457763672</v>
      </c>
      <c r="F1514" s="4">
        <v>25.451831350757903</v>
      </c>
      <c r="G1514" s="29"/>
      <c r="H1514" s="5">
        <v>3</v>
      </c>
      <c r="I1514" s="28">
        <v>41702</v>
      </c>
      <c r="J1514" s="4">
        <v>51.700000762939453</v>
      </c>
      <c r="K1514" s="4">
        <v>89.300000508626297</v>
      </c>
      <c r="L1514" s="4">
        <v>47.813070178378545</v>
      </c>
      <c r="M1514" s="29"/>
      <c r="N1514" s="3">
        <v>3</v>
      </c>
      <c r="O1514" s="28">
        <v>42067</v>
      </c>
      <c r="P1514" s="4">
        <v>1434.13</v>
      </c>
      <c r="Q1514" s="4">
        <v>984.18</v>
      </c>
      <c r="R1514" s="4">
        <v>1.7409129633539024</v>
      </c>
      <c r="S1514" s="33"/>
      <c r="T1514" s="5">
        <v>8</v>
      </c>
      <c r="U1514" s="28">
        <v>41876</v>
      </c>
      <c r="V1514" s="4">
        <v>97.290000915527344</v>
      </c>
      <c r="W1514" s="4">
        <v>94.685001373291016</v>
      </c>
      <c r="X1514" s="4">
        <v>29.818299382494708</v>
      </c>
    </row>
    <row r="1515" spans="2:24">
      <c r="B1515" s="5">
        <v>10</v>
      </c>
      <c r="C1515" s="28">
        <v>41925</v>
      </c>
      <c r="D1515" s="4">
        <v>24.780000686645508</v>
      </c>
      <c r="E1515" s="4">
        <v>122.30999755859375</v>
      </c>
      <c r="F1515" s="4">
        <v>25.698862715222866</v>
      </c>
      <c r="G1515" s="29"/>
      <c r="H1515" s="5">
        <v>3</v>
      </c>
      <c r="I1515" s="28">
        <v>41703</v>
      </c>
      <c r="J1515" s="4">
        <v>51.180000305175781</v>
      </c>
      <c r="K1515" s="4">
        <v>87.453333536783859</v>
      </c>
      <c r="L1515" s="4">
        <v>48.241675990453444</v>
      </c>
      <c r="M1515" s="29"/>
      <c r="N1515" s="3">
        <v>3</v>
      </c>
      <c r="O1515" s="28">
        <v>42068</v>
      </c>
      <c r="P1515" s="4">
        <v>1473.74</v>
      </c>
      <c r="Q1515" s="4">
        <v>984.47500000000002</v>
      </c>
      <c r="R1515" s="4">
        <v>1.8209270200406242</v>
      </c>
      <c r="S1515" s="33"/>
      <c r="T1515" s="5">
        <v>8</v>
      </c>
      <c r="U1515" s="28">
        <v>41877</v>
      </c>
      <c r="V1515" s="4">
        <v>89.639999389648438</v>
      </c>
      <c r="W1515" s="4">
        <v>90.130001068115234</v>
      </c>
      <c r="X1515" s="4">
        <v>30.364081367183758</v>
      </c>
    </row>
    <row r="1516" spans="2:24">
      <c r="B1516" s="5">
        <v>10</v>
      </c>
      <c r="C1516" s="28">
        <v>41926</v>
      </c>
      <c r="D1516" s="4">
        <v>24.870000839233398</v>
      </c>
      <c r="E1516" s="4">
        <v>120.83499908447266</v>
      </c>
      <c r="F1516" s="4">
        <v>25.434794704932735</v>
      </c>
      <c r="G1516" s="29"/>
      <c r="H1516" s="5">
        <v>3</v>
      </c>
      <c r="I1516" s="28">
        <v>41704</v>
      </c>
      <c r="J1516" s="4">
        <v>50.720001220703125</v>
      </c>
      <c r="K1516" s="4">
        <v>86.526667277018234</v>
      </c>
      <c r="L1516" s="4">
        <v>48.402286197956819</v>
      </c>
      <c r="M1516" s="29"/>
      <c r="N1516" s="3">
        <v>3</v>
      </c>
      <c r="O1516" s="28">
        <v>42069</v>
      </c>
      <c r="P1516" s="4">
        <v>1410.5150000000001</v>
      </c>
      <c r="Q1516" s="4">
        <v>984.745</v>
      </c>
      <c r="R1516" s="4">
        <v>1.7974434378201327</v>
      </c>
      <c r="S1516" s="33"/>
      <c r="T1516" s="5">
        <v>8</v>
      </c>
      <c r="U1516" s="28">
        <v>41878</v>
      </c>
      <c r="V1516" s="4">
        <v>92.349998474121094</v>
      </c>
      <c r="W1516" s="4">
        <v>85.259998321533203</v>
      </c>
      <c r="X1516" s="4">
        <v>30.502973107108268</v>
      </c>
    </row>
    <row r="1517" spans="2:24">
      <c r="B1517" s="5">
        <v>10</v>
      </c>
      <c r="C1517" s="28">
        <v>41927</v>
      </c>
      <c r="D1517" s="4">
        <v>25.430000305175781</v>
      </c>
      <c r="E1517" s="4">
        <v>123.28499603271484</v>
      </c>
      <c r="F1517" s="4">
        <v>24.944991137459098</v>
      </c>
      <c r="G1517" s="29"/>
      <c r="H1517" s="5">
        <v>3</v>
      </c>
      <c r="I1517" s="28">
        <v>41705</v>
      </c>
      <c r="J1517" s="4">
        <v>50.240001678466797</v>
      </c>
      <c r="K1517" s="4">
        <v>87.903333028157547</v>
      </c>
      <c r="L1517" s="4">
        <v>47.480348403512323</v>
      </c>
      <c r="M1517" s="29"/>
      <c r="N1517" s="3">
        <v>3</v>
      </c>
      <c r="O1517" s="28">
        <v>42072</v>
      </c>
      <c r="P1517" s="4">
        <v>1619.07</v>
      </c>
      <c r="Q1517" s="4">
        <v>1014.325</v>
      </c>
      <c r="R1517" s="4">
        <v>1.6625124243724236</v>
      </c>
      <c r="S1517" s="33"/>
      <c r="T1517" s="5">
        <v>8</v>
      </c>
      <c r="U1517" s="28">
        <v>41879</v>
      </c>
      <c r="V1517" s="4">
        <v>97.529998779296875</v>
      </c>
      <c r="W1517" s="4">
        <v>87.424999237060547</v>
      </c>
      <c r="X1517" s="4">
        <v>29.557114463399579</v>
      </c>
    </row>
    <row r="1518" spans="2:24">
      <c r="B1518" s="5">
        <v>10</v>
      </c>
      <c r="C1518" s="28">
        <v>41928</v>
      </c>
      <c r="D1518" s="4">
        <v>28.340000152587891</v>
      </c>
      <c r="E1518" s="4">
        <v>125.02000045776367</v>
      </c>
      <c r="F1518" s="4">
        <v>24.923695330177633</v>
      </c>
      <c r="G1518" s="29"/>
      <c r="H1518" s="5">
        <v>3</v>
      </c>
      <c r="I1518" s="28">
        <v>41708</v>
      </c>
      <c r="J1518" s="4">
        <v>49.709999084472656</v>
      </c>
      <c r="K1518" s="4">
        <v>89.136667887369796</v>
      </c>
      <c r="L1518" s="4">
        <v>47.729456658607546</v>
      </c>
      <c r="M1518" s="29"/>
      <c r="N1518" s="3">
        <v>3</v>
      </c>
      <c r="O1518" s="28">
        <v>42073</v>
      </c>
      <c r="P1518" s="4">
        <v>1618.47</v>
      </c>
      <c r="Q1518" s="4">
        <v>1006.455</v>
      </c>
      <c r="R1518" s="4">
        <v>1.6435382852531728</v>
      </c>
      <c r="S1518" s="33"/>
      <c r="T1518" s="5">
        <v>8</v>
      </c>
      <c r="U1518" s="28">
        <v>41880</v>
      </c>
      <c r="V1518" s="4">
        <v>97.779998779296875</v>
      </c>
      <c r="W1518" s="4">
        <v>85.990001678466797</v>
      </c>
      <c r="X1518" s="4">
        <v>29.58297095280642</v>
      </c>
    </row>
    <row r="1519" spans="2:24">
      <c r="B1519" s="5">
        <v>10</v>
      </c>
      <c r="C1519" s="28">
        <v>41929</v>
      </c>
      <c r="D1519" s="4">
        <v>27.059999465942383</v>
      </c>
      <c r="E1519" s="4">
        <v>127.97499847412109</v>
      </c>
      <c r="F1519" s="4">
        <v>25.396462251826101</v>
      </c>
      <c r="G1519" s="29"/>
      <c r="H1519" s="5">
        <v>3</v>
      </c>
      <c r="I1519" s="28">
        <v>41709</v>
      </c>
      <c r="J1519" s="4">
        <v>49.720001220703125</v>
      </c>
      <c r="K1519" s="4">
        <v>87.95333607991536</v>
      </c>
      <c r="L1519" s="4">
        <v>47.422508956733139</v>
      </c>
      <c r="M1519" s="29"/>
      <c r="N1519" s="3">
        <v>3</v>
      </c>
      <c r="O1519" s="28">
        <v>42074</v>
      </c>
      <c r="P1519" s="4">
        <v>1693.33</v>
      </c>
      <c r="Q1519" s="4">
        <v>1008.6775</v>
      </c>
      <c r="R1519" s="4">
        <v>1.5549944640167677</v>
      </c>
      <c r="S1519" s="33"/>
      <c r="T1519" s="5">
        <v>9</v>
      </c>
      <c r="U1519" s="28">
        <v>41883</v>
      </c>
      <c r="V1519" s="4">
        <v>97.529998779296875</v>
      </c>
      <c r="W1519" s="4">
        <v>83.835002899169922</v>
      </c>
      <c r="X1519" s="4">
        <v>29.350262548144869</v>
      </c>
    </row>
    <row r="1520" spans="2:24">
      <c r="B1520" s="5">
        <v>10</v>
      </c>
      <c r="C1520" s="28">
        <v>41932</v>
      </c>
      <c r="D1520" s="4">
        <v>27.079999923706055</v>
      </c>
      <c r="E1520" s="4">
        <v>128.94500350952148</v>
      </c>
      <c r="F1520" s="4">
        <v>25.626456970465895</v>
      </c>
      <c r="G1520" s="29"/>
      <c r="H1520" s="5">
        <v>3</v>
      </c>
      <c r="I1520" s="28">
        <v>41710</v>
      </c>
      <c r="J1520" s="4">
        <v>49.709999084472656</v>
      </c>
      <c r="K1520" s="4">
        <v>89.63333384195964</v>
      </c>
      <c r="L1520" s="4">
        <v>46.927887274539074</v>
      </c>
      <c r="M1520" s="29"/>
      <c r="N1520" s="3">
        <v>3</v>
      </c>
      <c r="O1520" s="28">
        <v>42075</v>
      </c>
      <c r="P1520" s="4">
        <v>1573.2249999999999</v>
      </c>
      <c r="Q1520" s="4">
        <v>1139.4775</v>
      </c>
      <c r="R1520" s="4">
        <v>1.5889629760581807</v>
      </c>
      <c r="S1520" s="33"/>
      <c r="T1520" s="5">
        <v>9</v>
      </c>
      <c r="U1520" s="28">
        <v>41884</v>
      </c>
      <c r="V1520" s="4">
        <v>98.019996643066406</v>
      </c>
      <c r="W1520" s="4">
        <v>81.615001678466797</v>
      </c>
      <c r="X1520" s="4">
        <v>29.61703888153086</v>
      </c>
    </row>
    <row r="1521" spans="2:24">
      <c r="B1521" s="5">
        <v>10</v>
      </c>
      <c r="C1521" s="28">
        <v>41933</v>
      </c>
      <c r="D1521" s="4">
        <v>27.049999237060547</v>
      </c>
      <c r="E1521" s="4">
        <v>126.98500061035156</v>
      </c>
      <c r="F1521" s="4">
        <v>25.903302465124909</v>
      </c>
      <c r="G1521" s="29"/>
      <c r="H1521" s="5">
        <v>3</v>
      </c>
      <c r="I1521" s="28">
        <v>41711</v>
      </c>
      <c r="J1521" s="4">
        <v>49.709999084472656</v>
      </c>
      <c r="K1521" s="4">
        <v>93.129999796549484</v>
      </c>
      <c r="L1521" s="4">
        <v>46.065320505049506</v>
      </c>
      <c r="M1521" s="29"/>
      <c r="N1521" s="3">
        <v>3</v>
      </c>
      <c r="O1521" s="28">
        <v>42076</v>
      </c>
      <c r="P1521" s="4">
        <v>1667.53</v>
      </c>
      <c r="Q1521" s="4">
        <v>1140.8499999999999</v>
      </c>
      <c r="R1521" s="4">
        <v>1.5267697820350064</v>
      </c>
      <c r="S1521" s="33"/>
      <c r="T1521" s="5">
        <v>9</v>
      </c>
      <c r="U1521" s="28">
        <v>41885</v>
      </c>
      <c r="V1521" s="4">
        <v>94.819999694824219</v>
      </c>
      <c r="W1521" s="4">
        <v>82.325000762939453</v>
      </c>
      <c r="X1521" s="4">
        <v>30.477116617701427</v>
      </c>
    </row>
    <row r="1522" spans="2:24">
      <c r="B1522" s="5">
        <v>10</v>
      </c>
      <c r="C1522" s="28">
        <v>41934</v>
      </c>
      <c r="D1522" s="4">
        <v>26.540000915527344</v>
      </c>
      <c r="E1522" s="4">
        <v>126.48500061035156</v>
      </c>
      <c r="F1522" s="4">
        <v>25.77126845997984</v>
      </c>
      <c r="G1522" s="29"/>
      <c r="H1522" s="5">
        <v>3</v>
      </c>
      <c r="I1522" s="28">
        <v>41712</v>
      </c>
      <c r="J1522" s="4">
        <v>50.220001220703125</v>
      </c>
      <c r="K1522" s="4">
        <v>94.046666463216141</v>
      </c>
      <c r="L1522" s="4">
        <v>45.063429563598106</v>
      </c>
      <c r="M1522" s="29"/>
      <c r="N1522" s="3">
        <v>3</v>
      </c>
      <c r="O1522" s="28">
        <v>42079</v>
      </c>
      <c r="P1522" s="4">
        <v>1759.605</v>
      </c>
      <c r="Q1522" s="4">
        <v>1144.115</v>
      </c>
      <c r="R1522" s="4">
        <v>1.564075320392873</v>
      </c>
      <c r="S1522" s="33"/>
      <c r="T1522" s="5">
        <v>9</v>
      </c>
      <c r="U1522" s="28">
        <v>41886</v>
      </c>
      <c r="V1522" s="4">
        <v>88.889999389648437</v>
      </c>
      <c r="W1522" s="4">
        <v>79.399997711181641</v>
      </c>
      <c r="X1522" s="4">
        <v>32.137347671911286</v>
      </c>
    </row>
    <row r="1523" spans="2:24">
      <c r="B1523" s="5">
        <v>10</v>
      </c>
      <c r="C1523" s="28">
        <v>41935</v>
      </c>
      <c r="D1523" s="4">
        <v>26.489999771118164</v>
      </c>
      <c r="E1523" s="4">
        <v>126.4949951171875</v>
      </c>
      <c r="F1523" s="4">
        <v>26.04811395463885</v>
      </c>
      <c r="G1523" s="29"/>
      <c r="H1523" s="5">
        <v>3</v>
      </c>
      <c r="I1523" s="28">
        <v>41715</v>
      </c>
      <c r="J1523" s="4">
        <v>50.209999084472656</v>
      </c>
      <c r="K1523" s="4">
        <v>90.540000915527344</v>
      </c>
      <c r="L1523" s="4">
        <v>45.978745091999436</v>
      </c>
      <c r="M1523" s="29"/>
      <c r="N1523" s="3">
        <v>3</v>
      </c>
      <c r="O1523" s="28">
        <v>42080</v>
      </c>
      <c r="P1523" s="4">
        <v>1806.23</v>
      </c>
      <c r="Q1523" s="4">
        <v>1138.645</v>
      </c>
      <c r="R1523" s="4">
        <v>1.564075320392873</v>
      </c>
      <c r="S1523" s="33"/>
      <c r="T1523" s="5">
        <v>9</v>
      </c>
      <c r="U1523" s="28">
        <v>41887</v>
      </c>
      <c r="V1523" s="4">
        <v>83.459999084472656</v>
      </c>
      <c r="W1523" s="4">
        <v>76.294998168945312</v>
      </c>
      <c r="X1523" s="4">
        <v>32.138745525484005</v>
      </c>
    </row>
    <row r="1524" spans="2:24">
      <c r="B1524" s="5">
        <v>10</v>
      </c>
      <c r="C1524" s="28">
        <v>41936</v>
      </c>
      <c r="D1524" s="4">
        <v>26.079999923706055</v>
      </c>
      <c r="E1524" s="4">
        <v>125.26999664306641</v>
      </c>
      <c r="F1524" s="4">
        <v>23.436357475547972</v>
      </c>
      <c r="G1524" s="29"/>
      <c r="H1524" s="5">
        <v>3</v>
      </c>
      <c r="I1524" s="28">
        <v>41716</v>
      </c>
      <c r="J1524" s="4">
        <v>49.720001220703125</v>
      </c>
      <c r="K1524" s="4">
        <v>88.733334859212235</v>
      </c>
      <c r="L1524" s="4">
        <v>46.703039065506267</v>
      </c>
      <c r="M1524" s="29"/>
      <c r="N1524" s="3">
        <v>3</v>
      </c>
      <c r="O1524" s="28">
        <v>42081</v>
      </c>
      <c r="P1524" s="4">
        <v>1858.34</v>
      </c>
      <c r="Q1524" s="4">
        <v>1142.1374999999998</v>
      </c>
      <c r="R1524" s="4">
        <v>1.4261575309722856</v>
      </c>
      <c r="S1524" s="33"/>
      <c r="T1524" s="5">
        <v>9</v>
      </c>
      <c r="U1524" s="28">
        <v>41890</v>
      </c>
      <c r="V1524" s="4">
        <v>83.949996948242188</v>
      </c>
      <c r="W1524" s="4">
        <v>77.18499755859375</v>
      </c>
      <c r="X1524" s="4">
        <v>32.116906914676619</v>
      </c>
    </row>
    <row r="1525" spans="2:24">
      <c r="B1525" s="5">
        <v>10</v>
      </c>
      <c r="C1525" s="28">
        <v>41939</v>
      </c>
      <c r="D1525" s="4">
        <v>25.579999923706055</v>
      </c>
      <c r="E1525" s="4">
        <v>120.86499786376953</v>
      </c>
      <c r="F1525" s="4">
        <v>24.002825949234875</v>
      </c>
      <c r="G1525" s="29"/>
      <c r="H1525" s="5">
        <v>3</v>
      </c>
      <c r="I1525" s="28">
        <v>41717</v>
      </c>
      <c r="J1525" s="4">
        <v>49.720001220703125</v>
      </c>
      <c r="K1525" s="4">
        <v>88.390001932779953</v>
      </c>
      <c r="L1525" s="4">
        <v>46.537754051961485</v>
      </c>
      <c r="M1525" s="29"/>
      <c r="N1525" s="3">
        <v>3</v>
      </c>
      <c r="O1525" s="28">
        <v>42082</v>
      </c>
      <c r="P1525" s="4">
        <v>2110.335</v>
      </c>
      <c r="Q1525" s="4">
        <v>1142.02</v>
      </c>
      <c r="R1525" s="4">
        <v>1.4299867510120532</v>
      </c>
      <c r="S1525" s="33"/>
      <c r="T1525" s="5">
        <v>9</v>
      </c>
      <c r="U1525" s="28">
        <v>41891</v>
      </c>
      <c r="V1525" s="4">
        <v>87.400001525878906</v>
      </c>
      <c r="W1525" s="4">
        <v>78.165000915527344</v>
      </c>
      <c r="X1525" s="4">
        <v>31.798417602476952</v>
      </c>
    </row>
    <row r="1526" spans="2:24">
      <c r="B1526" s="5">
        <v>10</v>
      </c>
      <c r="C1526" s="28">
        <v>41940</v>
      </c>
      <c r="D1526" s="4">
        <v>25.559999465942383</v>
      </c>
      <c r="E1526" s="4">
        <v>106.87999725341797</v>
      </c>
      <c r="F1526" s="4">
        <v>24.211524860593208</v>
      </c>
      <c r="G1526" s="29"/>
      <c r="H1526" s="5">
        <v>3</v>
      </c>
      <c r="I1526" s="28">
        <v>41718</v>
      </c>
      <c r="J1526" s="4">
        <v>50.159999847412109</v>
      </c>
      <c r="K1526" s="4">
        <v>95.136665344238281</v>
      </c>
      <c r="L1526" s="4">
        <v>46.622858384084047</v>
      </c>
      <c r="M1526" s="29"/>
      <c r="N1526" s="3">
        <v>3</v>
      </c>
      <c r="O1526" s="28">
        <v>42083</v>
      </c>
      <c r="P1526" s="4">
        <v>2108.5949999999998</v>
      </c>
      <c r="Q1526" s="4">
        <v>1927.895</v>
      </c>
      <c r="R1526" s="4">
        <v>1.6204158307470211</v>
      </c>
      <c r="S1526" s="33"/>
      <c r="T1526" s="5">
        <v>9</v>
      </c>
      <c r="U1526" s="28">
        <v>41892</v>
      </c>
      <c r="V1526" s="4">
        <v>88.389999389648437</v>
      </c>
      <c r="W1526" s="4">
        <v>78.150001525878906</v>
      </c>
      <c r="X1526" s="4">
        <v>31.836503409800855</v>
      </c>
    </row>
    <row r="1527" spans="2:24">
      <c r="B1527" s="5">
        <v>10</v>
      </c>
      <c r="C1527" s="28">
        <v>41941</v>
      </c>
      <c r="D1527" s="4">
        <v>25.540000915527344</v>
      </c>
      <c r="E1527" s="4">
        <v>99.989997863769531</v>
      </c>
      <c r="F1527" s="4">
        <v>23.679129678556645</v>
      </c>
      <c r="G1527" s="29"/>
      <c r="H1527" s="5">
        <v>3</v>
      </c>
      <c r="I1527" s="28">
        <v>41719</v>
      </c>
      <c r="J1527" s="4">
        <v>50.200000762939453</v>
      </c>
      <c r="K1527" s="4">
        <v>92.5433349609375</v>
      </c>
      <c r="L1527" s="4">
        <v>46.066222316528815</v>
      </c>
      <c r="M1527" s="29"/>
      <c r="N1527" s="3">
        <v>3</v>
      </c>
      <c r="O1527" s="28">
        <v>42086</v>
      </c>
      <c r="P1527" s="4">
        <v>2032.93</v>
      </c>
      <c r="Q1527" s="4">
        <v>1086.9275</v>
      </c>
      <c r="R1527" s="4">
        <v>1.7831112849269501</v>
      </c>
      <c r="S1527" s="33"/>
      <c r="T1527" s="5">
        <v>9</v>
      </c>
      <c r="U1527" s="28">
        <v>41893</v>
      </c>
      <c r="V1527" s="4">
        <v>91.610000610351563</v>
      </c>
      <c r="W1527" s="4">
        <v>78.444999694824219</v>
      </c>
      <c r="X1527" s="4">
        <v>31.888216388614531</v>
      </c>
    </row>
    <row r="1528" spans="2:24">
      <c r="B1528" s="5">
        <v>10</v>
      </c>
      <c r="C1528" s="28">
        <v>41942</v>
      </c>
      <c r="D1528" s="4">
        <v>26.059999465942383</v>
      </c>
      <c r="E1528" s="4">
        <v>99.989997863769531</v>
      </c>
      <c r="F1528" s="4">
        <v>24.360595511563446</v>
      </c>
      <c r="G1528" s="29"/>
      <c r="H1528" s="5">
        <v>3</v>
      </c>
      <c r="I1528" s="28">
        <v>41722</v>
      </c>
      <c r="J1528" s="4">
        <v>51.700000762939453</v>
      </c>
      <c r="K1528" s="4">
        <v>93.88333384195964</v>
      </c>
      <c r="L1528" s="4">
        <v>45.363586698575638</v>
      </c>
      <c r="M1528" s="29"/>
      <c r="N1528" s="3">
        <v>3</v>
      </c>
      <c r="O1528" s="28">
        <v>42087</v>
      </c>
      <c r="P1528" s="4">
        <v>1931.145</v>
      </c>
      <c r="Q1528" s="4">
        <v>1509.635</v>
      </c>
      <c r="R1528" s="4">
        <v>1.7796931481077884</v>
      </c>
      <c r="S1528" s="33"/>
      <c r="T1528" s="5">
        <v>9</v>
      </c>
      <c r="U1528" s="28">
        <v>41897</v>
      </c>
      <c r="V1528" s="4">
        <v>91.360000610351562</v>
      </c>
      <c r="W1528" s="4">
        <v>79.909999847412109</v>
      </c>
      <c r="X1528" s="4">
        <v>31.541074879862595</v>
      </c>
    </row>
    <row r="1529" spans="2:24">
      <c r="B1529" s="5">
        <v>10</v>
      </c>
      <c r="C1529" s="28">
        <v>41943</v>
      </c>
      <c r="D1529" s="4">
        <v>25.540000915527344</v>
      </c>
      <c r="E1529" s="4">
        <v>117.19499969482422</v>
      </c>
      <c r="F1529" s="4">
        <v>24.645959329135039</v>
      </c>
      <c r="G1529" s="29"/>
      <c r="H1529" s="5">
        <v>3</v>
      </c>
      <c r="I1529" s="28">
        <v>41723</v>
      </c>
      <c r="J1529" s="4">
        <v>51.689998626708984</v>
      </c>
      <c r="K1529" s="4">
        <v>94.046666463216141</v>
      </c>
      <c r="L1529" s="4">
        <v>45.959429435549318</v>
      </c>
      <c r="M1529" s="29"/>
      <c r="N1529" s="3">
        <v>3</v>
      </c>
      <c r="O1529" s="28">
        <v>42088</v>
      </c>
      <c r="P1529" s="4">
        <v>1930.26</v>
      </c>
      <c r="Q1529" s="4">
        <v>1488.3375000000001</v>
      </c>
      <c r="R1529" s="4">
        <v>1.7796931481077884</v>
      </c>
      <c r="S1529" s="33"/>
      <c r="T1529" s="5">
        <v>9</v>
      </c>
      <c r="U1529" s="28">
        <v>41898</v>
      </c>
      <c r="V1529" s="4">
        <v>90.860000610351563</v>
      </c>
      <c r="W1529" s="4">
        <v>81.844997406005859</v>
      </c>
      <c r="X1529" s="4">
        <v>31.396943089884591</v>
      </c>
    </row>
    <row r="1530" spans="2:24">
      <c r="B1530" s="5">
        <v>11</v>
      </c>
      <c r="C1530" s="28">
        <v>41946</v>
      </c>
      <c r="D1530" s="4">
        <v>25.020000457763672</v>
      </c>
      <c r="E1530" s="4">
        <v>99.989997863769531</v>
      </c>
      <c r="F1530" s="4">
        <v>24.658736813503914</v>
      </c>
      <c r="G1530" s="29"/>
      <c r="H1530" s="5">
        <v>3</v>
      </c>
      <c r="I1530" s="28">
        <v>41724</v>
      </c>
      <c r="J1530" s="4">
        <v>51.169998168945313</v>
      </c>
      <c r="K1530" s="4">
        <v>91.73666636149089</v>
      </c>
      <c r="L1530" s="4">
        <v>45.933101033212495</v>
      </c>
      <c r="M1530" s="29"/>
      <c r="N1530" s="3">
        <v>3</v>
      </c>
      <c r="O1530" s="28">
        <v>42089</v>
      </c>
      <c r="P1530" s="4">
        <v>1932.665</v>
      </c>
      <c r="Q1530" s="4">
        <v>1284.585</v>
      </c>
      <c r="R1530" s="4">
        <v>1.5597858591035638</v>
      </c>
      <c r="S1530" s="33"/>
      <c r="T1530" s="5">
        <v>9</v>
      </c>
      <c r="U1530" s="28">
        <v>41899</v>
      </c>
      <c r="V1530" s="4">
        <v>87.900001525878906</v>
      </c>
      <c r="W1530" s="4">
        <v>78.104999542236328</v>
      </c>
      <c r="X1530" s="4">
        <v>32.069211814462406</v>
      </c>
    </row>
    <row r="1531" spans="2:24">
      <c r="B1531" s="5">
        <v>11</v>
      </c>
      <c r="C1531" s="28">
        <v>41947</v>
      </c>
      <c r="D1531" s="4">
        <v>25.020000457763672</v>
      </c>
      <c r="E1531" s="4">
        <v>99.989997863769531</v>
      </c>
      <c r="F1531" s="4">
        <v>24.441519579233002</v>
      </c>
      <c r="G1531" s="29"/>
      <c r="H1531" s="5">
        <v>3</v>
      </c>
      <c r="I1531" s="28">
        <v>41725</v>
      </c>
      <c r="J1531" s="4">
        <v>51.200000762939453</v>
      </c>
      <c r="K1531" s="4">
        <v>91.579999287923172</v>
      </c>
      <c r="L1531" s="4">
        <v>45.518128937318274</v>
      </c>
      <c r="M1531" s="29"/>
      <c r="N1531" s="3">
        <v>3</v>
      </c>
      <c r="O1531" s="28">
        <v>42090</v>
      </c>
      <c r="P1531" s="4">
        <v>1842.3050000000001</v>
      </c>
      <c r="Q1531" s="4">
        <v>2872.855</v>
      </c>
      <c r="R1531" s="4">
        <v>1.5363717125376839</v>
      </c>
      <c r="S1531" s="33"/>
      <c r="T1531" s="5">
        <v>9</v>
      </c>
      <c r="U1531" s="28">
        <v>41900</v>
      </c>
      <c r="V1531" s="4">
        <v>86.919998168945313</v>
      </c>
      <c r="W1531" s="4">
        <v>77.049999237060547</v>
      </c>
      <c r="X1531" s="4">
        <v>32.221730725876697</v>
      </c>
    </row>
    <row r="1532" spans="2:24">
      <c r="B1532" s="5">
        <v>11</v>
      </c>
      <c r="C1532" s="28">
        <v>41948</v>
      </c>
      <c r="D1532" s="4">
        <v>25.040000915527344</v>
      </c>
      <c r="E1532" s="4">
        <v>94.604999542236328</v>
      </c>
      <c r="F1532" s="4">
        <v>24.211524860593208</v>
      </c>
      <c r="G1532" s="29"/>
      <c r="H1532" s="5">
        <v>3</v>
      </c>
      <c r="I1532" s="28">
        <v>41726</v>
      </c>
      <c r="J1532" s="4">
        <v>49.220001220703125</v>
      </c>
      <c r="K1532" s="4">
        <v>89.093332926432296</v>
      </c>
      <c r="L1532" s="4">
        <v>45.909738039371156</v>
      </c>
      <c r="M1532" s="29"/>
      <c r="N1532" s="3">
        <v>3</v>
      </c>
      <c r="O1532" s="28">
        <v>42093</v>
      </c>
      <c r="P1532" s="4">
        <v>1754.115</v>
      </c>
      <c r="Q1532" s="4">
        <v>2148.6149999999998</v>
      </c>
      <c r="R1532" s="4">
        <v>1.4519465288075908</v>
      </c>
      <c r="S1532" s="33"/>
      <c r="T1532" s="5">
        <v>9</v>
      </c>
      <c r="U1532" s="28">
        <v>41901</v>
      </c>
      <c r="V1532" s="4">
        <v>83.949996948242188</v>
      </c>
      <c r="W1532" s="4">
        <v>75.090000152587891</v>
      </c>
      <c r="X1532" s="4">
        <v>31.607988565857454</v>
      </c>
    </row>
    <row r="1533" spans="2:24">
      <c r="B1533" s="5">
        <v>11</v>
      </c>
      <c r="C1533" s="28">
        <v>41949</v>
      </c>
      <c r="D1533" s="4">
        <v>25.020000457763672</v>
      </c>
      <c r="E1533" s="4">
        <v>90.694999694824219</v>
      </c>
      <c r="F1533" s="4">
        <v>24.258375636612424</v>
      </c>
      <c r="G1533" s="29"/>
      <c r="H1533" s="5">
        <v>3</v>
      </c>
      <c r="I1533" s="28">
        <v>41729</v>
      </c>
      <c r="J1533" s="4">
        <v>48.720001220703125</v>
      </c>
      <c r="K1533" s="4">
        <v>83.783335367838546</v>
      </c>
      <c r="L1533" s="4">
        <v>45.965955584263362</v>
      </c>
      <c r="M1533" s="29"/>
      <c r="N1533" s="3">
        <v>3</v>
      </c>
      <c r="O1533" s="28">
        <v>42094</v>
      </c>
      <c r="P1533" s="4">
        <v>1973.15</v>
      </c>
      <c r="Q1533" s="4">
        <v>2254.6875</v>
      </c>
      <c r="R1533" s="4">
        <v>1.4271388463483994</v>
      </c>
      <c r="S1533" s="33"/>
      <c r="T1533" s="5">
        <v>9</v>
      </c>
      <c r="U1533" s="28">
        <v>41904</v>
      </c>
      <c r="V1533" s="4">
        <v>86.430000305175781</v>
      </c>
      <c r="W1533" s="4">
        <v>77.639999389648438</v>
      </c>
      <c r="X1533" s="4">
        <v>31.477308265250542</v>
      </c>
    </row>
    <row r="1534" spans="2:24">
      <c r="B1534" s="5">
        <v>11</v>
      </c>
      <c r="C1534" s="28">
        <v>41950</v>
      </c>
      <c r="D1534" s="4">
        <v>25.049999237060547</v>
      </c>
      <c r="E1534" s="4">
        <v>90.694999694824219</v>
      </c>
      <c r="F1534" s="4">
        <v>24.105045824185897</v>
      </c>
      <c r="G1534" s="29"/>
      <c r="H1534" s="5">
        <v>4</v>
      </c>
      <c r="I1534" s="28">
        <v>41730</v>
      </c>
      <c r="J1534" s="4">
        <v>48.729999542236328</v>
      </c>
      <c r="K1534" s="4">
        <v>84.310000101725265</v>
      </c>
      <c r="L1534" s="4">
        <v>47.590882848935713</v>
      </c>
      <c r="M1534" s="29"/>
      <c r="N1534" s="3">
        <v>4</v>
      </c>
      <c r="O1534" s="28">
        <v>42095</v>
      </c>
      <c r="P1534" s="4">
        <v>2037.665</v>
      </c>
      <c r="Q1534" s="4">
        <v>2254.8874999999998</v>
      </c>
      <c r="R1534" s="4">
        <v>1.4258958566124076</v>
      </c>
      <c r="S1534" s="33"/>
      <c r="T1534" s="5">
        <v>9</v>
      </c>
      <c r="U1534" s="28">
        <v>41905</v>
      </c>
      <c r="V1534" s="4">
        <v>93.099998474121094</v>
      </c>
      <c r="W1534" s="4">
        <v>82.014999389648438</v>
      </c>
      <c r="X1534" s="4">
        <v>30.860770398085869</v>
      </c>
    </row>
    <row r="1535" spans="2:24">
      <c r="B1535" s="5">
        <v>11</v>
      </c>
      <c r="C1535" s="28">
        <v>41953</v>
      </c>
      <c r="D1535" s="4">
        <v>25.020000457763672</v>
      </c>
      <c r="E1535" s="4">
        <v>90.694999694824219</v>
      </c>
      <c r="F1535" s="4">
        <v>24.313744735544226</v>
      </c>
      <c r="G1535" s="29"/>
      <c r="H1535" s="5">
        <v>4</v>
      </c>
      <c r="I1535" s="28">
        <v>41731</v>
      </c>
      <c r="J1535" s="4">
        <v>50.209999084472656</v>
      </c>
      <c r="K1535" s="4">
        <v>86.106669108072921</v>
      </c>
      <c r="L1535" s="4">
        <v>47.672034697309563</v>
      </c>
      <c r="M1535" s="29"/>
      <c r="N1535" s="3">
        <v>4</v>
      </c>
      <c r="O1535" s="28">
        <v>42096</v>
      </c>
      <c r="P1535" s="4">
        <v>2147.5100000000002</v>
      </c>
      <c r="Q1535" s="4">
        <v>1606.9</v>
      </c>
      <c r="R1535" s="4">
        <v>1.3699964471787156</v>
      </c>
      <c r="S1535" s="33"/>
      <c r="T1535" s="5">
        <v>9</v>
      </c>
      <c r="U1535" s="28">
        <v>41906</v>
      </c>
      <c r="V1535" s="4">
        <v>91.610000610351563</v>
      </c>
      <c r="W1535" s="4">
        <v>81.704998016357422</v>
      </c>
      <c r="X1535" s="4">
        <v>31.402358822056769</v>
      </c>
    </row>
    <row r="1536" spans="2:24">
      <c r="B1536" s="5">
        <v>11</v>
      </c>
      <c r="C1536" s="28">
        <v>41954</v>
      </c>
      <c r="D1536" s="4">
        <v>24.059999465942383</v>
      </c>
      <c r="E1536" s="4">
        <v>88.739997863769531</v>
      </c>
      <c r="F1536" s="4">
        <v>24.458556225058171</v>
      </c>
      <c r="G1536" s="29"/>
      <c r="H1536" s="5">
        <v>4</v>
      </c>
      <c r="I1536" s="28">
        <v>41732</v>
      </c>
      <c r="J1536" s="4">
        <v>47.240001678466797</v>
      </c>
      <c r="K1536" s="4">
        <v>82.33999888102214</v>
      </c>
      <c r="L1536" s="4">
        <v>48.166464176907965</v>
      </c>
      <c r="M1536" s="29"/>
      <c r="N1536" s="3">
        <v>4</v>
      </c>
      <c r="O1536" s="28">
        <v>42097</v>
      </c>
      <c r="P1536" s="4">
        <v>2798.5050000000001</v>
      </c>
      <c r="Q1536" s="4">
        <v>1523.0675000000001</v>
      </c>
      <c r="R1536" s="4">
        <v>1.3699964471787156</v>
      </c>
      <c r="S1536" s="33"/>
      <c r="T1536" s="5">
        <v>9</v>
      </c>
      <c r="U1536" s="28">
        <v>41907</v>
      </c>
      <c r="V1536" s="4">
        <v>94.819999694824219</v>
      </c>
      <c r="W1536" s="4">
        <v>84.189998626708984</v>
      </c>
      <c r="X1536" s="4">
        <v>30.787218808464807</v>
      </c>
    </row>
    <row r="1537" spans="2:24">
      <c r="B1537" s="5">
        <v>11</v>
      </c>
      <c r="C1537" s="28">
        <v>41955</v>
      </c>
      <c r="D1537" s="4">
        <v>24.059999465942383</v>
      </c>
      <c r="E1537" s="4">
        <v>97.775001525878906</v>
      </c>
      <c r="F1537" s="4">
        <v>24.041158402341505</v>
      </c>
      <c r="G1537" s="29"/>
      <c r="H1537" s="5">
        <v>4</v>
      </c>
      <c r="I1537" s="28">
        <v>41733</v>
      </c>
      <c r="J1537" s="4">
        <v>45.979999542236328</v>
      </c>
      <c r="K1537" s="4">
        <v>79.89666748046875</v>
      </c>
      <c r="L1537" s="4">
        <v>48.61707867436786</v>
      </c>
      <c r="M1537" s="29"/>
      <c r="N1537" s="3">
        <v>4</v>
      </c>
      <c r="O1537" s="28">
        <v>42100</v>
      </c>
      <c r="P1537" s="4">
        <v>2798.5050000000001</v>
      </c>
      <c r="Q1537" s="4">
        <v>1467.2424999999998</v>
      </c>
      <c r="R1537" s="4">
        <v>1.3699964471787156</v>
      </c>
      <c r="S1537" s="33"/>
      <c r="T1537" s="5">
        <v>9</v>
      </c>
      <c r="U1537" s="28">
        <v>41908</v>
      </c>
      <c r="V1537" s="4">
        <v>98.760002136230469</v>
      </c>
      <c r="W1537" s="4">
        <v>85.44000244140625</v>
      </c>
      <c r="X1537" s="4">
        <v>31.580558540759206</v>
      </c>
    </row>
    <row r="1538" spans="2:24">
      <c r="B1538" s="5">
        <v>11</v>
      </c>
      <c r="C1538" s="28">
        <v>41956</v>
      </c>
      <c r="D1538" s="4">
        <v>24.049999237060547</v>
      </c>
      <c r="E1538" s="4">
        <v>97.790000915527344</v>
      </c>
      <c r="F1538" s="4">
        <v>24.06671337107926</v>
      </c>
      <c r="G1538" s="29"/>
      <c r="H1538" s="5">
        <v>4</v>
      </c>
      <c r="I1538" s="28">
        <v>41736</v>
      </c>
      <c r="J1538" s="4">
        <v>46</v>
      </c>
      <c r="K1538" s="4">
        <v>80.543332417805985</v>
      </c>
      <c r="L1538" s="4">
        <v>47.57007127368027</v>
      </c>
      <c r="M1538" s="29"/>
      <c r="N1538" s="3">
        <v>4</v>
      </c>
      <c r="O1538" s="28">
        <v>42101</v>
      </c>
      <c r="P1538" s="4">
        <v>2139.54</v>
      </c>
      <c r="Q1538" s="4">
        <v>1434.0474999999999</v>
      </c>
      <c r="R1538" s="4">
        <v>1.3783756655710784</v>
      </c>
      <c r="S1538" s="33"/>
      <c r="T1538" s="5">
        <v>9</v>
      </c>
      <c r="U1538" s="28">
        <v>41911</v>
      </c>
      <c r="V1538" s="4">
        <v>103.69000244140625</v>
      </c>
      <c r="W1538" s="4">
        <v>91.120002746582031</v>
      </c>
      <c r="X1538" s="4">
        <v>30.960002794995077</v>
      </c>
    </row>
    <row r="1539" spans="2:24">
      <c r="B1539" s="5">
        <v>11</v>
      </c>
      <c r="C1539" s="28">
        <v>41957</v>
      </c>
      <c r="D1539" s="4">
        <v>24.010000228881836</v>
      </c>
      <c r="E1539" s="4">
        <v>99.255001068115234</v>
      </c>
      <c r="F1539" s="4">
        <v>24.296708089719054</v>
      </c>
      <c r="G1539" s="29"/>
      <c r="H1539" s="5">
        <v>4</v>
      </c>
      <c r="I1539" s="28">
        <v>41737</v>
      </c>
      <c r="J1539" s="4">
        <v>46.990001678466797</v>
      </c>
      <c r="K1539" s="4">
        <v>80.193333943684891</v>
      </c>
      <c r="L1539" s="4">
        <v>46.782011487755561</v>
      </c>
      <c r="M1539" s="29"/>
      <c r="N1539" s="3">
        <v>4</v>
      </c>
      <c r="O1539" s="28">
        <v>42102</v>
      </c>
      <c r="P1539" s="4">
        <v>2112.9749999999999</v>
      </c>
      <c r="Q1539" s="4">
        <v>1667.2</v>
      </c>
      <c r="R1539" s="4">
        <v>1.3881484198567533</v>
      </c>
      <c r="S1539" s="33"/>
      <c r="T1539" s="5">
        <v>9</v>
      </c>
      <c r="U1539" s="28">
        <v>41912</v>
      </c>
      <c r="V1539" s="4">
        <v>99.260002136230469</v>
      </c>
      <c r="W1539" s="4">
        <v>89.880001068115234</v>
      </c>
      <c r="X1539" s="4">
        <v>31.43922245792664</v>
      </c>
    </row>
    <row r="1540" spans="2:24">
      <c r="B1540" s="5">
        <v>11</v>
      </c>
      <c r="C1540" s="28">
        <v>41960</v>
      </c>
      <c r="D1540" s="4">
        <v>22.510000228881836</v>
      </c>
      <c r="E1540" s="4">
        <v>95.095001220703125</v>
      </c>
      <c r="F1540" s="4">
        <v>24.59484939165953</v>
      </c>
      <c r="G1540" s="29"/>
      <c r="H1540" s="5">
        <v>4</v>
      </c>
      <c r="I1540" s="28">
        <v>41738</v>
      </c>
      <c r="J1540" s="4">
        <v>47.490001678466797</v>
      </c>
      <c r="K1540" s="4">
        <v>76.906667073567704</v>
      </c>
      <c r="L1540" s="4">
        <v>46.600457987231472</v>
      </c>
      <c r="M1540" s="29"/>
      <c r="N1540" s="3">
        <v>4</v>
      </c>
      <c r="O1540" s="28">
        <v>42103</v>
      </c>
      <c r="P1540" s="4">
        <v>2041.68</v>
      </c>
      <c r="Q1540" s="4">
        <v>1667.1075000000001</v>
      </c>
      <c r="R1540" s="4">
        <v>1.4100387619976784</v>
      </c>
      <c r="S1540" s="33"/>
      <c r="T1540" s="5">
        <v>10</v>
      </c>
      <c r="U1540" s="28">
        <v>41913</v>
      </c>
      <c r="V1540" s="4">
        <v>95.819999694824219</v>
      </c>
      <c r="W1540" s="4">
        <v>89.854999542236328</v>
      </c>
      <c r="X1540" s="4">
        <v>31.424373114982835</v>
      </c>
    </row>
    <row r="1541" spans="2:24">
      <c r="B1541" s="5">
        <v>11</v>
      </c>
      <c r="C1541" s="28">
        <v>41961</v>
      </c>
      <c r="D1541" s="4">
        <v>22.530000686645508</v>
      </c>
      <c r="E1541" s="4">
        <v>97.760002136230469</v>
      </c>
      <c r="F1541" s="4">
        <v>24.978173922725851</v>
      </c>
      <c r="G1541" s="29"/>
      <c r="H1541" s="5">
        <v>4</v>
      </c>
      <c r="I1541" s="28">
        <v>41739</v>
      </c>
      <c r="J1541" s="4">
        <v>47.479999542236328</v>
      </c>
      <c r="K1541" s="4">
        <v>76.58999888102214</v>
      </c>
      <c r="L1541" s="4">
        <v>45.904150593130879</v>
      </c>
      <c r="M1541" s="29"/>
      <c r="N1541" s="3">
        <v>4</v>
      </c>
      <c r="O1541" s="28">
        <v>42104</v>
      </c>
      <c r="P1541" s="4">
        <v>2045.35</v>
      </c>
      <c r="Q1541" s="4">
        <v>1667.2674999999999</v>
      </c>
      <c r="R1541" s="4">
        <v>1.4100387619976784</v>
      </c>
      <c r="S1541" s="33"/>
      <c r="T1541" s="5">
        <v>10</v>
      </c>
      <c r="U1541" s="28">
        <v>41914</v>
      </c>
      <c r="V1541" s="4">
        <v>96.300003051757813</v>
      </c>
      <c r="W1541" s="4">
        <v>89.360000610351563</v>
      </c>
      <c r="X1541" s="4">
        <v>29.751912742855914</v>
      </c>
    </row>
    <row r="1542" spans="2:24">
      <c r="B1542" s="5">
        <v>11</v>
      </c>
      <c r="C1542" s="28">
        <v>41962</v>
      </c>
      <c r="D1542" s="4">
        <v>22.530000686645508</v>
      </c>
      <c r="E1542" s="4">
        <v>101.93999862670898</v>
      </c>
      <c r="F1542" s="4">
        <v>25.063357151851704</v>
      </c>
      <c r="G1542" s="29"/>
      <c r="H1542" s="5">
        <v>4</v>
      </c>
      <c r="I1542" s="28">
        <v>41740</v>
      </c>
      <c r="J1542" s="4">
        <v>47.5</v>
      </c>
      <c r="K1542" s="4">
        <v>80.856669108072921</v>
      </c>
      <c r="L1542" s="4">
        <v>45.100194300270395</v>
      </c>
      <c r="M1542" s="29"/>
      <c r="N1542" s="3">
        <v>4</v>
      </c>
      <c r="O1542" s="28">
        <v>42107</v>
      </c>
      <c r="P1542" s="4">
        <v>2049.2049999999999</v>
      </c>
      <c r="Q1542" s="4">
        <v>1668.27</v>
      </c>
      <c r="R1542" s="4">
        <v>1.4100387619976784</v>
      </c>
      <c r="S1542" s="33"/>
      <c r="T1542" s="5">
        <v>10</v>
      </c>
      <c r="U1542" s="28">
        <v>41915</v>
      </c>
      <c r="V1542" s="4">
        <v>93.580001831054688</v>
      </c>
      <c r="W1542" s="4">
        <v>85.400001525878906</v>
      </c>
      <c r="X1542" s="4">
        <v>30.577922550302041</v>
      </c>
    </row>
    <row r="1543" spans="2:24">
      <c r="B1543" s="5">
        <v>11</v>
      </c>
      <c r="C1543" s="28">
        <v>41963</v>
      </c>
      <c r="D1543" s="4">
        <v>22.520000457763672</v>
      </c>
      <c r="E1543" s="4">
        <v>108.61499786376953</v>
      </c>
      <c r="F1543" s="4">
        <v>24.854658240493372</v>
      </c>
      <c r="G1543" s="29"/>
      <c r="H1543" s="5">
        <v>4</v>
      </c>
      <c r="I1543" s="28">
        <v>41743</v>
      </c>
      <c r="J1543" s="4">
        <v>48.25</v>
      </c>
      <c r="K1543" s="4">
        <v>77.07333119710286</v>
      </c>
      <c r="L1543" s="4">
        <v>44.604615447865136</v>
      </c>
      <c r="M1543" s="29"/>
      <c r="N1543" s="3">
        <v>4</v>
      </c>
      <c r="O1543" s="28">
        <v>42108</v>
      </c>
      <c r="P1543" s="4">
        <v>2159.5749999999998</v>
      </c>
      <c r="Q1543" s="4">
        <v>1668.5675000000001</v>
      </c>
      <c r="R1543" s="4">
        <v>1.270627185851986</v>
      </c>
      <c r="S1543" s="33"/>
      <c r="T1543" s="5">
        <v>10</v>
      </c>
      <c r="U1543" s="28">
        <v>41918</v>
      </c>
      <c r="V1543" s="4">
        <v>94.330001831054688</v>
      </c>
      <c r="W1543" s="4">
        <v>82.594997406005859</v>
      </c>
      <c r="X1543" s="4">
        <v>30.523413864342935</v>
      </c>
    </row>
    <row r="1544" spans="2:24">
      <c r="B1544" s="5">
        <v>11</v>
      </c>
      <c r="C1544" s="28">
        <v>41964</v>
      </c>
      <c r="D1544" s="4">
        <v>22.530000686645508</v>
      </c>
      <c r="E1544" s="4">
        <v>108.59000015258789</v>
      </c>
      <c r="F1544" s="4">
        <v>25.64260310990748</v>
      </c>
      <c r="G1544" s="29"/>
      <c r="H1544" s="5">
        <v>4</v>
      </c>
      <c r="I1544" s="28">
        <v>41744</v>
      </c>
      <c r="J1544" s="4">
        <v>48.229999542236328</v>
      </c>
      <c r="K1544" s="4">
        <v>78.39666748046875</v>
      </c>
      <c r="L1544" s="4">
        <v>43.697913251803023</v>
      </c>
      <c r="M1544" s="29"/>
      <c r="N1544" s="3">
        <v>4</v>
      </c>
      <c r="O1544" s="28">
        <v>42109</v>
      </c>
      <c r="P1544" s="4">
        <v>2377.2449999999999</v>
      </c>
      <c r="Q1544" s="4">
        <v>1551.9524999999999</v>
      </c>
      <c r="R1544" s="4">
        <v>1.2089648060295568</v>
      </c>
      <c r="S1544" s="33"/>
      <c r="T1544" s="5">
        <v>10</v>
      </c>
      <c r="U1544" s="28">
        <v>41919</v>
      </c>
      <c r="V1544" s="4">
        <v>94.819999694824219</v>
      </c>
      <c r="W1544" s="4">
        <v>85.064998626708984</v>
      </c>
      <c r="X1544" s="4">
        <v>29.957366804537905</v>
      </c>
    </row>
    <row r="1545" spans="2:24">
      <c r="B1545" s="5">
        <v>11</v>
      </c>
      <c r="C1545" s="28">
        <v>41967</v>
      </c>
      <c r="D1545" s="4">
        <v>22.520000457763672</v>
      </c>
      <c r="E1545" s="4">
        <v>107.86000061035156</v>
      </c>
      <c r="F1545" s="4">
        <v>25.685194724470406</v>
      </c>
      <c r="G1545" s="29"/>
      <c r="H1545" s="5">
        <v>4</v>
      </c>
      <c r="I1545" s="28">
        <v>41745</v>
      </c>
      <c r="J1545" s="4">
        <v>48.229999542236328</v>
      </c>
      <c r="K1545" s="4">
        <v>77.569999694824219</v>
      </c>
      <c r="L1545" s="4">
        <v>44.464227834389732</v>
      </c>
      <c r="M1545" s="29"/>
      <c r="N1545" s="3">
        <v>4</v>
      </c>
      <c r="O1545" s="28">
        <v>42110</v>
      </c>
      <c r="P1545" s="4">
        <v>2929.9549999999999</v>
      </c>
      <c r="Q1545" s="4">
        <v>1568.845</v>
      </c>
      <c r="R1545" s="4">
        <v>1.1784144308073055</v>
      </c>
      <c r="S1545" s="33"/>
      <c r="T1545" s="5">
        <v>10</v>
      </c>
      <c r="U1545" s="28">
        <v>41920</v>
      </c>
      <c r="V1545" s="4">
        <v>94.330001831054688</v>
      </c>
      <c r="W1545" s="4">
        <v>85.560001373291016</v>
      </c>
      <c r="X1545" s="4">
        <v>29.792618575206557</v>
      </c>
    </row>
    <row r="1546" spans="2:24">
      <c r="B1546" s="5">
        <v>11</v>
      </c>
      <c r="C1546" s="28">
        <v>41968</v>
      </c>
      <c r="D1546" s="4">
        <v>22.5</v>
      </c>
      <c r="E1546" s="4">
        <v>107.3599967956543</v>
      </c>
      <c r="F1546" s="4">
        <v>25.67667640155782</v>
      </c>
      <c r="G1546" s="29"/>
      <c r="H1546" s="5">
        <v>4</v>
      </c>
      <c r="I1546" s="28">
        <v>41746</v>
      </c>
      <c r="J1546" s="4">
        <v>48.240001678466797</v>
      </c>
      <c r="K1546" s="4">
        <v>77.553334554036454</v>
      </c>
      <c r="L1546" s="4">
        <v>44.932893434259093</v>
      </c>
      <c r="M1546" s="29"/>
      <c r="N1546" s="3">
        <v>4</v>
      </c>
      <c r="O1546" s="28">
        <v>42111</v>
      </c>
      <c r="P1546" s="4">
        <v>2732.95</v>
      </c>
      <c r="Q1546" s="4">
        <v>1589.7825</v>
      </c>
      <c r="R1546" s="4">
        <v>1.0890765024005384</v>
      </c>
      <c r="S1546" s="33"/>
      <c r="T1546" s="5">
        <v>10</v>
      </c>
      <c r="U1546" s="28">
        <v>41921</v>
      </c>
      <c r="V1546" s="4">
        <v>93.830001831054688</v>
      </c>
      <c r="W1546" s="4">
        <v>88.040000915527344</v>
      </c>
      <c r="X1546" s="4">
        <v>28.993863110739987</v>
      </c>
    </row>
    <row r="1547" spans="2:24">
      <c r="B1547" s="5">
        <v>11</v>
      </c>
      <c r="C1547" s="28">
        <v>41969</v>
      </c>
      <c r="D1547" s="4">
        <v>22.5</v>
      </c>
      <c r="E1547" s="4">
        <v>107.3599967956543</v>
      </c>
      <c r="F1547" s="4">
        <v>25.376204608409726</v>
      </c>
      <c r="G1547" s="29"/>
      <c r="H1547" s="5">
        <v>4</v>
      </c>
      <c r="I1547" s="28">
        <v>41747</v>
      </c>
      <c r="J1547" s="4">
        <v>48.220001220703125</v>
      </c>
      <c r="K1547" s="4">
        <v>77.560002644856766</v>
      </c>
      <c r="L1547" s="4">
        <v>44.932893434259093</v>
      </c>
      <c r="M1547" s="29"/>
      <c r="N1547" s="3">
        <v>4</v>
      </c>
      <c r="O1547" s="28">
        <v>42114</v>
      </c>
      <c r="P1547" s="4">
        <v>2579.6</v>
      </c>
      <c r="Q1547" s="4">
        <v>1584.23</v>
      </c>
      <c r="R1547" s="4">
        <v>1.1233574654405027</v>
      </c>
      <c r="S1547" s="33"/>
      <c r="T1547" s="5">
        <v>10</v>
      </c>
      <c r="U1547" s="28">
        <v>41922</v>
      </c>
      <c r="V1547" s="4">
        <v>95.80999755859375</v>
      </c>
      <c r="W1547" s="4">
        <v>93.944999694824219</v>
      </c>
      <c r="X1547" s="4">
        <v>28.908082203201865</v>
      </c>
    </row>
    <row r="1548" spans="2:24">
      <c r="B1548" s="5">
        <v>11</v>
      </c>
      <c r="C1548" s="28">
        <v>41970</v>
      </c>
      <c r="D1548" s="4">
        <v>22.510000228881836</v>
      </c>
      <c r="E1548" s="4">
        <v>106.86499786376953</v>
      </c>
      <c r="F1548" s="4">
        <v>25.325094670934217</v>
      </c>
      <c r="G1548" s="29"/>
      <c r="H1548" s="5">
        <v>4</v>
      </c>
      <c r="I1548" s="28">
        <v>41750</v>
      </c>
      <c r="J1548" s="4">
        <v>48.220001220703125</v>
      </c>
      <c r="K1548" s="4">
        <v>77.560002644856766</v>
      </c>
      <c r="L1548" s="4">
        <v>44.932893434259093</v>
      </c>
      <c r="M1548" s="29"/>
      <c r="N1548" s="3">
        <v>4</v>
      </c>
      <c r="O1548" s="28">
        <v>42115</v>
      </c>
      <c r="P1548" s="4">
        <v>3106.6950000000002</v>
      </c>
      <c r="Q1548" s="4">
        <v>1984.08</v>
      </c>
      <c r="R1548" s="4">
        <v>1.1430877424754602</v>
      </c>
      <c r="S1548" s="33"/>
      <c r="T1548" s="5">
        <v>10</v>
      </c>
      <c r="U1548" s="28">
        <v>41925</v>
      </c>
      <c r="V1548" s="4">
        <v>96.300003051757813</v>
      </c>
      <c r="W1548" s="4">
        <v>93.965000152587891</v>
      </c>
      <c r="X1548" s="4">
        <v>29.12576558280092</v>
      </c>
    </row>
    <row r="1549" spans="2:24">
      <c r="B1549" s="5">
        <v>11</v>
      </c>
      <c r="C1549" s="28">
        <v>41971</v>
      </c>
      <c r="D1549" s="4">
        <v>22.510000228881836</v>
      </c>
      <c r="E1549" s="4">
        <v>106.86999893188477</v>
      </c>
      <c r="F1549" s="4">
        <v>25.478424483360747</v>
      </c>
      <c r="G1549" s="29"/>
      <c r="H1549" s="5">
        <v>4</v>
      </c>
      <c r="I1549" s="28">
        <v>41751</v>
      </c>
      <c r="J1549" s="4">
        <v>48.240001678466797</v>
      </c>
      <c r="K1549" s="4">
        <v>75.083333333333329</v>
      </c>
      <c r="L1549" s="4">
        <v>45.80659501756913</v>
      </c>
      <c r="M1549" s="29"/>
      <c r="N1549" s="3">
        <v>4</v>
      </c>
      <c r="O1549" s="28">
        <v>42116</v>
      </c>
      <c r="P1549" s="4">
        <v>2585.125</v>
      </c>
      <c r="Q1549" s="4">
        <v>1765.4625000000001</v>
      </c>
      <c r="R1549" s="4">
        <v>1.2336718978376946</v>
      </c>
      <c r="S1549" s="33"/>
      <c r="T1549" s="5">
        <v>10</v>
      </c>
      <c r="U1549" s="28">
        <v>41926</v>
      </c>
      <c r="V1549" s="4">
        <v>100</v>
      </c>
      <c r="W1549" s="4">
        <v>93.545001983642578</v>
      </c>
      <c r="X1549" s="4">
        <v>29.363714037515962</v>
      </c>
    </row>
    <row r="1550" spans="2:24" ht="23.25">
      <c r="B1550" s="3" t="s">
        <v>55</v>
      </c>
      <c r="C1550" s="28">
        <v>41974</v>
      </c>
      <c r="D1550" s="4">
        <v>22.459999084472656</v>
      </c>
      <c r="E1550" s="4">
        <v>106.86999893188477</v>
      </c>
      <c r="F1550" s="4">
        <v>25.052508337731499</v>
      </c>
      <c r="G1550" s="29"/>
      <c r="H1550" s="5">
        <v>4</v>
      </c>
      <c r="I1550" s="28">
        <v>41752</v>
      </c>
      <c r="J1550" s="4">
        <v>47.729999542236328</v>
      </c>
      <c r="K1550" s="4">
        <v>75.253334045410156</v>
      </c>
      <c r="L1550" s="4">
        <v>45.382231580760362</v>
      </c>
      <c r="M1550" s="29"/>
      <c r="N1550" s="3">
        <v>4</v>
      </c>
      <c r="O1550" s="28">
        <v>42117</v>
      </c>
      <c r="P1550" s="4">
        <v>2590.0100000000002</v>
      </c>
      <c r="Q1550" s="4">
        <v>1757.8225</v>
      </c>
      <c r="R1550" s="4">
        <v>1.3073921699349347</v>
      </c>
      <c r="S1550" s="33"/>
      <c r="T1550" s="5">
        <v>10</v>
      </c>
      <c r="U1550" s="28">
        <v>41927</v>
      </c>
      <c r="V1550" s="4">
        <v>113.76999664306641</v>
      </c>
      <c r="W1550" s="4">
        <v>98.724998474121094</v>
      </c>
      <c r="X1550" s="4">
        <v>27.623117807940154</v>
      </c>
    </row>
    <row r="1551" spans="2:24" ht="23.25">
      <c r="B1551" s="3" t="s">
        <v>55</v>
      </c>
      <c r="C1551" s="28">
        <v>41975</v>
      </c>
      <c r="D1551" s="4">
        <v>22.510000228881836</v>
      </c>
      <c r="E1551" s="4">
        <v>107.35499954223633</v>
      </c>
      <c r="F1551" s="4">
        <v>25.320835509477924</v>
      </c>
      <c r="G1551" s="29"/>
      <c r="H1551" s="5">
        <v>4</v>
      </c>
      <c r="I1551" s="28">
        <v>41753</v>
      </c>
      <c r="J1551" s="4">
        <v>46.759998321533203</v>
      </c>
      <c r="K1551" s="4">
        <v>77.873334248860672</v>
      </c>
      <c r="L1551" s="4">
        <v>45.842485300786173</v>
      </c>
      <c r="M1551" s="29"/>
      <c r="N1551" s="3">
        <v>4</v>
      </c>
      <c r="O1551" s="28">
        <v>42118</v>
      </c>
      <c r="P1551" s="4">
        <v>2558.04</v>
      </c>
      <c r="Q1551" s="4">
        <v>1802.0274999999999</v>
      </c>
      <c r="R1551" s="4">
        <v>1.4047465704099871</v>
      </c>
      <c r="S1551" s="33"/>
      <c r="T1551" s="5">
        <v>10</v>
      </c>
      <c r="U1551" s="28">
        <v>41928</v>
      </c>
      <c r="V1551" s="4">
        <v>132</v>
      </c>
      <c r="W1551" s="4">
        <v>113.57999801635742</v>
      </c>
      <c r="X1551" s="4">
        <v>27.169754634415426</v>
      </c>
    </row>
    <row r="1552" spans="2:24" ht="23.25">
      <c r="B1552" s="3" t="s">
        <v>55</v>
      </c>
      <c r="C1552" s="28">
        <v>41976</v>
      </c>
      <c r="D1552" s="4">
        <v>22</v>
      </c>
      <c r="E1552" s="4">
        <v>108.59499740600586</v>
      </c>
      <c r="F1552" s="4">
        <v>25.542311905205132</v>
      </c>
      <c r="G1552" s="29"/>
      <c r="H1552" s="5">
        <v>4</v>
      </c>
      <c r="I1552" s="28">
        <v>41754</v>
      </c>
      <c r="J1552" s="4">
        <v>46.75</v>
      </c>
      <c r="K1552" s="4">
        <v>82.466667175292969</v>
      </c>
      <c r="L1552" s="4">
        <v>45.131822496442048</v>
      </c>
      <c r="M1552" s="29"/>
      <c r="N1552" s="3">
        <v>4</v>
      </c>
      <c r="O1552" s="28">
        <v>42121</v>
      </c>
      <c r="P1552" s="4">
        <v>2401.14</v>
      </c>
      <c r="Q1552" s="4">
        <v>1821.3249999999998</v>
      </c>
      <c r="R1552" s="4">
        <v>1.554171160278963</v>
      </c>
      <c r="S1552" s="33"/>
      <c r="T1552" s="5">
        <v>10</v>
      </c>
      <c r="U1552" s="28">
        <v>41929</v>
      </c>
      <c r="V1552" s="4">
        <v>119.70999908447266</v>
      </c>
      <c r="W1552" s="4">
        <v>100.21500015258789</v>
      </c>
      <c r="X1552" s="4">
        <v>28.434102590323789</v>
      </c>
    </row>
    <row r="1553" spans="2:24" ht="23.25">
      <c r="B1553" s="3" t="s">
        <v>55</v>
      </c>
      <c r="C1553" s="28">
        <v>41977</v>
      </c>
      <c r="D1553" s="4">
        <v>22.030000686645508</v>
      </c>
      <c r="E1553" s="4">
        <v>108.59999847412109</v>
      </c>
      <c r="F1553" s="4">
        <v>24.967325108605646</v>
      </c>
      <c r="G1553" s="29"/>
      <c r="H1553" s="5">
        <v>4</v>
      </c>
      <c r="I1553" s="28">
        <v>41757</v>
      </c>
      <c r="J1553" s="4">
        <v>46.75</v>
      </c>
      <c r="K1553" s="4">
        <v>81.973330179850265</v>
      </c>
      <c r="L1553" s="4">
        <v>45.057403964316755</v>
      </c>
      <c r="M1553" s="29"/>
      <c r="N1553" s="3">
        <v>4</v>
      </c>
      <c r="O1553" s="28">
        <v>42122</v>
      </c>
      <c r="P1553" s="4">
        <v>2171.1999999999998</v>
      </c>
      <c r="Q1553" s="4">
        <v>1838.1599999999999</v>
      </c>
      <c r="R1553" s="4">
        <v>1.6058505440779582</v>
      </c>
      <c r="S1553" s="33"/>
      <c r="T1553" s="5">
        <v>10</v>
      </c>
      <c r="U1553" s="28">
        <v>41932</v>
      </c>
      <c r="V1553" s="4">
        <v>122.15000152587891</v>
      </c>
      <c r="W1553" s="4">
        <v>100.73500061035156</v>
      </c>
      <c r="X1553" s="4">
        <v>28.194580599917348</v>
      </c>
    </row>
    <row r="1554" spans="2:24" ht="23.25">
      <c r="B1554" s="3" t="s">
        <v>55</v>
      </c>
      <c r="C1554" s="28">
        <v>41978</v>
      </c>
      <c r="D1554" s="4">
        <v>20.399999618530273</v>
      </c>
      <c r="E1554" s="4">
        <v>108.59000015258789</v>
      </c>
      <c r="F1554" s="4">
        <v>25.461387837535575</v>
      </c>
      <c r="G1554" s="29"/>
      <c r="H1554" s="5">
        <v>4</v>
      </c>
      <c r="I1554" s="28">
        <v>41758</v>
      </c>
      <c r="J1554" s="4">
        <v>46.759998321533203</v>
      </c>
      <c r="K1554" s="4">
        <v>79.516665140787765</v>
      </c>
      <c r="L1554" s="4">
        <v>46.057329613485756</v>
      </c>
      <c r="M1554" s="29"/>
      <c r="N1554" s="3">
        <v>4</v>
      </c>
      <c r="O1554" s="28">
        <v>42123</v>
      </c>
      <c r="P1554" s="4">
        <v>2796.61</v>
      </c>
      <c r="Q1554" s="4">
        <v>1953.2949999999998</v>
      </c>
      <c r="R1554" s="4">
        <v>1.5449900530710643</v>
      </c>
      <c r="S1554" s="33"/>
      <c r="T1554" s="5">
        <v>10</v>
      </c>
      <c r="U1554" s="28">
        <v>41933</v>
      </c>
      <c r="V1554" s="4">
        <v>118.72000122070312</v>
      </c>
      <c r="W1554" s="4">
        <v>96.915000915527344</v>
      </c>
      <c r="X1554" s="4">
        <v>29.432896384300182</v>
      </c>
    </row>
    <row r="1555" spans="2:24" ht="23.25">
      <c r="B1555" s="3" t="s">
        <v>55</v>
      </c>
      <c r="C1555" s="28">
        <v>41981</v>
      </c>
      <c r="D1555" s="4">
        <v>20.469999313354492</v>
      </c>
      <c r="E1555" s="4">
        <v>109.09000015258789</v>
      </c>
      <c r="F1555" s="4">
        <v>25.461387837535575</v>
      </c>
      <c r="G1555" s="29"/>
      <c r="H1555" s="5">
        <v>4</v>
      </c>
      <c r="I1555" s="28">
        <v>41759</v>
      </c>
      <c r="J1555" s="4">
        <v>45.759998321533203</v>
      </c>
      <c r="K1555" s="4">
        <v>76.079999287923172</v>
      </c>
      <c r="L1555" s="4">
        <v>45.179536791002015</v>
      </c>
      <c r="M1555" s="29"/>
      <c r="N1555" s="3">
        <v>4</v>
      </c>
      <c r="O1555" s="28">
        <v>42124</v>
      </c>
      <c r="P1555" s="4">
        <v>2490.4499999999998</v>
      </c>
      <c r="Q1555" s="4">
        <v>1938.4425000000001</v>
      </c>
      <c r="R1555" s="4">
        <v>1.6172965116493161</v>
      </c>
      <c r="S1555" s="33"/>
      <c r="T1555" s="5">
        <v>10</v>
      </c>
      <c r="U1555" s="28">
        <v>41934</v>
      </c>
      <c r="V1555" s="4">
        <v>118.23000335693359</v>
      </c>
      <c r="W1555" s="4">
        <v>89.959999084472656</v>
      </c>
      <c r="X1555" s="4">
        <v>29.841184482637431</v>
      </c>
    </row>
    <row r="1556" spans="2:24" ht="23.25">
      <c r="B1556" s="3" t="s">
        <v>55</v>
      </c>
      <c r="C1556" s="28">
        <v>41982</v>
      </c>
      <c r="D1556" s="4">
        <v>21.020000457763672</v>
      </c>
      <c r="E1556" s="4">
        <v>122.47500228881836</v>
      </c>
      <c r="F1556" s="4">
        <v>24.933251816955305</v>
      </c>
      <c r="G1556" s="29"/>
      <c r="H1556" s="5">
        <v>5</v>
      </c>
      <c r="I1556" s="28">
        <v>41760</v>
      </c>
      <c r="J1556" s="4">
        <v>45.779998779296875</v>
      </c>
      <c r="K1556" s="4">
        <v>75.583333333333329</v>
      </c>
      <c r="L1556" s="4">
        <v>45.179536791002015</v>
      </c>
      <c r="M1556" s="29"/>
      <c r="N1556" s="3">
        <v>5</v>
      </c>
      <c r="O1556" s="28">
        <v>42125</v>
      </c>
      <c r="P1556" s="4">
        <v>1927.26</v>
      </c>
      <c r="Q1556" s="4">
        <v>1953.1324999999999</v>
      </c>
      <c r="R1556" s="4">
        <v>1.6172965116493161</v>
      </c>
      <c r="S1556" s="33"/>
      <c r="T1556" s="5">
        <v>10</v>
      </c>
      <c r="U1556" s="28">
        <v>41935</v>
      </c>
      <c r="V1556" s="4">
        <v>117.73999786376953</v>
      </c>
      <c r="W1556" s="4">
        <v>86.989997863769531</v>
      </c>
      <c r="X1556" s="4">
        <v>30.082104326616584</v>
      </c>
    </row>
    <row r="1557" spans="2:24" ht="23.25">
      <c r="B1557" s="3" t="s">
        <v>55</v>
      </c>
      <c r="C1557" s="28">
        <v>41983</v>
      </c>
      <c r="D1557" s="4">
        <v>20.510000228881836</v>
      </c>
      <c r="E1557" s="4">
        <v>126.16499710083008</v>
      </c>
      <c r="F1557" s="4">
        <v>24.42190681350397</v>
      </c>
      <c r="G1557" s="29"/>
      <c r="H1557" s="5">
        <v>5</v>
      </c>
      <c r="I1557" s="28">
        <v>41761</v>
      </c>
      <c r="J1557" s="4">
        <v>45.770000457763672</v>
      </c>
      <c r="K1557" s="4">
        <v>74.763331095377609</v>
      </c>
      <c r="L1557" s="4">
        <v>44.626691872649438</v>
      </c>
      <c r="M1557" s="29"/>
      <c r="N1557" s="3">
        <v>5</v>
      </c>
      <c r="O1557" s="28">
        <v>42128</v>
      </c>
      <c r="P1557" s="4">
        <v>2316.1</v>
      </c>
      <c r="Q1557" s="4">
        <v>1914.2725</v>
      </c>
      <c r="R1557" s="4">
        <v>1.621777074347299</v>
      </c>
      <c r="S1557" s="33"/>
      <c r="T1557" s="5">
        <v>10</v>
      </c>
      <c r="U1557" s="28">
        <v>41936</v>
      </c>
      <c r="V1557" s="4">
        <v>117.72000122070312</v>
      </c>
      <c r="W1557" s="4">
        <v>84.989997863769531</v>
      </c>
      <c r="X1557" s="4">
        <v>30.452130935511242</v>
      </c>
    </row>
    <row r="1558" spans="2:24" ht="23.25">
      <c r="B1558" s="3" t="s">
        <v>55</v>
      </c>
      <c r="C1558" s="28">
        <v>41984</v>
      </c>
      <c r="D1558" s="4">
        <v>19.920000076293945</v>
      </c>
      <c r="E1558" s="4">
        <v>131.94999694824219</v>
      </c>
      <c r="F1558" s="4">
        <v>24.438943459329138</v>
      </c>
      <c r="G1558" s="29"/>
      <c r="H1558" s="5">
        <v>5</v>
      </c>
      <c r="I1558" s="28">
        <v>41764</v>
      </c>
      <c r="J1558" s="4">
        <v>45.770000457763672</v>
      </c>
      <c r="K1558" s="4">
        <v>74.759998321533203</v>
      </c>
      <c r="L1558" s="4">
        <v>44.337519698731342</v>
      </c>
      <c r="M1558" s="29"/>
      <c r="N1558" s="3">
        <v>5</v>
      </c>
      <c r="O1558" s="28">
        <v>42129</v>
      </c>
      <c r="P1558" s="4">
        <v>2602.7249999999999</v>
      </c>
      <c r="Q1558" s="4">
        <v>1924.7775000000001</v>
      </c>
      <c r="R1558" s="4">
        <v>1.5074239776499117</v>
      </c>
      <c r="S1558" s="33"/>
      <c r="T1558" s="5">
        <v>10</v>
      </c>
      <c r="U1558" s="28">
        <v>41939</v>
      </c>
      <c r="V1558" s="4">
        <v>118.70999908447266</v>
      </c>
      <c r="W1558" s="4">
        <v>84.725002288818359</v>
      </c>
      <c r="X1558" s="4">
        <v>29.543135927672427</v>
      </c>
    </row>
    <row r="1559" spans="2:24" ht="23.25">
      <c r="B1559" s="3" t="s">
        <v>55</v>
      </c>
      <c r="C1559" s="28">
        <v>41985</v>
      </c>
      <c r="D1559" s="4">
        <v>21.079999923706055</v>
      </c>
      <c r="E1559" s="4">
        <v>139.05999755859375</v>
      </c>
      <c r="F1559" s="4">
        <v>23.455077162925576</v>
      </c>
      <c r="G1559" s="29"/>
      <c r="H1559" s="5">
        <v>5</v>
      </c>
      <c r="I1559" s="28">
        <v>41765</v>
      </c>
      <c r="J1559" s="4">
        <v>45.770000457763672</v>
      </c>
      <c r="K1559" s="4">
        <v>74.75</v>
      </c>
      <c r="L1559" s="4">
        <v>43.781196756916138</v>
      </c>
      <c r="M1559" s="29"/>
      <c r="N1559" s="3">
        <v>5</v>
      </c>
      <c r="O1559" s="28">
        <v>42130</v>
      </c>
      <c r="P1559" s="4">
        <v>2779.125</v>
      </c>
      <c r="Q1559" s="4">
        <v>1949.3224999999998</v>
      </c>
      <c r="R1559" s="4">
        <v>1.629625478538917</v>
      </c>
      <c r="S1559" s="33"/>
      <c r="T1559" s="5">
        <v>10</v>
      </c>
      <c r="U1559" s="28">
        <v>41940</v>
      </c>
      <c r="V1559" s="4">
        <v>119.19999694824219</v>
      </c>
      <c r="W1559" s="4">
        <v>84.990001678466797</v>
      </c>
      <c r="X1559" s="4">
        <v>30.145870941228637</v>
      </c>
    </row>
    <row r="1560" spans="2:24" ht="23.25">
      <c r="B1560" s="3" t="s">
        <v>55</v>
      </c>
      <c r="C1560" s="28">
        <v>41988</v>
      </c>
      <c r="D1560" s="4">
        <v>20.950000762939453</v>
      </c>
      <c r="E1560" s="4">
        <v>152.07499694824219</v>
      </c>
      <c r="F1560" s="4">
        <v>22.096404658368272</v>
      </c>
      <c r="G1560" s="29"/>
      <c r="H1560" s="5">
        <v>5</v>
      </c>
      <c r="I1560" s="28">
        <v>41766</v>
      </c>
      <c r="J1560" s="4">
        <v>45.770000457763672</v>
      </c>
      <c r="K1560" s="4">
        <v>74.75</v>
      </c>
      <c r="L1560" s="4">
        <v>44.847831099584774</v>
      </c>
      <c r="M1560" s="29"/>
      <c r="N1560" s="3">
        <v>5</v>
      </c>
      <c r="O1560" s="28">
        <v>42131</v>
      </c>
      <c r="P1560" s="4">
        <v>2566.5100000000002</v>
      </c>
      <c r="Q1560" s="4">
        <v>1951.0450000000001</v>
      </c>
      <c r="R1560" s="4">
        <v>1.7774162730769729</v>
      </c>
      <c r="S1560" s="33"/>
      <c r="T1560" s="5">
        <v>10</v>
      </c>
      <c r="U1560" s="28">
        <v>41941</v>
      </c>
      <c r="V1560" s="4">
        <v>116.73999786376953</v>
      </c>
      <c r="W1560" s="4">
        <v>87.255001068115234</v>
      </c>
      <c r="X1560" s="4">
        <v>28.953676721368623</v>
      </c>
    </row>
    <row r="1561" spans="2:24" ht="23.25">
      <c r="B1561" s="3" t="s">
        <v>55</v>
      </c>
      <c r="C1561" s="28">
        <v>41989</v>
      </c>
      <c r="D1561" s="4">
        <v>21.049999237060547</v>
      </c>
      <c r="E1561" s="4">
        <v>155.01999664306641</v>
      </c>
      <c r="F1561" s="4">
        <v>22.926941142345306</v>
      </c>
      <c r="G1561" s="29"/>
      <c r="H1561" s="5">
        <v>5</v>
      </c>
      <c r="I1561" s="28">
        <v>41767</v>
      </c>
      <c r="J1561" s="4">
        <v>44.840000152587891</v>
      </c>
      <c r="K1561" s="4">
        <v>70.420000712076828</v>
      </c>
      <c r="L1561" s="4">
        <v>45.786353982675458</v>
      </c>
      <c r="M1561" s="29"/>
      <c r="N1561" s="3">
        <v>5</v>
      </c>
      <c r="O1561" s="28">
        <v>42132</v>
      </c>
      <c r="P1561" s="4">
        <v>2566.58</v>
      </c>
      <c r="Q1561" s="4">
        <v>1943.12</v>
      </c>
      <c r="R1561" s="4">
        <v>1.6974716520448627</v>
      </c>
      <c r="S1561" s="33"/>
      <c r="T1561" s="5">
        <v>10</v>
      </c>
      <c r="U1561" s="28">
        <v>41942</v>
      </c>
      <c r="V1561" s="4">
        <v>117.23000335693359</v>
      </c>
      <c r="W1561" s="4">
        <v>93.474998474121094</v>
      </c>
      <c r="X1561" s="4">
        <v>28.952278867795908</v>
      </c>
    </row>
    <row r="1562" spans="2:24" ht="23.25">
      <c r="B1562" s="3" t="s">
        <v>55</v>
      </c>
      <c r="C1562" s="28">
        <v>41990</v>
      </c>
      <c r="D1562" s="4">
        <v>21</v>
      </c>
      <c r="E1562" s="4">
        <v>155.01999664306641</v>
      </c>
      <c r="F1562" s="4">
        <v>22.675650616424051</v>
      </c>
      <c r="G1562" s="29"/>
      <c r="H1562" s="5">
        <v>5</v>
      </c>
      <c r="I1562" s="28">
        <v>41768</v>
      </c>
      <c r="J1562" s="4">
        <v>45.279998779296875</v>
      </c>
      <c r="K1562" s="4">
        <v>72.443333943684891</v>
      </c>
      <c r="L1562" s="4">
        <v>45.148224627201699</v>
      </c>
      <c r="M1562" s="29"/>
      <c r="N1562" s="3">
        <v>5</v>
      </c>
      <c r="O1562" s="28">
        <v>42135</v>
      </c>
      <c r="P1562" s="4">
        <v>2585.8449999999998</v>
      </c>
      <c r="Q1562" s="4">
        <v>1935.3150000000001</v>
      </c>
      <c r="R1562" s="4">
        <v>1.6094789226348789</v>
      </c>
      <c r="S1562" s="33"/>
      <c r="T1562" s="5">
        <v>10</v>
      </c>
      <c r="U1562" s="28">
        <v>41943</v>
      </c>
      <c r="V1562" s="4">
        <v>112.80999755859375</v>
      </c>
      <c r="W1562" s="4">
        <v>92.465000152587891</v>
      </c>
      <c r="X1562" s="4">
        <v>30.110405158931478</v>
      </c>
    </row>
    <row r="1563" spans="2:24" ht="23.25">
      <c r="B1563" s="3" t="s">
        <v>55</v>
      </c>
      <c r="C1563" s="28">
        <v>41991</v>
      </c>
      <c r="D1563" s="4">
        <v>20.5</v>
      </c>
      <c r="E1563" s="4">
        <v>153.04999542236328</v>
      </c>
      <c r="F1563" s="4">
        <v>23.020642694383739</v>
      </c>
      <c r="G1563" s="29"/>
      <c r="H1563" s="5">
        <v>5</v>
      </c>
      <c r="I1563" s="28">
        <v>41771</v>
      </c>
      <c r="J1563" s="4">
        <v>42.860000610351563</v>
      </c>
      <c r="K1563" s="4">
        <v>69.10333251953125</v>
      </c>
      <c r="L1563" s="4">
        <v>45.390605281087211</v>
      </c>
      <c r="M1563" s="29"/>
      <c r="N1563" s="3">
        <v>5</v>
      </c>
      <c r="O1563" s="28">
        <v>42136</v>
      </c>
      <c r="P1563" s="4">
        <v>2607.0300000000002</v>
      </c>
      <c r="Q1563" s="4">
        <v>1943.9524999999999</v>
      </c>
      <c r="R1563" s="4">
        <v>1.6401595663887736</v>
      </c>
      <c r="S1563" s="33"/>
      <c r="T1563" s="5">
        <v>11</v>
      </c>
      <c r="U1563" s="28">
        <v>41946</v>
      </c>
      <c r="V1563" s="4">
        <v>114.77999877929687</v>
      </c>
      <c r="W1563" s="4">
        <v>92</v>
      </c>
      <c r="X1563" s="4">
        <v>29.503652266775813</v>
      </c>
    </row>
    <row r="1564" spans="2:24" ht="23.25">
      <c r="B1564" s="3" t="s">
        <v>55</v>
      </c>
      <c r="C1564" s="28">
        <v>41992</v>
      </c>
      <c r="D1564" s="4">
        <v>20.5</v>
      </c>
      <c r="E1564" s="4">
        <v>156.48000335693359</v>
      </c>
      <c r="F1564" s="4">
        <v>22.654354809142585</v>
      </c>
      <c r="G1564" s="29"/>
      <c r="H1564" s="5">
        <v>5</v>
      </c>
      <c r="I1564" s="28">
        <v>41772</v>
      </c>
      <c r="J1564" s="4">
        <v>42.849998474121094</v>
      </c>
      <c r="K1564" s="4">
        <v>69.10333251953125</v>
      </c>
      <c r="L1564" s="4">
        <v>45.181290804366256</v>
      </c>
      <c r="M1564" s="29"/>
      <c r="N1564" s="3">
        <v>5</v>
      </c>
      <c r="O1564" s="28">
        <v>42137</v>
      </c>
      <c r="P1564" s="4">
        <v>1883.69</v>
      </c>
      <c r="Q1564" s="4">
        <v>1945.4124999999999</v>
      </c>
      <c r="R1564" s="4">
        <v>1.6534101530740495</v>
      </c>
      <c r="S1564" s="33"/>
      <c r="T1564" s="5">
        <v>11</v>
      </c>
      <c r="U1564" s="28">
        <v>41947</v>
      </c>
      <c r="V1564" s="4">
        <v>117.72000122070312</v>
      </c>
      <c r="W1564" s="4">
        <v>91.825000762939453</v>
      </c>
      <c r="X1564" s="4">
        <v>28.477604129819863</v>
      </c>
    </row>
    <row r="1565" spans="2:24" ht="23.25">
      <c r="B1565" s="3" t="s">
        <v>55</v>
      </c>
      <c r="C1565" s="28">
        <v>41995</v>
      </c>
      <c r="D1565" s="4">
        <v>21.030000686645508</v>
      </c>
      <c r="E1565" s="4">
        <v>158.21500396728516</v>
      </c>
      <c r="F1565" s="4">
        <v>22.973791918364523</v>
      </c>
      <c r="G1565" s="29"/>
      <c r="H1565" s="5">
        <v>5</v>
      </c>
      <c r="I1565" s="28">
        <v>41773</v>
      </c>
      <c r="J1565" s="4">
        <v>42.860000610351563</v>
      </c>
      <c r="K1565" s="4">
        <v>71.413333892822266</v>
      </c>
      <c r="L1565" s="4">
        <v>44.634228414609247</v>
      </c>
      <c r="M1565" s="29"/>
      <c r="N1565" s="3">
        <v>5</v>
      </c>
      <c r="O1565" s="28">
        <v>42138</v>
      </c>
      <c r="P1565" s="4">
        <v>2638.4549999999999</v>
      </c>
      <c r="Q1565" s="4">
        <v>1800.96</v>
      </c>
      <c r="R1565" s="4">
        <v>1.6898143492619189</v>
      </c>
      <c r="S1565" s="33"/>
      <c r="T1565" s="5">
        <v>11</v>
      </c>
      <c r="U1565" s="28">
        <v>41948</v>
      </c>
      <c r="V1565" s="4">
        <v>117.73000335693359</v>
      </c>
      <c r="W1565" s="4">
        <v>89.834999084472656</v>
      </c>
      <c r="X1565" s="4">
        <v>29.309205351556852</v>
      </c>
    </row>
    <row r="1566" spans="2:24" ht="23.25">
      <c r="B1566" s="3" t="s">
        <v>55</v>
      </c>
      <c r="C1566" s="28">
        <v>41996</v>
      </c>
      <c r="D1566" s="4">
        <v>21.040000915527344</v>
      </c>
      <c r="E1566" s="4">
        <v>146.98000335693359</v>
      </c>
      <c r="F1566" s="4">
        <v>23.182490829722855</v>
      </c>
      <c r="G1566" s="29"/>
      <c r="H1566" s="5">
        <v>5</v>
      </c>
      <c r="I1566" s="28">
        <v>41774</v>
      </c>
      <c r="J1566" s="4">
        <v>42.849998474121094</v>
      </c>
      <c r="K1566" s="4">
        <v>77.003331502278641</v>
      </c>
      <c r="L1566" s="4">
        <v>43.493400246178375</v>
      </c>
      <c r="M1566" s="29"/>
      <c r="N1566" s="3">
        <v>5</v>
      </c>
      <c r="O1566" s="28">
        <v>42139</v>
      </c>
      <c r="P1566" s="4">
        <v>2403.9899999999998</v>
      </c>
      <c r="Q1566" s="4">
        <v>1784.23</v>
      </c>
      <c r="R1566" s="4">
        <v>1.5785174641920214</v>
      </c>
      <c r="S1566" s="33"/>
      <c r="T1566" s="5">
        <v>11</v>
      </c>
      <c r="U1566" s="28">
        <v>41949</v>
      </c>
      <c r="V1566" s="4">
        <v>116.25</v>
      </c>
      <c r="W1566" s="4">
        <v>88.829998016357422</v>
      </c>
      <c r="X1566" s="4">
        <v>29.119998486391371</v>
      </c>
    </row>
    <row r="1567" spans="2:24" ht="23.25">
      <c r="B1567" s="3" t="s">
        <v>55</v>
      </c>
      <c r="C1567" s="28">
        <v>41997</v>
      </c>
      <c r="D1567" s="4">
        <v>21.049999237060547</v>
      </c>
      <c r="E1567" s="4">
        <v>146.97000122070312</v>
      </c>
      <c r="F1567" s="4">
        <v>23.182490829722855</v>
      </c>
      <c r="G1567" s="29"/>
      <c r="H1567" s="5">
        <v>5</v>
      </c>
      <c r="I1567" s="28">
        <v>41775</v>
      </c>
      <c r="J1567" s="4">
        <v>42.849998474121094</v>
      </c>
      <c r="K1567" s="4">
        <v>77.009999593098954</v>
      </c>
      <c r="L1567" s="4">
        <v>43.669325593572268</v>
      </c>
      <c r="M1567" s="29"/>
      <c r="N1567" s="3">
        <v>5</v>
      </c>
      <c r="O1567" s="28">
        <v>42142</v>
      </c>
      <c r="P1567" s="4">
        <v>2310.9749999999999</v>
      </c>
      <c r="Q1567" s="4">
        <v>1562.4299999999998</v>
      </c>
      <c r="R1567" s="4">
        <v>1.585613137597039</v>
      </c>
      <c r="S1567" s="33"/>
      <c r="T1567" s="5">
        <v>11</v>
      </c>
      <c r="U1567" s="28">
        <v>41950</v>
      </c>
      <c r="V1567" s="4">
        <v>116.73999786376953</v>
      </c>
      <c r="W1567" s="4">
        <v>89.325000762939453</v>
      </c>
      <c r="X1567" s="4">
        <v>28.53735286583246</v>
      </c>
    </row>
    <row r="1568" spans="2:24" ht="23.25">
      <c r="B1568" s="3" t="s">
        <v>55</v>
      </c>
      <c r="C1568" s="28">
        <v>41998</v>
      </c>
      <c r="D1568" s="4">
        <v>21.040000915527344</v>
      </c>
      <c r="E1568" s="4">
        <v>146.98000335693359</v>
      </c>
      <c r="F1568" s="4">
        <v>23.182490829722855</v>
      </c>
      <c r="G1568" s="29"/>
      <c r="H1568" s="5">
        <v>5</v>
      </c>
      <c r="I1568" s="28">
        <v>41778</v>
      </c>
      <c r="J1568" s="4">
        <v>42.849998474121094</v>
      </c>
      <c r="K1568" s="4">
        <v>80.620002746582031</v>
      </c>
      <c r="L1568" s="4">
        <v>43.169897988929655</v>
      </c>
      <c r="M1568" s="29"/>
      <c r="N1568" s="3">
        <v>5</v>
      </c>
      <c r="O1568" s="28">
        <v>42143</v>
      </c>
      <c r="P1568" s="4">
        <v>2159.3449999999998</v>
      </c>
      <c r="Q1568" s="4">
        <v>1573.155</v>
      </c>
      <c r="R1568" s="4">
        <v>1.6558052819691513</v>
      </c>
      <c r="S1568" s="33"/>
      <c r="T1568" s="5">
        <v>11</v>
      </c>
      <c r="U1568" s="28">
        <v>41953</v>
      </c>
      <c r="V1568" s="4">
        <v>114.29000091552734</v>
      </c>
      <c r="W1568" s="4">
        <v>88.569999694824219</v>
      </c>
      <c r="X1568" s="4">
        <v>28.990540357238491</v>
      </c>
    </row>
    <row r="1569" spans="2:24" ht="23.25">
      <c r="B1569" s="3" t="s">
        <v>55</v>
      </c>
      <c r="C1569" s="28">
        <v>41999</v>
      </c>
      <c r="D1569" s="4">
        <v>21.040000915527344</v>
      </c>
      <c r="E1569" s="4">
        <v>146.98000335693359</v>
      </c>
      <c r="F1569" s="4">
        <v>23.182490829722855</v>
      </c>
      <c r="G1569" s="29"/>
      <c r="H1569" s="5">
        <v>5</v>
      </c>
      <c r="I1569" s="28">
        <v>41779</v>
      </c>
      <c r="J1569" s="4">
        <v>44.830001831054687</v>
      </c>
      <c r="K1569" s="4">
        <v>80.946667989095047</v>
      </c>
      <c r="L1569" s="4">
        <v>42.99695617780008</v>
      </c>
      <c r="M1569" s="29"/>
      <c r="N1569" s="3">
        <v>5</v>
      </c>
      <c r="O1569" s="28">
        <v>42144</v>
      </c>
      <c r="P1569" s="4">
        <v>2330.2600000000002</v>
      </c>
      <c r="Q1569" s="4">
        <v>1572.5475000000001</v>
      </c>
      <c r="R1569" s="4">
        <v>1.631348987150127</v>
      </c>
      <c r="S1569" s="33"/>
      <c r="T1569" s="5">
        <v>11</v>
      </c>
      <c r="U1569" s="28">
        <v>41954</v>
      </c>
      <c r="V1569" s="4">
        <v>113.30000305175781</v>
      </c>
      <c r="W1569" s="4">
        <v>85.764999389648437</v>
      </c>
      <c r="X1569" s="4">
        <v>28.700351877353722</v>
      </c>
    </row>
    <row r="1570" spans="2:24" ht="23.25">
      <c r="B1570" s="3" t="s">
        <v>55</v>
      </c>
      <c r="C1570" s="28">
        <v>42002</v>
      </c>
      <c r="D1570" s="4">
        <v>21.030000686645508</v>
      </c>
      <c r="E1570" s="4">
        <v>147.95500183105469</v>
      </c>
      <c r="F1570" s="4">
        <v>22.943977788170475</v>
      </c>
      <c r="G1570" s="29"/>
      <c r="H1570" s="5">
        <v>5</v>
      </c>
      <c r="I1570" s="28">
        <v>41780</v>
      </c>
      <c r="J1570" s="4">
        <v>45.830001831054688</v>
      </c>
      <c r="K1570" s="4">
        <v>79.626668294270829</v>
      </c>
      <c r="L1570" s="4">
        <v>43.226317570066975</v>
      </c>
      <c r="M1570" s="29"/>
      <c r="N1570" s="3">
        <v>5</v>
      </c>
      <c r="O1570" s="28">
        <v>42145</v>
      </c>
      <c r="P1570" s="4">
        <v>2193.31</v>
      </c>
      <c r="Q1570" s="4">
        <v>1572.6975</v>
      </c>
      <c r="R1570" s="4">
        <v>1.6793496970666741</v>
      </c>
      <c r="S1570" s="33"/>
      <c r="T1570" s="5">
        <v>11</v>
      </c>
      <c r="U1570" s="28">
        <v>41955</v>
      </c>
      <c r="V1570" s="4">
        <v>115.26000213623047</v>
      </c>
      <c r="W1570" s="4">
        <v>86.104999542236328</v>
      </c>
      <c r="X1570" s="4">
        <v>27.503964096775562</v>
      </c>
    </row>
    <row r="1571" spans="2:24" ht="23.25">
      <c r="B1571" s="3" t="s">
        <v>55</v>
      </c>
      <c r="C1571" s="28">
        <v>42003</v>
      </c>
      <c r="D1571" s="4">
        <v>21.010000228881836</v>
      </c>
      <c r="E1571" s="4">
        <v>147.95999908447266</v>
      </c>
      <c r="F1571" s="4">
        <v>22.833239590306871</v>
      </c>
      <c r="G1571" s="29"/>
      <c r="H1571" s="5">
        <v>5</v>
      </c>
      <c r="I1571" s="28">
        <v>41781</v>
      </c>
      <c r="J1571" s="4">
        <v>45.830001831054688</v>
      </c>
      <c r="K1571" s="4">
        <v>79.63333384195964</v>
      </c>
      <c r="L1571" s="4">
        <v>43.462607688488482</v>
      </c>
      <c r="M1571" s="29"/>
      <c r="N1571" s="3">
        <v>5</v>
      </c>
      <c r="O1571" s="28">
        <v>42146</v>
      </c>
      <c r="P1571" s="4">
        <v>3238.1149999999998</v>
      </c>
      <c r="Q1571" s="4">
        <v>1560.82</v>
      </c>
      <c r="R1571" s="4">
        <v>1.624733832620328</v>
      </c>
      <c r="S1571" s="33"/>
      <c r="T1571" s="5">
        <v>11</v>
      </c>
      <c r="U1571" s="28">
        <v>41956</v>
      </c>
      <c r="V1571" s="4">
        <v>116.25</v>
      </c>
      <c r="W1571" s="4">
        <v>84.825000762939453</v>
      </c>
      <c r="X1571" s="4">
        <v>27.709418158457559</v>
      </c>
    </row>
    <row r="1572" spans="2:24" ht="23.25">
      <c r="B1572" s="3" t="s">
        <v>55</v>
      </c>
      <c r="C1572" s="28">
        <v>42004</v>
      </c>
      <c r="D1572" s="4">
        <v>21.020000457763672</v>
      </c>
      <c r="E1572" s="4">
        <v>147.95000457763672</v>
      </c>
      <c r="F1572" s="4">
        <v>22.833239590306871</v>
      </c>
      <c r="G1572" s="29"/>
      <c r="H1572" s="5">
        <v>5</v>
      </c>
      <c r="I1572" s="28">
        <v>41782</v>
      </c>
      <c r="J1572" s="4">
        <v>43.840000152587891</v>
      </c>
      <c r="K1572" s="4">
        <v>78.313334147135421</v>
      </c>
      <c r="L1572" s="4">
        <v>44.088899959596922</v>
      </c>
      <c r="M1572" s="29"/>
      <c r="N1572" s="3">
        <v>5</v>
      </c>
      <c r="O1572" s="28">
        <v>42149</v>
      </c>
      <c r="P1572" s="4">
        <v>2802.0050000000001</v>
      </c>
      <c r="Q1572" s="4">
        <v>1560.31</v>
      </c>
      <c r="R1572" s="4">
        <v>1.5532089852319346</v>
      </c>
      <c r="S1572" s="33"/>
      <c r="T1572" s="5">
        <v>11</v>
      </c>
      <c r="U1572" s="28">
        <v>41957</v>
      </c>
      <c r="V1572" s="4">
        <v>117.73000335693359</v>
      </c>
      <c r="W1572" s="4">
        <v>90.779998779296875</v>
      </c>
      <c r="X1572" s="4">
        <v>28.203487164332927</v>
      </c>
    </row>
    <row r="1573" spans="2:24">
      <c r="B1573" s="3">
        <v>1</v>
      </c>
      <c r="C1573" s="28">
        <v>42005</v>
      </c>
      <c r="D1573" s="4">
        <v>21.020000457763672</v>
      </c>
      <c r="E1573" s="4">
        <v>145.64499664306641</v>
      </c>
      <c r="F1573" s="4">
        <v>22.833239590306871</v>
      </c>
      <c r="G1573" s="29"/>
      <c r="H1573" s="5">
        <v>5</v>
      </c>
      <c r="I1573" s="28">
        <v>41785</v>
      </c>
      <c r="J1573" s="4">
        <v>43.840000152587891</v>
      </c>
      <c r="K1573" s="4">
        <v>78.313334147135421</v>
      </c>
      <c r="L1573" s="4">
        <v>44.513808475850702</v>
      </c>
      <c r="M1573" s="29"/>
      <c r="N1573" s="3">
        <v>5</v>
      </c>
      <c r="O1573" s="28">
        <v>42150</v>
      </c>
      <c r="P1573" s="4">
        <v>3205.1350000000002</v>
      </c>
      <c r="Q1573" s="4">
        <v>1558.5650000000001</v>
      </c>
      <c r="R1573" s="4">
        <v>1.5668706551378166</v>
      </c>
      <c r="S1573" s="33"/>
      <c r="T1573" s="5">
        <v>11</v>
      </c>
      <c r="U1573" s="28">
        <v>41960</v>
      </c>
      <c r="V1573" s="4">
        <v>119.20999908447266</v>
      </c>
      <c r="W1573" s="4">
        <v>91.290000915527344</v>
      </c>
      <c r="X1573" s="4">
        <v>28.79696424923619</v>
      </c>
    </row>
    <row r="1574" spans="2:24">
      <c r="B1574" s="3">
        <v>1</v>
      </c>
      <c r="C1574" s="28">
        <v>42006</v>
      </c>
      <c r="D1574" s="4">
        <v>20.479999542236328</v>
      </c>
      <c r="E1574" s="4">
        <v>155.25</v>
      </c>
      <c r="F1574" s="4">
        <v>23.425263032731529</v>
      </c>
      <c r="G1574" s="29"/>
      <c r="H1574" s="5">
        <v>5</v>
      </c>
      <c r="I1574" s="28">
        <v>41786</v>
      </c>
      <c r="J1574" s="4">
        <v>43.840000152587891</v>
      </c>
      <c r="K1574" s="4">
        <v>72.726666768391922</v>
      </c>
      <c r="L1574" s="4">
        <v>44.474753294911061</v>
      </c>
      <c r="M1574" s="29"/>
      <c r="N1574" s="3">
        <v>5</v>
      </c>
      <c r="O1574" s="28">
        <v>42151</v>
      </c>
      <c r="P1574" s="4">
        <v>3660.4549999999999</v>
      </c>
      <c r="Q1574" s="4">
        <v>1596.0025000000001</v>
      </c>
      <c r="R1574" s="4">
        <v>1.7101808869778889</v>
      </c>
      <c r="S1574" s="33"/>
      <c r="T1574" s="5">
        <v>11</v>
      </c>
      <c r="U1574" s="28">
        <v>41961</v>
      </c>
      <c r="V1574" s="4">
        <v>118.72000122070312</v>
      </c>
      <c r="W1574" s="4">
        <v>91.800003051757813</v>
      </c>
      <c r="X1574" s="4">
        <v>29.039281946788055</v>
      </c>
    </row>
    <row r="1575" spans="2:24">
      <c r="B1575" s="3">
        <v>1</v>
      </c>
      <c r="C1575" s="28">
        <v>42009</v>
      </c>
      <c r="D1575" s="4">
        <v>20.530000686645508</v>
      </c>
      <c r="E1575" s="4">
        <v>148.91500091552734</v>
      </c>
      <c r="F1575" s="4">
        <v>22.84601707467575</v>
      </c>
      <c r="G1575" s="29"/>
      <c r="H1575" s="5">
        <v>5</v>
      </c>
      <c r="I1575" s="28">
        <v>41787</v>
      </c>
      <c r="J1575" s="4">
        <v>43.849998474121094</v>
      </c>
      <c r="K1575" s="4">
        <v>70.76333363850911</v>
      </c>
      <c r="L1575" s="4">
        <v>45.032874760458036</v>
      </c>
      <c r="M1575" s="29"/>
      <c r="N1575" s="3">
        <v>5</v>
      </c>
      <c r="O1575" s="28">
        <v>42152</v>
      </c>
      <c r="P1575" s="4">
        <v>2598.665</v>
      </c>
      <c r="Q1575" s="4">
        <v>1594.9</v>
      </c>
      <c r="R1575" s="4">
        <v>1.6874789159472556</v>
      </c>
      <c r="S1575" s="33"/>
      <c r="T1575" s="5">
        <v>11</v>
      </c>
      <c r="U1575" s="28">
        <v>41962</v>
      </c>
      <c r="V1575" s="4">
        <v>117.73999786376953</v>
      </c>
      <c r="W1575" s="4">
        <v>93.154998779296875</v>
      </c>
      <c r="X1575" s="4">
        <v>29.374018455504242</v>
      </c>
    </row>
    <row r="1576" spans="2:24">
      <c r="B1576" s="3">
        <v>1</v>
      </c>
      <c r="C1576" s="28">
        <v>42010</v>
      </c>
      <c r="D1576" s="4">
        <v>21.049999237060547</v>
      </c>
      <c r="E1576" s="4">
        <v>149.90000152587891</v>
      </c>
      <c r="F1576" s="4">
        <v>22.84601707467575</v>
      </c>
      <c r="G1576" s="29"/>
      <c r="H1576" s="5">
        <v>5</v>
      </c>
      <c r="I1576" s="28">
        <v>41788</v>
      </c>
      <c r="J1576" s="4">
        <v>43.849998474121094</v>
      </c>
      <c r="K1576" s="4">
        <v>70.756665547688797</v>
      </c>
      <c r="L1576" s="4">
        <v>44.850913928426017</v>
      </c>
      <c r="M1576" s="29"/>
      <c r="N1576" s="3">
        <v>5</v>
      </c>
      <c r="O1576" s="28">
        <v>42153</v>
      </c>
      <c r="P1576" s="4">
        <v>3122.7049999999999</v>
      </c>
      <c r="Q1576" s="4">
        <v>1520.2575000000002</v>
      </c>
      <c r="R1576" s="4">
        <v>1.7008800487898512</v>
      </c>
      <c r="S1576" s="33"/>
      <c r="T1576" s="5">
        <v>11</v>
      </c>
      <c r="U1576" s="28">
        <v>41963</v>
      </c>
      <c r="V1576" s="4">
        <v>118.22000122070312</v>
      </c>
      <c r="W1576" s="4">
        <v>93.314998626708984</v>
      </c>
      <c r="X1576" s="4">
        <v>28.915415231926033</v>
      </c>
    </row>
    <row r="1577" spans="2:24">
      <c r="B1577" s="3">
        <v>1</v>
      </c>
      <c r="C1577" s="28">
        <v>42011</v>
      </c>
      <c r="D1577" s="4">
        <v>21</v>
      </c>
      <c r="E1577" s="4">
        <v>149.65000152587891</v>
      </c>
      <c r="F1577" s="4">
        <v>22.84601707467575</v>
      </c>
      <c r="G1577" s="29"/>
      <c r="H1577" s="5">
        <v>5</v>
      </c>
      <c r="I1577" s="28">
        <v>41789</v>
      </c>
      <c r="J1577" s="4">
        <v>42.840000152587891</v>
      </c>
      <c r="K1577" s="4">
        <v>73.386665344238281</v>
      </c>
      <c r="L1577" s="4">
        <v>43.6064899012475</v>
      </c>
      <c r="M1577" s="29"/>
      <c r="N1577" s="3">
        <v>6</v>
      </c>
      <c r="O1577" s="28">
        <v>42156</v>
      </c>
      <c r="P1577" s="4">
        <v>3160.75</v>
      </c>
      <c r="Q1577" s="4">
        <v>1480.4549999999999</v>
      </c>
      <c r="R1577" s="4">
        <v>1.7008800487898512</v>
      </c>
      <c r="S1577" s="33"/>
      <c r="T1577" s="5">
        <v>11</v>
      </c>
      <c r="U1577" s="28">
        <v>41964</v>
      </c>
      <c r="V1577" s="4">
        <v>116.26000213623047</v>
      </c>
      <c r="W1577" s="4">
        <v>91.834999084472656</v>
      </c>
      <c r="X1577" s="4">
        <v>30.3784036637715</v>
      </c>
    </row>
    <row r="1578" spans="2:24">
      <c r="B1578" s="3">
        <v>1</v>
      </c>
      <c r="C1578" s="28">
        <v>42012</v>
      </c>
      <c r="D1578" s="4">
        <v>20.989999771118164</v>
      </c>
      <c r="E1578" s="4">
        <v>147.94499969482422</v>
      </c>
      <c r="F1578" s="4">
        <v>23.195268314091734</v>
      </c>
      <c r="G1578" s="29"/>
      <c r="H1578" s="5">
        <v>6</v>
      </c>
      <c r="I1578" s="28">
        <v>41792</v>
      </c>
      <c r="J1578" s="4">
        <v>42.849998474121094</v>
      </c>
      <c r="K1578" s="4">
        <v>72.730000813802079</v>
      </c>
      <c r="L1578" s="4">
        <v>43.387242487320805</v>
      </c>
      <c r="M1578" s="29"/>
      <c r="N1578" s="3">
        <v>6</v>
      </c>
      <c r="O1578" s="28">
        <v>42157</v>
      </c>
      <c r="P1578" s="4">
        <v>2913.96</v>
      </c>
      <c r="Q1578" s="4">
        <v>1480.3425000000002</v>
      </c>
      <c r="R1578" s="4">
        <v>1.6313798023273083</v>
      </c>
      <c r="S1578" s="33"/>
      <c r="T1578" s="5">
        <v>11</v>
      </c>
      <c r="U1578" s="28">
        <v>41967</v>
      </c>
      <c r="V1578" s="4">
        <v>112.83000183105469</v>
      </c>
      <c r="W1578" s="4">
        <v>90.935001373291016</v>
      </c>
      <c r="X1578" s="4">
        <v>30.647800022184235</v>
      </c>
    </row>
    <row r="1579" spans="2:24">
      <c r="B1579" s="3">
        <v>1</v>
      </c>
      <c r="C1579" s="28">
        <v>42013</v>
      </c>
      <c r="D1579" s="4">
        <v>21.020000457763672</v>
      </c>
      <c r="E1579" s="4">
        <v>148.69000244140625</v>
      </c>
      <c r="F1579" s="4">
        <v>22.803425460112823</v>
      </c>
      <c r="G1579" s="29"/>
      <c r="H1579" s="5">
        <v>6</v>
      </c>
      <c r="I1579" s="28">
        <v>41793</v>
      </c>
      <c r="J1579" s="4">
        <v>42.849998474121094</v>
      </c>
      <c r="K1579" s="4">
        <v>72.736668904622391</v>
      </c>
      <c r="L1579" s="4">
        <v>43.29082895864493</v>
      </c>
      <c r="M1579" s="29"/>
      <c r="N1579" s="3">
        <v>6</v>
      </c>
      <c r="O1579" s="28">
        <v>42158</v>
      </c>
      <c r="P1579" s="4">
        <v>2844.2550000000001</v>
      </c>
      <c r="Q1579" s="4">
        <v>1519.3674999999998</v>
      </c>
      <c r="R1579" s="4">
        <v>1.7671224446647258</v>
      </c>
      <c r="S1579" s="33"/>
      <c r="T1579" s="5">
        <v>11</v>
      </c>
      <c r="U1579" s="28">
        <v>41968</v>
      </c>
      <c r="V1579" s="4">
        <v>107.40000152587891</v>
      </c>
      <c r="W1579" s="4">
        <v>84.149997711181641</v>
      </c>
      <c r="X1579" s="4">
        <v>31.068141756319861</v>
      </c>
    </row>
    <row r="1580" spans="2:24">
      <c r="B1580" s="3">
        <v>1</v>
      </c>
      <c r="C1580" s="28">
        <v>42016</v>
      </c>
      <c r="D1580" s="4">
        <v>21.020000457763672</v>
      </c>
      <c r="E1580" s="4">
        <v>146.73500061035156</v>
      </c>
      <c r="F1580" s="4">
        <v>23.058975147490376</v>
      </c>
      <c r="G1580" s="29"/>
      <c r="H1580" s="5">
        <v>6</v>
      </c>
      <c r="I1580" s="28">
        <v>41794</v>
      </c>
      <c r="J1580" s="4">
        <v>42.840000152587891</v>
      </c>
      <c r="K1580" s="4">
        <v>72.743334452311203</v>
      </c>
      <c r="L1580" s="4">
        <v>43.701766161940505</v>
      </c>
      <c r="M1580" s="29"/>
      <c r="N1580" s="3">
        <v>6</v>
      </c>
      <c r="O1580" s="28">
        <v>42159</v>
      </c>
      <c r="P1580" s="4">
        <v>2733.62</v>
      </c>
      <c r="Q1580" s="4">
        <v>1539.5349999999999</v>
      </c>
      <c r="R1580" s="4">
        <v>1.7100708960719231</v>
      </c>
      <c r="S1580" s="33"/>
      <c r="T1580" s="5">
        <v>11</v>
      </c>
      <c r="U1580" s="28">
        <v>41969</v>
      </c>
      <c r="V1580" s="4">
        <v>110.34999847412109</v>
      </c>
      <c r="W1580" s="4">
        <v>84.139999389648438</v>
      </c>
      <c r="X1580" s="4">
        <v>30.880508426845786</v>
      </c>
    </row>
    <row r="1581" spans="2:24">
      <c r="B1581" s="3">
        <v>1</v>
      </c>
      <c r="C1581" s="28">
        <v>42017</v>
      </c>
      <c r="D1581" s="4">
        <v>21</v>
      </c>
      <c r="E1581" s="4">
        <v>144.02999877929687</v>
      </c>
      <c r="F1581" s="4">
        <v>23.378412256712309</v>
      </c>
      <c r="G1581" s="29"/>
      <c r="H1581" s="5">
        <v>6</v>
      </c>
      <c r="I1581" s="28">
        <v>41795</v>
      </c>
      <c r="J1581" s="4">
        <v>42.860000610351563</v>
      </c>
      <c r="K1581" s="4">
        <v>66.496665954589844</v>
      </c>
      <c r="L1581" s="4">
        <v>44.085337583660582</v>
      </c>
      <c r="M1581" s="29"/>
      <c r="N1581" s="3">
        <v>6</v>
      </c>
      <c r="O1581" s="28">
        <v>42160</v>
      </c>
      <c r="P1581" s="4">
        <v>3006.91</v>
      </c>
      <c r="Q1581" s="4">
        <v>1560.27</v>
      </c>
      <c r="R1581" s="4">
        <v>1.5428457211650757</v>
      </c>
      <c r="S1581" s="33"/>
      <c r="T1581" s="5">
        <v>11</v>
      </c>
      <c r="U1581" s="28">
        <v>41970</v>
      </c>
      <c r="V1581" s="4">
        <v>108.87000274658203</v>
      </c>
      <c r="W1581" s="4">
        <v>82.239997863769531</v>
      </c>
      <c r="X1581" s="4">
        <v>31.501064172609919</v>
      </c>
    </row>
    <row r="1582" spans="2:24">
      <c r="B1582" s="3">
        <v>1</v>
      </c>
      <c r="C1582" s="28">
        <v>42018</v>
      </c>
      <c r="D1582" s="4">
        <v>21.069999694824219</v>
      </c>
      <c r="E1582" s="4">
        <v>144.04000091552734</v>
      </c>
      <c r="F1582" s="4">
        <v>23.357116449430848</v>
      </c>
      <c r="G1582" s="29"/>
      <c r="H1582" s="5">
        <v>6</v>
      </c>
      <c r="I1582" s="28">
        <v>41796</v>
      </c>
      <c r="J1582" s="4">
        <v>37.900001525878906</v>
      </c>
      <c r="K1582" s="4">
        <v>61.233333587646484</v>
      </c>
      <c r="L1582" s="4">
        <v>44.906316509623274</v>
      </c>
      <c r="M1582" s="29"/>
      <c r="N1582" s="3">
        <v>6</v>
      </c>
      <c r="O1582" s="28">
        <v>42163</v>
      </c>
      <c r="P1582" s="4">
        <v>3021.23</v>
      </c>
      <c r="Q1582" s="4">
        <v>1429.9724999999999</v>
      </c>
      <c r="R1582" s="4">
        <v>1.4715408555886145</v>
      </c>
      <c r="S1582" s="33"/>
      <c r="T1582" s="5">
        <v>11</v>
      </c>
      <c r="U1582" s="28">
        <v>41971</v>
      </c>
      <c r="V1582" s="4">
        <v>110.33999633789062</v>
      </c>
      <c r="W1582" s="4">
        <v>82.875</v>
      </c>
      <c r="X1582" s="4">
        <v>31.695511087828876</v>
      </c>
    </row>
    <row r="1583" spans="2:24" ht="23.25">
      <c r="B1583" s="3">
        <v>1</v>
      </c>
      <c r="C1583" s="28">
        <v>42019</v>
      </c>
      <c r="D1583" s="4">
        <v>21.049999237060547</v>
      </c>
      <c r="E1583" s="4">
        <v>144.00499725341797</v>
      </c>
      <c r="F1583" s="4">
        <v>22.952496111083061</v>
      </c>
      <c r="G1583" s="29"/>
      <c r="H1583" s="5">
        <v>6</v>
      </c>
      <c r="I1583" s="28">
        <v>41799</v>
      </c>
      <c r="J1583" s="4">
        <v>34.919998168945313</v>
      </c>
      <c r="K1583" s="4">
        <v>59.866667429606117</v>
      </c>
      <c r="L1583" s="4">
        <v>45.161677270185329</v>
      </c>
      <c r="M1583" s="29"/>
      <c r="N1583" s="3">
        <v>6</v>
      </c>
      <c r="O1583" s="28">
        <v>42164</v>
      </c>
      <c r="P1583" s="4">
        <v>3192.21</v>
      </c>
      <c r="Q1583" s="4">
        <v>1397.9699999999998</v>
      </c>
      <c r="R1583" s="4">
        <v>1.5328327074417916</v>
      </c>
      <c r="S1583" s="33"/>
      <c r="T1583" s="3" t="s">
        <v>55</v>
      </c>
      <c r="U1583" s="28">
        <v>41974</v>
      </c>
      <c r="V1583" s="4">
        <v>110.34999847412109</v>
      </c>
      <c r="W1583" s="4">
        <v>82.875</v>
      </c>
      <c r="X1583" s="4">
        <v>30.762057444155936</v>
      </c>
    </row>
    <row r="1584" spans="2:24" ht="23.25">
      <c r="B1584" s="3">
        <v>1</v>
      </c>
      <c r="C1584" s="28">
        <v>42020</v>
      </c>
      <c r="D1584" s="4">
        <v>20.959999084472656</v>
      </c>
      <c r="E1584" s="4">
        <v>173.68000030517578</v>
      </c>
      <c r="F1584" s="4">
        <v>22.943977788170475</v>
      </c>
      <c r="G1584" s="29"/>
      <c r="H1584" s="5">
        <v>6</v>
      </c>
      <c r="I1584" s="28">
        <v>41800</v>
      </c>
      <c r="J1584" s="4">
        <v>34.930000305175781</v>
      </c>
      <c r="K1584" s="4">
        <v>61.83000055948893</v>
      </c>
      <c r="L1584" s="4">
        <v>44.938359952164156</v>
      </c>
      <c r="M1584" s="29"/>
      <c r="N1584" s="3">
        <v>6</v>
      </c>
      <c r="O1584" s="28">
        <v>42165</v>
      </c>
      <c r="P1584" s="4">
        <v>3203.87</v>
      </c>
      <c r="Q1584" s="4">
        <v>1430.2874999999999</v>
      </c>
      <c r="R1584" s="4">
        <v>1.4545624369919559</v>
      </c>
      <c r="S1584" s="33"/>
      <c r="T1584" s="3" t="s">
        <v>55</v>
      </c>
      <c r="U1584" s="28">
        <v>41975</v>
      </c>
      <c r="V1584" s="4">
        <v>110.34999847412109</v>
      </c>
      <c r="W1584" s="4">
        <v>82.56500244140625</v>
      </c>
      <c r="X1584" s="4">
        <v>30.907762769825339</v>
      </c>
    </row>
    <row r="1585" spans="2:24" ht="23.25">
      <c r="B1585" s="3">
        <v>1</v>
      </c>
      <c r="C1585" s="28">
        <v>42023</v>
      </c>
      <c r="D1585" s="4">
        <v>21.049999237060547</v>
      </c>
      <c r="E1585" s="4">
        <v>164.93000030517578</v>
      </c>
      <c r="F1585" s="4">
        <v>22.841757913219457</v>
      </c>
      <c r="G1585" s="29"/>
      <c r="H1585" s="5">
        <v>6</v>
      </c>
      <c r="I1585" s="28">
        <v>41801</v>
      </c>
      <c r="J1585" s="4">
        <v>34.919998168945313</v>
      </c>
      <c r="K1585" s="4">
        <v>62.156665802001953</v>
      </c>
      <c r="L1585" s="4">
        <v>44.106751213165914</v>
      </c>
      <c r="M1585" s="29"/>
      <c r="N1585" s="3">
        <v>6</v>
      </c>
      <c r="O1585" s="28">
        <v>42166</v>
      </c>
      <c r="P1585" s="4">
        <v>2223.8200000000002</v>
      </c>
      <c r="Q1585" s="4">
        <v>1448.0074999999999</v>
      </c>
      <c r="R1585" s="4">
        <v>1.6911575898297035</v>
      </c>
      <c r="S1585" s="33"/>
      <c r="T1585" s="3" t="s">
        <v>55</v>
      </c>
      <c r="U1585" s="28">
        <v>41976</v>
      </c>
      <c r="V1585" s="4">
        <v>109.86000061035156</v>
      </c>
      <c r="W1585" s="4">
        <v>82.694999694824219</v>
      </c>
      <c r="X1585" s="4">
        <v>31.245119303568273</v>
      </c>
    </row>
    <row r="1586" spans="2:24" ht="23.25">
      <c r="B1586" s="3">
        <v>1</v>
      </c>
      <c r="C1586" s="28">
        <v>42024</v>
      </c>
      <c r="D1586" s="4">
        <v>21.040000915527344</v>
      </c>
      <c r="E1586" s="4">
        <v>170.10499572753906</v>
      </c>
      <c r="F1586" s="4">
        <v>23.097307600597006</v>
      </c>
      <c r="G1586" s="29"/>
      <c r="H1586" s="5">
        <v>6</v>
      </c>
      <c r="I1586" s="28">
        <v>41802</v>
      </c>
      <c r="J1586" s="4">
        <v>34.919998168945313</v>
      </c>
      <c r="K1586" s="4">
        <v>59.520000457763672</v>
      </c>
      <c r="L1586" s="4">
        <v>44.059265684645304</v>
      </c>
      <c r="M1586" s="29"/>
      <c r="N1586" s="3">
        <v>6</v>
      </c>
      <c r="O1586" s="28">
        <v>42167</v>
      </c>
      <c r="P1586" s="4">
        <v>2395.7550000000001</v>
      </c>
      <c r="Q1586" s="4">
        <v>1452.4675000000002</v>
      </c>
      <c r="R1586" s="4">
        <v>1.4766930385704902</v>
      </c>
      <c r="S1586" s="33"/>
      <c r="T1586" s="3" t="s">
        <v>55</v>
      </c>
      <c r="U1586" s="28">
        <v>41977</v>
      </c>
      <c r="V1586" s="4">
        <v>109.84999847412109</v>
      </c>
      <c r="W1586" s="4">
        <v>82.179996490478516</v>
      </c>
      <c r="X1586" s="4">
        <v>30.118265234011709</v>
      </c>
    </row>
    <row r="1587" spans="2:24" ht="23.25">
      <c r="B1587" s="3">
        <v>1</v>
      </c>
      <c r="C1587" s="28">
        <v>42025</v>
      </c>
      <c r="D1587" s="4">
        <v>21.069999694824219</v>
      </c>
      <c r="E1587" s="4">
        <v>167.91000366210937</v>
      </c>
      <c r="F1587" s="4">
        <v>23.463595485838162</v>
      </c>
      <c r="G1587" s="29"/>
      <c r="H1587" s="5">
        <v>6</v>
      </c>
      <c r="I1587" s="28">
        <v>41803</v>
      </c>
      <c r="J1587" s="4">
        <v>35.919998168945313</v>
      </c>
      <c r="K1587" s="4">
        <v>60.846666971842446</v>
      </c>
      <c r="L1587" s="4">
        <v>43.952671984986921</v>
      </c>
      <c r="M1587" s="29"/>
      <c r="N1587" s="3">
        <v>6</v>
      </c>
      <c r="O1587" s="28">
        <v>42170</v>
      </c>
      <c r="P1587" s="4">
        <v>2758.34</v>
      </c>
      <c r="Q1587" s="4">
        <v>1701.9475</v>
      </c>
      <c r="R1587" s="4">
        <v>1.3507925861733601</v>
      </c>
      <c r="S1587" s="33"/>
      <c r="T1587" s="3" t="s">
        <v>55</v>
      </c>
      <c r="U1587" s="28">
        <v>41978</v>
      </c>
      <c r="V1587" s="4">
        <v>103.44999694824219</v>
      </c>
      <c r="W1587" s="4">
        <v>80.110000610351563</v>
      </c>
      <c r="X1587" s="4">
        <v>32.06675986817757</v>
      </c>
    </row>
    <row r="1588" spans="2:24" ht="23.25">
      <c r="B1588" s="3">
        <v>1</v>
      </c>
      <c r="C1588" s="28">
        <v>42026</v>
      </c>
      <c r="D1588" s="4">
        <v>21.049999237060547</v>
      </c>
      <c r="E1588" s="4">
        <v>167.39499664306641</v>
      </c>
      <c r="F1588" s="4">
        <v>23.778773433603803</v>
      </c>
      <c r="G1588" s="29"/>
      <c r="H1588" s="5">
        <v>6</v>
      </c>
      <c r="I1588" s="28">
        <v>41806</v>
      </c>
      <c r="J1588" s="4">
        <v>35.919998168945313</v>
      </c>
      <c r="K1588" s="4">
        <v>64.480000813802079</v>
      </c>
      <c r="L1588" s="4">
        <v>43.538875356237014</v>
      </c>
      <c r="M1588" s="29"/>
      <c r="N1588" s="3">
        <v>6</v>
      </c>
      <c r="O1588" s="28">
        <v>42171</v>
      </c>
      <c r="P1588" s="4">
        <v>2756.8049999999998</v>
      </c>
      <c r="Q1588" s="4">
        <v>1708.7975000000001</v>
      </c>
      <c r="R1588" s="4">
        <v>1.2200251399993849</v>
      </c>
      <c r="S1588" s="33"/>
      <c r="T1588" s="3" t="s">
        <v>55</v>
      </c>
      <c r="U1588" s="28">
        <v>41981</v>
      </c>
      <c r="V1588" s="4">
        <v>106.41000366210937</v>
      </c>
      <c r="W1588" s="4">
        <v>81.679996490478516</v>
      </c>
      <c r="X1588" s="4">
        <v>32.296496883575003</v>
      </c>
    </row>
    <row r="1589" spans="2:24" ht="23.25">
      <c r="B1589" s="3">
        <v>1</v>
      </c>
      <c r="C1589" s="28">
        <v>42027</v>
      </c>
      <c r="D1589" s="4">
        <v>21.079999923706055</v>
      </c>
      <c r="E1589" s="4">
        <v>192.99000549316406</v>
      </c>
      <c r="F1589" s="4">
        <v>23.467854647294452</v>
      </c>
      <c r="G1589" s="29"/>
      <c r="H1589" s="5">
        <v>6</v>
      </c>
      <c r="I1589" s="28">
        <v>41807</v>
      </c>
      <c r="J1589" s="4">
        <v>37.389999389648437</v>
      </c>
      <c r="K1589" s="4">
        <v>63.533334096272789</v>
      </c>
      <c r="L1589" s="4">
        <v>43.754747830337841</v>
      </c>
      <c r="M1589" s="29"/>
      <c r="N1589" s="3">
        <v>6</v>
      </c>
      <c r="O1589" s="28">
        <v>42172</v>
      </c>
      <c r="P1589" s="4">
        <v>2755.54</v>
      </c>
      <c r="Q1589" s="4">
        <v>1717.4675000000002</v>
      </c>
      <c r="R1589" s="4">
        <v>1.1766026576159143</v>
      </c>
      <c r="S1589" s="33"/>
      <c r="T1589" s="3" t="s">
        <v>55</v>
      </c>
      <c r="U1589" s="28">
        <v>41982</v>
      </c>
      <c r="V1589" s="4">
        <v>116.75</v>
      </c>
      <c r="W1589" s="4">
        <v>87.659999847412109</v>
      </c>
      <c r="X1589" s="4">
        <v>31.494770029844311</v>
      </c>
    </row>
    <row r="1590" spans="2:24" ht="23.25">
      <c r="B1590" s="3">
        <v>1</v>
      </c>
      <c r="C1590" s="28">
        <v>42030</v>
      </c>
      <c r="D1590" s="4">
        <v>20.969999313354492</v>
      </c>
      <c r="E1590" s="4">
        <v>181.36000061035156</v>
      </c>
      <c r="F1590" s="4">
        <v>24.000249829331015</v>
      </c>
      <c r="G1590" s="29"/>
      <c r="H1590" s="5">
        <v>6</v>
      </c>
      <c r="I1590" s="28">
        <v>41808</v>
      </c>
      <c r="J1590" s="4">
        <v>37.869998931884766</v>
      </c>
      <c r="K1590" s="4">
        <v>63.21333440144857</v>
      </c>
      <c r="L1590" s="4">
        <v>43.488050835522216</v>
      </c>
      <c r="M1590" s="29"/>
      <c r="N1590" s="3">
        <v>6</v>
      </c>
      <c r="O1590" s="28">
        <v>42173</v>
      </c>
      <c r="P1590" s="4">
        <v>2750.86</v>
      </c>
      <c r="Q1590" s="4">
        <v>1766.115</v>
      </c>
      <c r="R1590" s="4">
        <v>1.1273764796827226</v>
      </c>
      <c r="S1590" s="33"/>
      <c r="T1590" s="3" t="s">
        <v>55</v>
      </c>
      <c r="U1590" s="28">
        <v>41983</v>
      </c>
      <c r="V1590" s="4">
        <v>125.84999847412109</v>
      </c>
      <c r="W1590" s="4">
        <v>94.829998016357422</v>
      </c>
      <c r="X1590" s="4">
        <v>31.313774603996439</v>
      </c>
    </row>
    <row r="1591" spans="2:24" ht="23.25">
      <c r="B1591" s="3">
        <v>1</v>
      </c>
      <c r="C1591" s="28">
        <v>42031</v>
      </c>
      <c r="D1591" s="4">
        <v>21.069999694824219</v>
      </c>
      <c r="E1591" s="4">
        <v>180.84499359130859</v>
      </c>
      <c r="F1591" s="4">
        <v>23.783032595060099</v>
      </c>
      <c r="G1591" s="29"/>
      <c r="H1591" s="5">
        <v>6</v>
      </c>
      <c r="I1591" s="28">
        <v>41809</v>
      </c>
      <c r="J1591" s="4">
        <v>37.880001068115234</v>
      </c>
      <c r="K1591" s="4">
        <v>60.419998168945313</v>
      </c>
      <c r="L1591" s="4">
        <v>43.700467224633847</v>
      </c>
      <c r="M1591" s="29"/>
      <c r="N1591" s="3">
        <v>6</v>
      </c>
      <c r="O1591" s="28">
        <v>42174</v>
      </c>
      <c r="P1591" s="4">
        <v>2664.7950000000001</v>
      </c>
      <c r="Q1591" s="4">
        <v>1802.4099999999999</v>
      </c>
      <c r="R1591" s="4">
        <v>1.0861713182435144</v>
      </c>
      <c r="S1591" s="33"/>
      <c r="T1591" s="3" t="s">
        <v>55</v>
      </c>
      <c r="U1591" s="28">
        <v>41984</v>
      </c>
      <c r="V1591" s="4">
        <v>130.80999755859375</v>
      </c>
      <c r="W1591" s="4">
        <v>99.5</v>
      </c>
      <c r="X1591" s="4">
        <v>31.502981469161913</v>
      </c>
    </row>
    <row r="1592" spans="2:24" ht="23.25">
      <c r="B1592" s="3">
        <v>1</v>
      </c>
      <c r="C1592" s="28">
        <v>42032</v>
      </c>
      <c r="D1592" s="4">
        <v>21.059999465942383</v>
      </c>
      <c r="E1592" s="4">
        <v>179.62000274658203</v>
      </c>
      <c r="F1592" s="4">
        <v>22.607504033123369</v>
      </c>
      <c r="G1592" s="29"/>
      <c r="H1592" s="5">
        <v>6</v>
      </c>
      <c r="I1592" s="28">
        <v>41810</v>
      </c>
      <c r="J1592" s="4">
        <v>39.360000610351562</v>
      </c>
      <c r="K1592" s="4">
        <v>64.049999237060547</v>
      </c>
      <c r="L1592" s="4">
        <v>42.826984573713723</v>
      </c>
      <c r="M1592" s="29"/>
      <c r="N1592" s="3">
        <v>6</v>
      </c>
      <c r="O1592" s="28">
        <v>42177</v>
      </c>
      <c r="P1592" s="4">
        <v>2091.21</v>
      </c>
      <c r="Q1592" s="4">
        <v>1799.2874999999999</v>
      </c>
      <c r="R1592" s="4">
        <v>1.3377811216291013</v>
      </c>
      <c r="S1592" s="33"/>
      <c r="T1592" s="3" t="s">
        <v>55</v>
      </c>
      <c r="U1592" s="28">
        <v>41985</v>
      </c>
      <c r="V1592" s="4">
        <v>136.6300048828125</v>
      </c>
      <c r="W1592" s="4">
        <v>109.6400032043457</v>
      </c>
      <c r="X1592" s="4">
        <v>30.682211711769277</v>
      </c>
    </row>
    <row r="1593" spans="2:24" ht="23.25">
      <c r="B1593" s="3">
        <v>1</v>
      </c>
      <c r="C1593" s="28">
        <v>42033</v>
      </c>
      <c r="D1593" s="4">
        <v>20.959999084472656</v>
      </c>
      <c r="E1593" s="4">
        <v>179.14500427246094</v>
      </c>
      <c r="F1593" s="4">
        <v>22.671391454967758</v>
      </c>
      <c r="G1593" s="29"/>
      <c r="H1593" s="5">
        <v>6</v>
      </c>
      <c r="I1593" s="28">
        <v>41813</v>
      </c>
      <c r="J1593" s="4">
        <v>39.369998931884766</v>
      </c>
      <c r="K1593" s="4">
        <v>64.39666748046875</v>
      </c>
      <c r="L1593" s="4">
        <v>42.555705983554482</v>
      </c>
      <c r="M1593" s="29"/>
      <c r="N1593" s="3">
        <v>6</v>
      </c>
      <c r="O1593" s="28">
        <v>42178</v>
      </c>
      <c r="P1593" s="4">
        <v>1801.895</v>
      </c>
      <c r="Q1593" s="4">
        <v>1596.8874999999998</v>
      </c>
      <c r="R1593" s="4">
        <v>1.5827566301558036</v>
      </c>
      <c r="S1593" s="33"/>
      <c r="T1593" s="3" t="s">
        <v>55</v>
      </c>
      <c r="U1593" s="28">
        <v>41988</v>
      </c>
      <c r="V1593" s="4">
        <v>137.19999694824219</v>
      </c>
      <c r="W1593" s="4">
        <v>113.09499740600586</v>
      </c>
      <c r="X1593" s="4">
        <v>29.325444944696592</v>
      </c>
    </row>
    <row r="1594" spans="2:24" ht="23.25">
      <c r="B1594" s="3">
        <v>1</v>
      </c>
      <c r="C1594" s="28">
        <v>42034</v>
      </c>
      <c r="D1594" s="4">
        <v>21.059999465942383</v>
      </c>
      <c r="E1594" s="4">
        <v>177.91000366210937</v>
      </c>
      <c r="F1594" s="4">
        <v>22.824721267394288</v>
      </c>
      <c r="G1594" s="29"/>
      <c r="H1594" s="5">
        <v>6</v>
      </c>
      <c r="I1594" s="28">
        <v>41814</v>
      </c>
      <c r="J1594" s="4">
        <v>39.360000610351562</v>
      </c>
      <c r="K1594" s="4">
        <v>64.876667022705078</v>
      </c>
      <c r="L1594" s="4">
        <v>42.201933013838264</v>
      </c>
      <c r="M1594" s="29"/>
      <c r="N1594" s="3">
        <v>6</v>
      </c>
      <c r="O1594" s="28">
        <v>42179</v>
      </c>
      <c r="P1594" s="4">
        <v>1991.845</v>
      </c>
      <c r="Q1594" s="4">
        <v>1572.9449999999999</v>
      </c>
      <c r="R1594" s="4">
        <v>1.4870360250116723</v>
      </c>
      <c r="S1594" s="33"/>
      <c r="T1594" s="3" t="s">
        <v>55</v>
      </c>
      <c r="U1594" s="28">
        <v>41989</v>
      </c>
      <c r="V1594" s="4">
        <v>147.44000244140625</v>
      </c>
      <c r="W1594" s="4">
        <v>120.39500427246094</v>
      </c>
      <c r="X1594" s="4">
        <v>30.48461772516751</v>
      </c>
    </row>
    <row r="1595" spans="2:24" ht="23.25">
      <c r="B1595" s="3">
        <v>2</v>
      </c>
      <c r="C1595" s="28">
        <v>42037</v>
      </c>
      <c r="D1595" s="4">
        <v>20.989999771118164</v>
      </c>
      <c r="E1595" s="4">
        <v>178.42500305175781</v>
      </c>
      <c r="F1595" s="4">
        <v>22.956755272539354</v>
      </c>
      <c r="G1595" s="29"/>
      <c r="H1595" s="5">
        <v>6</v>
      </c>
      <c r="I1595" s="28">
        <v>41815</v>
      </c>
      <c r="J1595" s="4">
        <v>39.360000610351562</v>
      </c>
      <c r="K1595" s="4">
        <v>70.480000813802079</v>
      </c>
      <c r="L1595" s="4">
        <v>41.512712788260913</v>
      </c>
      <c r="M1595" s="29"/>
      <c r="N1595" s="3">
        <v>6</v>
      </c>
      <c r="O1595" s="28">
        <v>42180</v>
      </c>
      <c r="P1595" s="4">
        <v>1892.9549999999999</v>
      </c>
      <c r="Q1595" s="4">
        <v>1572.875</v>
      </c>
      <c r="R1595" s="4">
        <v>1.4824454714077231</v>
      </c>
      <c r="S1595" s="33"/>
      <c r="T1595" s="3" t="s">
        <v>55</v>
      </c>
      <c r="U1595" s="28">
        <v>41990</v>
      </c>
      <c r="V1595" s="4">
        <v>140.13999938964844</v>
      </c>
      <c r="W1595" s="4">
        <v>115.68000030517578</v>
      </c>
      <c r="X1595" s="4">
        <v>30.164906241513812</v>
      </c>
    </row>
    <row r="1596" spans="2:24" ht="23.25">
      <c r="B1596" s="3">
        <v>2</v>
      </c>
      <c r="C1596" s="28">
        <v>42038</v>
      </c>
      <c r="D1596" s="4">
        <v>21.010000228881836</v>
      </c>
      <c r="E1596" s="4">
        <v>159.98500061035156</v>
      </c>
      <c r="F1596" s="4">
        <v>23.748959303409755</v>
      </c>
      <c r="G1596" s="29"/>
      <c r="H1596" s="5">
        <v>6</v>
      </c>
      <c r="I1596" s="28">
        <v>41816</v>
      </c>
      <c r="J1596" s="4">
        <v>39.849998474121094</v>
      </c>
      <c r="K1596" s="4">
        <v>72.946667989095047</v>
      </c>
      <c r="L1596" s="4">
        <v>41.017918320780296</v>
      </c>
      <c r="M1596" s="29"/>
      <c r="N1596" s="3">
        <v>6</v>
      </c>
      <c r="O1596" s="28">
        <v>42181</v>
      </c>
      <c r="P1596" s="4">
        <v>1885.2750000000001</v>
      </c>
      <c r="Q1596" s="4">
        <v>1573.0925</v>
      </c>
      <c r="R1596" s="4">
        <v>1.6559761057521485</v>
      </c>
      <c r="S1596" s="33"/>
      <c r="T1596" s="3" t="s">
        <v>55</v>
      </c>
      <c r="U1596" s="28">
        <v>41991</v>
      </c>
      <c r="V1596" s="4">
        <v>127.30999755859375</v>
      </c>
      <c r="W1596" s="4">
        <v>107.73500061035156</v>
      </c>
      <c r="X1596" s="4">
        <v>31.156886449745318</v>
      </c>
    </row>
    <row r="1597" spans="2:24" ht="23.25">
      <c r="B1597" s="3">
        <v>2</v>
      </c>
      <c r="C1597" s="28">
        <v>42039</v>
      </c>
      <c r="D1597" s="4">
        <v>21.030000686645508</v>
      </c>
      <c r="E1597" s="4">
        <v>161.22499847412109</v>
      </c>
      <c r="F1597" s="4">
        <v>23.761736787778631</v>
      </c>
      <c r="G1597" s="29"/>
      <c r="H1597" s="5">
        <v>6</v>
      </c>
      <c r="I1597" s="28">
        <v>41817</v>
      </c>
      <c r="J1597" s="4">
        <v>39.860000610351563</v>
      </c>
      <c r="K1597" s="4">
        <v>75.726666768391922</v>
      </c>
      <c r="L1597" s="4">
        <v>41.033062586945455</v>
      </c>
      <c r="M1597" s="29"/>
      <c r="N1597" s="3">
        <v>6</v>
      </c>
      <c r="O1597" s="28">
        <v>42184</v>
      </c>
      <c r="P1597" s="4">
        <v>7150.5349999999999</v>
      </c>
      <c r="Q1597" s="4">
        <v>1595.17</v>
      </c>
      <c r="R1597" s="4">
        <v>1.6559761057521485</v>
      </c>
      <c r="S1597" s="33"/>
      <c r="T1597" s="3" t="s">
        <v>55</v>
      </c>
      <c r="U1597" s="28">
        <v>41992</v>
      </c>
      <c r="V1597" s="4">
        <v>127.33000183105469</v>
      </c>
      <c r="W1597" s="4">
        <v>104.80500030517578</v>
      </c>
      <c r="X1597" s="4">
        <v>30.430284721327091</v>
      </c>
    </row>
    <row r="1598" spans="2:24" ht="23.25">
      <c r="B1598" s="3">
        <v>2</v>
      </c>
      <c r="C1598" s="28">
        <v>42040</v>
      </c>
      <c r="D1598" s="4">
        <v>20.930000305175781</v>
      </c>
      <c r="E1598" s="4">
        <v>161.23999786376953</v>
      </c>
      <c r="F1598" s="4">
        <v>23.629702782633569</v>
      </c>
      <c r="G1598" s="29"/>
      <c r="H1598" s="5">
        <v>6</v>
      </c>
      <c r="I1598" s="28">
        <v>41820</v>
      </c>
      <c r="J1598" s="4">
        <v>39.860000610351563</v>
      </c>
      <c r="K1598" s="4">
        <v>78.693333943684891</v>
      </c>
      <c r="L1598" s="4">
        <v>40.542636189551366</v>
      </c>
      <c r="M1598" s="29"/>
      <c r="N1598" s="3">
        <v>6</v>
      </c>
      <c r="O1598" s="28">
        <v>42185</v>
      </c>
      <c r="P1598" s="4">
        <v>7097.1</v>
      </c>
      <c r="Q1598" s="4">
        <v>2074.7600000000002</v>
      </c>
      <c r="R1598" s="4">
        <v>1.6559761057521485</v>
      </c>
      <c r="S1598" s="33"/>
      <c r="T1598" s="3" t="s">
        <v>55</v>
      </c>
      <c r="U1598" s="28">
        <v>41995</v>
      </c>
      <c r="V1598" s="4">
        <v>127.30000305175781</v>
      </c>
      <c r="W1598" s="4">
        <v>104.45499801635742</v>
      </c>
      <c r="X1598" s="4">
        <v>30.937805216573544</v>
      </c>
    </row>
    <row r="1599" spans="2:24" ht="23.25">
      <c r="B1599" s="3">
        <v>2</v>
      </c>
      <c r="C1599" s="28">
        <v>42041</v>
      </c>
      <c r="D1599" s="4">
        <v>20.879999160766602</v>
      </c>
      <c r="E1599" s="4">
        <v>149.26499938964844</v>
      </c>
      <c r="F1599" s="4">
        <v>23.902289115836286</v>
      </c>
      <c r="G1599" s="29"/>
      <c r="H1599" s="5">
        <v>7</v>
      </c>
      <c r="I1599" s="28">
        <v>41821</v>
      </c>
      <c r="J1599" s="4">
        <v>39.869998931884766</v>
      </c>
      <c r="K1599" s="4">
        <v>72.113334655761719</v>
      </c>
      <c r="L1599" s="4">
        <v>41.843636379363922</v>
      </c>
      <c r="M1599" s="29"/>
      <c r="N1599" s="3">
        <v>7</v>
      </c>
      <c r="O1599" s="28">
        <v>42186</v>
      </c>
      <c r="P1599" s="4">
        <v>6344.64</v>
      </c>
      <c r="Q1599" s="4">
        <v>3057.7700000000004</v>
      </c>
      <c r="R1599" s="4">
        <v>1.6559761057521485</v>
      </c>
      <c r="S1599" s="33"/>
      <c r="T1599" s="3" t="s">
        <v>55</v>
      </c>
      <c r="U1599" s="28">
        <v>41996</v>
      </c>
      <c r="V1599" s="4">
        <v>125.81999969482422</v>
      </c>
      <c r="W1599" s="4">
        <v>102.72999954223633</v>
      </c>
      <c r="X1599" s="4">
        <v>31.246860918001587</v>
      </c>
    </row>
    <row r="1600" spans="2:24" ht="23.25">
      <c r="B1600" s="3">
        <v>2</v>
      </c>
      <c r="C1600" s="28">
        <v>42044</v>
      </c>
      <c r="D1600" s="4">
        <v>21.100000381469727</v>
      </c>
      <c r="E1600" s="4">
        <v>150.7449951171875</v>
      </c>
      <c r="F1600" s="4">
        <v>24.387833521853629</v>
      </c>
      <c r="G1600" s="29"/>
      <c r="H1600" s="5">
        <v>7</v>
      </c>
      <c r="I1600" s="28">
        <v>41822</v>
      </c>
      <c r="J1600" s="4">
        <v>39.860000610351563</v>
      </c>
      <c r="K1600" s="4">
        <v>68.156667073567704</v>
      </c>
      <c r="L1600" s="4">
        <v>41.647521249615437</v>
      </c>
      <c r="M1600" s="29"/>
      <c r="N1600" s="3">
        <v>7</v>
      </c>
      <c r="O1600" s="28">
        <v>42187</v>
      </c>
      <c r="P1600" s="4">
        <v>6833.24</v>
      </c>
      <c r="Q1600" s="4">
        <v>3250.8149999999996</v>
      </c>
      <c r="R1600" s="4">
        <v>1.6559761057521485</v>
      </c>
      <c r="S1600" s="33"/>
      <c r="T1600" s="3" t="s">
        <v>55</v>
      </c>
      <c r="U1600" s="28">
        <v>41997</v>
      </c>
      <c r="V1600" s="4">
        <v>125.81999969482422</v>
      </c>
      <c r="W1600" s="4">
        <v>102.72999954223633</v>
      </c>
      <c r="X1600" s="4">
        <v>31.246860918001587</v>
      </c>
    </row>
    <row r="1601" spans="2:24" ht="23.25">
      <c r="B1601" s="3">
        <v>2</v>
      </c>
      <c r="C1601" s="28">
        <v>42045</v>
      </c>
      <c r="D1601" s="4">
        <v>21.010000228881836</v>
      </c>
      <c r="E1601" s="4">
        <v>150.7449951171875</v>
      </c>
      <c r="F1601" s="4">
        <v>25.150223422529983</v>
      </c>
      <c r="G1601" s="29"/>
      <c r="H1601" s="5">
        <v>7</v>
      </c>
      <c r="I1601" s="28">
        <v>41823</v>
      </c>
      <c r="J1601" s="4">
        <v>39.869998931884766</v>
      </c>
      <c r="K1601" s="4">
        <v>64.86666615804036</v>
      </c>
      <c r="L1601" s="4">
        <v>42.1538288676646</v>
      </c>
      <c r="M1601" s="29"/>
      <c r="N1601" s="3">
        <v>7</v>
      </c>
      <c r="O1601" s="28">
        <v>42188</v>
      </c>
      <c r="P1601" s="4">
        <v>7891.44</v>
      </c>
      <c r="Q1601" s="4">
        <v>3720.0625</v>
      </c>
      <c r="R1601" s="4">
        <v>1.6559761057521485</v>
      </c>
      <c r="S1601" s="33"/>
      <c r="T1601" s="3" t="s">
        <v>55</v>
      </c>
      <c r="U1601" s="28">
        <v>41998</v>
      </c>
      <c r="V1601" s="4">
        <v>125.81999969482422</v>
      </c>
      <c r="W1601" s="4">
        <v>102.72999954223633</v>
      </c>
      <c r="X1601" s="4">
        <v>31.246860918001587</v>
      </c>
    </row>
    <row r="1602" spans="2:24" ht="23.25">
      <c r="B1602" s="3">
        <v>2</v>
      </c>
      <c r="C1602" s="28">
        <v>42046</v>
      </c>
      <c r="D1602" s="4">
        <v>20.989999771118164</v>
      </c>
      <c r="E1602" s="4">
        <v>139.02500152587891</v>
      </c>
      <c r="F1602" s="4">
        <v>25.277998266218759</v>
      </c>
      <c r="G1602" s="29"/>
      <c r="H1602" s="5">
        <v>7</v>
      </c>
      <c r="I1602" s="28">
        <v>41824</v>
      </c>
      <c r="J1602" s="4">
        <v>39.860000610351563</v>
      </c>
      <c r="K1602" s="4">
        <v>65.203333536783859</v>
      </c>
      <c r="L1602" s="4">
        <v>41.432923522818051</v>
      </c>
      <c r="M1602" s="29"/>
      <c r="N1602" s="3">
        <v>7</v>
      </c>
      <c r="O1602" s="28">
        <v>42191</v>
      </c>
      <c r="P1602" s="4">
        <v>6766.9449999999997</v>
      </c>
      <c r="Q1602" s="4">
        <v>4748.9075000000003</v>
      </c>
      <c r="R1602" s="4">
        <v>1.6559761057521485</v>
      </c>
      <c r="S1602" s="33"/>
      <c r="T1602" s="3" t="s">
        <v>55</v>
      </c>
      <c r="U1602" s="28">
        <v>41999</v>
      </c>
      <c r="V1602" s="4">
        <v>125.81999969482422</v>
      </c>
      <c r="W1602" s="4">
        <v>102.72999954223633</v>
      </c>
      <c r="X1602" s="4">
        <v>31.246860918001587</v>
      </c>
    </row>
    <row r="1603" spans="2:24" ht="23.25">
      <c r="B1603" s="3">
        <v>2</v>
      </c>
      <c r="C1603" s="28">
        <v>42047</v>
      </c>
      <c r="D1603" s="4">
        <v>21</v>
      </c>
      <c r="E1603" s="4">
        <v>143.76499938964844</v>
      </c>
      <c r="F1603" s="4">
        <v>25.865762547187121</v>
      </c>
      <c r="G1603" s="29"/>
      <c r="H1603" s="5">
        <v>7</v>
      </c>
      <c r="I1603" s="28">
        <v>41827</v>
      </c>
      <c r="J1603" s="4">
        <v>40.360000610351563</v>
      </c>
      <c r="K1603" s="4">
        <v>66.516666412353516</v>
      </c>
      <c r="L1603" s="4">
        <v>40.874441200417245</v>
      </c>
      <c r="M1603" s="29"/>
      <c r="N1603" s="3">
        <v>7</v>
      </c>
      <c r="O1603" s="28">
        <v>42192</v>
      </c>
      <c r="P1603" s="4">
        <v>6325.1750000000002</v>
      </c>
      <c r="Q1603" s="4">
        <v>6303.5450000000001</v>
      </c>
      <c r="R1603" s="4">
        <v>1.6559761057521485</v>
      </c>
      <c r="S1603" s="33"/>
      <c r="T1603" s="3" t="s">
        <v>55</v>
      </c>
      <c r="U1603" s="28">
        <v>42002</v>
      </c>
      <c r="V1603" s="4">
        <v>128.27999877929687</v>
      </c>
      <c r="W1603" s="4">
        <v>102.72999954223633</v>
      </c>
      <c r="X1603" s="4">
        <v>30.503836310948149</v>
      </c>
    </row>
    <row r="1604" spans="2:24" ht="23.25">
      <c r="B1604" s="3">
        <v>2</v>
      </c>
      <c r="C1604" s="28">
        <v>42048</v>
      </c>
      <c r="D1604" s="4">
        <v>20.989999771118164</v>
      </c>
      <c r="E1604" s="4">
        <v>143.76000213623047</v>
      </c>
      <c r="F1604" s="4">
        <v>26.2746420469912</v>
      </c>
      <c r="G1604" s="29"/>
      <c r="H1604" s="5">
        <v>7</v>
      </c>
      <c r="I1604" s="28">
        <v>41828</v>
      </c>
      <c r="J1604" s="4">
        <v>40.349998474121094</v>
      </c>
      <c r="K1604" s="4">
        <v>71.949999491373703</v>
      </c>
      <c r="L1604" s="4">
        <v>39.918667816049357</v>
      </c>
      <c r="M1604" s="29"/>
      <c r="N1604" s="3">
        <v>7</v>
      </c>
      <c r="O1604" s="28">
        <v>42193</v>
      </c>
      <c r="P1604" s="4">
        <v>8289.2049999999999</v>
      </c>
      <c r="Q1604" s="4">
        <v>6084.8</v>
      </c>
      <c r="R1604" s="4">
        <v>1.6559761057521485</v>
      </c>
      <c r="S1604" s="33"/>
      <c r="T1604" s="3" t="s">
        <v>55</v>
      </c>
      <c r="U1604" s="28">
        <v>42003</v>
      </c>
      <c r="V1604" s="4">
        <v>125.33999633789063</v>
      </c>
      <c r="W1604" s="4">
        <v>103.48500061035156</v>
      </c>
      <c r="X1604" s="4">
        <v>30.331052324417879</v>
      </c>
    </row>
    <row r="1605" spans="2:24" ht="23.25">
      <c r="B1605" s="3">
        <v>2</v>
      </c>
      <c r="C1605" s="28">
        <v>42051</v>
      </c>
      <c r="D1605" s="4">
        <v>21.010000228881836</v>
      </c>
      <c r="E1605" s="4">
        <v>141.31999969482422</v>
      </c>
      <c r="F1605" s="4">
        <v>26.117053073108377</v>
      </c>
      <c r="G1605" s="29"/>
      <c r="H1605" s="5">
        <v>7</v>
      </c>
      <c r="I1605" s="28">
        <v>41829</v>
      </c>
      <c r="J1605" s="4">
        <v>41.360000610351562</v>
      </c>
      <c r="K1605" s="4">
        <v>72.599998474121094</v>
      </c>
      <c r="L1605" s="4">
        <v>39.8001113237694</v>
      </c>
      <c r="M1605" s="29"/>
      <c r="N1605" s="3">
        <v>7</v>
      </c>
      <c r="O1605" s="28">
        <v>42194</v>
      </c>
      <c r="P1605" s="4">
        <v>7400.19</v>
      </c>
      <c r="Q1605" s="4">
        <v>6028.5625</v>
      </c>
      <c r="R1605" s="4">
        <v>1.6559761057521485</v>
      </c>
      <c r="S1605" s="33"/>
      <c r="T1605" s="3" t="s">
        <v>55</v>
      </c>
      <c r="U1605" s="28">
        <v>42004</v>
      </c>
      <c r="V1605" s="4">
        <v>125.33999633789063</v>
      </c>
      <c r="W1605" s="4">
        <v>103.48999786376953</v>
      </c>
      <c r="X1605" s="4">
        <v>30.331052324417879</v>
      </c>
    </row>
    <row r="1606" spans="2:24">
      <c r="B1606" s="3">
        <v>2</v>
      </c>
      <c r="C1606" s="28">
        <v>42052</v>
      </c>
      <c r="D1606" s="4">
        <v>21.010000228881836</v>
      </c>
      <c r="E1606" s="4">
        <v>141.31999969482422</v>
      </c>
      <c r="F1606" s="4">
        <v>26.095757265826919</v>
      </c>
      <c r="G1606" s="29"/>
      <c r="H1606" s="5">
        <v>7</v>
      </c>
      <c r="I1606" s="28">
        <v>41830</v>
      </c>
      <c r="J1606" s="4">
        <v>41.849998474121094</v>
      </c>
      <c r="K1606" s="4">
        <v>77.7066650390625</v>
      </c>
      <c r="L1606" s="4">
        <v>39.092724172883102</v>
      </c>
      <c r="M1606" s="29"/>
      <c r="N1606" s="3">
        <v>7</v>
      </c>
      <c r="O1606" s="28">
        <v>42195</v>
      </c>
      <c r="P1606" s="4">
        <v>4318.6499999999996</v>
      </c>
      <c r="Q1606" s="4">
        <v>5981.0874999999996</v>
      </c>
      <c r="R1606" s="4">
        <v>1.6559761057521485</v>
      </c>
      <c r="S1606" s="33"/>
      <c r="T1606" s="3">
        <v>1</v>
      </c>
      <c r="U1606" s="28">
        <v>42005</v>
      </c>
      <c r="V1606" s="4">
        <v>125.33999633789063</v>
      </c>
      <c r="W1606" s="4">
        <v>102.09000015258789</v>
      </c>
      <c r="X1606" s="4">
        <v>30.331052324417879</v>
      </c>
    </row>
    <row r="1607" spans="2:24">
      <c r="B1607" s="3">
        <v>2</v>
      </c>
      <c r="C1607" s="28">
        <v>42053</v>
      </c>
      <c r="D1607" s="4">
        <v>21.020000457763672</v>
      </c>
      <c r="E1607" s="4">
        <v>141.30999755859375</v>
      </c>
      <c r="F1607" s="4">
        <v>26.381121083398511</v>
      </c>
      <c r="G1607" s="29"/>
      <c r="H1607" s="5">
        <v>7</v>
      </c>
      <c r="I1607" s="28">
        <v>41831</v>
      </c>
      <c r="J1607" s="4">
        <v>42.319999694824219</v>
      </c>
      <c r="K1607" s="4">
        <v>77.046666463216141</v>
      </c>
      <c r="L1607" s="4">
        <v>39.255918613699883</v>
      </c>
      <c r="M1607" s="29"/>
      <c r="N1607" s="3">
        <v>7</v>
      </c>
      <c r="O1607" s="28">
        <v>42198</v>
      </c>
      <c r="P1607" s="4">
        <v>2452.6950000000002</v>
      </c>
      <c r="Q1607" s="4">
        <v>5930.6774999999998</v>
      </c>
      <c r="R1607" s="4">
        <v>1.6559761057521485</v>
      </c>
      <c r="S1607" s="33"/>
      <c r="T1607" s="3">
        <v>1</v>
      </c>
      <c r="U1607" s="28">
        <v>42006</v>
      </c>
      <c r="V1607" s="4">
        <v>113.54000091552734</v>
      </c>
      <c r="W1607" s="4">
        <v>108.09999847412109</v>
      </c>
      <c r="X1607" s="4">
        <v>30.772010497906855</v>
      </c>
    </row>
    <row r="1608" spans="2:24">
      <c r="B1608" s="3">
        <v>2</v>
      </c>
      <c r="C1608" s="28">
        <v>42054</v>
      </c>
      <c r="D1608" s="4">
        <v>20.420000076293945</v>
      </c>
      <c r="E1608" s="4">
        <v>140.56499481201172</v>
      </c>
      <c r="F1608" s="4">
        <v>26.398157729223684</v>
      </c>
      <c r="G1608" s="29"/>
      <c r="H1608" s="5">
        <v>7</v>
      </c>
      <c r="I1608" s="28">
        <v>41834</v>
      </c>
      <c r="J1608" s="4">
        <v>42.340000152587891</v>
      </c>
      <c r="K1608" s="4">
        <v>76.549997965494796</v>
      </c>
      <c r="L1608" s="4">
        <v>39.679902991479771</v>
      </c>
      <c r="M1608" s="29"/>
      <c r="N1608" s="3">
        <v>7</v>
      </c>
      <c r="O1608" s="28">
        <v>42199</v>
      </c>
      <c r="P1608" s="4">
        <v>2457.145</v>
      </c>
      <c r="Q1608" s="4">
        <v>5836.8824999999997</v>
      </c>
      <c r="R1608" s="4">
        <v>1.6559761057521485</v>
      </c>
      <c r="S1608" s="33"/>
      <c r="T1608" s="3">
        <v>1</v>
      </c>
      <c r="U1608" s="28">
        <v>42009</v>
      </c>
      <c r="V1608" s="4">
        <v>119.43000030517578</v>
      </c>
      <c r="W1608" s="4">
        <v>111.57999801635742</v>
      </c>
      <c r="X1608" s="4">
        <v>28.891300356952506</v>
      </c>
    </row>
    <row r="1609" spans="2:24">
      <c r="B1609" s="3">
        <v>2</v>
      </c>
      <c r="C1609" s="28">
        <v>42055</v>
      </c>
      <c r="D1609" s="4">
        <v>22.020000457763672</v>
      </c>
      <c r="E1609" s="4">
        <v>140.08000183105469</v>
      </c>
      <c r="F1609" s="4">
        <v>26.802778067571467</v>
      </c>
      <c r="G1609" s="29"/>
      <c r="H1609" s="5">
        <v>7</v>
      </c>
      <c r="I1609" s="28">
        <v>41835</v>
      </c>
      <c r="J1609" s="4">
        <v>42.340000152587891</v>
      </c>
      <c r="K1609" s="4">
        <v>77.703333536783859</v>
      </c>
      <c r="L1609" s="4">
        <v>39.252325000837551</v>
      </c>
      <c r="M1609" s="29"/>
      <c r="N1609" s="3">
        <v>7</v>
      </c>
      <c r="O1609" s="28">
        <v>42200</v>
      </c>
      <c r="P1609" s="4">
        <v>2263.625</v>
      </c>
      <c r="Q1609" s="4">
        <v>5683.4075000000003</v>
      </c>
      <c r="R1609" s="4">
        <v>1.6559761057521485</v>
      </c>
      <c r="S1609" s="33"/>
      <c r="T1609" s="3">
        <v>1</v>
      </c>
      <c r="U1609" s="28">
        <v>42010</v>
      </c>
      <c r="V1609" s="4">
        <v>126.30000305175781</v>
      </c>
      <c r="W1609" s="4">
        <v>112.05500030517578</v>
      </c>
      <c r="X1609" s="4">
        <v>28.491223697932863</v>
      </c>
    </row>
    <row r="1610" spans="2:24">
      <c r="B1610" s="3">
        <v>2</v>
      </c>
      <c r="C1610" s="28">
        <v>42058</v>
      </c>
      <c r="D1610" s="4">
        <v>22.030000686645508</v>
      </c>
      <c r="E1610" s="4">
        <v>140.09000396728516</v>
      </c>
      <c r="F1610" s="4">
        <v>27.062586916405309</v>
      </c>
      <c r="G1610" s="29"/>
      <c r="H1610" s="5">
        <v>7</v>
      </c>
      <c r="I1610" s="28">
        <v>41836</v>
      </c>
      <c r="J1610" s="4">
        <v>42.330001831054688</v>
      </c>
      <c r="K1610" s="4">
        <v>72.603335062662765</v>
      </c>
      <c r="L1610" s="4">
        <v>40.457105769922201</v>
      </c>
      <c r="M1610" s="29"/>
      <c r="N1610" s="3">
        <v>7</v>
      </c>
      <c r="O1610" s="28">
        <v>42201</v>
      </c>
      <c r="P1610" s="4">
        <v>1907.78</v>
      </c>
      <c r="Q1610" s="4">
        <v>4523.8325000000004</v>
      </c>
      <c r="R1610" s="4">
        <v>1.6559761057521485</v>
      </c>
      <c r="S1610" s="33"/>
      <c r="T1610" s="3">
        <v>1</v>
      </c>
      <c r="U1610" s="28">
        <v>42011</v>
      </c>
      <c r="V1610" s="4">
        <v>132.71000671386719</v>
      </c>
      <c r="W1610" s="4">
        <v>111.09499740600586</v>
      </c>
      <c r="X1610" s="4">
        <v>28.157849906365652</v>
      </c>
    </row>
    <row r="1611" spans="2:24">
      <c r="B1611" s="3">
        <v>2</v>
      </c>
      <c r="C1611" s="28">
        <v>42059</v>
      </c>
      <c r="D1611" s="4">
        <v>21.979999542236328</v>
      </c>
      <c r="E1611" s="4">
        <v>141.6750030517577</v>
      </c>
      <c r="F1611" s="4">
        <v>26.594079156213137</v>
      </c>
      <c r="G1611" s="29"/>
      <c r="H1611" s="5">
        <v>7</v>
      </c>
      <c r="I1611" s="28">
        <v>41837</v>
      </c>
      <c r="J1611" s="4">
        <v>42.330001831054688</v>
      </c>
      <c r="K1611" s="4">
        <v>75.23666636149089</v>
      </c>
      <c r="L1611" s="4">
        <v>39.903988786123954</v>
      </c>
      <c r="M1611" s="29"/>
      <c r="N1611" s="3">
        <v>7</v>
      </c>
      <c r="O1611" s="28">
        <v>42202</v>
      </c>
      <c r="P1611" s="4">
        <v>1871.375</v>
      </c>
      <c r="Q1611" s="4">
        <v>3156.3074999999999</v>
      </c>
      <c r="R1611" s="4">
        <v>1.6559761057521485</v>
      </c>
      <c r="S1611" s="33"/>
      <c r="T1611" s="3">
        <v>1</v>
      </c>
      <c r="U1611" s="28">
        <v>42012</v>
      </c>
      <c r="V1611" s="4">
        <v>124.84999847412109</v>
      </c>
      <c r="W1611" s="4">
        <v>113.89499664306641</v>
      </c>
      <c r="X1611" s="4">
        <v>29.664199332012245</v>
      </c>
    </row>
    <row r="1612" spans="2:24">
      <c r="B1612" s="3">
        <v>2</v>
      </c>
      <c r="C1612" s="28">
        <v>42060</v>
      </c>
      <c r="D1612" s="4">
        <v>21.409999847412109</v>
      </c>
      <c r="E1612" s="4">
        <v>141.67499542236328</v>
      </c>
      <c r="F1612" s="4">
        <v>26.244827916797153</v>
      </c>
      <c r="G1612" s="29"/>
      <c r="H1612" s="5">
        <v>7</v>
      </c>
      <c r="I1612" s="28">
        <v>41838</v>
      </c>
      <c r="J1612" s="4">
        <v>42.349998474121094</v>
      </c>
      <c r="K1612" s="4">
        <v>75.230000813802079</v>
      </c>
      <c r="L1612" s="4">
        <v>40.217750334616269</v>
      </c>
      <c r="M1612" s="29"/>
      <c r="N1612" s="3">
        <v>7</v>
      </c>
      <c r="O1612" s="28">
        <v>42205</v>
      </c>
      <c r="P1612" s="4">
        <v>1875.7650000000001</v>
      </c>
      <c r="Q1612" s="4">
        <v>2526.6999999999998</v>
      </c>
      <c r="R1612" s="4">
        <v>1.6559761057521485</v>
      </c>
      <c r="S1612" s="33"/>
      <c r="T1612" s="3">
        <v>1</v>
      </c>
      <c r="U1612" s="28">
        <v>42013</v>
      </c>
      <c r="V1612" s="4">
        <v>129.25999450683594</v>
      </c>
      <c r="W1612" s="4">
        <v>113.66500091552734</v>
      </c>
      <c r="X1612" s="4">
        <v>28.361765568779983</v>
      </c>
    </row>
    <row r="1613" spans="2:24">
      <c r="B1613" s="3">
        <v>2</v>
      </c>
      <c r="C1613" s="28">
        <v>42061</v>
      </c>
      <c r="D1613" s="4">
        <v>21.459999084472656</v>
      </c>
      <c r="E1613" s="4">
        <v>141.72499847412109</v>
      </c>
      <c r="F1613" s="4">
        <v>26.402416890679977</v>
      </c>
      <c r="G1613" s="29"/>
      <c r="H1613" s="5">
        <v>7</v>
      </c>
      <c r="I1613" s="28">
        <v>41841</v>
      </c>
      <c r="J1613" s="4">
        <v>42.330001831054688</v>
      </c>
      <c r="K1613" s="4">
        <v>76.376668294270829</v>
      </c>
      <c r="L1613" s="4">
        <v>39.758448704201534</v>
      </c>
      <c r="M1613" s="29"/>
      <c r="N1613" s="3">
        <v>7</v>
      </c>
      <c r="O1613" s="28">
        <v>42206</v>
      </c>
      <c r="P1613" s="4">
        <v>1739.425</v>
      </c>
      <c r="Q1613" s="4">
        <v>2860.0325000000003</v>
      </c>
      <c r="R1613" s="4">
        <v>1.6559761057521485</v>
      </c>
      <c r="S1613" s="33"/>
      <c r="T1613" s="3">
        <v>1</v>
      </c>
      <c r="U1613" s="28">
        <v>42016</v>
      </c>
      <c r="V1613" s="4">
        <v>126.30000305175781</v>
      </c>
      <c r="W1613" s="4">
        <v>113.13000106811523</v>
      </c>
      <c r="X1613" s="4">
        <v>28.91687575496945</v>
      </c>
    </row>
    <row r="1614" spans="2:24">
      <c r="B1614" s="3">
        <v>2</v>
      </c>
      <c r="C1614" s="28">
        <v>42062</v>
      </c>
      <c r="D1614" s="4">
        <v>21.510000228881836</v>
      </c>
      <c r="E1614" s="4">
        <v>149.90999603271484</v>
      </c>
      <c r="F1614" s="4">
        <v>26.398157729223684</v>
      </c>
      <c r="G1614" s="29"/>
      <c r="H1614" s="5">
        <v>7</v>
      </c>
      <c r="I1614" s="28">
        <v>41842</v>
      </c>
      <c r="J1614" s="4">
        <v>42.330001831054688</v>
      </c>
      <c r="K1614" s="4">
        <v>73.583335876464844</v>
      </c>
      <c r="L1614" s="4">
        <v>40.024539827853793</v>
      </c>
      <c r="M1614" s="29"/>
      <c r="N1614" s="3">
        <v>7</v>
      </c>
      <c r="O1614" s="28">
        <v>42207</v>
      </c>
      <c r="P1614" s="4">
        <v>1827.625</v>
      </c>
      <c r="Q1614" s="4">
        <v>2529.67</v>
      </c>
      <c r="R1614" s="4">
        <v>1.6559761057521485</v>
      </c>
      <c r="S1614" s="33"/>
      <c r="T1614" s="3">
        <v>1</v>
      </c>
      <c r="U1614" s="28">
        <v>42017</v>
      </c>
      <c r="V1614" s="4">
        <v>125.33000183105469</v>
      </c>
      <c r="W1614" s="4">
        <v>113.8900032043457</v>
      </c>
      <c r="X1614" s="4">
        <v>29.7428152895681</v>
      </c>
    </row>
    <row r="1615" spans="2:24">
      <c r="B1615" s="3">
        <v>3</v>
      </c>
      <c r="C1615" s="28">
        <v>42065</v>
      </c>
      <c r="D1615" s="4">
        <v>21.930000305175781</v>
      </c>
      <c r="E1615" s="4">
        <v>143.15000152587891</v>
      </c>
      <c r="F1615" s="4">
        <v>26.12131223456467</v>
      </c>
      <c r="G1615" s="29"/>
      <c r="H1615" s="5">
        <v>7</v>
      </c>
      <c r="I1615" s="28">
        <v>41843</v>
      </c>
      <c r="J1615" s="4">
        <v>42.340000152587891</v>
      </c>
      <c r="K1615" s="4">
        <v>72.599998474121094</v>
      </c>
      <c r="L1615" s="4">
        <v>40.275156715163398</v>
      </c>
      <c r="M1615" s="29"/>
      <c r="N1615" s="3">
        <v>7</v>
      </c>
      <c r="O1615" s="28">
        <v>42208</v>
      </c>
      <c r="P1615" s="4">
        <v>1975.15</v>
      </c>
      <c r="Q1615" s="4">
        <v>2528.3425000000002</v>
      </c>
      <c r="R1615" s="4">
        <v>1.6559761057521485</v>
      </c>
      <c r="S1615" s="33"/>
      <c r="T1615" s="3">
        <v>1</v>
      </c>
      <c r="U1615" s="28">
        <v>42018</v>
      </c>
      <c r="V1615" s="4">
        <v>122.86000061035156</v>
      </c>
      <c r="W1615" s="4">
        <v>114.17000198364258</v>
      </c>
      <c r="X1615" s="4">
        <v>29.61615286756065</v>
      </c>
    </row>
    <row r="1616" spans="2:24">
      <c r="B1616" s="3">
        <v>3</v>
      </c>
      <c r="C1616" s="28">
        <v>42066</v>
      </c>
      <c r="D1616" s="4">
        <v>22.469999313354492</v>
      </c>
      <c r="E1616" s="4">
        <v>143.16999816894531</v>
      </c>
      <c r="F1616" s="4">
        <v>25.827430094080491</v>
      </c>
      <c r="G1616" s="29"/>
      <c r="H1616" s="5">
        <v>7</v>
      </c>
      <c r="I1616" s="28">
        <v>41844</v>
      </c>
      <c r="J1616" s="4">
        <v>42.349998474121094</v>
      </c>
      <c r="K1616" s="4">
        <v>73.416666666666671</v>
      </c>
      <c r="L1616" s="4">
        <v>41.344297233387813</v>
      </c>
      <c r="M1616" s="29"/>
      <c r="N1616" s="3">
        <v>7</v>
      </c>
      <c r="O1616" s="28">
        <v>42209</v>
      </c>
      <c r="P1616" s="4">
        <v>1795.9449999999999</v>
      </c>
      <c r="Q1616" s="4">
        <v>2528.0299999999997</v>
      </c>
      <c r="R1616" s="4">
        <v>1.6559761057521485</v>
      </c>
      <c r="S1616" s="33"/>
      <c r="T1616" s="3">
        <v>1</v>
      </c>
      <c r="U1616" s="28">
        <v>42019</v>
      </c>
      <c r="V1616" s="4">
        <v>117.47000122070312</v>
      </c>
      <c r="W1616" s="4">
        <v>115.23500442504883</v>
      </c>
      <c r="X1616" s="4">
        <v>30.364417524667576</v>
      </c>
    </row>
    <row r="1617" spans="2:24">
      <c r="B1617" s="3">
        <v>3</v>
      </c>
      <c r="C1617" s="28">
        <v>42067</v>
      </c>
      <c r="D1617" s="4">
        <v>22.979999542236328</v>
      </c>
      <c r="E1617" s="4">
        <v>143.76499938964844</v>
      </c>
      <c r="F1617" s="4">
        <v>25.95946409922556</v>
      </c>
      <c r="G1617" s="29"/>
      <c r="H1617" s="5">
        <v>7</v>
      </c>
      <c r="I1617" s="28">
        <v>41845</v>
      </c>
      <c r="J1617" s="4">
        <v>42.330001831054688</v>
      </c>
      <c r="K1617" s="4">
        <v>75.393333435058594</v>
      </c>
      <c r="L1617" s="4">
        <v>41.103605329133138</v>
      </c>
      <c r="M1617" s="29"/>
      <c r="N1617" s="3">
        <v>7</v>
      </c>
      <c r="O1617" s="28">
        <v>42212</v>
      </c>
      <c r="P1617" s="4">
        <v>1743.085</v>
      </c>
      <c r="Q1617" s="4">
        <v>2529.6800000000003</v>
      </c>
      <c r="R1617" s="4">
        <v>1.6559761057521485</v>
      </c>
      <c r="S1617" s="33"/>
      <c r="T1617" s="3">
        <v>1</v>
      </c>
      <c r="U1617" s="28">
        <v>42020</v>
      </c>
      <c r="V1617" s="4">
        <v>112.06999969482422</v>
      </c>
      <c r="W1617" s="4">
        <v>115.96000289916992</v>
      </c>
      <c r="X1617" s="4">
        <v>30.904783777184448</v>
      </c>
    </row>
    <row r="1618" spans="2:24">
      <c r="B1618" s="3">
        <v>3</v>
      </c>
      <c r="C1618" s="28">
        <v>42068</v>
      </c>
      <c r="D1618" s="4">
        <v>22.930000305175781</v>
      </c>
      <c r="E1618" s="4">
        <v>143.90000152587891</v>
      </c>
      <c r="F1618" s="4">
        <v>26.283160369903786</v>
      </c>
      <c r="G1618" s="29"/>
      <c r="H1618" s="5">
        <v>7</v>
      </c>
      <c r="I1618" s="28">
        <v>41848</v>
      </c>
      <c r="J1618" s="4">
        <v>42.340000152587891</v>
      </c>
      <c r="K1618" s="4">
        <v>74.23666636149089</v>
      </c>
      <c r="L1618" s="4">
        <v>41.170361682394457</v>
      </c>
      <c r="M1618" s="29"/>
      <c r="N1618" s="3">
        <v>7</v>
      </c>
      <c r="O1618" s="28">
        <v>42213</v>
      </c>
      <c r="P1618" s="4">
        <v>2005.615</v>
      </c>
      <c r="Q1618" s="4">
        <v>2529.86</v>
      </c>
      <c r="R1618" s="4">
        <v>1.6559761057521485</v>
      </c>
      <c r="S1618" s="33"/>
      <c r="T1618" s="3">
        <v>1</v>
      </c>
      <c r="U1618" s="28">
        <v>42023</v>
      </c>
      <c r="V1618" s="4">
        <v>106.65000152587891</v>
      </c>
      <c r="W1618" s="4">
        <v>111.43999862670898</v>
      </c>
      <c r="X1618" s="4">
        <v>31.379809879397868</v>
      </c>
    </row>
    <row r="1619" spans="2:24">
      <c r="B1619" s="3">
        <v>3</v>
      </c>
      <c r="C1619" s="28">
        <v>42069</v>
      </c>
      <c r="D1619" s="4">
        <v>22.950000762939453</v>
      </c>
      <c r="E1619" s="4">
        <v>143.87000274658203</v>
      </c>
      <c r="F1619" s="4">
        <v>26.92629374980395</v>
      </c>
      <c r="G1619" s="29"/>
      <c r="H1619" s="5">
        <v>7</v>
      </c>
      <c r="I1619" s="28">
        <v>41849</v>
      </c>
      <c r="J1619" s="4">
        <v>42.330001831054688</v>
      </c>
      <c r="K1619" s="4">
        <v>74.403333028157547</v>
      </c>
      <c r="L1619" s="4">
        <v>41.388657634939896</v>
      </c>
      <c r="M1619" s="29"/>
      <c r="N1619" s="3">
        <v>7</v>
      </c>
      <c r="O1619" s="28">
        <v>42214</v>
      </c>
      <c r="P1619" s="4">
        <v>2019.135</v>
      </c>
      <c r="Q1619" s="4">
        <v>2529.625</v>
      </c>
      <c r="R1619" s="4">
        <v>1.6559761057521485</v>
      </c>
      <c r="S1619" s="33"/>
      <c r="T1619" s="3">
        <v>1</v>
      </c>
      <c r="U1619" s="28">
        <v>42024</v>
      </c>
      <c r="V1619" s="4">
        <v>104.91999816894531</v>
      </c>
      <c r="W1619" s="4">
        <v>108.40499877929687</v>
      </c>
      <c r="X1619" s="4">
        <v>31.785302270589682</v>
      </c>
    </row>
    <row r="1620" spans="2:24">
      <c r="B1620" s="3">
        <v>3</v>
      </c>
      <c r="C1620" s="28">
        <v>42072</v>
      </c>
      <c r="D1620" s="4">
        <v>22.979999542236328</v>
      </c>
      <c r="E1620" s="4">
        <v>143.39499664306641</v>
      </c>
      <c r="F1620" s="4">
        <v>26.713335676989328</v>
      </c>
      <c r="G1620" s="29"/>
      <c r="H1620" s="5">
        <v>7</v>
      </c>
      <c r="I1620" s="28">
        <v>41850</v>
      </c>
      <c r="J1620" s="4">
        <v>42.340000152587891</v>
      </c>
      <c r="K1620" s="4">
        <v>73.546666463216141</v>
      </c>
      <c r="L1620" s="4">
        <v>41.058236837572416</v>
      </c>
      <c r="M1620" s="29"/>
      <c r="N1620" s="3">
        <v>7</v>
      </c>
      <c r="O1620" s="28">
        <v>42215</v>
      </c>
      <c r="P1620" s="4">
        <v>2083.62</v>
      </c>
      <c r="Q1620" s="4">
        <v>2529.0349999999999</v>
      </c>
      <c r="R1620" s="4">
        <v>1.6559761057521485</v>
      </c>
      <c r="S1620" s="33"/>
      <c r="T1620" s="3">
        <v>1</v>
      </c>
      <c r="U1620" s="28">
        <v>42025</v>
      </c>
      <c r="V1620" s="4">
        <v>102.94999694824219</v>
      </c>
      <c r="W1620" s="4">
        <v>99.725002288818359</v>
      </c>
      <c r="X1620" s="4">
        <v>31.867240981647029</v>
      </c>
    </row>
    <row r="1621" spans="2:24">
      <c r="B1621" s="3">
        <v>3</v>
      </c>
      <c r="C1621" s="28">
        <v>42073</v>
      </c>
      <c r="D1621" s="4">
        <v>22.979999542236328</v>
      </c>
      <c r="E1621" s="4">
        <v>142.87000274658203</v>
      </c>
      <c r="F1621" s="4">
        <v>25.938168291944091</v>
      </c>
      <c r="G1621" s="29"/>
      <c r="H1621" s="5">
        <v>7</v>
      </c>
      <c r="I1621" s="28">
        <v>41851</v>
      </c>
      <c r="J1621" s="4">
        <v>42.340000152587891</v>
      </c>
      <c r="K1621" s="4">
        <v>80.643330891927079</v>
      </c>
      <c r="L1621" s="4">
        <v>40.133777234095881</v>
      </c>
      <c r="M1621" s="29"/>
      <c r="N1621" s="3">
        <v>7</v>
      </c>
      <c r="O1621" s="28">
        <v>42216</v>
      </c>
      <c r="P1621" s="4">
        <v>2137.16</v>
      </c>
      <c r="Q1621" s="4">
        <v>2807.6800000000003</v>
      </c>
      <c r="R1621" s="4">
        <v>1.6559761057521485</v>
      </c>
      <c r="S1621" s="33"/>
      <c r="T1621" s="3">
        <v>1</v>
      </c>
      <c r="U1621" s="28">
        <v>42026</v>
      </c>
      <c r="V1621" s="4">
        <v>95.55999755859375</v>
      </c>
      <c r="W1621" s="4">
        <v>92.935001373291016</v>
      </c>
      <c r="X1621" s="4">
        <v>32.660756396060123</v>
      </c>
    </row>
    <row r="1622" spans="2:24">
      <c r="B1622" s="3">
        <v>3</v>
      </c>
      <c r="C1622" s="28">
        <v>42074</v>
      </c>
      <c r="D1622" s="4">
        <v>22.940000534057617</v>
      </c>
      <c r="E1622" s="4">
        <v>142.84500122070312</v>
      </c>
      <c r="F1622" s="4">
        <v>26.653707416601232</v>
      </c>
      <c r="G1622" s="29"/>
      <c r="H1622" s="5">
        <v>8</v>
      </c>
      <c r="I1622" s="28">
        <v>41852</v>
      </c>
      <c r="J1622" s="4">
        <v>43.310001373291016</v>
      </c>
      <c r="K1622" s="4">
        <v>83.439997355143234</v>
      </c>
      <c r="L1622" s="4">
        <v>40.006195036658177</v>
      </c>
      <c r="M1622" s="29"/>
      <c r="N1622" s="3">
        <v>8</v>
      </c>
      <c r="O1622" s="28">
        <v>42219</v>
      </c>
      <c r="P1622" s="4">
        <v>2203.36</v>
      </c>
      <c r="Q1622" s="4">
        <v>3210.56</v>
      </c>
      <c r="R1622" s="4">
        <v>1.1618073376572304</v>
      </c>
      <c r="S1622" s="33"/>
      <c r="T1622" s="3">
        <v>1</v>
      </c>
      <c r="U1622" s="28">
        <v>42027</v>
      </c>
      <c r="V1622" s="4">
        <v>89.650001525878906</v>
      </c>
      <c r="W1622" s="4">
        <v>93.81500244140625</v>
      </c>
      <c r="X1622" s="4">
        <v>32.554359049168646</v>
      </c>
    </row>
    <row r="1623" spans="2:24">
      <c r="B1623" s="3">
        <v>3</v>
      </c>
      <c r="C1623" s="28">
        <v>42075</v>
      </c>
      <c r="D1623" s="4">
        <v>22.940000534057617</v>
      </c>
      <c r="E1623" s="4">
        <v>142.875</v>
      </c>
      <c r="F1623" s="4">
        <v>26.044647328351402</v>
      </c>
      <c r="G1623" s="29"/>
      <c r="H1623" s="5">
        <v>8</v>
      </c>
      <c r="I1623" s="28">
        <v>41855</v>
      </c>
      <c r="J1623" s="4">
        <v>43.310001373291016</v>
      </c>
      <c r="K1623" s="4">
        <v>81.800000508626297</v>
      </c>
      <c r="L1623" s="4">
        <v>40.432541245643598</v>
      </c>
      <c r="M1623" s="29"/>
      <c r="N1623" s="3">
        <v>8</v>
      </c>
      <c r="O1623" s="28">
        <v>42220</v>
      </c>
      <c r="P1623" s="4">
        <v>2112.12</v>
      </c>
      <c r="Q1623" s="4">
        <v>2982.7750000000001</v>
      </c>
      <c r="R1623" s="4">
        <v>0.81940021135568986</v>
      </c>
      <c r="S1623" s="33"/>
      <c r="T1623" s="3">
        <v>1</v>
      </c>
      <c r="U1623" s="28">
        <v>42030</v>
      </c>
      <c r="V1623" s="4">
        <v>88.150001525878906</v>
      </c>
      <c r="W1623" s="4">
        <v>97.664997100830078</v>
      </c>
      <c r="X1623" s="4">
        <v>32.733956621443802</v>
      </c>
    </row>
    <row r="1624" spans="2:24">
      <c r="B1624" s="3">
        <v>3</v>
      </c>
      <c r="C1624" s="28">
        <v>42076</v>
      </c>
      <c r="D1624" s="4">
        <v>23.940000534057617</v>
      </c>
      <c r="E1624" s="4">
        <v>143.375</v>
      </c>
      <c r="F1624" s="4">
        <v>26.419453536505145</v>
      </c>
      <c r="G1624" s="29"/>
      <c r="H1624" s="5">
        <v>8</v>
      </c>
      <c r="I1624" s="28">
        <v>41856</v>
      </c>
      <c r="J1624" s="4">
        <v>43.330001831054688</v>
      </c>
      <c r="K1624" s="4">
        <v>77.356666564941406</v>
      </c>
      <c r="L1624" s="4">
        <v>40.299055616110742</v>
      </c>
      <c r="M1624" s="29"/>
      <c r="N1624" s="3">
        <v>8</v>
      </c>
      <c r="O1624" s="28">
        <v>42221</v>
      </c>
      <c r="P1624" s="4">
        <v>2107.915</v>
      </c>
      <c r="Q1624" s="4">
        <v>3715.7950000000001</v>
      </c>
      <c r="R1624" s="4">
        <v>0.58385515832589174</v>
      </c>
      <c r="S1624" s="33"/>
      <c r="T1624" s="3">
        <v>1</v>
      </c>
      <c r="U1624" s="28">
        <v>42031</v>
      </c>
      <c r="V1624" s="4">
        <v>90.139999389648438</v>
      </c>
      <c r="W1624" s="4">
        <v>102.31499862670898</v>
      </c>
      <c r="X1624" s="4">
        <v>32.528326877643117</v>
      </c>
    </row>
    <row r="1625" spans="2:24">
      <c r="B1625" s="3">
        <v>3</v>
      </c>
      <c r="C1625" s="28">
        <v>42079</v>
      </c>
      <c r="D1625" s="4">
        <v>23.989999771118164</v>
      </c>
      <c r="E1625" s="4">
        <v>143.47999572753906</v>
      </c>
      <c r="F1625" s="4">
        <v>26.466304312524361</v>
      </c>
      <c r="G1625" s="29"/>
      <c r="H1625" s="5">
        <v>8</v>
      </c>
      <c r="I1625" s="28">
        <v>41857</v>
      </c>
      <c r="J1625" s="4">
        <v>43.819999694824219</v>
      </c>
      <c r="K1625" s="4">
        <v>79.176666259765625</v>
      </c>
      <c r="L1625" s="4">
        <v>40.003622668460075</v>
      </c>
      <c r="M1625" s="29"/>
      <c r="N1625" s="3">
        <v>8</v>
      </c>
      <c r="O1625" s="28">
        <v>42222</v>
      </c>
      <c r="P1625" s="4">
        <v>2131.1950000000002</v>
      </c>
      <c r="Q1625" s="4">
        <v>6047</v>
      </c>
      <c r="R1625" s="4">
        <v>0.66662530171242584</v>
      </c>
      <c r="S1625" s="33"/>
      <c r="T1625" s="3">
        <v>1</v>
      </c>
      <c r="U1625" s="28">
        <v>42032</v>
      </c>
      <c r="V1625" s="4">
        <v>94.089996337890625</v>
      </c>
      <c r="W1625" s="4">
        <v>103.29500198364258</v>
      </c>
      <c r="X1625" s="4">
        <v>31.978351332235928</v>
      </c>
    </row>
    <row r="1626" spans="2:24">
      <c r="B1626" s="3">
        <v>3</v>
      </c>
      <c r="C1626" s="28">
        <v>42080</v>
      </c>
      <c r="D1626" s="4">
        <v>23.959999084472656</v>
      </c>
      <c r="E1626" s="4">
        <v>144.71500396728516</v>
      </c>
      <c r="F1626" s="4">
        <v>26.146867203302424</v>
      </c>
      <c r="G1626" s="29"/>
      <c r="H1626" s="5">
        <v>8</v>
      </c>
      <c r="I1626" s="28">
        <v>41858</v>
      </c>
      <c r="J1626" s="4">
        <v>45.299999237060547</v>
      </c>
      <c r="K1626" s="4">
        <v>82.459999084472656</v>
      </c>
      <c r="L1626" s="4">
        <v>39.3663085587336</v>
      </c>
      <c r="M1626" s="29"/>
      <c r="N1626" s="3">
        <v>8</v>
      </c>
      <c r="O1626" s="28">
        <v>42223</v>
      </c>
      <c r="P1626" s="4">
        <v>2162.88</v>
      </c>
      <c r="Q1626" s="4">
        <v>4484.6574999999993</v>
      </c>
      <c r="R1626" s="4">
        <v>0.65440113008031586</v>
      </c>
      <c r="S1626" s="33"/>
      <c r="T1626" s="3">
        <v>1</v>
      </c>
      <c r="U1626" s="28">
        <v>42033</v>
      </c>
      <c r="V1626" s="4">
        <v>95.55999755859375</v>
      </c>
      <c r="W1626" s="4">
        <v>106.91999816894531</v>
      </c>
      <c r="X1626" s="4">
        <v>32.310292133806684</v>
      </c>
    </row>
    <row r="1627" spans="2:24">
      <c r="B1627" s="3">
        <v>3</v>
      </c>
      <c r="C1627" s="28">
        <v>42081</v>
      </c>
      <c r="D1627" s="4">
        <v>24.469999313354492</v>
      </c>
      <c r="E1627" s="4">
        <v>144.68999481201172</v>
      </c>
      <c r="F1627" s="4">
        <v>25.584657891071817</v>
      </c>
      <c r="G1627" s="29"/>
      <c r="H1627" s="5">
        <v>8</v>
      </c>
      <c r="I1627" s="28">
        <v>41859</v>
      </c>
      <c r="J1627" s="4">
        <v>46.849998474121094</v>
      </c>
      <c r="K1627" s="4">
        <v>82.923332214355469</v>
      </c>
      <c r="L1627" s="4">
        <v>39.425942725766937</v>
      </c>
      <c r="M1627" s="29"/>
      <c r="N1627" s="3">
        <v>8</v>
      </c>
      <c r="O1627" s="28">
        <v>42226</v>
      </c>
      <c r="P1627" s="4">
        <v>2090.4299999999998</v>
      </c>
      <c r="Q1627" s="4">
        <v>4464.6875</v>
      </c>
      <c r="R1627" s="4">
        <v>0.71524750649696889</v>
      </c>
      <c r="S1627" s="33"/>
      <c r="T1627" s="3">
        <v>1</v>
      </c>
      <c r="U1627" s="28">
        <v>42034</v>
      </c>
      <c r="V1627" s="4">
        <v>93.599998474121094</v>
      </c>
      <c r="W1627" s="4">
        <v>112.43000411987305</v>
      </c>
      <c r="X1627" s="4">
        <v>31.870556131771743</v>
      </c>
    </row>
    <row r="1628" spans="2:24">
      <c r="B1628" s="3">
        <v>3</v>
      </c>
      <c r="C1628" s="28">
        <v>42082</v>
      </c>
      <c r="D1628" s="4">
        <v>23.770000457763672</v>
      </c>
      <c r="E1628" s="4">
        <v>144.66000366210937</v>
      </c>
      <c r="F1628" s="4">
        <v>25.874280870099707</v>
      </c>
      <c r="G1628" s="29"/>
      <c r="H1628" s="5">
        <v>8</v>
      </c>
      <c r="I1628" s="28">
        <v>41862</v>
      </c>
      <c r="J1628" s="4">
        <v>44.799999237060547</v>
      </c>
      <c r="K1628" s="4">
        <v>77.36666615804036</v>
      </c>
      <c r="L1628" s="4">
        <v>39.486085075041906</v>
      </c>
      <c r="M1628" s="29"/>
      <c r="N1628" s="3">
        <v>8</v>
      </c>
      <c r="O1628" s="28">
        <v>42227</v>
      </c>
      <c r="P1628" s="4">
        <v>1601.28</v>
      </c>
      <c r="Q1628" s="4">
        <v>4785.37</v>
      </c>
      <c r="R1628" s="4">
        <v>0.7045223172384385</v>
      </c>
      <c r="S1628" s="33"/>
      <c r="T1628" s="3">
        <v>2</v>
      </c>
      <c r="U1628" s="28">
        <v>42037</v>
      </c>
      <c r="V1628" s="4">
        <v>100.48999786376953</v>
      </c>
      <c r="W1628" s="4">
        <v>109.18000030517578</v>
      </c>
      <c r="X1628" s="4">
        <v>31.642216969947025</v>
      </c>
    </row>
    <row r="1629" spans="2:24">
      <c r="B1629" s="3">
        <v>3</v>
      </c>
      <c r="C1629" s="28">
        <v>42083</v>
      </c>
      <c r="D1629" s="4">
        <v>24.040000915527344</v>
      </c>
      <c r="E1629" s="4">
        <v>144.66000366210937</v>
      </c>
      <c r="F1629" s="4">
        <v>25.95094577631297</v>
      </c>
      <c r="G1629" s="29"/>
      <c r="H1629" s="5">
        <v>8</v>
      </c>
      <c r="I1629" s="28">
        <v>41863</v>
      </c>
      <c r="J1629" s="4">
        <v>44.799999237060547</v>
      </c>
      <c r="K1629" s="4">
        <v>76.546666463216141</v>
      </c>
      <c r="L1629" s="4">
        <v>39.389952842066954</v>
      </c>
      <c r="M1629" s="29"/>
      <c r="N1629" s="3">
        <v>8</v>
      </c>
      <c r="O1629" s="28">
        <v>42228</v>
      </c>
      <c r="P1629" s="4">
        <v>1718.84</v>
      </c>
      <c r="Q1629" s="4">
        <v>4432.7349999999997</v>
      </c>
      <c r="R1629" s="4">
        <v>0.72298495239565919</v>
      </c>
      <c r="S1629" s="33"/>
      <c r="T1629" s="3">
        <v>2</v>
      </c>
      <c r="U1629" s="28">
        <v>42038</v>
      </c>
      <c r="V1629" s="4">
        <v>98.519996643066406</v>
      </c>
      <c r="W1629" s="4">
        <v>108.67499923706055</v>
      </c>
      <c r="X1629" s="4">
        <v>32.733780939325115</v>
      </c>
    </row>
    <row r="1630" spans="2:24">
      <c r="B1630" s="3">
        <v>3</v>
      </c>
      <c r="C1630" s="28">
        <v>42086</v>
      </c>
      <c r="D1630" s="4">
        <v>23.959999084472656</v>
      </c>
      <c r="E1630" s="4">
        <v>144.70499420166016</v>
      </c>
      <c r="F1630" s="4">
        <v>26.351306953204464</v>
      </c>
      <c r="G1630" s="29"/>
      <c r="H1630" s="5">
        <v>8</v>
      </c>
      <c r="I1630" s="28">
        <v>41864</v>
      </c>
      <c r="J1630" s="4">
        <v>44.799999237060547</v>
      </c>
      <c r="K1630" s="4">
        <v>73.426666259765625</v>
      </c>
      <c r="L1630" s="4">
        <v>40.012424668533789</v>
      </c>
      <c r="M1630" s="29"/>
      <c r="N1630" s="3">
        <v>8</v>
      </c>
      <c r="O1630" s="28">
        <v>42229</v>
      </c>
      <c r="P1630" s="4">
        <v>1539.07</v>
      </c>
      <c r="Q1630" s="4">
        <v>2782.1725000000001</v>
      </c>
      <c r="R1630" s="4">
        <v>0.74036309552901314</v>
      </c>
      <c r="S1630" s="33"/>
      <c r="T1630" s="3">
        <v>2</v>
      </c>
      <c r="U1630" s="28">
        <v>42039</v>
      </c>
      <c r="V1630" s="4">
        <v>95.55999755859375</v>
      </c>
      <c r="W1630" s="4">
        <v>106.91999816894531</v>
      </c>
      <c r="X1630" s="4">
        <v>32.4507574094226</v>
      </c>
    </row>
    <row r="1631" spans="2:24">
      <c r="B1631" s="3">
        <v>3</v>
      </c>
      <c r="C1631" s="28">
        <v>42087</v>
      </c>
      <c r="D1631" s="4">
        <v>24.969999313354492</v>
      </c>
      <c r="E1631" s="4">
        <v>144.70500183105469</v>
      </c>
      <c r="F1631" s="4">
        <v>26.432231020874024</v>
      </c>
      <c r="G1631" s="29"/>
      <c r="H1631" s="5">
        <v>8</v>
      </c>
      <c r="I1631" s="28">
        <v>41865</v>
      </c>
      <c r="J1631" s="4">
        <v>44.810001373291016</v>
      </c>
      <c r="K1631" s="4">
        <v>71.286666870117188</v>
      </c>
      <c r="L1631" s="4">
        <v>39.930934562071975</v>
      </c>
      <c r="M1631" s="29"/>
      <c r="N1631" s="3">
        <v>8</v>
      </c>
      <c r="O1631" s="28">
        <v>42230</v>
      </c>
      <c r="P1631" s="4">
        <v>1530.14</v>
      </c>
      <c r="Q1631" s="4">
        <v>2782.65</v>
      </c>
      <c r="R1631" s="4">
        <v>0.69520298994409213</v>
      </c>
      <c r="S1631" s="33"/>
      <c r="T1631" s="3">
        <v>2</v>
      </c>
      <c r="U1631" s="28">
        <v>42040</v>
      </c>
      <c r="V1631" s="4">
        <v>96.050003051757813</v>
      </c>
      <c r="W1631" s="4">
        <v>105.21500015258789</v>
      </c>
      <c r="X1631" s="4">
        <v>31.996347746562535</v>
      </c>
    </row>
    <row r="1632" spans="2:24">
      <c r="B1632" s="3">
        <v>3</v>
      </c>
      <c r="C1632" s="28">
        <v>42088</v>
      </c>
      <c r="D1632" s="4">
        <v>24.950000762939453</v>
      </c>
      <c r="E1632" s="4">
        <v>144.7550048828125</v>
      </c>
      <c r="F1632" s="4">
        <v>26.215013786603105</v>
      </c>
      <c r="G1632" s="29"/>
      <c r="H1632" s="5">
        <v>8</v>
      </c>
      <c r="I1632" s="28">
        <v>41866</v>
      </c>
      <c r="J1632" s="4">
        <v>44.799999237060547</v>
      </c>
      <c r="K1632" s="4">
        <v>71.783332824707031</v>
      </c>
      <c r="L1632" s="4">
        <v>39.650398601311259</v>
      </c>
      <c r="M1632" s="29"/>
      <c r="N1632" s="3">
        <v>8</v>
      </c>
      <c r="O1632" s="28">
        <v>42233</v>
      </c>
      <c r="P1632" s="4">
        <v>1343.4749999999999</v>
      </c>
      <c r="Q1632" s="4">
        <v>2782.0349999999999</v>
      </c>
      <c r="R1632" s="4">
        <v>0.64357211295125571</v>
      </c>
      <c r="S1632" s="33"/>
      <c r="T1632" s="3">
        <v>2</v>
      </c>
      <c r="U1632" s="28">
        <v>42041</v>
      </c>
      <c r="V1632" s="4">
        <v>99.010002136230469</v>
      </c>
      <c r="W1632" s="4">
        <v>108.20000076293945</v>
      </c>
      <c r="X1632" s="4">
        <v>32.037229261031868</v>
      </c>
    </row>
    <row r="1633" spans="2:24">
      <c r="B1633" s="3">
        <v>3</v>
      </c>
      <c r="C1633" s="28">
        <v>42089</v>
      </c>
      <c r="D1633" s="4">
        <v>25</v>
      </c>
      <c r="E1633" s="4">
        <v>144.72499847412109</v>
      </c>
      <c r="F1633" s="4">
        <v>25.733728542042055</v>
      </c>
      <c r="G1633" s="29"/>
      <c r="H1633" s="5">
        <v>8</v>
      </c>
      <c r="I1633" s="28">
        <v>41869</v>
      </c>
      <c r="J1633" s="4">
        <v>44.819999694824219</v>
      </c>
      <c r="K1633" s="4">
        <v>69.723331451416016</v>
      </c>
      <c r="L1633" s="4">
        <v>40.116610483934288</v>
      </c>
      <c r="M1633" s="29"/>
      <c r="N1633" s="3">
        <v>8</v>
      </c>
      <c r="O1633" s="28">
        <v>42234</v>
      </c>
      <c r="P1633" s="4">
        <v>1503.7950000000001</v>
      </c>
      <c r="Q1633" s="4">
        <v>3874.21</v>
      </c>
      <c r="R1633" s="4">
        <v>0.61270928673045322</v>
      </c>
      <c r="S1633" s="33"/>
      <c r="T1633" s="3">
        <v>2</v>
      </c>
      <c r="U1633" s="28">
        <v>42044</v>
      </c>
      <c r="V1633" s="4">
        <v>107.38999938964844</v>
      </c>
      <c r="W1633" s="4">
        <v>107.70000076293945</v>
      </c>
      <c r="X1633" s="4">
        <v>31.080714835097517</v>
      </c>
    </row>
    <row r="1634" spans="2:24">
      <c r="B1634" s="3">
        <v>3</v>
      </c>
      <c r="C1634" s="28">
        <v>42090</v>
      </c>
      <c r="D1634" s="4">
        <v>25.520000457763672</v>
      </c>
      <c r="E1634" s="4">
        <v>144.72499847412109</v>
      </c>
      <c r="F1634" s="4">
        <v>25.341885688063147</v>
      </c>
      <c r="G1634" s="29"/>
      <c r="H1634" s="5">
        <v>8</v>
      </c>
      <c r="I1634" s="28">
        <v>41870</v>
      </c>
      <c r="J1634" s="4">
        <v>44.310001373291016</v>
      </c>
      <c r="K1634" s="4">
        <v>68.336667378743485</v>
      </c>
      <c r="L1634" s="4">
        <v>40.347059206020866</v>
      </c>
      <c r="M1634" s="29"/>
      <c r="N1634" s="3">
        <v>8</v>
      </c>
      <c r="O1634" s="28">
        <v>42235</v>
      </c>
      <c r="P1634" s="4">
        <v>1504.575</v>
      </c>
      <c r="Q1634" s="4">
        <v>4408.2394999999997</v>
      </c>
      <c r="R1634" s="4">
        <v>0.6201483962208334</v>
      </c>
      <c r="S1634" s="33"/>
      <c r="T1634" s="3">
        <v>2</v>
      </c>
      <c r="U1634" s="28">
        <v>42045</v>
      </c>
      <c r="V1634" s="4">
        <v>107.40000152587891</v>
      </c>
      <c r="W1634" s="4">
        <v>107.25500106811523</v>
      </c>
      <c r="X1634" s="4">
        <v>32.141877390113251</v>
      </c>
    </row>
    <row r="1635" spans="2:24">
      <c r="B1635" s="3">
        <v>3</v>
      </c>
      <c r="C1635" s="28">
        <v>42093</v>
      </c>
      <c r="D1635" s="4">
        <v>25.489999771118164</v>
      </c>
      <c r="E1635" s="4">
        <v>144.72499847412109</v>
      </c>
      <c r="F1635" s="4">
        <v>26.002055713788479</v>
      </c>
      <c r="G1635" s="29"/>
      <c r="H1635" s="5">
        <v>8</v>
      </c>
      <c r="I1635" s="28">
        <v>41871</v>
      </c>
      <c r="J1635" s="4">
        <v>43.819999694824219</v>
      </c>
      <c r="K1635" s="4">
        <v>68.336667378743485</v>
      </c>
      <c r="L1635" s="4">
        <v>40.191638062470759</v>
      </c>
      <c r="M1635" s="29"/>
      <c r="N1635" s="3">
        <v>8</v>
      </c>
      <c r="O1635" s="28">
        <v>42236</v>
      </c>
      <c r="P1635" s="4">
        <v>1341.5450000000001</v>
      </c>
      <c r="Q1635" s="4">
        <v>4405.7275</v>
      </c>
      <c r="R1635" s="4">
        <v>0.53522857902528076</v>
      </c>
      <c r="S1635" s="33"/>
      <c r="T1635" s="3">
        <v>2</v>
      </c>
      <c r="U1635" s="28">
        <v>42046</v>
      </c>
      <c r="V1635" s="4">
        <v>109.86000061035156</v>
      </c>
      <c r="W1635" s="4">
        <v>105.32500076293945</v>
      </c>
      <c r="X1635" s="4">
        <v>31.978175650117244</v>
      </c>
    </row>
    <row r="1636" spans="2:24">
      <c r="B1636" s="3">
        <v>3</v>
      </c>
      <c r="C1636" s="28">
        <v>42094</v>
      </c>
      <c r="D1636" s="4">
        <v>25.520000457763672</v>
      </c>
      <c r="E1636" s="4">
        <v>144.66999816894531</v>
      </c>
      <c r="F1636" s="4">
        <v>25.985019067963311</v>
      </c>
      <c r="G1636" s="29"/>
      <c r="H1636" s="5">
        <v>8</v>
      </c>
      <c r="I1636" s="28">
        <v>41872</v>
      </c>
      <c r="J1636" s="4">
        <v>43.810001373291016</v>
      </c>
      <c r="K1636" s="4">
        <v>67.006668090820313</v>
      </c>
      <c r="L1636" s="4">
        <v>40.89366431989783</v>
      </c>
      <c r="M1636" s="29"/>
      <c r="N1636" s="3">
        <v>8</v>
      </c>
      <c r="O1636" s="28">
        <v>42237</v>
      </c>
      <c r="P1636" s="4">
        <v>1547.57</v>
      </c>
      <c r="Q1636" s="4">
        <v>4400.9574999999995</v>
      </c>
      <c r="R1636" s="4">
        <v>0.49878658349238725</v>
      </c>
      <c r="S1636" s="33"/>
      <c r="T1636" s="3">
        <v>2</v>
      </c>
      <c r="U1636" s="28">
        <v>42047</v>
      </c>
      <c r="V1636" s="4">
        <v>113.30999755859375</v>
      </c>
      <c r="W1636" s="4">
        <v>100.59999847412109</v>
      </c>
      <c r="X1636" s="4">
        <v>33.275888806275304</v>
      </c>
    </row>
    <row r="1637" spans="2:24">
      <c r="B1637" s="3">
        <v>4</v>
      </c>
      <c r="C1637" s="28">
        <v>42095</v>
      </c>
      <c r="D1637" s="4">
        <v>25.530000686645508</v>
      </c>
      <c r="E1637" s="4">
        <v>145.88500213623047</v>
      </c>
      <c r="F1637" s="4">
        <v>26.406676052136266</v>
      </c>
      <c r="G1637" s="29"/>
      <c r="H1637" s="5">
        <v>8</v>
      </c>
      <c r="I1637" s="28">
        <v>41873</v>
      </c>
      <c r="J1637" s="4">
        <v>43.819999694824219</v>
      </c>
      <c r="K1637" s="4">
        <v>67.170000712076828</v>
      </c>
      <c r="L1637" s="4">
        <v>40.775515761501971</v>
      </c>
      <c r="M1637" s="29"/>
      <c r="N1637" s="3">
        <v>8</v>
      </c>
      <c r="O1637" s="28">
        <v>42240</v>
      </c>
      <c r="P1637" s="4">
        <v>1602.7</v>
      </c>
      <c r="Q1637" s="4">
        <v>4386.9575000000004</v>
      </c>
      <c r="R1637" s="4">
        <v>0.38867103414904397</v>
      </c>
      <c r="S1637" s="33"/>
      <c r="T1637" s="3">
        <v>2</v>
      </c>
      <c r="U1637" s="28">
        <v>42048</v>
      </c>
      <c r="V1637" s="4">
        <v>114.79000091552734</v>
      </c>
      <c r="W1637" s="4">
        <v>102.58499908447266</v>
      </c>
      <c r="X1637" s="4">
        <v>34.367277093534703</v>
      </c>
    </row>
    <row r="1638" spans="2:24">
      <c r="B1638" s="3">
        <v>4</v>
      </c>
      <c r="C1638" s="28">
        <v>42096</v>
      </c>
      <c r="D1638" s="4">
        <v>25.5</v>
      </c>
      <c r="E1638" s="4">
        <v>145.86499786376953</v>
      </c>
      <c r="F1638" s="4">
        <v>26.700558192620448</v>
      </c>
      <c r="G1638" s="29"/>
      <c r="H1638" s="5">
        <v>8</v>
      </c>
      <c r="I1638" s="28">
        <v>41876</v>
      </c>
      <c r="J1638" s="4">
        <v>43.819999694824219</v>
      </c>
      <c r="K1638" s="4">
        <v>67.170000712076828</v>
      </c>
      <c r="L1638" s="4">
        <v>41.713710893882386</v>
      </c>
      <c r="M1638" s="29"/>
      <c r="N1638" s="3">
        <v>8</v>
      </c>
      <c r="O1638" s="28">
        <v>42241</v>
      </c>
      <c r="P1638" s="4">
        <v>1558.615</v>
      </c>
      <c r="Q1638" s="4">
        <v>4386.9925000000003</v>
      </c>
      <c r="R1638" s="4">
        <v>0.49919766671299354</v>
      </c>
      <c r="S1638" s="33"/>
      <c r="T1638" s="3">
        <v>2</v>
      </c>
      <c r="U1638" s="28">
        <v>42051</v>
      </c>
      <c r="V1638" s="4">
        <v>120.69000244140625</v>
      </c>
      <c r="W1638" s="4">
        <v>102.60499954223633</v>
      </c>
      <c r="X1638" s="4">
        <v>34.146973688908901</v>
      </c>
    </row>
    <row r="1639" spans="2:24">
      <c r="B1639" s="3">
        <v>4</v>
      </c>
      <c r="C1639" s="28">
        <v>42097</v>
      </c>
      <c r="D1639" s="4">
        <v>25.510000228881836</v>
      </c>
      <c r="E1639" s="4">
        <v>139.93000030517578</v>
      </c>
      <c r="F1639" s="4">
        <v>26.700558192620448</v>
      </c>
      <c r="G1639" s="29"/>
      <c r="H1639" s="5">
        <v>8</v>
      </c>
      <c r="I1639" s="28">
        <v>41877</v>
      </c>
      <c r="J1639" s="4">
        <v>41.340000152587891</v>
      </c>
      <c r="K1639" s="4">
        <v>63.539999643961586</v>
      </c>
      <c r="L1639" s="4">
        <v>42.468413347438535</v>
      </c>
      <c r="M1639" s="29"/>
      <c r="N1639" s="3">
        <v>8</v>
      </c>
      <c r="O1639" s="28">
        <v>42242</v>
      </c>
      <c r="P1639" s="4">
        <v>1626.32</v>
      </c>
      <c r="Q1639" s="4">
        <v>4358.7875000000004</v>
      </c>
      <c r="R1639" s="4">
        <v>0.49858412339980224</v>
      </c>
      <c r="S1639" s="33"/>
      <c r="T1639" s="3">
        <v>2</v>
      </c>
      <c r="U1639" s="28">
        <v>42052</v>
      </c>
      <c r="V1639" s="4">
        <v>117.73999786376953</v>
      </c>
      <c r="W1639" s="4">
        <v>99.379997253417969</v>
      </c>
      <c r="X1639" s="4">
        <v>34.631257719775263</v>
      </c>
    </row>
    <row r="1640" spans="2:24">
      <c r="B1640" s="3">
        <v>4</v>
      </c>
      <c r="C1640" s="28">
        <v>42100</v>
      </c>
      <c r="D1640" s="4">
        <v>25.510000228881836</v>
      </c>
      <c r="E1640" s="4">
        <v>129.16999816894531</v>
      </c>
      <c r="F1640" s="4">
        <v>26.700558192620448</v>
      </c>
      <c r="G1640" s="29"/>
      <c r="H1640" s="5">
        <v>8</v>
      </c>
      <c r="I1640" s="28">
        <v>41878</v>
      </c>
      <c r="J1640" s="4">
        <v>39.849998474121094</v>
      </c>
      <c r="K1640" s="4">
        <v>62.726665496826172</v>
      </c>
      <c r="L1640" s="4">
        <v>42.914136646258136</v>
      </c>
      <c r="M1640" s="29"/>
      <c r="N1640" s="3">
        <v>8</v>
      </c>
      <c r="O1640" s="28">
        <v>42243</v>
      </c>
      <c r="P1640" s="4">
        <v>1540.75</v>
      </c>
      <c r="Q1640" s="4">
        <v>4382.8774999999996</v>
      </c>
      <c r="R1640" s="4">
        <v>0.50422136968259446</v>
      </c>
      <c r="S1640" s="33"/>
      <c r="T1640" s="3">
        <v>2</v>
      </c>
      <c r="U1640" s="28">
        <v>42053</v>
      </c>
      <c r="V1640" s="4">
        <v>114.79000091552734</v>
      </c>
      <c r="W1640" s="4">
        <v>97.665000915527344</v>
      </c>
      <c r="X1640" s="4">
        <v>35.319949322988279</v>
      </c>
    </row>
    <row r="1641" spans="2:24">
      <c r="B1641" s="3">
        <v>4</v>
      </c>
      <c r="C1641" s="28">
        <v>42101</v>
      </c>
      <c r="D1641" s="4">
        <v>25.430000305175781</v>
      </c>
      <c r="E1641" s="4">
        <v>127.40500259399414</v>
      </c>
      <c r="F1641" s="4">
        <v>26.819814713396639</v>
      </c>
      <c r="G1641" s="29"/>
      <c r="H1641" s="5">
        <v>8</v>
      </c>
      <c r="I1641" s="28">
        <v>41879</v>
      </c>
      <c r="J1641" s="4">
        <v>39.860000610351563</v>
      </c>
      <c r="K1641" s="4">
        <v>64.196667989095047</v>
      </c>
      <c r="L1641" s="4">
        <v>42.387173367948954</v>
      </c>
      <c r="M1641" s="29"/>
      <c r="N1641" s="3">
        <v>8</v>
      </c>
      <c r="O1641" s="28">
        <v>42244</v>
      </c>
      <c r="P1641" s="4">
        <v>1517.13</v>
      </c>
      <c r="Q1641" s="4">
        <v>4358.3225000000002</v>
      </c>
      <c r="R1641" s="4">
        <v>0.51933368506552757</v>
      </c>
      <c r="S1641" s="33"/>
      <c r="T1641" s="3">
        <v>2</v>
      </c>
      <c r="U1641" s="28">
        <v>42054</v>
      </c>
      <c r="V1641" s="4">
        <v>108.87000274658203</v>
      </c>
      <c r="W1641" s="4">
        <v>97.150001525878906</v>
      </c>
      <c r="X1641" s="4">
        <v>35.434382427078674</v>
      </c>
    </row>
    <row r="1642" spans="2:24">
      <c r="B1642" s="3">
        <v>4</v>
      </c>
      <c r="C1642" s="28">
        <v>42102</v>
      </c>
      <c r="D1642" s="4">
        <v>25.450000762939453</v>
      </c>
      <c r="E1642" s="4">
        <v>125.43499755859375</v>
      </c>
      <c r="F1642" s="4">
        <v>26.985922010192045</v>
      </c>
      <c r="G1642" s="29"/>
      <c r="H1642" s="5">
        <v>8</v>
      </c>
      <c r="I1642" s="28">
        <v>41880</v>
      </c>
      <c r="J1642" s="4">
        <v>39.860000610351563</v>
      </c>
      <c r="K1642" s="4">
        <v>63.713331858317055</v>
      </c>
      <c r="L1642" s="4">
        <v>42.467895325338546</v>
      </c>
      <c r="M1642" s="29"/>
      <c r="N1642" s="3">
        <v>8</v>
      </c>
      <c r="O1642" s="28">
        <v>42247</v>
      </c>
      <c r="P1642" s="4">
        <v>1576.2</v>
      </c>
      <c r="Q1642" s="4">
        <v>4029.1149999999998</v>
      </c>
      <c r="R1642" s="4">
        <v>0.47369030469905843</v>
      </c>
      <c r="S1642" s="33"/>
      <c r="T1642" s="3">
        <v>2</v>
      </c>
      <c r="U1642" s="28">
        <v>42055</v>
      </c>
      <c r="V1642" s="4">
        <v>107.88999938964844</v>
      </c>
      <c r="W1642" s="4">
        <v>91.909999847412109</v>
      </c>
      <c r="X1642" s="4">
        <v>35.615377852926542</v>
      </c>
    </row>
    <row r="1643" spans="2:24">
      <c r="B1643" s="3">
        <v>4</v>
      </c>
      <c r="C1643" s="28">
        <v>42103</v>
      </c>
      <c r="D1643" s="4">
        <v>24.969999313354492</v>
      </c>
      <c r="E1643" s="4">
        <v>126.20999908447266</v>
      </c>
      <c r="F1643" s="4">
        <v>27.232953374657008</v>
      </c>
      <c r="G1643" s="29"/>
      <c r="H1643" s="5">
        <v>9</v>
      </c>
      <c r="I1643" s="28">
        <v>41883</v>
      </c>
      <c r="J1643" s="4">
        <v>39.860000610351563</v>
      </c>
      <c r="K1643" s="4">
        <v>62.740000406901039</v>
      </c>
      <c r="L1643" s="4">
        <v>42.311962182633302</v>
      </c>
      <c r="M1643" s="29"/>
      <c r="N1643" s="3">
        <v>9</v>
      </c>
      <c r="O1643" s="28">
        <v>42248</v>
      </c>
      <c r="P1643" s="4">
        <v>1525.99</v>
      </c>
      <c r="Q1643" s="4">
        <v>4242.9549999999999</v>
      </c>
      <c r="R1643" s="4">
        <v>0.45516164101633189</v>
      </c>
      <c r="S1643" s="33"/>
      <c r="T1643" s="3">
        <v>2</v>
      </c>
      <c r="U1643" s="28">
        <v>42058</v>
      </c>
      <c r="V1643" s="4">
        <v>101.48000335693359</v>
      </c>
      <c r="W1643" s="4">
        <v>85.389999389648437</v>
      </c>
      <c r="X1643" s="4">
        <v>35.762305350049971</v>
      </c>
    </row>
    <row r="1644" spans="2:24">
      <c r="B1644" s="3">
        <v>4</v>
      </c>
      <c r="C1644" s="28">
        <v>42104</v>
      </c>
      <c r="D1644" s="4">
        <v>25.010000228881836</v>
      </c>
      <c r="E1644" s="4">
        <v>128.39500427246094</v>
      </c>
      <c r="F1644" s="4">
        <v>26.900738781066195</v>
      </c>
      <c r="G1644" s="29"/>
      <c r="H1644" s="5">
        <v>9</v>
      </c>
      <c r="I1644" s="28">
        <v>41884</v>
      </c>
      <c r="J1644" s="4">
        <v>39.369998931884766</v>
      </c>
      <c r="K1644" s="4">
        <v>61.906668345133461</v>
      </c>
      <c r="L1644" s="4">
        <v>42.542118479620349</v>
      </c>
      <c r="M1644" s="29"/>
      <c r="N1644" s="3">
        <v>9</v>
      </c>
      <c r="O1644" s="28">
        <v>42249</v>
      </c>
      <c r="P1644" s="4">
        <v>1471.655</v>
      </c>
      <c r="Q1644" s="4">
        <v>4080.27</v>
      </c>
      <c r="R1644" s="4">
        <v>0.49501382181358244</v>
      </c>
      <c r="S1644" s="33"/>
      <c r="T1644" s="3">
        <v>2</v>
      </c>
      <c r="U1644" s="28">
        <v>42059</v>
      </c>
      <c r="V1644" s="4">
        <v>98.029998779296875</v>
      </c>
      <c r="W1644" s="4">
        <v>85.330001831054688</v>
      </c>
      <c r="X1644" s="4">
        <v>35.909408529292087</v>
      </c>
    </row>
    <row r="1645" spans="2:24">
      <c r="B1645" s="3">
        <v>4</v>
      </c>
      <c r="C1645" s="28">
        <v>42107</v>
      </c>
      <c r="D1645" s="4">
        <v>25.010000228881836</v>
      </c>
      <c r="E1645" s="4">
        <v>128.41000366210937</v>
      </c>
      <c r="F1645" s="4">
        <v>27.164806791356327</v>
      </c>
      <c r="G1645" s="29"/>
      <c r="H1645" s="5">
        <v>9</v>
      </c>
      <c r="I1645" s="28">
        <v>41885</v>
      </c>
      <c r="J1645" s="4">
        <v>37.880001068115234</v>
      </c>
      <c r="K1645" s="4">
        <v>61.576666514078774</v>
      </c>
      <c r="L1645" s="4">
        <v>43.430714202123319</v>
      </c>
      <c r="M1645" s="29"/>
      <c r="N1645" s="3">
        <v>9</v>
      </c>
      <c r="O1645" s="28">
        <v>42250</v>
      </c>
      <c r="P1645" s="4">
        <v>1472.2850000000001</v>
      </c>
      <c r="Q1645" s="4">
        <v>4082.8874999999998</v>
      </c>
      <c r="R1645" s="4">
        <v>0.59111566238810043</v>
      </c>
      <c r="S1645" s="33"/>
      <c r="T1645" s="3">
        <v>2</v>
      </c>
      <c r="U1645" s="28">
        <v>42060</v>
      </c>
      <c r="V1645" s="4">
        <v>99.5</v>
      </c>
      <c r="W1645" s="4">
        <v>81.135002136230469</v>
      </c>
      <c r="X1645" s="4">
        <v>35.306497833617193</v>
      </c>
    </row>
    <row r="1646" spans="2:24">
      <c r="B1646" s="3">
        <v>4</v>
      </c>
      <c r="C1646" s="28">
        <v>42108</v>
      </c>
      <c r="D1646" s="4">
        <v>24.969999313354492</v>
      </c>
      <c r="E1646" s="4">
        <v>130.10000228881836</v>
      </c>
      <c r="F1646" s="4">
        <v>26.862406327959562</v>
      </c>
      <c r="G1646" s="29"/>
      <c r="H1646" s="5">
        <v>9</v>
      </c>
      <c r="I1646" s="28">
        <v>41886</v>
      </c>
      <c r="J1646" s="4">
        <v>37.889999389648438</v>
      </c>
      <c r="K1646" s="4">
        <v>59.133333841959633</v>
      </c>
      <c r="L1646" s="4">
        <v>44.738978476774086</v>
      </c>
      <c r="M1646" s="29"/>
      <c r="N1646" s="3">
        <v>9</v>
      </c>
      <c r="O1646" s="28">
        <v>42251</v>
      </c>
      <c r="P1646" s="4">
        <v>1472.5250000000001</v>
      </c>
      <c r="Q1646" s="4">
        <v>4167.6925000000001</v>
      </c>
      <c r="R1646" s="4">
        <v>0.62955062253725591</v>
      </c>
      <c r="S1646" s="33"/>
      <c r="T1646" s="3">
        <v>2</v>
      </c>
      <c r="U1646" s="28">
        <v>42061</v>
      </c>
      <c r="V1646" s="4">
        <v>97.040000915527344</v>
      </c>
      <c r="W1646" s="4">
        <v>80.119998931884766</v>
      </c>
      <c r="X1646" s="4">
        <v>36.110669030255941</v>
      </c>
    </row>
    <row r="1647" spans="2:24">
      <c r="B1647" s="3">
        <v>4</v>
      </c>
      <c r="C1647" s="28">
        <v>42109</v>
      </c>
      <c r="D1647" s="4">
        <v>25.040000915527344</v>
      </c>
      <c r="E1647" s="4">
        <v>129.61000442504883</v>
      </c>
      <c r="F1647" s="4">
        <v>27.164806791356327</v>
      </c>
      <c r="G1647" s="29"/>
      <c r="H1647" s="5">
        <v>9</v>
      </c>
      <c r="I1647" s="28">
        <v>41887</v>
      </c>
      <c r="J1647" s="4">
        <v>37.880001068115234</v>
      </c>
      <c r="K1647" s="4">
        <v>58.323333740234375</v>
      </c>
      <c r="L1647" s="4">
        <v>45.005507458997265</v>
      </c>
      <c r="M1647" s="29"/>
      <c r="N1647" s="3">
        <v>9</v>
      </c>
      <c r="O1647" s="28">
        <v>42254</v>
      </c>
      <c r="P1647" s="4">
        <v>1511.075</v>
      </c>
      <c r="Q1647" s="4">
        <v>4472.0349999999999</v>
      </c>
      <c r="R1647" s="4">
        <v>0.66146014143690124</v>
      </c>
      <c r="S1647" s="33"/>
      <c r="T1647" s="3">
        <v>2</v>
      </c>
      <c r="U1647" s="28">
        <v>42062</v>
      </c>
      <c r="V1647" s="4">
        <v>97.040000915527344</v>
      </c>
      <c r="W1647" s="4">
        <v>79.654998779296875</v>
      </c>
      <c r="X1647" s="4">
        <v>36.513365714302324</v>
      </c>
    </row>
    <row r="1648" spans="2:24">
      <c r="B1648" s="3">
        <v>4</v>
      </c>
      <c r="C1648" s="28">
        <v>42110</v>
      </c>
      <c r="D1648" s="4">
        <v>24.989999771118164</v>
      </c>
      <c r="E1648" s="4">
        <v>127.38500213623047</v>
      </c>
      <c r="F1648" s="4">
        <v>26.981662848735752</v>
      </c>
      <c r="G1648" s="29"/>
      <c r="H1648" s="5">
        <v>9</v>
      </c>
      <c r="I1648" s="28">
        <v>41890</v>
      </c>
      <c r="J1648" s="4">
        <v>37.880001068115234</v>
      </c>
      <c r="K1648" s="4">
        <v>57.806666056315102</v>
      </c>
      <c r="L1648" s="4">
        <v>44.965783376063882</v>
      </c>
      <c r="M1648" s="29"/>
      <c r="N1648" s="3">
        <v>9</v>
      </c>
      <c r="O1648" s="28">
        <v>42255</v>
      </c>
      <c r="P1648" s="4">
        <v>1511.79</v>
      </c>
      <c r="Q1648" s="4">
        <v>2771.93</v>
      </c>
      <c r="R1648" s="4">
        <v>0.72151079207345503</v>
      </c>
      <c r="S1648" s="33"/>
      <c r="T1648" s="3">
        <v>3</v>
      </c>
      <c r="U1648" s="28">
        <v>42065</v>
      </c>
      <c r="V1648" s="4">
        <v>95.05999755859375</v>
      </c>
      <c r="W1648" s="4">
        <v>82.060001373291016</v>
      </c>
      <c r="X1648" s="4">
        <v>36.124296201745715</v>
      </c>
    </row>
    <row r="1649" spans="2:24">
      <c r="B1649" s="3">
        <v>4</v>
      </c>
      <c r="C1649" s="28">
        <v>42111</v>
      </c>
      <c r="D1649" s="4">
        <v>24.940000534057617</v>
      </c>
      <c r="E1649" s="4">
        <v>139.35500335693359</v>
      </c>
      <c r="F1649" s="4">
        <v>26.747408968639665</v>
      </c>
      <c r="G1649" s="29"/>
      <c r="H1649" s="5">
        <v>9</v>
      </c>
      <c r="I1649" s="28">
        <v>41891</v>
      </c>
      <c r="J1649" s="4">
        <v>38.869998931884766</v>
      </c>
      <c r="K1649" s="4">
        <v>58.950000762939453</v>
      </c>
      <c r="L1649" s="4">
        <v>44.60606370069987</v>
      </c>
      <c r="M1649" s="29"/>
      <c r="N1649" s="3">
        <v>9</v>
      </c>
      <c r="O1649" s="28">
        <v>42256</v>
      </c>
      <c r="P1649" s="4">
        <v>1447.9949999999999</v>
      </c>
      <c r="Q1649" s="4">
        <v>2744.3874999999998</v>
      </c>
      <c r="R1649" s="4">
        <v>0.71387717404529438</v>
      </c>
      <c r="S1649" s="33"/>
      <c r="T1649" s="3">
        <v>3</v>
      </c>
      <c r="U1649" s="28">
        <v>42066</v>
      </c>
      <c r="V1649" s="4">
        <v>97.529998779296875</v>
      </c>
      <c r="W1649" s="4">
        <v>83.829998016357422</v>
      </c>
      <c r="X1649" s="4">
        <v>35.588299192065676</v>
      </c>
    </row>
    <row r="1650" spans="2:24">
      <c r="B1650" s="3">
        <v>4</v>
      </c>
      <c r="C1650" s="28">
        <v>42114</v>
      </c>
      <c r="D1650" s="4">
        <v>24.989999771118164</v>
      </c>
      <c r="E1650" s="4">
        <v>126.66000366210937</v>
      </c>
      <c r="F1650" s="4">
        <v>26.956107879997997</v>
      </c>
      <c r="G1650" s="29"/>
      <c r="H1650" s="5">
        <v>9</v>
      </c>
      <c r="I1650" s="28">
        <v>41892</v>
      </c>
      <c r="J1650" s="4">
        <v>38.880001068115234</v>
      </c>
      <c r="K1650" s="4">
        <v>59.453334808349609</v>
      </c>
      <c r="L1650" s="4">
        <v>44.935967412103203</v>
      </c>
      <c r="M1650" s="29"/>
      <c r="N1650" s="3">
        <v>9</v>
      </c>
      <c r="O1650" s="28">
        <v>42257</v>
      </c>
      <c r="P1650" s="4">
        <v>1448.05</v>
      </c>
      <c r="Q1650" s="4">
        <v>2744.9850000000001</v>
      </c>
      <c r="R1650" s="4">
        <v>0.75275485372464412</v>
      </c>
      <c r="S1650" s="33"/>
      <c r="T1650" s="3">
        <v>3</v>
      </c>
      <c r="U1650" s="28">
        <v>42067</v>
      </c>
      <c r="V1650" s="4">
        <v>98.029998779296875</v>
      </c>
      <c r="W1650" s="4">
        <v>80.180000305175781</v>
      </c>
      <c r="X1650" s="4">
        <v>35.659230756659987</v>
      </c>
    </row>
    <row r="1651" spans="2:24">
      <c r="B1651" s="3">
        <v>4</v>
      </c>
      <c r="C1651" s="28">
        <v>42115</v>
      </c>
      <c r="D1651" s="4">
        <v>25.510000228881836</v>
      </c>
      <c r="E1651" s="4">
        <v>126.66500091552734</v>
      </c>
      <c r="F1651" s="4">
        <v>27.356469056889491</v>
      </c>
      <c r="G1651" s="29"/>
      <c r="H1651" s="5">
        <v>9</v>
      </c>
      <c r="I1651" s="28">
        <v>41893</v>
      </c>
      <c r="J1651" s="4">
        <v>38.869998931884766</v>
      </c>
      <c r="K1651" s="4">
        <v>58.963331858317055</v>
      </c>
      <c r="L1651" s="4">
        <v>44.84818150076822</v>
      </c>
      <c r="M1651" s="29"/>
      <c r="N1651" s="3">
        <v>9</v>
      </c>
      <c r="O1651" s="28">
        <v>42258</v>
      </c>
      <c r="P1651" s="4">
        <v>1449.23</v>
      </c>
      <c r="Q1651" s="4">
        <v>2745.1175000000003</v>
      </c>
      <c r="R1651" s="4">
        <v>0.78308524713496341</v>
      </c>
      <c r="S1651" s="33"/>
      <c r="T1651" s="3">
        <v>3</v>
      </c>
      <c r="U1651" s="28">
        <v>42068</v>
      </c>
      <c r="V1651" s="4">
        <v>91.849998474121094</v>
      </c>
      <c r="W1651" s="4">
        <v>79.045001983642578</v>
      </c>
      <c r="X1651" s="4">
        <v>36.359975995671377</v>
      </c>
    </row>
    <row r="1652" spans="2:24">
      <c r="B1652" s="3">
        <v>4</v>
      </c>
      <c r="C1652" s="28">
        <v>42116</v>
      </c>
      <c r="D1652" s="4">
        <v>24.760000228881836</v>
      </c>
      <c r="E1652" s="4">
        <v>126.91000366210937</v>
      </c>
      <c r="F1652" s="4">
        <v>27.44591144747163</v>
      </c>
      <c r="G1652" s="29"/>
      <c r="H1652" s="5">
        <v>9</v>
      </c>
      <c r="I1652" s="28">
        <v>41894</v>
      </c>
      <c r="J1652" s="4">
        <v>38.849998474121094</v>
      </c>
      <c r="K1652" s="4">
        <v>57.926666259765625</v>
      </c>
      <c r="L1652" s="4">
        <v>45.013341467367184</v>
      </c>
      <c r="M1652" s="29"/>
      <c r="N1652" s="3">
        <v>9</v>
      </c>
      <c r="O1652" s="28">
        <v>42261</v>
      </c>
      <c r="P1652" s="4">
        <v>1450.7</v>
      </c>
      <c r="Q1652" s="4">
        <v>2745.1224999999999</v>
      </c>
      <c r="R1652" s="4">
        <v>0.74294089296483878</v>
      </c>
      <c r="S1652" s="33"/>
      <c r="T1652" s="3">
        <v>3</v>
      </c>
      <c r="U1652" s="28">
        <v>42069</v>
      </c>
      <c r="V1652" s="4">
        <v>88.379997253417969</v>
      </c>
      <c r="W1652" s="4">
        <v>79.935001373291016</v>
      </c>
      <c r="X1652" s="4">
        <v>36.523326371430016</v>
      </c>
    </row>
    <row r="1653" spans="2:24">
      <c r="B1653" s="3">
        <v>4</v>
      </c>
      <c r="C1653" s="28">
        <v>42117</v>
      </c>
      <c r="D1653" s="4">
        <v>24.799999237060547</v>
      </c>
      <c r="E1653" s="4">
        <v>126.90000152587891</v>
      </c>
      <c r="F1653" s="4">
        <v>27.518317192228604</v>
      </c>
      <c r="G1653" s="29"/>
      <c r="H1653" s="5">
        <v>9</v>
      </c>
      <c r="I1653" s="28">
        <v>41897</v>
      </c>
      <c r="J1653" s="4">
        <v>40.349998474121094</v>
      </c>
      <c r="K1653" s="4">
        <v>61.269999186197914</v>
      </c>
      <c r="L1653" s="4">
        <v>44.630006457931273</v>
      </c>
      <c r="M1653" s="29"/>
      <c r="N1653" s="3">
        <v>9</v>
      </c>
      <c r="O1653" s="28">
        <v>42262</v>
      </c>
      <c r="P1653" s="4">
        <v>1267.6949999999999</v>
      </c>
      <c r="Q1653" s="4">
        <v>2744.36</v>
      </c>
      <c r="R1653" s="4">
        <v>0.72035070135953971</v>
      </c>
      <c r="S1653" s="33"/>
      <c r="T1653" s="3">
        <v>3</v>
      </c>
      <c r="U1653" s="28">
        <v>42072</v>
      </c>
      <c r="V1653" s="4">
        <v>88.870002746582031</v>
      </c>
      <c r="W1653" s="4">
        <v>81.625</v>
      </c>
      <c r="X1653" s="4">
        <v>36.791324876270032</v>
      </c>
    </row>
    <row r="1654" spans="2:24">
      <c r="B1654" s="3">
        <v>4</v>
      </c>
      <c r="C1654" s="28">
        <v>42118</v>
      </c>
      <c r="D1654" s="4">
        <v>24.760000228881836</v>
      </c>
      <c r="E1654" s="4">
        <v>126.90000152587891</v>
      </c>
      <c r="F1654" s="4">
        <v>28.255152124167207</v>
      </c>
      <c r="G1654" s="29"/>
      <c r="H1654" s="5">
        <v>9</v>
      </c>
      <c r="I1654" s="28">
        <v>41898</v>
      </c>
      <c r="J1654" s="4">
        <v>40.860000610351562</v>
      </c>
      <c r="K1654" s="4">
        <v>62.070000966389976</v>
      </c>
      <c r="L1654" s="4">
        <v>44.409553992142015</v>
      </c>
      <c r="M1654" s="29"/>
      <c r="N1654" s="3">
        <v>9</v>
      </c>
      <c r="O1654" s="28">
        <v>42263</v>
      </c>
      <c r="P1654" s="4">
        <v>1270.4549999999999</v>
      </c>
      <c r="Q1654" s="4">
        <v>2745.0549999999998</v>
      </c>
      <c r="R1654" s="4">
        <v>0.78108092383479033</v>
      </c>
      <c r="S1654" s="33"/>
      <c r="T1654" s="3">
        <v>3</v>
      </c>
      <c r="U1654" s="28">
        <v>42073</v>
      </c>
      <c r="V1654" s="4">
        <v>90.360000610351563</v>
      </c>
      <c r="W1654" s="4">
        <v>80.599998474121094</v>
      </c>
      <c r="X1654" s="4">
        <v>36.581677253869898</v>
      </c>
    </row>
    <row r="1655" spans="2:24">
      <c r="B1655" s="3">
        <v>4</v>
      </c>
      <c r="C1655" s="28">
        <v>42121</v>
      </c>
      <c r="D1655" s="4">
        <v>24.799999237060547</v>
      </c>
      <c r="E1655" s="4">
        <v>126.89499664306641</v>
      </c>
      <c r="F1655" s="4">
        <v>28.353112837661932</v>
      </c>
      <c r="G1655" s="29"/>
      <c r="H1655" s="5">
        <v>9</v>
      </c>
      <c r="I1655" s="28">
        <v>41899</v>
      </c>
      <c r="J1655" s="4">
        <v>40.860000610351562</v>
      </c>
      <c r="K1655" s="4">
        <v>60.593332926432289</v>
      </c>
      <c r="L1655" s="4">
        <v>44.81503038738051</v>
      </c>
      <c r="M1655" s="29"/>
      <c r="N1655" s="3">
        <v>9</v>
      </c>
      <c r="O1655" s="28">
        <v>42264</v>
      </c>
      <c r="P1655" s="4">
        <v>1189.32</v>
      </c>
      <c r="Q1655" s="4">
        <v>2745.08</v>
      </c>
      <c r="R1655" s="4">
        <v>0.78946014222715366</v>
      </c>
      <c r="S1655" s="33"/>
      <c r="T1655" s="3">
        <v>3</v>
      </c>
      <c r="U1655" s="28">
        <v>42074</v>
      </c>
      <c r="V1655" s="4">
        <v>89.370002746582031</v>
      </c>
      <c r="W1655" s="4">
        <v>80.685001373291016</v>
      </c>
      <c r="X1655" s="4">
        <v>37.082384163371465</v>
      </c>
    </row>
    <row r="1656" spans="2:24">
      <c r="B1656" s="3">
        <v>4</v>
      </c>
      <c r="C1656" s="28">
        <v>42122</v>
      </c>
      <c r="D1656" s="4">
        <v>24.760000228881836</v>
      </c>
      <c r="E1656" s="4">
        <v>128.57500457763672</v>
      </c>
      <c r="F1656" s="4">
        <v>28.417000259506317</v>
      </c>
      <c r="G1656" s="29"/>
      <c r="H1656" s="5">
        <v>9</v>
      </c>
      <c r="I1656" s="28">
        <v>41900</v>
      </c>
      <c r="J1656" s="4">
        <v>40.360000610351563</v>
      </c>
      <c r="K1656" s="4">
        <v>59.749998728434242</v>
      </c>
      <c r="L1656" s="4">
        <v>45.319503534066207</v>
      </c>
      <c r="M1656" s="29"/>
      <c r="N1656" s="3">
        <v>9</v>
      </c>
      <c r="O1656" s="28">
        <v>42265</v>
      </c>
      <c r="P1656" s="4">
        <v>1136.02</v>
      </c>
      <c r="Q1656" s="4">
        <v>2746.6549999999997</v>
      </c>
      <c r="R1656" s="4">
        <v>0.89105484596257989</v>
      </c>
      <c r="S1656" s="33"/>
      <c r="T1656" s="3">
        <v>3</v>
      </c>
      <c r="U1656" s="28">
        <v>42075</v>
      </c>
      <c r="V1656" s="4">
        <v>91.839996337890625</v>
      </c>
      <c r="W1656" s="4">
        <v>80.305000305175781</v>
      </c>
      <c r="X1656" s="4">
        <v>37.434941404295586</v>
      </c>
    </row>
    <row r="1657" spans="2:24">
      <c r="B1657" s="3">
        <v>4</v>
      </c>
      <c r="C1657" s="28">
        <v>42123</v>
      </c>
      <c r="D1657" s="4">
        <v>24.799999237060547</v>
      </c>
      <c r="E1657" s="4">
        <v>139.91999816894531</v>
      </c>
      <c r="F1657" s="4">
        <v>27.658869520286256</v>
      </c>
      <c r="G1657" s="29"/>
      <c r="H1657" s="5">
        <v>9</v>
      </c>
      <c r="I1657" s="28">
        <v>41901</v>
      </c>
      <c r="J1657" s="4">
        <v>39.869998931884766</v>
      </c>
      <c r="K1657" s="4">
        <v>58.620001475016274</v>
      </c>
      <c r="L1657" s="4">
        <v>45.027123156810283</v>
      </c>
      <c r="M1657" s="29"/>
      <c r="N1657" s="3">
        <v>9</v>
      </c>
      <c r="O1657" s="28">
        <v>42268</v>
      </c>
      <c r="P1657" s="4">
        <v>1093.3150000000001</v>
      </c>
      <c r="Q1657" s="4">
        <v>2745.3074999999999</v>
      </c>
      <c r="R1657" s="4">
        <v>0.80748005785418042</v>
      </c>
      <c r="S1657" s="33"/>
      <c r="T1657" s="3">
        <v>3</v>
      </c>
      <c r="U1657" s="28">
        <v>42076</v>
      </c>
      <c r="V1657" s="4">
        <v>92.830001831054687</v>
      </c>
      <c r="W1657" s="4">
        <v>76.345001220703125</v>
      </c>
      <c r="X1657" s="4">
        <v>37.477045090218937</v>
      </c>
    </row>
    <row r="1658" spans="2:24">
      <c r="B1658" s="3">
        <v>4</v>
      </c>
      <c r="C1658" s="28">
        <v>42124</v>
      </c>
      <c r="D1658" s="4">
        <v>24.780000686645508</v>
      </c>
      <c r="E1658" s="4">
        <v>129.22000122070312</v>
      </c>
      <c r="F1658" s="4">
        <v>28.067749020090336</v>
      </c>
      <c r="G1658" s="29"/>
      <c r="H1658" s="5">
        <v>9</v>
      </c>
      <c r="I1658" s="28">
        <v>41904</v>
      </c>
      <c r="J1658" s="4">
        <v>40.349998474121094</v>
      </c>
      <c r="K1658" s="4">
        <v>61.236667633056641</v>
      </c>
      <c r="L1658" s="4">
        <v>44.681788488825845</v>
      </c>
      <c r="M1658" s="29"/>
      <c r="N1658" s="3">
        <v>9</v>
      </c>
      <c r="O1658" s="28">
        <v>42269</v>
      </c>
      <c r="P1658" s="4">
        <v>1094.7550000000001</v>
      </c>
      <c r="Q1658" s="4">
        <v>2745.9124999999999</v>
      </c>
      <c r="R1658" s="4">
        <v>0.72598794764233199</v>
      </c>
      <c r="S1658" s="33"/>
      <c r="T1658" s="3">
        <v>3</v>
      </c>
      <c r="U1658" s="28">
        <v>42079</v>
      </c>
      <c r="V1658" s="4">
        <v>91.839996337890625</v>
      </c>
      <c r="W1658" s="4">
        <v>80.295001983642578</v>
      </c>
      <c r="X1658" s="4">
        <v>38.494706105738601</v>
      </c>
    </row>
    <row r="1659" spans="2:24">
      <c r="B1659" s="3">
        <v>5</v>
      </c>
      <c r="C1659" s="28">
        <v>42125</v>
      </c>
      <c r="D1659" s="4">
        <v>24.729999542236328</v>
      </c>
      <c r="E1659" s="4">
        <v>129.22499847412109</v>
      </c>
      <c r="F1659" s="4">
        <v>28.067749020090336</v>
      </c>
      <c r="G1659" s="29"/>
      <c r="H1659" s="5">
        <v>9</v>
      </c>
      <c r="I1659" s="28">
        <v>41905</v>
      </c>
      <c r="J1659" s="4">
        <v>40.349998474121094</v>
      </c>
      <c r="K1659" s="4">
        <v>64.033335367838546</v>
      </c>
      <c r="L1659" s="4">
        <v>43.952268547953473</v>
      </c>
      <c r="M1659" s="29"/>
      <c r="N1659" s="3">
        <v>9</v>
      </c>
      <c r="O1659" s="28">
        <v>42270</v>
      </c>
      <c r="P1659" s="4">
        <v>1142.165</v>
      </c>
      <c r="Q1659" s="4">
        <v>2744.3874999999998</v>
      </c>
      <c r="R1659" s="4">
        <v>0.65518047143765989</v>
      </c>
      <c r="S1659" s="33"/>
      <c r="T1659" s="3">
        <v>3</v>
      </c>
      <c r="U1659" s="28">
        <v>42080</v>
      </c>
      <c r="V1659" s="4">
        <v>95.300003051757813</v>
      </c>
      <c r="W1659" s="4">
        <v>87.069999694824219</v>
      </c>
      <c r="X1659" s="4">
        <v>38.023873564243324</v>
      </c>
    </row>
    <row r="1660" spans="2:24">
      <c r="B1660" s="3">
        <v>5</v>
      </c>
      <c r="C1660" s="28">
        <v>42128</v>
      </c>
      <c r="D1660" s="4">
        <v>24.75</v>
      </c>
      <c r="E1660" s="4">
        <v>129.22499847412109</v>
      </c>
      <c r="F1660" s="4">
        <v>28.242374639798332</v>
      </c>
      <c r="G1660" s="29"/>
      <c r="H1660" s="5">
        <v>9</v>
      </c>
      <c r="I1660" s="28">
        <v>41906</v>
      </c>
      <c r="J1660" s="4">
        <v>40.349998474121094</v>
      </c>
      <c r="K1660" s="4">
        <v>64.026667277018234</v>
      </c>
      <c r="L1660" s="4">
        <v>44.474547455188294</v>
      </c>
      <c r="M1660" s="29"/>
      <c r="N1660" s="3">
        <v>9</v>
      </c>
      <c r="O1660" s="28">
        <v>42271</v>
      </c>
      <c r="P1660" s="4">
        <v>1171.425</v>
      </c>
      <c r="Q1660" s="4">
        <v>2744.07</v>
      </c>
      <c r="R1660" s="4">
        <v>0.64152496456721431</v>
      </c>
      <c r="S1660" s="33"/>
      <c r="T1660" s="3">
        <v>3</v>
      </c>
      <c r="U1660" s="28">
        <v>42081</v>
      </c>
      <c r="V1660" s="4">
        <v>105.43000030517578</v>
      </c>
      <c r="W1660" s="4">
        <v>87.049999237060547</v>
      </c>
      <c r="X1660" s="4">
        <v>37.071377016908436</v>
      </c>
    </row>
    <row r="1661" spans="2:24">
      <c r="B1661" s="3">
        <v>5</v>
      </c>
      <c r="C1661" s="28">
        <v>42129</v>
      </c>
      <c r="D1661" s="4">
        <v>24.319999694824219</v>
      </c>
      <c r="E1661" s="4">
        <v>129.20500183105469</v>
      </c>
      <c r="F1661" s="4">
        <v>27.81645849416908</v>
      </c>
      <c r="G1661" s="29"/>
      <c r="H1661" s="5">
        <v>9</v>
      </c>
      <c r="I1661" s="28">
        <v>41907</v>
      </c>
      <c r="J1661" s="4">
        <v>40.349998474121094</v>
      </c>
      <c r="K1661" s="4">
        <v>64.903333028157547</v>
      </c>
      <c r="L1661" s="4">
        <v>44.003482233117865</v>
      </c>
      <c r="M1661" s="29"/>
      <c r="N1661" s="3">
        <v>9</v>
      </c>
      <c r="O1661" s="28">
        <v>42272</v>
      </c>
      <c r="P1661" s="4">
        <v>1193.105</v>
      </c>
      <c r="Q1661" s="4">
        <v>2743.1275000000001</v>
      </c>
      <c r="R1661" s="4">
        <v>0.69386980561466549</v>
      </c>
      <c r="S1661" s="33"/>
      <c r="T1661" s="3">
        <v>3</v>
      </c>
      <c r="U1661" s="28">
        <v>42082</v>
      </c>
      <c r="V1661" s="4">
        <v>103.95999908447266</v>
      </c>
      <c r="W1661" s="4">
        <v>88.334999084472656</v>
      </c>
      <c r="X1661" s="4">
        <v>37.336931178840395</v>
      </c>
    </row>
    <row r="1662" spans="2:24">
      <c r="B1662" s="3">
        <v>5</v>
      </c>
      <c r="C1662" s="28">
        <v>42130</v>
      </c>
      <c r="D1662" s="4">
        <v>24.309999465942383</v>
      </c>
      <c r="E1662" s="4">
        <v>129.08499908447266</v>
      </c>
      <c r="F1662" s="4">
        <v>27.105740402141663</v>
      </c>
      <c r="G1662" s="29"/>
      <c r="H1662" s="5">
        <v>9</v>
      </c>
      <c r="I1662" s="28">
        <v>41908</v>
      </c>
      <c r="J1662" s="4">
        <v>41.099998474121094</v>
      </c>
      <c r="K1662" s="4">
        <v>65.709999084472656</v>
      </c>
      <c r="L1662" s="4">
        <v>44.275075533027554</v>
      </c>
      <c r="M1662" s="29"/>
      <c r="N1662" s="3">
        <v>9</v>
      </c>
      <c r="O1662" s="28">
        <v>42275</v>
      </c>
      <c r="P1662" s="4">
        <v>1195.4749999999999</v>
      </c>
      <c r="Q1662" s="4">
        <v>2743.5650000000001</v>
      </c>
      <c r="R1662" s="4">
        <v>0.58426300432702194</v>
      </c>
      <c r="S1662" s="33"/>
      <c r="T1662" s="3">
        <v>3</v>
      </c>
      <c r="U1662" s="28">
        <v>42083</v>
      </c>
      <c r="V1662" s="4">
        <v>102.45999908447266</v>
      </c>
      <c r="W1662" s="4">
        <v>89.860000610351563</v>
      </c>
      <c r="X1662" s="4">
        <v>38.349176462187884</v>
      </c>
    </row>
    <row r="1663" spans="2:24">
      <c r="B1663" s="3">
        <v>5</v>
      </c>
      <c r="C1663" s="28">
        <v>42131</v>
      </c>
      <c r="D1663" s="4">
        <v>24.319999694824219</v>
      </c>
      <c r="E1663" s="4">
        <v>139.55500030517578</v>
      </c>
      <c r="F1663" s="4">
        <v>28.204604057865119</v>
      </c>
      <c r="G1663" s="29"/>
      <c r="H1663" s="5">
        <v>9</v>
      </c>
      <c r="I1663" s="28">
        <v>41911</v>
      </c>
      <c r="J1663" s="4">
        <v>41.090000152587891</v>
      </c>
      <c r="K1663" s="4">
        <v>69</v>
      </c>
      <c r="L1663" s="4">
        <v>43.661331258144223</v>
      </c>
      <c r="M1663" s="29"/>
      <c r="N1663" s="3">
        <v>9</v>
      </c>
      <c r="O1663" s="28">
        <v>42276</v>
      </c>
      <c r="P1663" s="4">
        <v>1212.6199999999999</v>
      </c>
      <c r="Q1663" s="4">
        <v>2742.44</v>
      </c>
      <c r="R1663" s="4">
        <v>0.57149569242329445</v>
      </c>
      <c r="S1663" s="33"/>
      <c r="T1663" s="3">
        <v>3</v>
      </c>
      <c r="U1663" s="28">
        <v>42086</v>
      </c>
      <c r="V1663" s="4">
        <v>99.260002136230469</v>
      </c>
      <c r="W1663" s="4">
        <v>93.569999694824219</v>
      </c>
      <c r="X1663" s="4">
        <v>38.003608489127345</v>
      </c>
    </row>
    <row r="1664" spans="2:24">
      <c r="B1664" s="3">
        <v>5</v>
      </c>
      <c r="C1664" s="28">
        <v>42132</v>
      </c>
      <c r="D1664" s="4">
        <v>24.290000915527344</v>
      </c>
      <c r="E1664" s="4">
        <v>139.56500244140625</v>
      </c>
      <c r="F1664" s="4">
        <v>27.953313531943866</v>
      </c>
      <c r="G1664" s="29"/>
      <c r="H1664" s="5">
        <v>9</v>
      </c>
      <c r="I1664" s="28">
        <v>41912</v>
      </c>
      <c r="J1664" s="4">
        <v>41.840000152587891</v>
      </c>
      <c r="K1664" s="4">
        <v>64.89666748046875</v>
      </c>
      <c r="L1664" s="4">
        <v>44.152178970350825</v>
      </c>
      <c r="M1664" s="29"/>
      <c r="N1664" s="3">
        <v>9</v>
      </c>
      <c r="O1664" s="28">
        <v>42277</v>
      </c>
      <c r="P1664" s="4">
        <v>1193.24</v>
      </c>
      <c r="Q1664" s="4">
        <v>2742.1824999999999</v>
      </c>
      <c r="R1664" s="4">
        <v>0.54412481319233352</v>
      </c>
      <c r="S1664" s="33"/>
      <c r="T1664" s="3">
        <v>3</v>
      </c>
      <c r="U1664" s="28">
        <v>42087</v>
      </c>
      <c r="V1664" s="4">
        <v>103.94999694824219</v>
      </c>
      <c r="W1664" s="4">
        <v>93.284999847412109</v>
      </c>
      <c r="X1664" s="4">
        <v>39.135526926618709</v>
      </c>
    </row>
    <row r="1665" spans="2:24">
      <c r="B1665" s="3">
        <v>5</v>
      </c>
      <c r="C1665" s="28">
        <v>42135</v>
      </c>
      <c r="D1665" s="4">
        <v>23.829999923706055</v>
      </c>
      <c r="E1665" s="4">
        <v>129.32999801635742</v>
      </c>
      <c r="F1665" s="4">
        <v>27.953313531943866</v>
      </c>
      <c r="G1665" s="29"/>
      <c r="H1665" s="5">
        <v>10</v>
      </c>
      <c r="I1665" s="28">
        <v>41913</v>
      </c>
      <c r="J1665" s="4">
        <v>41.819999694824219</v>
      </c>
      <c r="K1665" s="4">
        <v>64.403331756591797</v>
      </c>
      <c r="L1665" s="4">
        <v>43.968873695574473</v>
      </c>
      <c r="M1665" s="29"/>
      <c r="N1665" s="3">
        <v>10</v>
      </c>
      <c r="O1665" s="28">
        <v>42278</v>
      </c>
      <c r="P1665" s="4">
        <v>1203.335</v>
      </c>
      <c r="Q1665" s="4">
        <v>2741.2925</v>
      </c>
      <c r="R1665" s="4">
        <v>0.48048795785995096</v>
      </c>
      <c r="S1665" s="33"/>
      <c r="T1665" s="3">
        <v>3</v>
      </c>
      <c r="U1665" s="28">
        <v>42088</v>
      </c>
      <c r="V1665" s="4">
        <v>103.94999694824219</v>
      </c>
      <c r="W1665" s="4">
        <v>93.284999847412109</v>
      </c>
      <c r="X1665" s="4">
        <v>38.78995895355817</v>
      </c>
    </row>
    <row r="1666" spans="2:24">
      <c r="B1666" s="3">
        <v>5</v>
      </c>
      <c r="C1666" s="28">
        <v>42136</v>
      </c>
      <c r="D1666" s="4">
        <v>23.860000610351563</v>
      </c>
      <c r="E1666" s="4">
        <v>129.05499649047852</v>
      </c>
      <c r="F1666" s="4">
        <v>27.893685271555771</v>
      </c>
      <c r="G1666" s="29"/>
      <c r="H1666" s="5">
        <v>10</v>
      </c>
      <c r="I1666" s="28">
        <v>41914</v>
      </c>
      <c r="J1666" s="4">
        <v>41.840000152587891</v>
      </c>
      <c r="K1666" s="4">
        <v>64.226666768391922</v>
      </c>
      <c r="L1666" s="4">
        <v>42.292919213649782</v>
      </c>
      <c r="M1666" s="29"/>
      <c r="N1666" s="3">
        <v>10</v>
      </c>
      <c r="O1666" s="28">
        <v>42279</v>
      </c>
      <c r="P1666" s="4">
        <v>1204.415</v>
      </c>
      <c r="Q1666" s="4">
        <v>2741.91</v>
      </c>
      <c r="R1666" s="4">
        <v>0.47486482616739961</v>
      </c>
      <c r="S1666" s="33"/>
      <c r="T1666" s="3">
        <v>3</v>
      </c>
      <c r="U1666" s="28">
        <v>42089</v>
      </c>
      <c r="V1666" s="4">
        <v>103.94999694824219</v>
      </c>
      <c r="W1666" s="4">
        <v>93.224998474121094</v>
      </c>
      <c r="X1666" s="4">
        <v>38.312312826318006</v>
      </c>
    </row>
    <row r="1667" spans="2:24">
      <c r="B1667" s="3">
        <v>5</v>
      </c>
      <c r="C1667" s="28">
        <v>42137</v>
      </c>
      <c r="D1667" s="4">
        <v>23.809999465942383</v>
      </c>
      <c r="E1667" s="4">
        <v>139.52500152587891</v>
      </c>
      <c r="F1667" s="4">
        <v>28.468672068155254</v>
      </c>
      <c r="G1667" s="29"/>
      <c r="H1667" s="5">
        <v>10</v>
      </c>
      <c r="I1667" s="28">
        <v>41915</v>
      </c>
      <c r="J1667" s="4">
        <v>41.830001831054688</v>
      </c>
      <c r="K1667" s="4">
        <v>59.603333791097008</v>
      </c>
      <c r="L1667" s="4">
        <v>43.05344650115574</v>
      </c>
      <c r="M1667" s="29"/>
      <c r="N1667" s="3">
        <v>10</v>
      </c>
      <c r="O1667" s="28">
        <v>42282</v>
      </c>
      <c r="P1667" s="4">
        <v>1189.365</v>
      </c>
      <c r="Q1667" s="4">
        <v>2739.355</v>
      </c>
      <c r="R1667" s="4">
        <v>0.59016078767310021</v>
      </c>
      <c r="S1667" s="33"/>
      <c r="T1667" s="3">
        <v>3</v>
      </c>
      <c r="U1667" s="28">
        <v>42090</v>
      </c>
      <c r="V1667" s="4">
        <v>101.98000335693359</v>
      </c>
      <c r="W1667" s="4">
        <v>92.700000762939453</v>
      </c>
      <c r="X1667" s="4">
        <v>38.393900173137986</v>
      </c>
    </row>
    <row r="1668" spans="2:24">
      <c r="B1668" s="3">
        <v>5</v>
      </c>
      <c r="C1668" s="28">
        <v>42138</v>
      </c>
      <c r="D1668" s="4">
        <v>23.840000152587891</v>
      </c>
      <c r="E1668" s="4">
        <v>129.06000137329102</v>
      </c>
      <c r="F1668" s="4">
        <v>28.468672068155254</v>
      </c>
      <c r="G1668" s="29"/>
      <c r="H1668" s="5">
        <v>10</v>
      </c>
      <c r="I1668" s="28">
        <v>41919</v>
      </c>
      <c r="J1668" s="4">
        <v>41.840000152587891</v>
      </c>
      <c r="K1668" s="4">
        <v>59.773333231608071</v>
      </c>
      <c r="L1668" s="4">
        <v>42.217300068596366</v>
      </c>
      <c r="M1668" s="29"/>
      <c r="N1668" s="3">
        <v>10</v>
      </c>
      <c r="O1668" s="28">
        <v>42283</v>
      </c>
      <c r="P1668" s="4">
        <v>1149.0550000000001</v>
      </c>
      <c r="Q1668" s="4">
        <v>2741.2425000000003</v>
      </c>
      <c r="R1668" s="4">
        <v>0.60287002260612665</v>
      </c>
      <c r="S1668" s="33"/>
      <c r="T1668" s="3">
        <v>3</v>
      </c>
      <c r="U1668" s="28">
        <v>42093</v>
      </c>
      <c r="V1668" s="4">
        <v>99.010002136230469</v>
      </c>
      <c r="W1668" s="4">
        <v>91.710002899169922</v>
      </c>
      <c r="X1668" s="4">
        <v>39.213096394839219</v>
      </c>
    </row>
    <row r="1669" spans="2:24">
      <c r="B1669" s="3">
        <v>5</v>
      </c>
      <c r="C1669" s="28">
        <v>42139</v>
      </c>
      <c r="D1669" s="4">
        <v>23.809999465942383</v>
      </c>
      <c r="E1669" s="4">
        <v>138.43499755859375</v>
      </c>
      <c r="F1669" s="4">
        <v>28.698666786795052</v>
      </c>
      <c r="G1669" s="29"/>
      <c r="H1669" s="5">
        <v>10</v>
      </c>
      <c r="I1669" s="28">
        <v>41920</v>
      </c>
      <c r="J1669" s="4">
        <v>42.330001831054688</v>
      </c>
      <c r="K1669" s="4">
        <v>60.760000864664711</v>
      </c>
      <c r="L1669" s="4">
        <v>41.672661798949655</v>
      </c>
      <c r="M1669" s="29"/>
      <c r="N1669" s="3">
        <v>10</v>
      </c>
      <c r="O1669" s="28">
        <v>42284</v>
      </c>
      <c r="P1669" s="4">
        <v>1122.885</v>
      </c>
      <c r="Q1669" s="4">
        <v>2742.41</v>
      </c>
      <c r="R1669" s="4">
        <v>0.60109363267269023</v>
      </c>
      <c r="S1669" s="33"/>
      <c r="T1669" s="3">
        <v>3</v>
      </c>
      <c r="U1669" s="28">
        <v>42094</v>
      </c>
      <c r="V1669" s="4">
        <v>96.050003051757813</v>
      </c>
      <c r="W1669" s="4">
        <v>91.705001831054688</v>
      </c>
      <c r="X1669" s="4">
        <v>38.770916049896215</v>
      </c>
    </row>
    <row r="1670" spans="2:24">
      <c r="B1670" s="3">
        <v>5</v>
      </c>
      <c r="C1670" s="28">
        <v>42142</v>
      </c>
      <c r="D1670" s="4">
        <v>23.340000152587891</v>
      </c>
      <c r="E1670" s="4">
        <v>126.84000396728516</v>
      </c>
      <c r="F1670" s="4">
        <v>28.213122380777708</v>
      </c>
      <c r="G1670" s="29"/>
      <c r="H1670" s="5">
        <v>10</v>
      </c>
      <c r="I1670" s="28">
        <v>41921</v>
      </c>
      <c r="J1670" s="4">
        <v>42.840000152587891</v>
      </c>
      <c r="K1670" s="4">
        <v>61.743333180745445</v>
      </c>
      <c r="L1670" s="4">
        <v>40.934610646326767</v>
      </c>
      <c r="M1670" s="29"/>
      <c r="N1670" s="3">
        <v>10</v>
      </c>
      <c r="O1670" s="28">
        <v>42285</v>
      </c>
      <c r="P1670" s="4">
        <v>1124.1600000000001</v>
      </c>
      <c r="Q1670" s="4">
        <v>2742.2350000000001</v>
      </c>
      <c r="R1670" s="4">
        <v>0.57462409561172667</v>
      </c>
      <c r="S1670" s="33"/>
      <c r="T1670" s="3">
        <v>4</v>
      </c>
      <c r="U1670" s="28">
        <v>42095</v>
      </c>
      <c r="V1670" s="4">
        <v>96.050003051757813</v>
      </c>
      <c r="W1670" s="4">
        <v>92.165000915527344</v>
      </c>
      <c r="X1670" s="4">
        <v>39.209078516239764</v>
      </c>
    </row>
    <row r="1671" spans="2:24">
      <c r="B1671" s="3">
        <v>5</v>
      </c>
      <c r="C1671" s="28">
        <v>42143</v>
      </c>
      <c r="D1671" s="4">
        <v>22.909999847412109</v>
      </c>
      <c r="E1671" s="4">
        <v>136.72000122070312</v>
      </c>
      <c r="F1671" s="4">
        <v>28.47719039106784</v>
      </c>
      <c r="G1671" s="29"/>
      <c r="H1671" s="5">
        <v>10</v>
      </c>
      <c r="I1671" s="28">
        <v>41922</v>
      </c>
      <c r="J1671" s="4">
        <v>43.069999694824219</v>
      </c>
      <c r="K1671" s="4">
        <v>64.699999491373703</v>
      </c>
      <c r="L1671" s="4">
        <v>40.698503846423179</v>
      </c>
      <c r="M1671" s="29"/>
      <c r="N1671" s="3">
        <v>10</v>
      </c>
      <c r="O1671" s="28">
        <v>42286</v>
      </c>
      <c r="P1671" s="4">
        <v>1125.1300000000001</v>
      </c>
      <c r="Q1671" s="4">
        <v>2741.02</v>
      </c>
      <c r="R1671" s="4">
        <v>0.58875671422828435</v>
      </c>
      <c r="S1671" s="33"/>
      <c r="T1671" s="3">
        <v>4</v>
      </c>
      <c r="U1671" s="28">
        <v>42096</v>
      </c>
      <c r="V1671" s="4">
        <v>96.050003051757813</v>
      </c>
      <c r="W1671" s="4">
        <v>92.165000915527344</v>
      </c>
      <c r="X1671" s="4">
        <v>39.032276651110038</v>
      </c>
    </row>
    <row r="1672" spans="2:24">
      <c r="B1672" s="3">
        <v>5</v>
      </c>
      <c r="C1672" s="28">
        <v>42144</v>
      </c>
      <c r="D1672" s="4">
        <v>22.909999847412109</v>
      </c>
      <c r="E1672" s="4">
        <v>136.21499633789062</v>
      </c>
      <c r="F1672" s="4">
        <v>28.515522844174477</v>
      </c>
      <c r="G1672" s="29"/>
      <c r="H1672" s="5">
        <v>10</v>
      </c>
      <c r="I1672" s="28">
        <v>41925</v>
      </c>
      <c r="J1672" s="4">
        <v>43.080001831054687</v>
      </c>
      <c r="K1672" s="4">
        <v>64.703333536783859</v>
      </c>
      <c r="L1672" s="4">
        <v>40.774021787338469</v>
      </c>
      <c r="M1672" s="29"/>
      <c r="N1672" s="3">
        <v>10</v>
      </c>
      <c r="O1672" s="28">
        <v>42289</v>
      </c>
      <c r="P1672" s="4">
        <v>1127.1199999999999</v>
      </c>
      <c r="Q1672" s="4">
        <v>2741.83</v>
      </c>
      <c r="R1672" s="4">
        <v>0.57645239948042792</v>
      </c>
      <c r="S1672" s="33"/>
      <c r="T1672" s="3">
        <v>4</v>
      </c>
      <c r="U1672" s="28">
        <v>42097</v>
      </c>
      <c r="V1672" s="4">
        <v>96.050003051757813</v>
      </c>
      <c r="W1672" s="4">
        <v>92.170001983642578</v>
      </c>
      <c r="X1672" s="4">
        <v>39.032276651110038</v>
      </c>
    </row>
    <row r="1673" spans="2:24">
      <c r="B1673" s="3">
        <v>5</v>
      </c>
      <c r="C1673" s="28">
        <v>42145</v>
      </c>
      <c r="D1673" s="4">
        <v>22.840000152587891</v>
      </c>
      <c r="E1673" s="4">
        <v>138.25</v>
      </c>
      <c r="F1673" s="4">
        <v>28.144975797477027</v>
      </c>
      <c r="G1673" s="29"/>
      <c r="H1673" s="5">
        <v>10</v>
      </c>
      <c r="I1673" s="28">
        <v>41926</v>
      </c>
      <c r="J1673" s="4">
        <v>43.060001373291016</v>
      </c>
      <c r="K1673" s="4">
        <v>64.716665903727218</v>
      </c>
      <c r="L1673" s="4">
        <v>40.853076638082463</v>
      </c>
      <c r="M1673" s="29"/>
      <c r="N1673" s="3">
        <v>10</v>
      </c>
      <c r="O1673" s="28">
        <v>42290</v>
      </c>
      <c r="P1673" s="4">
        <v>1127.645</v>
      </c>
      <c r="Q1673" s="4">
        <v>2741.2925</v>
      </c>
      <c r="R1673" s="4">
        <v>0.59247318745575628</v>
      </c>
      <c r="S1673" s="33"/>
      <c r="T1673" s="3">
        <v>4</v>
      </c>
      <c r="U1673" s="28">
        <v>42100</v>
      </c>
      <c r="V1673" s="4">
        <v>96.050003051757813</v>
      </c>
      <c r="W1673" s="4">
        <v>90.900001525878906</v>
      </c>
      <c r="X1673" s="4">
        <v>39.032276651110038</v>
      </c>
    </row>
    <row r="1674" spans="2:24">
      <c r="B1674" s="3">
        <v>5</v>
      </c>
      <c r="C1674" s="28">
        <v>42146</v>
      </c>
      <c r="D1674" s="4">
        <v>22.819999694824219</v>
      </c>
      <c r="E1674" s="4">
        <v>122.40499877929687</v>
      </c>
      <c r="F1674" s="4">
        <v>28.532559489999645</v>
      </c>
      <c r="G1674" s="29"/>
      <c r="H1674" s="5">
        <v>10</v>
      </c>
      <c r="I1674" s="28">
        <v>41927</v>
      </c>
      <c r="J1674" s="4">
        <v>45.509998321533203</v>
      </c>
      <c r="K1674" s="4">
        <v>70.310000101725265</v>
      </c>
      <c r="L1674" s="4">
        <v>38.808310877463867</v>
      </c>
      <c r="M1674" s="29"/>
      <c r="N1674" s="3">
        <v>10</v>
      </c>
      <c r="O1674" s="28">
        <v>42291</v>
      </c>
      <c r="P1674" s="4">
        <v>1126.3800000000001</v>
      </c>
      <c r="Q1674" s="4">
        <v>2740.1175000000003</v>
      </c>
      <c r="R1674" s="4">
        <v>0.57273771477232427</v>
      </c>
      <c r="S1674" s="33"/>
      <c r="T1674" s="3">
        <v>4</v>
      </c>
      <c r="U1674" s="28">
        <v>42101</v>
      </c>
      <c r="V1674" s="4">
        <v>93.080001831054688</v>
      </c>
      <c r="W1674" s="4">
        <v>90.349998474121094</v>
      </c>
      <c r="X1674" s="4">
        <v>39.513940656949657</v>
      </c>
    </row>
    <row r="1675" spans="2:24">
      <c r="B1675" s="3">
        <v>5</v>
      </c>
      <c r="C1675" s="28">
        <v>42149</v>
      </c>
      <c r="D1675" s="4">
        <v>22.819999694824219</v>
      </c>
      <c r="E1675" s="4">
        <v>138.80999755859375</v>
      </c>
      <c r="F1675" s="4">
        <v>28.532559489999645</v>
      </c>
      <c r="G1675" s="29"/>
      <c r="H1675" s="5">
        <v>10</v>
      </c>
      <c r="I1675" s="28">
        <v>41928</v>
      </c>
      <c r="J1675" s="4">
        <v>49.770000457763672</v>
      </c>
      <c r="K1675" s="4">
        <v>75.713333129882813</v>
      </c>
      <c r="L1675" s="4">
        <v>38.100665023433578</v>
      </c>
      <c r="M1675" s="29"/>
      <c r="N1675" s="3">
        <v>10</v>
      </c>
      <c r="O1675" s="28">
        <v>42292</v>
      </c>
      <c r="P1675" s="4">
        <v>1124.145</v>
      </c>
      <c r="Q1675" s="4">
        <v>2738.9175</v>
      </c>
      <c r="R1675" s="4">
        <v>0.70341365914664211</v>
      </c>
      <c r="S1675" s="33"/>
      <c r="T1675" s="3">
        <v>4</v>
      </c>
      <c r="U1675" s="28">
        <v>42102</v>
      </c>
      <c r="V1675" s="4">
        <v>93.569999694824219</v>
      </c>
      <c r="W1675" s="4">
        <v>89.525001525878906</v>
      </c>
      <c r="X1675" s="4">
        <v>39.098838972867519</v>
      </c>
    </row>
    <row r="1676" spans="2:24">
      <c r="B1676" s="3">
        <v>5</v>
      </c>
      <c r="C1676" s="28">
        <v>42150</v>
      </c>
      <c r="D1676" s="4">
        <v>22.850000381469727</v>
      </c>
      <c r="E1676" s="4">
        <v>128.39499664306641</v>
      </c>
      <c r="F1676" s="4">
        <v>27.842575334080259</v>
      </c>
      <c r="G1676" s="29"/>
      <c r="H1676" s="5">
        <v>10</v>
      </c>
      <c r="I1676" s="28">
        <v>41929</v>
      </c>
      <c r="J1676" s="4">
        <v>53.209999084472656</v>
      </c>
      <c r="K1676" s="4">
        <v>68.826666514078781</v>
      </c>
      <c r="L1676" s="4">
        <v>39.765516527785813</v>
      </c>
      <c r="M1676" s="29"/>
      <c r="N1676" s="3">
        <v>10</v>
      </c>
      <c r="O1676" s="28">
        <v>42293</v>
      </c>
      <c r="P1676" s="4">
        <v>1126.1849999999999</v>
      </c>
      <c r="Q1676" s="4">
        <v>2736.95</v>
      </c>
      <c r="R1676" s="4">
        <v>0.74550701555256838</v>
      </c>
      <c r="S1676" s="33"/>
      <c r="T1676" s="3">
        <v>4</v>
      </c>
      <c r="U1676" s="28">
        <v>42103</v>
      </c>
      <c r="V1676" s="4">
        <v>94.55999755859375</v>
      </c>
      <c r="W1676" s="4">
        <v>86.305000305175781</v>
      </c>
      <c r="X1676" s="4">
        <v>39.184619880405634</v>
      </c>
    </row>
    <row r="1677" spans="2:24">
      <c r="B1677" s="3">
        <v>5</v>
      </c>
      <c r="C1677" s="28">
        <v>42151</v>
      </c>
      <c r="D1677" s="4">
        <v>22.829999923706055</v>
      </c>
      <c r="E1677" s="4">
        <v>128.37999725341797</v>
      </c>
      <c r="F1677" s="4">
        <v>28.68163014096988</v>
      </c>
      <c r="G1677" s="29"/>
      <c r="H1677" s="5">
        <v>10</v>
      </c>
      <c r="I1677" s="28">
        <v>41932</v>
      </c>
      <c r="J1677" s="4">
        <v>53.189998626708984</v>
      </c>
      <c r="K1677" s="4">
        <v>71.13333384195964</v>
      </c>
      <c r="L1677" s="4">
        <v>39.748123480023786</v>
      </c>
      <c r="M1677" s="29"/>
      <c r="N1677" s="3">
        <v>10</v>
      </c>
      <c r="O1677" s="28">
        <v>42296</v>
      </c>
      <c r="P1677" s="4">
        <v>1080.55</v>
      </c>
      <c r="Q1677" s="4">
        <v>2778.0050000000001</v>
      </c>
      <c r="R1677" s="4">
        <v>0.71901720086592791</v>
      </c>
      <c r="S1677" s="33"/>
      <c r="T1677" s="3">
        <v>4</v>
      </c>
      <c r="U1677" s="28">
        <v>42104</v>
      </c>
      <c r="V1677" s="4">
        <v>94.569999694824219</v>
      </c>
      <c r="W1677" s="4">
        <v>86.364997863769531</v>
      </c>
      <c r="X1677" s="4">
        <v>39.133082583710646</v>
      </c>
    </row>
    <row r="1678" spans="2:24">
      <c r="B1678" s="3">
        <v>5</v>
      </c>
      <c r="C1678" s="28">
        <v>42152</v>
      </c>
      <c r="D1678" s="4">
        <v>22.840000152587891</v>
      </c>
      <c r="E1678" s="4">
        <v>128.37000274658203</v>
      </c>
      <c r="F1678" s="4">
        <v>28.225899865146587</v>
      </c>
      <c r="G1678" s="29"/>
      <c r="H1678" s="5">
        <v>10</v>
      </c>
      <c r="I1678" s="28">
        <v>41933</v>
      </c>
      <c r="J1678" s="4">
        <v>53.209999084472656</v>
      </c>
      <c r="K1678" s="4">
        <v>66.840001424153641</v>
      </c>
      <c r="L1678" s="4">
        <v>41.051216216113957</v>
      </c>
      <c r="M1678" s="29"/>
      <c r="N1678" s="3">
        <v>10</v>
      </c>
      <c r="O1678" s="28">
        <v>42297</v>
      </c>
      <c r="P1678" s="4">
        <v>1072.645</v>
      </c>
      <c r="Q1678" s="4">
        <v>2737.0699999999997</v>
      </c>
      <c r="R1678" s="4">
        <v>0.75674614851527322</v>
      </c>
      <c r="S1678" s="33"/>
      <c r="T1678" s="3">
        <v>4</v>
      </c>
      <c r="U1678" s="28">
        <v>42107</v>
      </c>
      <c r="V1678" s="4">
        <v>94.569999694824219</v>
      </c>
      <c r="W1678" s="4">
        <v>88.920001983642578</v>
      </c>
      <c r="X1678" s="4">
        <v>39.274594348661907</v>
      </c>
    </row>
    <row r="1679" spans="2:24">
      <c r="B1679" s="3">
        <v>5</v>
      </c>
      <c r="C1679" s="28">
        <v>42153</v>
      </c>
      <c r="D1679" s="4">
        <v>22.850000381469727</v>
      </c>
      <c r="E1679" s="4">
        <v>129.48999786376953</v>
      </c>
      <c r="F1679" s="4">
        <v>28.221640703690291</v>
      </c>
      <c r="G1679" s="29"/>
      <c r="H1679" s="5">
        <v>10</v>
      </c>
      <c r="I1679" s="28">
        <v>41934</v>
      </c>
      <c r="J1679" s="4">
        <v>52.220001220703125</v>
      </c>
      <c r="K1679" s="4">
        <v>65.856667836507157</v>
      </c>
      <c r="L1679" s="4">
        <v>41.309810947818583</v>
      </c>
      <c r="M1679" s="29"/>
      <c r="N1679" s="3">
        <v>10</v>
      </c>
      <c r="O1679" s="28">
        <v>42298</v>
      </c>
      <c r="P1679" s="4">
        <v>1082.1849999999999</v>
      </c>
      <c r="Q1679" s="4">
        <v>2738.0650000000001</v>
      </c>
      <c r="R1679" s="4">
        <v>0.77537685154916114</v>
      </c>
      <c r="S1679" s="33"/>
      <c r="T1679" s="3">
        <v>4</v>
      </c>
      <c r="U1679" s="28">
        <v>42108</v>
      </c>
      <c r="V1679" s="4">
        <v>99.5</v>
      </c>
      <c r="W1679" s="4">
        <v>89.625</v>
      </c>
      <c r="X1679" s="4">
        <v>38.268986968940624</v>
      </c>
    </row>
    <row r="1680" spans="2:24">
      <c r="B1680" s="3">
        <v>6</v>
      </c>
      <c r="C1680" s="28">
        <v>42156</v>
      </c>
      <c r="D1680" s="4">
        <v>22.850000381469727</v>
      </c>
      <c r="E1680" s="4">
        <v>129.98999786376953</v>
      </c>
      <c r="F1680" s="4">
        <v>27.842575334080259</v>
      </c>
      <c r="G1680" s="29"/>
      <c r="H1680" s="5">
        <v>10</v>
      </c>
      <c r="I1680" s="28">
        <v>41935</v>
      </c>
      <c r="J1680" s="4">
        <v>52.240001678466797</v>
      </c>
      <c r="K1680" s="4">
        <v>65.030000050862625</v>
      </c>
      <c r="L1680" s="4">
        <v>42.03043563862991</v>
      </c>
      <c r="M1680" s="29"/>
      <c r="N1680" s="3">
        <v>10</v>
      </c>
      <c r="O1680" s="28">
        <v>42299</v>
      </c>
      <c r="P1680" s="4">
        <v>1082.145</v>
      </c>
      <c r="Q1680" s="4">
        <v>2735.29</v>
      </c>
      <c r="R1680" s="4">
        <v>0.79590188697725617</v>
      </c>
      <c r="S1680" s="33"/>
      <c r="T1680" s="3">
        <v>4</v>
      </c>
      <c r="U1680" s="28">
        <v>42109</v>
      </c>
      <c r="V1680" s="4">
        <v>100.48999786376953</v>
      </c>
      <c r="W1680" s="4">
        <v>99.409999847412109</v>
      </c>
      <c r="X1680" s="4">
        <v>38.918019229138331</v>
      </c>
    </row>
    <row r="1681" spans="2:24">
      <c r="B1681" s="3">
        <v>6</v>
      </c>
      <c r="C1681" s="28">
        <v>42157</v>
      </c>
      <c r="D1681" s="4">
        <v>22.899999618530273</v>
      </c>
      <c r="E1681" s="4">
        <v>132.31500244140625</v>
      </c>
      <c r="F1681" s="4">
        <v>28.208863219321415</v>
      </c>
      <c r="G1681" s="29"/>
      <c r="H1681" s="5">
        <v>10</v>
      </c>
      <c r="I1681" s="28">
        <v>41936</v>
      </c>
      <c r="J1681" s="4">
        <v>52.209999084472656</v>
      </c>
      <c r="K1681" s="4">
        <v>63.383333841959633</v>
      </c>
      <c r="L1681" s="4">
        <v>42.349274231653659</v>
      </c>
      <c r="M1681" s="29"/>
      <c r="N1681" s="3">
        <v>10</v>
      </c>
      <c r="O1681" s="28">
        <v>42300</v>
      </c>
      <c r="P1681" s="4">
        <v>1035.9549999999999</v>
      </c>
      <c r="Q1681" s="4">
        <v>2734.8975</v>
      </c>
      <c r="R1681" s="4">
        <v>0.75112026091639195</v>
      </c>
      <c r="S1681" s="33"/>
      <c r="T1681" s="3">
        <v>4</v>
      </c>
      <c r="U1681" s="28">
        <v>42110</v>
      </c>
      <c r="V1681" s="4">
        <v>109.37999725341797</v>
      </c>
      <c r="W1681" s="4">
        <v>105.85500335693359</v>
      </c>
      <c r="X1681" s="4">
        <v>37.95993126751258</v>
      </c>
    </row>
    <row r="1682" spans="2:24">
      <c r="B1682" s="3">
        <v>6</v>
      </c>
      <c r="C1682" s="28">
        <v>42158</v>
      </c>
      <c r="D1682" s="4">
        <v>22.870000839233398</v>
      </c>
      <c r="E1682" s="4">
        <v>132.31500244140625</v>
      </c>
      <c r="F1682" s="4">
        <v>28.507004521261887</v>
      </c>
      <c r="G1682" s="29"/>
      <c r="H1682" s="5">
        <v>10</v>
      </c>
      <c r="I1682" s="28">
        <v>41939</v>
      </c>
      <c r="J1682" s="4">
        <v>52.209999084472656</v>
      </c>
      <c r="K1682" s="4">
        <v>64.533335367838546</v>
      </c>
      <c r="L1682" s="4">
        <v>41.706265454812829</v>
      </c>
      <c r="M1682" s="29"/>
      <c r="N1682" s="3">
        <v>10</v>
      </c>
      <c r="O1682" s="28">
        <v>42303</v>
      </c>
      <c r="P1682" s="4">
        <v>1038.78</v>
      </c>
      <c r="Q1682" s="4">
        <v>2741.8249999999998</v>
      </c>
      <c r="R1682" s="4">
        <v>0.72367719012448928</v>
      </c>
      <c r="S1682" s="33"/>
      <c r="T1682" s="3">
        <v>4</v>
      </c>
      <c r="U1682" s="28">
        <v>42111</v>
      </c>
      <c r="V1682" s="4">
        <v>123.22000122070312</v>
      </c>
      <c r="W1682" s="4">
        <v>105.88999938964844</v>
      </c>
      <c r="X1682" s="4">
        <v>36.574687986006325</v>
      </c>
    </row>
    <row r="1683" spans="2:24">
      <c r="B1683" s="3">
        <v>6</v>
      </c>
      <c r="C1683" s="28">
        <v>42159</v>
      </c>
      <c r="D1683" s="4">
        <v>22.889999389648437</v>
      </c>
      <c r="E1683" s="4">
        <v>132.05500030517578</v>
      </c>
      <c r="F1683" s="4">
        <v>28.507004521261887</v>
      </c>
      <c r="G1683" s="29"/>
      <c r="H1683" s="5">
        <v>10</v>
      </c>
      <c r="I1683" s="28">
        <v>41940</v>
      </c>
      <c r="J1683" s="4">
        <v>52.220001220703125</v>
      </c>
      <c r="K1683" s="4">
        <v>64.703334808349609</v>
      </c>
      <c r="L1683" s="4">
        <v>42.258530577712769</v>
      </c>
      <c r="M1683" s="29"/>
      <c r="N1683" s="3">
        <v>10</v>
      </c>
      <c r="O1683" s="28">
        <v>42304</v>
      </c>
      <c r="P1683" s="4">
        <v>1099.0350000000001</v>
      </c>
      <c r="Q1683" s="4">
        <v>2744.8675000000003</v>
      </c>
      <c r="R1683" s="4">
        <v>0.76219570051849761</v>
      </c>
      <c r="S1683" s="33"/>
      <c r="T1683" s="3">
        <v>4</v>
      </c>
      <c r="U1683" s="28">
        <v>42114</v>
      </c>
      <c r="V1683" s="4">
        <v>121.72000122070312</v>
      </c>
      <c r="W1683" s="4">
        <v>107.64500045776367</v>
      </c>
      <c r="X1683" s="4">
        <v>37.572259608528682</v>
      </c>
    </row>
    <row r="1684" spans="2:24">
      <c r="B1684" s="3">
        <v>6</v>
      </c>
      <c r="C1684" s="28">
        <v>42160</v>
      </c>
      <c r="D1684" s="4">
        <v>22.870000839233398</v>
      </c>
      <c r="E1684" s="4">
        <v>132.30000305175781</v>
      </c>
      <c r="F1684" s="4">
        <v>27.65943139145968</v>
      </c>
      <c r="G1684" s="29"/>
      <c r="H1684" s="5">
        <v>10</v>
      </c>
      <c r="I1684" s="28">
        <v>41941</v>
      </c>
      <c r="J1684" s="4">
        <v>52.220001220703125</v>
      </c>
      <c r="K1684" s="4">
        <v>65.693333943684891</v>
      </c>
      <c r="L1684" s="4">
        <v>41.191696451346864</v>
      </c>
      <c r="M1684" s="29"/>
      <c r="N1684" s="3">
        <v>10</v>
      </c>
      <c r="O1684" s="28">
        <v>42305</v>
      </c>
      <c r="P1684" s="4">
        <v>1132.885</v>
      </c>
      <c r="Q1684" s="4">
        <v>2742.5</v>
      </c>
      <c r="R1684" s="4">
        <v>0.76219570051849761</v>
      </c>
      <c r="S1684" s="33"/>
      <c r="T1684" s="3">
        <v>4</v>
      </c>
      <c r="U1684" s="28">
        <v>42115</v>
      </c>
      <c r="V1684" s="4">
        <v>127.12000274658203</v>
      </c>
      <c r="W1684" s="4">
        <v>105.90000152587891</v>
      </c>
      <c r="X1684" s="4">
        <v>37.161175803046007</v>
      </c>
    </row>
    <row r="1685" spans="2:24">
      <c r="B1685" s="3">
        <v>6</v>
      </c>
      <c r="C1685" s="28">
        <v>42163</v>
      </c>
      <c r="D1685" s="4">
        <v>23.870000839233398</v>
      </c>
      <c r="E1685" s="4">
        <v>135.90499877929687</v>
      </c>
      <c r="F1685" s="4">
        <v>27.063148787578736</v>
      </c>
      <c r="G1685" s="29"/>
      <c r="H1685" s="5">
        <v>10</v>
      </c>
      <c r="I1685" s="28">
        <v>41942</v>
      </c>
      <c r="J1685" s="4">
        <v>50.229999542236328</v>
      </c>
      <c r="K1685" s="4">
        <v>68.663335164388016</v>
      </c>
      <c r="L1685" s="4">
        <v>41.38404016433477</v>
      </c>
      <c r="M1685" s="29"/>
      <c r="N1685" s="3">
        <v>10</v>
      </c>
      <c r="O1685" s="28">
        <v>42306</v>
      </c>
      <c r="P1685" s="4">
        <v>1135.8399999999999</v>
      </c>
      <c r="Q1685" s="4">
        <v>2744.6575000000003</v>
      </c>
      <c r="R1685" s="4">
        <v>0.71486661088584269</v>
      </c>
      <c r="S1685" s="33"/>
      <c r="T1685" s="3">
        <v>4</v>
      </c>
      <c r="U1685" s="28">
        <v>42116</v>
      </c>
      <c r="V1685" s="4">
        <v>123.19000244140625</v>
      </c>
      <c r="W1685" s="4">
        <v>103.125</v>
      </c>
      <c r="X1685" s="4">
        <v>37.821390891825445</v>
      </c>
    </row>
    <row r="1686" spans="2:24">
      <c r="B1686" s="3">
        <v>6</v>
      </c>
      <c r="C1686" s="28">
        <v>42164</v>
      </c>
      <c r="D1686" s="4">
        <v>23.879999160766602</v>
      </c>
      <c r="E1686" s="4">
        <v>137.52000045776367</v>
      </c>
      <c r="F1686" s="4">
        <v>27.386845058256963</v>
      </c>
      <c r="G1686" s="29"/>
      <c r="H1686" s="5">
        <v>10</v>
      </c>
      <c r="I1686" s="28">
        <v>41943</v>
      </c>
      <c r="J1686" s="4">
        <v>48.759998321533203</v>
      </c>
      <c r="K1686" s="4">
        <v>66.673334757486984</v>
      </c>
      <c r="L1686" s="4">
        <v>42.567694314653835</v>
      </c>
      <c r="M1686" s="29"/>
      <c r="N1686" s="3">
        <v>10</v>
      </c>
      <c r="O1686" s="28">
        <v>42307</v>
      </c>
      <c r="P1686" s="4">
        <v>1137.9449999999999</v>
      </c>
      <c r="Q1686" s="4">
        <v>2744.3825000000002</v>
      </c>
      <c r="R1686" s="4">
        <v>0.63926050350389252</v>
      </c>
      <c r="S1686" s="33"/>
      <c r="T1686" s="3">
        <v>4</v>
      </c>
      <c r="U1686" s="28">
        <v>42117</v>
      </c>
      <c r="V1686" s="4">
        <v>121.69999694824219</v>
      </c>
      <c r="W1686" s="4">
        <v>105.86000061035156</v>
      </c>
      <c r="X1686" s="4">
        <v>37.500281554599027</v>
      </c>
    </row>
    <row r="1687" spans="2:24" ht="23.25">
      <c r="B1687" s="3">
        <v>6</v>
      </c>
      <c r="C1687" s="28">
        <v>42165</v>
      </c>
      <c r="D1687" s="4">
        <v>23.889999389648437</v>
      </c>
      <c r="E1687" s="4">
        <v>141.96499633789062</v>
      </c>
      <c r="F1687" s="4">
        <v>27.868130302818017</v>
      </c>
      <c r="G1687" s="29"/>
      <c r="H1687" s="3" t="s">
        <v>128</v>
      </c>
      <c r="I1687" s="28">
        <v>41946</v>
      </c>
      <c r="J1687" s="4">
        <v>48.270000457763672</v>
      </c>
      <c r="K1687" s="4">
        <v>66.676666259765625</v>
      </c>
      <c r="L1687" s="4">
        <v>42.235495026675693</v>
      </c>
      <c r="M1687" s="29"/>
      <c r="N1687" s="3">
        <v>11</v>
      </c>
      <c r="O1687" s="28">
        <v>42310</v>
      </c>
      <c r="P1687" s="4">
        <v>1139.56</v>
      </c>
      <c r="Q1687" s="4">
        <v>2750.875</v>
      </c>
      <c r="R1687" s="4">
        <v>0.79385205955365334</v>
      </c>
      <c r="S1687" s="33"/>
      <c r="T1687" s="3">
        <v>4</v>
      </c>
      <c r="U1687" s="28">
        <v>42118</v>
      </c>
      <c r="V1687" s="4">
        <v>124.18000030517578</v>
      </c>
      <c r="W1687" s="4">
        <v>103.13500213623047</v>
      </c>
      <c r="X1687" s="4">
        <v>38.029816342771554</v>
      </c>
    </row>
    <row r="1688" spans="2:24" ht="23.25">
      <c r="B1688" s="3">
        <v>6</v>
      </c>
      <c r="C1688" s="28">
        <v>42166</v>
      </c>
      <c r="D1688" s="4">
        <v>23.889999389648437</v>
      </c>
      <c r="E1688" s="4">
        <v>151.58499908447266</v>
      </c>
      <c r="F1688" s="4">
        <v>27.851093656992845</v>
      </c>
      <c r="G1688" s="29"/>
      <c r="H1688" s="3" t="s">
        <v>128</v>
      </c>
      <c r="I1688" s="28">
        <v>41947</v>
      </c>
      <c r="J1688" s="4">
        <v>48.270000457763672</v>
      </c>
      <c r="K1688" s="4">
        <v>66.680000305175781</v>
      </c>
      <c r="L1688" s="4">
        <v>41.503963364365212</v>
      </c>
      <c r="M1688" s="29"/>
      <c r="N1688" s="3">
        <v>11</v>
      </c>
      <c r="O1688" s="28">
        <v>42311</v>
      </c>
      <c r="P1688" s="4">
        <v>1092.3900000000001</v>
      </c>
      <c r="Q1688" s="4">
        <v>2752.1975000000002</v>
      </c>
      <c r="R1688" s="4">
        <v>0.80185111055774616</v>
      </c>
      <c r="S1688" s="33"/>
      <c r="T1688" s="3">
        <v>4</v>
      </c>
      <c r="U1688" s="28">
        <v>42121</v>
      </c>
      <c r="V1688" s="4">
        <v>119.73000335693359</v>
      </c>
      <c r="W1688" s="4">
        <v>101.65999984741211</v>
      </c>
      <c r="X1688" s="4">
        <v>38.975499304361563</v>
      </c>
    </row>
    <row r="1689" spans="2:24" ht="23.25">
      <c r="B1689" s="3">
        <v>6</v>
      </c>
      <c r="C1689" s="28">
        <v>42167</v>
      </c>
      <c r="D1689" s="4">
        <v>23.840000152587891</v>
      </c>
      <c r="E1689" s="4">
        <v>151.34999847412109</v>
      </c>
      <c r="F1689" s="4">
        <v>27.357030928062915</v>
      </c>
      <c r="G1689" s="29"/>
      <c r="H1689" s="3" t="s">
        <v>128</v>
      </c>
      <c r="I1689" s="28">
        <v>41948</v>
      </c>
      <c r="J1689" s="4">
        <v>49.75</v>
      </c>
      <c r="K1689" s="4">
        <v>66.846665700276688</v>
      </c>
      <c r="L1689" s="4">
        <v>42.131075974238854</v>
      </c>
      <c r="M1689" s="29"/>
      <c r="N1689" s="3">
        <v>11</v>
      </c>
      <c r="O1689" s="28">
        <v>42312</v>
      </c>
      <c r="P1689" s="4">
        <v>1093.0550000000001</v>
      </c>
      <c r="Q1689" s="4">
        <v>2790.9650000000001</v>
      </c>
      <c r="R1689" s="4">
        <v>0.67462258361403515</v>
      </c>
      <c r="S1689" s="33"/>
      <c r="T1689" s="3">
        <v>4</v>
      </c>
      <c r="U1689" s="28">
        <v>42122</v>
      </c>
      <c r="V1689" s="4">
        <v>117.76000213623047</v>
      </c>
      <c r="W1689" s="4">
        <v>100.15499877929687</v>
      </c>
      <c r="X1689" s="4">
        <v>38.259904722406361</v>
      </c>
    </row>
    <row r="1690" spans="2:24" ht="23.25">
      <c r="B1690" s="3">
        <v>6</v>
      </c>
      <c r="C1690" s="28">
        <v>42170</v>
      </c>
      <c r="D1690" s="4">
        <v>25.360000610351563</v>
      </c>
      <c r="E1690" s="4">
        <v>152.45499420166016</v>
      </c>
      <c r="F1690" s="4">
        <v>26.841672391851528</v>
      </c>
      <c r="G1690" s="29"/>
      <c r="H1690" s="3" t="s">
        <v>128</v>
      </c>
      <c r="I1690" s="28">
        <v>41949</v>
      </c>
      <c r="J1690" s="4">
        <v>49.75</v>
      </c>
      <c r="K1690" s="4">
        <v>67.83666865030925</v>
      </c>
      <c r="L1690" s="4">
        <v>41.078772897308987</v>
      </c>
      <c r="M1690" s="29"/>
      <c r="N1690" s="3">
        <v>11</v>
      </c>
      <c r="O1690" s="28">
        <v>42313</v>
      </c>
      <c r="P1690" s="4">
        <v>1094.31</v>
      </c>
      <c r="Q1690" s="4">
        <v>2751.4349999999999</v>
      </c>
      <c r="R1690" s="4">
        <v>0.59081339467869842</v>
      </c>
      <c r="S1690" s="33"/>
      <c r="T1690" s="3">
        <v>4</v>
      </c>
      <c r="U1690" s="28">
        <v>42123</v>
      </c>
      <c r="V1690" s="4">
        <v>118.01000213623047</v>
      </c>
      <c r="W1690" s="4">
        <v>99.144996643066406</v>
      </c>
      <c r="X1690" s="4">
        <v>37.21219365676172</v>
      </c>
    </row>
    <row r="1691" spans="2:24" ht="23.25">
      <c r="B1691" s="3">
        <v>6</v>
      </c>
      <c r="C1691" s="28">
        <v>42171</v>
      </c>
      <c r="D1691" s="4">
        <v>25.379999160766602</v>
      </c>
      <c r="E1691" s="4">
        <v>150.39499664306641</v>
      </c>
      <c r="F1691" s="4">
        <v>27.186664469811216</v>
      </c>
      <c r="G1691" s="29"/>
      <c r="H1691" s="3" t="s">
        <v>128</v>
      </c>
      <c r="I1691" s="28">
        <v>41950</v>
      </c>
      <c r="J1691" s="4">
        <v>49.740001678466797</v>
      </c>
      <c r="K1691" s="4">
        <v>67.83666865030925</v>
      </c>
      <c r="L1691" s="4">
        <v>40.116868872963352</v>
      </c>
      <c r="M1691" s="29"/>
      <c r="N1691" s="3">
        <v>11</v>
      </c>
      <c r="O1691" s="28">
        <v>42314</v>
      </c>
      <c r="P1691" s="4">
        <v>1076.865</v>
      </c>
      <c r="Q1691" s="4">
        <v>1130.8074999999999</v>
      </c>
      <c r="R1691" s="4">
        <v>0.5304737143966185</v>
      </c>
      <c r="S1691" s="33"/>
      <c r="T1691" s="3">
        <v>4</v>
      </c>
      <c r="U1691" s="28">
        <v>42124</v>
      </c>
      <c r="V1691" s="4">
        <v>107.40000152587891</v>
      </c>
      <c r="W1691" s="4">
        <v>99.350002288818359</v>
      </c>
      <c r="X1691" s="4">
        <v>37.506224333127264</v>
      </c>
    </row>
    <row r="1692" spans="2:24" ht="23.25">
      <c r="B1692" s="3">
        <v>6</v>
      </c>
      <c r="C1692" s="28">
        <v>42172</v>
      </c>
      <c r="D1692" s="4">
        <v>25.829999923706055</v>
      </c>
      <c r="E1692" s="4">
        <v>141.53500366210937</v>
      </c>
      <c r="F1692" s="4">
        <v>26.977965558452883</v>
      </c>
      <c r="G1692" s="29"/>
      <c r="H1692" s="3" t="s">
        <v>128</v>
      </c>
      <c r="I1692" s="28">
        <v>41953</v>
      </c>
      <c r="J1692" s="4">
        <v>49.75</v>
      </c>
      <c r="K1692" s="4">
        <v>67.180000305175781</v>
      </c>
      <c r="L1692" s="4">
        <v>39.714608943119515</v>
      </c>
      <c r="M1692" s="29"/>
      <c r="N1692" s="3">
        <v>11</v>
      </c>
      <c r="O1692" s="28">
        <v>42317</v>
      </c>
      <c r="P1692" s="4">
        <v>1075.5450000000001</v>
      </c>
      <c r="Q1692" s="4">
        <v>1130.4375</v>
      </c>
      <c r="R1692" s="4">
        <v>0.54948573393499367</v>
      </c>
      <c r="S1692" s="33"/>
      <c r="T1692" s="3">
        <v>5</v>
      </c>
      <c r="U1692" s="28">
        <v>42125</v>
      </c>
      <c r="V1692" s="4">
        <v>106.43000030517578</v>
      </c>
      <c r="W1692" s="4">
        <v>99.340000152587891</v>
      </c>
      <c r="X1692" s="4">
        <v>37.506224333127264</v>
      </c>
    </row>
    <row r="1693" spans="2:24" ht="23.25">
      <c r="B1693" s="3">
        <v>6</v>
      </c>
      <c r="C1693" s="28">
        <v>42173</v>
      </c>
      <c r="D1693" s="4">
        <v>25.760000228881836</v>
      </c>
      <c r="E1693" s="4">
        <v>141.52999877929687</v>
      </c>
      <c r="F1693" s="4">
        <v>27.314439313499992</v>
      </c>
      <c r="G1693" s="29"/>
      <c r="H1693" s="3" t="s">
        <v>128</v>
      </c>
      <c r="I1693" s="28">
        <v>41954</v>
      </c>
      <c r="J1693" s="4">
        <v>49.25</v>
      </c>
      <c r="K1693" s="4">
        <v>65.199999491373703</v>
      </c>
      <c r="L1693" s="4">
        <v>39.668794632628156</v>
      </c>
      <c r="M1693" s="29"/>
      <c r="N1693" s="3">
        <v>11</v>
      </c>
      <c r="O1693" s="28">
        <v>42318</v>
      </c>
      <c r="P1693" s="4">
        <v>1076.365</v>
      </c>
      <c r="Q1693" s="4">
        <v>1143.03</v>
      </c>
      <c r="R1693" s="4">
        <v>0.46618525290980123</v>
      </c>
      <c r="S1693" s="33"/>
      <c r="T1693" s="3">
        <v>5</v>
      </c>
      <c r="U1693" s="28">
        <v>42128</v>
      </c>
      <c r="V1693" s="4">
        <v>106.41999816894531</v>
      </c>
      <c r="W1693" s="4">
        <v>106.29000091552734</v>
      </c>
      <c r="X1693" s="4">
        <v>37.891275967084418</v>
      </c>
    </row>
    <row r="1694" spans="2:24" ht="23.25">
      <c r="B1694" s="3">
        <v>6</v>
      </c>
      <c r="C1694" s="28">
        <v>42174</v>
      </c>
      <c r="D1694" s="4">
        <v>25.860000610351563</v>
      </c>
      <c r="E1694" s="4">
        <v>138.29500198364258</v>
      </c>
      <c r="F1694" s="4">
        <v>27.327216797868868</v>
      </c>
      <c r="G1694" s="29"/>
      <c r="H1694" s="3" t="s">
        <v>128</v>
      </c>
      <c r="I1694" s="28">
        <v>41955</v>
      </c>
      <c r="J1694" s="4">
        <v>49.740001678466797</v>
      </c>
      <c r="K1694" s="4">
        <v>65.703333536783859</v>
      </c>
      <c r="L1694" s="4">
        <v>38.454715766407361</v>
      </c>
      <c r="M1694" s="29"/>
      <c r="N1694" s="3">
        <v>11</v>
      </c>
      <c r="O1694" s="28">
        <v>42319</v>
      </c>
      <c r="P1694" s="4">
        <v>1075.925</v>
      </c>
      <c r="Q1694" s="4">
        <v>1144.3874999999998</v>
      </c>
      <c r="R1694" s="4">
        <v>0.44089697024715252</v>
      </c>
      <c r="S1694" s="33"/>
      <c r="T1694" s="3">
        <v>5</v>
      </c>
      <c r="U1694" s="28">
        <v>42129</v>
      </c>
      <c r="V1694" s="4">
        <v>114.30999755859375</v>
      </c>
      <c r="W1694" s="4">
        <v>108.92499923706055</v>
      </c>
      <c r="X1694" s="4">
        <v>36.631121571894198</v>
      </c>
    </row>
    <row r="1695" spans="2:24" ht="23.25">
      <c r="B1695" s="3">
        <v>6</v>
      </c>
      <c r="C1695" s="28">
        <v>42177</v>
      </c>
      <c r="D1695" s="4">
        <v>25.840000152587891</v>
      </c>
      <c r="E1695" s="4">
        <v>146.1349983215332</v>
      </c>
      <c r="F1695" s="4">
        <v>28.430339615048624</v>
      </c>
      <c r="G1695" s="29"/>
      <c r="H1695" s="3" t="s">
        <v>128</v>
      </c>
      <c r="I1695" s="28">
        <v>41956</v>
      </c>
      <c r="J1695" s="4">
        <v>49.75</v>
      </c>
      <c r="K1695" s="4">
        <v>65.203333536783859</v>
      </c>
      <c r="L1695" s="4">
        <v>38.875267681941821</v>
      </c>
      <c r="M1695" s="29"/>
      <c r="N1695" s="3">
        <v>11</v>
      </c>
      <c r="O1695" s="28">
        <v>42320</v>
      </c>
      <c r="P1695" s="4">
        <v>1076.26</v>
      </c>
      <c r="Q1695" s="4">
        <v>1176.1025</v>
      </c>
      <c r="R1695" s="4">
        <v>0.4157592538309976</v>
      </c>
      <c r="S1695" s="33"/>
      <c r="T1695" s="3">
        <v>5</v>
      </c>
      <c r="U1695" s="28">
        <v>42130</v>
      </c>
      <c r="V1695" s="4">
        <v>112.33999633789062</v>
      </c>
      <c r="W1695" s="4">
        <v>113.14500045776367</v>
      </c>
      <c r="X1695" s="4">
        <v>37.3400782502232</v>
      </c>
    </row>
    <row r="1696" spans="2:24" ht="23.25">
      <c r="B1696" s="3">
        <v>6</v>
      </c>
      <c r="C1696" s="28">
        <v>42178</v>
      </c>
      <c r="D1696" s="4">
        <v>25.399999618530273</v>
      </c>
      <c r="E1696" s="4">
        <v>143.82500076293945</v>
      </c>
      <c r="F1696" s="4">
        <v>28.47293122961155</v>
      </c>
      <c r="G1696" s="29"/>
      <c r="H1696" s="3" t="s">
        <v>128</v>
      </c>
      <c r="I1696" s="28">
        <v>41957</v>
      </c>
      <c r="J1696" s="4">
        <v>48.270000457763672</v>
      </c>
      <c r="K1696" s="4">
        <v>66.850002288818359</v>
      </c>
      <c r="L1696" s="4">
        <v>39.240893978084664</v>
      </c>
      <c r="M1696" s="29"/>
      <c r="N1696" s="3">
        <v>11</v>
      </c>
      <c r="O1696" s="28">
        <v>42321</v>
      </c>
      <c r="P1696" s="4">
        <v>1053.67</v>
      </c>
      <c r="Q1696" s="4">
        <v>1213.97</v>
      </c>
      <c r="R1696" s="4">
        <v>0.38828343771388779</v>
      </c>
      <c r="S1696" s="33"/>
      <c r="T1696" s="3">
        <v>5</v>
      </c>
      <c r="U1696" s="28">
        <v>42131</v>
      </c>
      <c r="V1696" s="4">
        <v>108.38999938964844</v>
      </c>
      <c r="W1696" s="4">
        <v>106.94499969482422</v>
      </c>
      <c r="X1696" s="4">
        <v>38.078909296558486</v>
      </c>
    </row>
    <row r="1697" spans="2:24" ht="23.25">
      <c r="B1697" s="3">
        <v>6</v>
      </c>
      <c r="C1697" s="28">
        <v>42179</v>
      </c>
      <c r="D1697" s="4">
        <v>26.399999618530273</v>
      </c>
      <c r="E1697" s="4">
        <v>153.70000457763672</v>
      </c>
      <c r="F1697" s="4">
        <v>28.430339615048624</v>
      </c>
      <c r="G1697" s="29"/>
      <c r="H1697" s="3" t="s">
        <v>128</v>
      </c>
      <c r="I1697" s="28">
        <v>41960</v>
      </c>
      <c r="J1697" s="4">
        <v>47.290000915527344</v>
      </c>
      <c r="K1697" s="4">
        <v>68.003335316975907</v>
      </c>
      <c r="L1697" s="4">
        <v>39.550562382050977</v>
      </c>
      <c r="M1697" s="29"/>
      <c r="N1697" s="3">
        <v>11</v>
      </c>
      <c r="O1697" s="28">
        <v>42324</v>
      </c>
      <c r="P1697" s="4">
        <v>1054.04</v>
      </c>
      <c r="Q1697" s="4">
        <v>1236.5825</v>
      </c>
      <c r="R1697" s="4">
        <v>0.36364824610780877</v>
      </c>
      <c r="S1697" s="33"/>
      <c r="T1697" s="3">
        <v>5</v>
      </c>
      <c r="U1697" s="28">
        <v>42132</v>
      </c>
      <c r="V1697" s="4">
        <v>105.43000030517578</v>
      </c>
      <c r="W1697" s="4">
        <v>106.92499923706055</v>
      </c>
      <c r="X1697" s="4">
        <v>38.86665761456203</v>
      </c>
    </row>
    <row r="1698" spans="2:24" ht="23.25">
      <c r="B1698" s="3">
        <v>6</v>
      </c>
      <c r="C1698" s="28">
        <v>42180</v>
      </c>
      <c r="D1698" s="4">
        <v>26.329999923706055</v>
      </c>
      <c r="E1698" s="4">
        <v>153.97000122070312</v>
      </c>
      <c r="F1698" s="4">
        <v>28.285528125534679</v>
      </c>
      <c r="G1698" s="29"/>
      <c r="H1698" s="3" t="s">
        <v>128</v>
      </c>
      <c r="I1698" s="28">
        <v>41961</v>
      </c>
      <c r="J1698" s="4">
        <v>47.279998779296875</v>
      </c>
      <c r="K1698" s="4">
        <v>68.00000127156575</v>
      </c>
      <c r="L1698" s="4">
        <v>40.002091725741103</v>
      </c>
      <c r="M1698" s="29"/>
      <c r="N1698" s="3">
        <v>11</v>
      </c>
      <c r="O1698" s="28">
        <v>42325</v>
      </c>
      <c r="P1698" s="4">
        <v>1008.925</v>
      </c>
      <c r="Q1698" s="4">
        <v>1258.8724999999999</v>
      </c>
      <c r="R1698" s="4">
        <v>0.3569811774008243</v>
      </c>
      <c r="S1698" s="33"/>
      <c r="T1698" s="3">
        <v>5</v>
      </c>
      <c r="U1698" s="28">
        <v>42135</v>
      </c>
      <c r="V1698" s="4">
        <v>105.91999816894531</v>
      </c>
      <c r="W1698" s="4">
        <v>107.125</v>
      </c>
      <c r="X1698" s="4">
        <v>39.417503967185873</v>
      </c>
    </row>
    <row r="1699" spans="2:24" ht="23.25">
      <c r="B1699" s="3">
        <v>6</v>
      </c>
      <c r="C1699" s="28">
        <v>42181</v>
      </c>
      <c r="D1699" s="4">
        <v>26.399999618530273</v>
      </c>
      <c r="E1699" s="4">
        <v>155.17499542236328</v>
      </c>
      <c r="F1699" s="4">
        <v>28.404784646310869</v>
      </c>
      <c r="G1699" s="29"/>
      <c r="H1699" s="3" t="s">
        <v>128</v>
      </c>
      <c r="I1699" s="28">
        <v>41962</v>
      </c>
      <c r="J1699" s="4">
        <v>47.279998779296875</v>
      </c>
      <c r="K1699" s="4">
        <v>69.80999755859375</v>
      </c>
      <c r="L1699" s="4">
        <v>40.190212147012332</v>
      </c>
      <c r="M1699" s="29"/>
      <c r="N1699" s="3">
        <v>11</v>
      </c>
      <c r="O1699" s="28">
        <v>42326</v>
      </c>
      <c r="P1699" s="4">
        <v>1009.36</v>
      </c>
      <c r="Q1699" s="4">
        <v>1275.8600000000001</v>
      </c>
      <c r="R1699" s="4">
        <v>0.34279042104580754</v>
      </c>
      <c r="S1699" s="33"/>
      <c r="T1699" s="3">
        <v>5</v>
      </c>
      <c r="U1699" s="28">
        <v>42136</v>
      </c>
      <c r="V1699" s="4">
        <v>105.91999816894531</v>
      </c>
      <c r="W1699" s="4">
        <v>104.1349983215332</v>
      </c>
      <c r="X1699" s="4">
        <v>39.079620387086884</v>
      </c>
    </row>
    <row r="1700" spans="2:24" ht="23.25">
      <c r="B1700" s="3">
        <v>6</v>
      </c>
      <c r="C1700" s="28">
        <v>42184</v>
      </c>
      <c r="D1700" s="4">
        <v>27.520000457763672</v>
      </c>
      <c r="E1700" s="4">
        <v>156.20000457763672</v>
      </c>
      <c r="F1700" s="4">
        <v>27.535915709227201</v>
      </c>
      <c r="G1700" s="29"/>
      <c r="H1700" s="3" t="s">
        <v>128</v>
      </c>
      <c r="I1700" s="28">
        <v>41963</v>
      </c>
      <c r="J1700" s="4">
        <v>47.290000915527344</v>
      </c>
      <c r="K1700" s="4">
        <v>69.80999755859375</v>
      </c>
      <c r="L1700" s="4">
        <v>39.518868333205596</v>
      </c>
      <c r="M1700" s="29"/>
      <c r="N1700" s="3">
        <v>11</v>
      </c>
      <c r="O1700" s="28">
        <v>42327</v>
      </c>
      <c r="P1700" s="4">
        <v>995.32</v>
      </c>
      <c r="Q1700" s="4">
        <v>1279.5474999999999</v>
      </c>
      <c r="R1700" s="4">
        <v>0.31368362570599179</v>
      </c>
      <c r="S1700" s="33"/>
      <c r="T1700" s="3">
        <v>5</v>
      </c>
      <c r="U1700" s="28">
        <v>42137</v>
      </c>
      <c r="V1700" s="4">
        <v>101.98000335693359</v>
      </c>
      <c r="W1700" s="4">
        <v>104.02000045776367</v>
      </c>
      <c r="X1700" s="4">
        <v>39.73930842951026</v>
      </c>
    </row>
    <row r="1701" spans="2:24" ht="23.25">
      <c r="B1701" s="3">
        <v>6</v>
      </c>
      <c r="C1701" s="28">
        <v>42185</v>
      </c>
      <c r="D1701" s="4">
        <v>27.850000381469727</v>
      </c>
      <c r="E1701" s="4">
        <v>158.5</v>
      </c>
      <c r="F1701" s="4">
        <v>27.420918349907303</v>
      </c>
      <c r="G1701" s="29"/>
      <c r="H1701" s="3" t="s">
        <v>128</v>
      </c>
      <c r="I1701" s="28">
        <v>41964</v>
      </c>
      <c r="J1701" s="4">
        <v>47.279998779296875</v>
      </c>
      <c r="K1701" s="4">
        <v>68.00000127156575</v>
      </c>
      <c r="L1701" s="4">
        <v>40.972794889027568</v>
      </c>
      <c r="M1701" s="29"/>
      <c r="N1701" s="3">
        <v>11</v>
      </c>
      <c r="O1701" s="28">
        <v>42328</v>
      </c>
      <c r="P1701" s="4">
        <v>989.26</v>
      </c>
      <c r="Q1701" s="4">
        <v>1281.5450000000001</v>
      </c>
      <c r="R1701" s="4">
        <v>0.29437772455839228</v>
      </c>
      <c r="S1701" s="33"/>
      <c r="T1701" s="3">
        <v>5</v>
      </c>
      <c r="U1701" s="28">
        <v>42138</v>
      </c>
      <c r="V1701" s="4">
        <v>100</v>
      </c>
      <c r="W1701" s="4">
        <v>103.28499984741211</v>
      </c>
      <c r="X1701" s="4">
        <v>39.978830419916697</v>
      </c>
    </row>
    <row r="1702" spans="2:24" ht="23.25">
      <c r="B1702" s="3">
        <v>7</v>
      </c>
      <c r="C1702" s="28">
        <v>42186</v>
      </c>
      <c r="D1702" s="4">
        <v>27.879999160766602</v>
      </c>
      <c r="E1702" s="4">
        <v>158.5</v>
      </c>
      <c r="F1702" s="4">
        <v>28.132198313108148</v>
      </c>
      <c r="G1702" s="29"/>
      <c r="H1702" s="3" t="s">
        <v>128</v>
      </c>
      <c r="I1702" s="28">
        <v>41967</v>
      </c>
      <c r="J1702" s="4">
        <v>46.790000915527344</v>
      </c>
      <c r="K1702" s="4">
        <v>67.50000127156575</v>
      </c>
      <c r="L1702" s="4">
        <v>41.582024396666384</v>
      </c>
      <c r="M1702" s="29"/>
      <c r="N1702" s="3">
        <v>11</v>
      </c>
      <c r="O1702" s="28">
        <v>42331</v>
      </c>
      <c r="P1702" s="4">
        <v>947.74</v>
      </c>
      <c r="Q1702" s="4">
        <v>1288.0625</v>
      </c>
      <c r="R1702" s="4">
        <v>0.25877190827459623</v>
      </c>
      <c r="S1702" s="33"/>
      <c r="T1702" s="3">
        <v>5</v>
      </c>
      <c r="U1702" s="28">
        <v>42139</v>
      </c>
      <c r="V1702" s="4">
        <v>99.010002136230469</v>
      </c>
      <c r="W1702" s="4">
        <v>104.06000137329102</v>
      </c>
      <c r="X1702" s="4">
        <v>40.268491853445411</v>
      </c>
    </row>
    <row r="1703" spans="2:24" ht="23.25">
      <c r="B1703" s="3">
        <v>7</v>
      </c>
      <c r="C1703" s="28">
        <v>42187</v>
      </c>
      <c r="D1703" s="4">
        <v>27.940000534057617</v>
      </c>
      <c r="E1703" s="4">
        <v>156.68999481201172</v>
      </c>
      <c r="F1703" s="4">
        <v>27.932017724662401</v>
      </c>
      <c r="G1703" s="29"/>
      <c r="H1703" s="3" t="s">
        <v>128</v>
      </c>
      <c r="I1703" s="28">
        <v>41968</v>
      </c>
      <c r="J1703" s="4">
        <v>46.799999237060547</v>
      </c>
      <c r="K1703" s="4">
        <v>65.860000610351562</v>
      </c>
      <c r="L1703" s="4">
        <v>42.423652632393477</v>
      </c>
      <c r="M1703" s="29"/>
      <c r="N1703" s="3">
        <v>11</v>
      </c>
      <c r="O1703" s="28">
        <v>42332</v>
      </c>
      <c r="P1703" s="4">
        <v>948.83500000000004</v>
      </c>
      <c r="Q1703" s="4">
        <v>1289.46</v>
      </c>
      <c r="R1703" s="4">
        <v>0.30334511373089779</v>
      </c>
      <c r="S1703" s="33"/>
      <c r="T1703" s="3">
        <v>5</v>
      </c>
      <c r="U1703" s="28">
        <v>42142</v>
      </c>
      <c r="V1703" s="4">
        <v>104.44999694824219</v>
      </c>
      <c r="W1703" s="4">
        <v>103.22999954223633</v>
      </c>
      <c r="X1703" s="4">
        <v>39.506775706967389</v>
      </c>
    </row>
    <row r="1704" spans="2:24" ht="23.25">
      <c r="B1704" s="3">
        <v>7</v>
      </c>
      <c r="C1704" s="28">
        <v>42188</v>
      </c>
      <c r="D1704" s="4">
        <v>27.899999618530273</v>
      </c>
      <c r="E1704" s="4">
        <v>151.39499664306641</v>
      </c>
      <c r="F1704" s="4">
        <v>27.765910427866995</v>
      </c>
      <c r="G1704" s="29"/>
      <c r="H1704" s="3" t="s">
        <v>128</v>
      </c>
      <c r="I1704" s="28">
        <v>41969</v>
      </c>
      <c r="J1704" s="4">
        <v>45.310001373291016</v>
      </c>
      <c r="K1704" s="4">
        <v>64.053332010904953</v>
      </c>
      <c r="L1704" s="4">
        <v>42.086166925299999</v>
      </c>
      <c r="M1704" s="29"/>
      <c r="N1704" s="3">
        <v>11</v>
      </c>
      <c r="O1704" s="28">
        <v>42333</v>
      </c>
      <c r="P1704" s="4">
        <v>942.26499999999999</v>
      </c>
      <c r="Q1704" s="4">
        <v>1252.6624999999999</v>
      </c>
      <c r="R1704" s="4">
        <v>0.25330548555345472</v>
      </c>
      <c r="S1704" s="33"/>
      <c r="T1704" s="3">
        <v>5</v>
      </c>
      <c r="U1704" s="28">
        <v>42143</v>
      </c>
      <c r="V1704" s="4">
        <v>102.22000122070312</v>
      </c>
      <c r="W1704" s="4">
        <v>103.50499725341797</v>
      </c>
      <c r="X1704" s="4">
        <v>40.651099144494509</v>
      </c>
    </row>
    <row r="1705" spans="2:24" ht="23.25">
      <c r="B1705" s="3">
        <v>7</v>
      </c>
      <c r="C1705" s="28">
        <v>42191</v>
      </c>
      <c r="D1705" s="4">
        <v>28.409999847412109</v>
      </c>
      <c r="E1705" s="4">
        <v>149.58499908447266</v>
      </c>
      <c r="F1705" s="4">
        <v>26.995002204278055</v>
      </c>
      <c r="G1705" s="29"/>
      <c r="H1705" s="3" t="s">
        <v>128</v>
      </c>
      <c r="I1705" s="28">
        <v>41970</v>
      </c>
      <c r="J1705" s="4">
        <v>44.810001373291016</v>
      </c>
      <c r="K1705" s="4">
        <v>62.896666208902992</v>
      </c>
      <c r="L1705" s="4">
        <v>42.660765636598178</v>
      </c>
      <c r="M1705" s="29"/>
      <c r="N1705" s="3">
        <v>11</v>
      </c>
      <c r="O1705" s="28">
        <v>42334</v>
      </c>
      <c r="P1705" s="4">
        <v>927.15499999999997</v>
      </c>
      <c r="Q1705" s="4">
        <v>1240.6724999999999</v>
      </c>
      <c r="R1705" s="4">
        <v>0.22497411827899227</v>
      </c>
      <c r="S1705" s="33"/>
      <c r="T1705" s="3">
        <v>5</v>
      </c>
      <c r="U1705" s="28">
        <v>42144</v>
      </c>
      <c r="V1705" s="4">
        <v>101.97000122070312</v>
      </c>
      <c r="W1705" s="4">
        <v>102.75500106811523</v>
      </c>
      <c r="X1705" s="4">
        <v>40.747711516376974</v>
      </c>
    </row>
    <row r="1706" spans="2:24" ht="23.25">
      <c r="B1706" s="3">
        <v>7</v>
      </c>
      <c r="C1706" s="28">
        <v>42192</v>
      </c>
      <c r="D1706" s="4">
        <v>28.430000305175781</v>
      </c>
      <c r="E1706" s="4">
        <v>136.46999740600586</v>
      </c>
      <c r="F1706" s="4">
        <v>26.782044131463433</v>
      </c>
      <c r="G1706" s="29"/>
      <c r="H1706" s="3" t="s">
        <v>128</v>
      </c>
      <c r="I1706" s="28">
        <v>41971</v>
      </c>
      <c r="J1706" s="4">
        <v>44.810001373291016</v>
      </c>
      <c r="K1706" s="4">
        <v>62.403331756591797</v>
      </c>
      <c r="L1706" s="4">
        <v>42.902183385588899</v>
      </c>
      <c r="M1706" s="29"/>
      <c r="N1706" s="3">
        <v>11</v>
      </c>
      <c r="O1706" s="28">
        <v>42335</v>
      </c>
      <c r="P1706" s="4">
        <v>927.58</v>
      </c>
      <c r="Q1706" s="4">
        <v>1233.9275</v>
      </c>
      <c r="R1706" s="4">
        <v>0.221734756666464</v>
      </c>
      <c r="S1706" s="33"/>
      <c r="T1706" s="3">
        <v>5</v>
      </c>
      <c r="U1706" s="28">
        <v>42145</v>
      </c>
      <c r="V1706" s="4">
        <v>99.010002136230469</v>
      </c>
      <c r="W1706" s="4">
        <v>102.05500030517578</v>
      </c>
      <c r="X1706" s="4">
        <v>40.577547554873448</v>
      </c>
    </row>
    <row r="1707" spans="2:24" ht="23.25">
      <c r="B1707" s="3">
        <v>7</v>
      </c>
      <c r="C1707" s="28">
        <v>42193</v>
      </c>
      <c r="D1707" s="4">
        <v>28.450000762939453</v>
      </c>
      <c r="E1707" s="4">
        <v>136.47000122070313</v>
      </c>
      <c r="F1707" s="4">
        <v>27.046112141753568</v>
      </c>
      <c r="G1707" s="29"/>
      <c r="H1707" s="3" t="s">
        <v>55</v>
      </c>
      <c r="I1707" s="28">
        <v>41974</v>
      </c>
      <c r="J1707" s="4">
        <v>44.819999694824219</v>
      </c>
      <c r="K1707" s="4">
        <v>62.89666748046875</v>
      </c>
      <c r="L1707" s="4">
        <v>42.144081173973845</v>
      </c>
      <c r="M1707" s="29"/>
      <c r="N1707" s="3">
        <v>11</v>
      </c>
      <c r="O1707" s="28">
        <v>42338</v>
      </c>
      <c r="P1707" s="4">
        <v>971.06500000000005</v>
      </c>
      <c r="Q1707" s="4">
        <v>1228.8775000000001</v>
      </c>
      <c r="R1707" s="4">
        <v>0.221734756666464</v>
      </c>
      <c r="S1707" s="33"/>
      <c r="T1707" s="3">
        <v>5</v>
      </c>
      <c r="U1707" s="28">
        <v>42146</v>
      </c>
      <c r="V1707" s="4">
        <v>99.010002136230469</v>
      </c>
      <c r="W1707" s="4">
        <v>102.05500030517578</v>
      </c>
      <c r="X1707" s="4">
        <v>40.693202830417867</v>
      </c>
    </row>
    <row r="1708" spans="2:24" ht="23.25">
      <c r="B1708" s="3">
        <v>7</v>
      </c>
      <c r="C1708" s="28">
        <v>42194</v>
      </c>
      <c r="D1708" s="4">
        <v>28.329999923706055</v>
      </c>
      <c r="E1708" s="4">
        <v>134.15499877929687</v>
      </c>
      <c r="F1708" s="4">
        <v>27.82553868825509</v>
      </c>
      <c r="G1708" s="29"/>
      <c r="H1708" s="3" t="s">
        <v>55</v>
      </c>
      <c r="I1708" s="28">
        <v>41975</v>
      </c>
      <c r="J1708" s="4">
        <v>44.319999694824219</v>
      </c>
      <c r="K1708" s="4">
        <v>62.056667327880859</v>
      </c>
      <c r="L1708" s="4">
        <v>42.193255144219272</v>
      </c>
      <c r="M1708" s="29"/>
      <c r="N1708" s="3" t="s">
        <v>54</v>
      </c>
      <c r="O1708" s="28">
        <v>42339</v>
      </c>
      <c r="P1708" s="4">
        <v>951.48500000000001</v>
      </c>
      <c r="Q1708" s="4">
        <v>1254.405</v>
      </c>
      <c r="R1708" s="4">
        <v>0.221734756666464</v>
      </c>
      <c r="S1708" s="33"/>
      <c r="T1708" s="3">
        <v>5</v>
      </c>
      <c r="U1708" s="28">
        <v>42149</v>
      </c>
      <c r="V1708" s="4">
        <v>99.010002136230469</v>
      </c>
      <c r="W1708" s="4">
        <v>109.08000183105469</v>
      </c>
      <c r="X1708" s="4">
        <v>39.747344186709178</v>
      </c>
    </row>
    <row r="1709" spans="2:24" ht="23.25">
      <c r="B1709" s="3">
        <v>7</v>
      </c>
      <c r="C1709" s="28">
        <v>42195</v>
      </c>
      <c r="D1709" s="4">
        <v>28.370000839233398</v>
      </c>
      <c r="E1709" s="4">
        <v>131.90999984741211</v>
      </c>
      <c r="F1709" s="4">
        <v>28.26849147970951</v>
      </c>
      <c r="G1709" s="29"/>
      <c r="H1709" s="3" t="s">
        <v>55</v>
      </c>
      <c r="I1709" s="28">
        <v>41976</v>
      </c>
      <c r="J1709" s="4">
        <v>44.319999694824219</v>
      </c>
      <c r="K1709" s="4">
        <v>61.916666666666664</v>
      </c>
      <c r="L1709" s="4">
        <v>42.568464669757425</v>
      </c>
      <c r="M1709" s="29"/>
      <c r="N1709" s="3" t="s">
        <v>54</v>
      </c>
      <c r="O1709" s="28">
        <v>42340</v>
      </c>
      <c r="P1709" s="4">
        <v>994.38499999999999</v>
      </c>
      <c r="Q1709" s="4">
        <v>1269.5775000000001</v>
      </c>
      <c r="R1709" s="4">
        <v>0.19089039817535366</v>
      </c>
      <c r="S1709" s="33"/>
      <c r="T1709" s="3">
        <v>5</v>
      </c>
      <c r="U1709" s="28">
        <v>42150</v>
      </c>
      <c r="V1709" s="4">
        <v>104.94000244140625</v>
      </c>
      <c r="W1709" s="4">
        <v>107.125</v>
      </c>
      <c r="X1709" s="4">
        <v>39.531058660682838</v>
      </c>
    </row>
    <row r="1710" spans="2:24" ht="23.25">
      <c r="B1710" s="3">
        <v>7</v>
      </c>
      <c r="C1710" s="28">
        <v>42198</v>
      </c>
      <c r="D1710" s="4">
        <v>27.899999618530273</v>
      </c>
      <c r="E1710" s="4">
        <v>131.65999984741211</v>
      </c>
      <c r="F1710" s="4">
        <v>28.941438989803721</v>
      </c>
      <c r="G1710" s="29"/>
      <c r="H1710" s="3" t="s">
        <v>55</v>
      </c>
      <c r="I1710" s="28">
        <v>41977</v>
      </c>
      <c r="J1710" s="4">
        <v>44.319999694824219</v>
      </c>
      <c r="K1710" s="4">
        <v>60.593332926432289</v>
      </c>
      <c r="L1710" s="4">
        <v>41.51960368830327</v>
      </c>
      <c r="M1710" s="29"/>
      <c r="N1710" s="3" t="s">
        <v>54</v>
      </c>
      <c r="O1710" s="28">
        <v>42341</v>
      </c>
      <c r="P1710" s="4">
        <v>995.71</v>
      </c>
      <c r="Q1710" s="4">
        <v>1322.34</v>
      </c>
      <c r="R1710" s="4">
        <v>0.18671382864809771</v>
      </c>
      <c r="S1710" s="33"/>
      <c r="T1710" s="3">
        <v>5</v>
      </c>
      <c r="U1710" s="28">
        <v>42151</v>
      </c>
      <c r="V1710" s="4">
        <v>98.519996643066406</v>
      </c>
      <c r="W1710" s="4">
        <v>107.38999938964844</v>
      </c>
      <c r="X1710" s="4">
        <v>40.891843306354971</v>
      </c>
    </row>
    <row r="1711" spans="2:24" ht="23.25">
      <c r="B1711" s="3">
        <v>7</v>
      </c>
      <c r="C1711" s="28">
        <v>42199</v>
      </c>
      <c r="D1711" s="4">
        <v>27.940000534057617</v>
      </c>
      <c r="E1711" s="4">
        <v>131.92499923706055</v>
      </c>
      <c r="F1711" s="4">
        <v>29.018103896016989</v>
      </c>
      <c r="G1711" s="29"/>
      <c r="H1711" s="3" t="s">
        <v>55</v>
      </c>
      <c r="I1711" s="28">
        <v>41978</v>
      </c>
      <c r="J1711" s="4">
        <v>42.360000610351563</v>
      </c>
      <c r="K1711" s="4">
        <v>58.439999898274742</v>
      </c>
      <c r="L1711" s="4">
        <v>43.009873986308826</v>
      </c>
      <c r="M1711" s="29"/>
      <c r="N1711" s="3" t="s">
        <v>54</v>
      </c>
      <c r="O1711" s="28">
        <v>42342</v>
      </c>
      <c r="P1711" s="4">
        <v>1042.905</v>
      </c>
      <c r="Q1711" s="4">
        <v>1346.8175000000001</v>
      </c>
      <c r="R1711" s="4">
        <v>0.17703669095701166</v>
      </c>
      <c r="S1711" s="33"/>
      <c r="T1711" s="3">
        <v>5</v>
      </c>
      <c r="U1711" s="28">
        <v>42152</v>
      </c>
      <c r="V1711" s="4">
        <v>101.48000335693359</v>
      </c>
      <c r="W1711" s="4">
        <v>107.07500076293945</v>
      </c>
      <c r="X1711" s="4">
        <v>40.650923462375815</v>
      </c>
    </row>
    <row r="1712" spans="2:24" ht="23.25">
      <c r="B1712" s="3">
        <v>7</v>
      </c>
      <c r="C1712" s="28">
        <v>42200</v>
      </c>
      <c r="D1712" s="4">
        <v>27.889999389648438</v>
      </c>
      <c r="E1712" s="4">
        <v>133.85499954223633</v>
      </c>
      <c r="F1712" s="4">
        <v>28.881810729415626</v>
      </c>
      <c r="G1712" s="29"/>
      <c r="H1712" s="3" t="s">
        <v>55</v>
      </c>
      <c r="I1712" s="28">
        <v>41981</v>
      </c>
      <c r="J1712" s="4">
        <v>42.340000152587891</v>
      </c>
      <c r="K1712" s="4">
        <v>58.950000762939453</v>
      </c>
      <c r="L1712" s="4">
        <v>42.606197718457331</v>
      </c>
      <c r="M1712" s="29"/>
      <c r="N1712" s="3" t="s">
        <v>54</v>
      </c>
      <c r="O1712" s="28">
        <v>42345</v>
      </c>
      <c r="P1712" s="4">
        <v>1091.0999999999999</v>
      </c>
      <c r="Q1712" s="4">
        <v>1343.8275000000001</v>
      </c>
      <c r="R1712" s="4">
        <v>0.17123901380065307</v>
      </c>
      <c r="S1712" s="33"/>
      <c r="T1712" s="3">
        <v>5</v>
      </c>
      <c r="U1712" s="28">
        <v>42153</v>
      </c>
      <c r="V1712" s="4">
        <v>100.01000213623047</v>
      </c>
      <c r="W1712" s="4">
        <v>108.11000061035156</v>
      </c>
      <c r="X1712" s="4">
        <v>39.929913148248446</v>
      </c>
    </row>
    <row r="1713" spans="2:24" ht="23.25">
      <c r="B1713" s="3">
        <v>7</v>
      </c>
      <c r="C1713" s="28">
        <v>42201</v>
      </c>
      <c r="D1713" s="4">
        <v>27.319999694824219</v>
      </c>
      <c r="E1713" s="4">
        <v>133.8650016784668</v>
      </c>
      <c r="F1713" s="4">
        <v>28.979771442910355</v>
      </c>
      <c r="G1713" s="29"/>
      <c r="H1713" s="3" t="s">
        <v>55</v>
      </c>
      <c r="I1713" s="28">
        <v>41982</v>
      </c>
      <c r="J1713" s="4">
        <v>42.330001831054688</v>
      </c>
      <c r="K1713" s="4">
        <v>60.426667531331383</v>
      </c>
      <c r="L1713" s="4">
        <v>41.031094190767341</v>
      </c>
      <c r="M1713" s="29"/>
      <c r="N1713" s="3" t="s">
        <v>54</v>
      </c>
      <c r="O1713" s="28">
        <v>42346</v>
      </c>
      <c r="P1713" s="4">
        <v>1091.4949999999999</v>
      </c>
      <c r="Q1713" s="4">
        <v>1370.0700000000002</v>
      </c>
      <c r="R1713" s="4">
        <v>0.1677453609643034</v>
      </c>
      <c r="S1713" s="33"/>
      <c r="T1713" s="3">
        <v>6</v>
      </c>
      <c r="U1713" s="28">
        <v>42156</v>
      </c>
      <c r="V1713" s="4">
        <v>107.91000366210937</v>
      </c>
      <c r="W1713" s="4">
        <v>107.23000335693359</v>
      </c>
      <c r="X1713" s="4">
        <v>39.842734387137618</v>
      </c>
    </row>
    <row r="1714" spans="2:24" ht="23.25">
      <c r="B1714" s="3">
        <v>7</v>
      </c>
      <c r="C1714" s="28">
        <v>42202</v>
      </c>
      <c r="D1714" s="4">
        <v>27.360000610351563</v>
      </c>
      <c r="E1714" s="4">
        <v>133.85499954223633</v>
      </c>
      <c r="F1714" s="4">
        <v>29.018103896016989</v>
      </c>
      <c r="G1714" s="29"/>
      <c r="H1714" s="3" t="s">
        <v>55</v>
      </c>
      <c r="I1714" s="28">
        <v>41983</v>
      </c>
      <c r="J1714" s="4">
        <v>42.340000152587891</v>
      </c>
      <c r="K1714" s="4">
        <v>64.043332417805985</v>
      </c>
      <c r="L1714" s="4">
        <v>40.715244554576593</v>
      </c>
      <c r="M1714" s="29"/>
      <c r="N1714" s="3" t="s">
        <v>54</v>
      </c>
      <c r="O1714" s="28">
        <v>42347</v>
      </c>
      <c r="P1714" s="4">
        <v>1092.1099999999999</v>
      </c>
      <c r="Q1714" s="4">
        <v>1362.04</v>
      </c>
      <c r="R1714" s="4">
        <v>0.17405851905928282</v>
      </c>
      <c r="S1714" s="33"/>
      <c r="T1714" s="3">
        <v>6</v>
      </c>
      <c r="U1714" s="28">
        <v>42157</v>
      </c>
      <c r="V1714" s="4">
        <v>108.38999938964844</v>
      </c>
      <c r="W1714" s="4">
        <v>103.95500183105469</v>
      </c>
      <c r="X1714" s="4">
        <v>40.253818192620294</v>
      </c>
    </row>
    <row r="1715" spans="2:24" ht="23.25">
      <c r="B1715" s="3">
        <v>7</v>
      </c>
      <c r="C1715" s="28">
        <v>42205</v>
      </c>
      <c r="D1715" s="4">
        <v>27.370000839233398</v>
      </c>
      <c r="E1715" s="4">
        <v>129.91500473022461</v>
      </c>
      <c r="F1715" s="4">
        <v>29.231061968831611</v>
      </c>
      <c r="G1715" s="29"/>
      <c r="H1715" s="3" t="s">
        <v>55</v>
      </c>
      <c r="I1715" s="28">
        <v>41984</v>
      </c>
      <c r="J1715" s="4">
        <v>42.360000610351563</v>
      </c>
      <c r="K1715" s="4">
        <v>65.186667124430343</v>
      </c>
      <c r="L1715" s="4">
        <v>40.548437854421756</v>
      </c>
      <c r="M1715" s="29"/>
      <c r="N1715" s="3" t="s">
        <v>54</v>
      </c>
      <c r="O1715" s="28">
        <v>42348</v>
      </c>
      <c r="P1715" s="4">
        <v>1091.81</v>
      </c>
      <c r="Q1715" s="4">
        <v>1380.8400000000001</v>
      </c>
      <c r="R1715" s="4">
        <v>0.1831301116893721</v>
      </c>
      <c r="S1715" s="33"/>
      <c r="T1715" s="3">
        <v>6</v>
      </c>
      <c r="U1715" s="28">
        <v>42158</v>
      </c>
      <c r="V1715" s="4">
        <v>100.98999786376953</v>
      </c>
      <c r="W1715" s="4">
        <v>103.91999816894531</v>
      </c>
      <c r="X1715" s="4">
        <v>40.541035283240944</v>
      </c>
    </row>
    <row r="1716" spans="2:24" ht="23.25">
      <c r="B1716" s="3">
        <v>7</v>
      </c>
      <c r="C1716" s="28">
        <v>42206</v>
      </c>
      <c r="D1716" s="4">
        <v>27.360000610351563</v>
      </c>
      <c r="E1716" s="4">
        <v>128.42499923706055</v>
      </c>
      <c r="F1716" s="4">
        <v>29.256616937569365</v>
      </c>
      <c r="G1716" s="29"/>
      <c r="H1716" s="3" t="s">
        <v>55</v>
      </c>
      <c r="I1716" s="28">
        <v>41985</v>
      </c>
      <c r="J1716" s="4">
        <v>42.319999694824219</v>
      </c>
      <c r="K1716" s="4">
        <v>67.983333587646484</v>
      </c>
      <c r="L1716" s="4">
        <v>39.460369568092368</v>
      </c>
      <c r="M1716" s="29"/>
      <c r="N1716" s="3" t="s">
        <v>54</v>
      </c>
      <c r="O1716" s="28">
        <v>42349</v>
      </c>
      <c r="P1716" s="4">
        <v>1093.2850000000001</v>
      </c>
      <c r="Q1716" s="4">
        <v>1412.28</v>
      </c>
      <c r="R1716" s="4">
        <v>0.19399413639924298</v>
      </c>
      <c r="S1716" s="33"/>
      <c r="T1716" s="3">
        <v>6</v>
      </c>
      <c r="U1716" s="28">
        <v>42159</v>
      </c>
      <c r="V1716" s="4">
        <v>97.529998779296875</v>
      </c>
      <c r="W1716" s="4">
        <v>108.97999954223633</v>
      </c>
      <c r="X1716" s="4">
        <v>40.278452510573103</v>
      </c>
    </row>
    <row r="1717" spans="2:24" ht="23.25">
      <c r="B1717" s="3">
        <v>7</v>
      </c>
      <c r="C1717" s="28">
        <v>42207</v>
      </c>
      <c r="D1717" s="4">
        <v>27.430000305175781</v>
      </c>
      <c r="E1717" s="4">
        <v>128.43000411987305</v>
      </c>
      <c r="F1717" s="4">
        <v>29.405687588539603</v>
      </c>
      <c r="G1717" s="29"/>
      <c r="H1717" s="3" t="s">
        <v>55</v>
      </c>
      <c r="I1717" s="28">
        <v>41988</v>
      </c>
      <c r="J1717" s="4">
        <v>42.840000152587891</v>
      </c>
      <c r="K1717" s="4">
        <v>70.943333943684891</v>
      </c>
      <c r="L1717" s="4">
        <v>38.234873322454668</v>
      </c>
      <c r="M1717" s="29"/>
      <c r="N1717" s="3" t="s">
        <v>54</v>
      </c>
      <c r="O1717" s="28">
        <v>42352</v>
      </c>
      <c r="P1717" s="4">
        <v>1092.94</v>
      </c>
      <c r="Q1717" s="4">
        <v>1459.5225</v>
      </c>
      <c r="R1717" s="4">
        <v>0.20820141454788024</v>
      </c>
      <c r="S1717" s="33"/>
      <c r="T1717" s="3">
        <v>6</v>
      </c>
      <c r="U1717" s="28">
        <v>42160</v>
      </c>
      <c r="V1717" s="4">
        <v>98.510002136230469</v>
      </c>
      <c r="W1717" s="4">
        <v>109.81499862670898</v>
      </c>
      <c r="X1717" s="4">
        <v>39.202089248376197</v>
      </c>
    </row>
    <row r="1718" spans="2:24" ht="23.25">
      <c r="B1718" s="3">
        <v>7</v>
      </c>
      <c r="C1718" s="28">
        <v>42208</v>
      </c>
      <c r="D1718" s="4">
        <v>27.379999160766602</v>
      </c>
      <c r="E1718" s="4">
        <v>128.42000198364258</v>
      </c>
      <c r="F1718" s="4">
        <v>29.40142842708331</v>
      </c>
      <c r="G1718" s="29"/>
      <c r="H1718" s="3" t="s">
        <v>55</v>
      </c>
      <c r="I1718" s="28">
        <v>41989</v>
      </c>
      <c r="J1718" s="4">
        <v>43.310001373291016</v>
      </c>
      <c r="K1718" s="4">
        <v>77.343335469563797</v>
      </c>
      <c r="L1718" s="4">
        <v>39.068678705064137</v>
      </c>
      <c r="M1718" s="29"/>
      <c r="N1718" s="3" t="s">
        <v>54</v>
      </c>
      <c r="O1718" s="28">
        <v>42353</v>
      </c>
      <c r="P1718" s="4">
        <v>1094.3399999999999</v>
      </c>
      <c r="Q1718" s="4">
        <v>1480.52</v>
      </c>
      <c r="R1718" s="4">
        <v>0.20864812945487862</v>
      </c>
      <c r="S1718" s="33"/>
      <c r="T1718" s="3">
        <v>6</v>
      </c>
      <c r="U1718" s="28">
        <v>42163</v>
      </c>
      <c r="V1718" s="4">
        <v>101.48000335693359</v>
      </c>
      <c r="W1718" s="4">
        <v>109.49499893188477</v>
      </c>
      <c r="X1718" s="4">
        <v>38.688977338838875</v>
      </c>
    </row>
    <row r="1719" spans="2:24" ht="23.25">
      <c r="B1719" s="3">
        <v>7</v>
      </c>
      <c r="C1719" s="28">
        <v>42209</v>
      </c>
      <c r="D1719" s="4">
        <v>27.379999160766602</v>
      </c>
      <c r="E1719" s="4">
        <v>140.34500122070312</v>
      </c>
      <c r="F1719" s="4">
        <v>29.265135260481951</v>
      </c>
      <c r="G1719" s="29"/>
      <c r="H1719" s="3" t="s">
        <v>55</v>
      </c>
      <c r="I1719" s="28">
        <v>41990</v>
      </c>
      <c r="J1719" s="4">
        <v>42.340000152587891</v>
      </c>
      <c r="K1719" s="4">
        <v>74.800000508626297</v>
      </c>
      <c r="L1719" s="4">
        <v>38.697851259788791</v>
      </c>
      <c r="M1719" s="29"/>
      <c r="N1719" s="3" t="s">
        <v>54</v>
      </c>
      <c r="O1719" s="28">
        <v>42354</v>
      </c>
      <c r="P1719" s="4">
        <v>1095.7750000000001</v>
      </c>
      <c r="Q1719" s="4">
        <v>1492.1849999999999</v>
      </c>
      <c r="R1719" s="4">
        <v>0.21396376771383718</v>
      </c>
      <c r="S1719" s="33"/>
      <c r="T1719" s="3">
        <v>6</v>
      </c>
      <c r="U1719" s="28">
        <v>42164</v>
      </c>
      <c r="V1719" s="4">
        <v>100.98999786376953</v>
      </c>
      <c r="W1719" s="4">
        <v>108.47999954223633</v>
      </c>
      <c r="X1719" s="4">
        <v>38.498548302219369</v>
      </c>
    </row>
    <row r="1720" spans="2:24" ht="23.25">
      <c r="B1720" s="3">
        <v>7</v>
      </c>
      <c r="C1720" s="28">
        <v>42212</v>
      </c>
      <c r="D1720" s="4">
        <v>27.389999389648438</v>
      </c>
      <c r="E1720" s="4">
        <v>128.40000534057617</v>
      </c>
      <c r="F1720" s="4">
        <v>28.626261042038077</v>
      </c>
      <c r="G1720" s="29"/>
      <c r="H1720" s="3" t="s">
        <v>55</v>
      </c>
      <c r="I1720" s="28">
        <v>41991</v>
      </c>
      <c r="J1720" s="4">
        <v>42.330001831054688</v>
      </c>
      <c r="K1720" s="4">
        <v>74.466667175292969</v>
      </c>
      <c r="L1720" s="4">
        <v>40.001293703689392</v>
      </c>
      <c r="M1720" s="29"/>
      <c r="N1720" s="3" t="s">
        <v>54</v>
      </c>
      <c r="O1720" s="28">
        <v>42355</v>
      </c>
      <c r="P1720" s="4">
        <v>1050.125</v>
      </c>
      <c r="Q1720" s="4">
        <v>1503.7175</v>
      </c>
      <c r="R1720" s="4">
        <v>0.22202448732531924</v>
      </c>
      <c r="S1720" s="33"/>
      <c r="T1720" s="3">
        <v>6</v>
      </c>
      <c r="U1720" s="28">
        <v>42165</v>
      </c>
      <c r="V1720" s="4">
        <v>97.029998779296875</v>
      </c>
      <c r="W1720" s="4">
        <v>105.52999877929688</v>
      </c>
      <c r="X1720" s="4">
        <v>39.802028554786972</v>
      </c>
    </row>
    <row r="1721" spans="2:24" ht="23.25">
      <c r="B1721" s="3">
        <v>7</v>
      </c>
      <c r="C1721" s="28">
        <v>42213</v>
      </c>
      <c r="D1721" s="4">
        <v>27.360000610351563</v>
      </c>
      <c r="E1721" s="4">
        <v>128.42499923706055</v>
      </c>
      <c r="F1721" s="4">
        <v>29.145878739705761</v>
      </c>
      <c r="G1721" s="29"/>
      <c r="H1721" s="3" t="s">
        <v>55</v>
      </c>
      <c r="I1721" s="28">
        <v>41992</v>
      </c>
      <c r="J1721" s="4">
        <v>42.340000152587891</v>
      </c>
      <c r="K1721" s="4">
        <v>72.33999888102214</v>
      </c>
      <c r="L1721" s="4">
        <v>39.501940567181769</v>
      </c>
      <c r="M1721" s="29"/>
      <c r="N1721" s="3" t="s">
        <v>54</v>
      </c>
      <c r="O1721" s="28">
        <v>42356</v>
      </c>
      <c r="P1721" s="4">
        <v>1050.915</v>
      </c>
      <c r="Q1721" s="4">
        <v>1492.905</v>
      </c>
      <c r="R1721" s="4">
        <v>0.22628797838937317</v>
      </c>
      <c r="S1721" s="33"/>
      <c r="T1721" s="3">
        <v>6</v>
      </c>
      <c r="U1721" s="28">
        <v>42166</v>
      </c>
      <c r="V1721" s="4">
        <v>97.029998779296875</v>
      </c>
      <c r="W1721" s="4">
        <v>109.71500015258789</v>
      </c>
      <c r="X1721" s="4">
        <v>40.007482616468963</v>
      </c>
    </row>
    <row r="1722" spans="2:24" ht="23.25">
      <c r="B1722" s="3">
        <v>7</v>
      </c>
      <c r="C1722" s="28">
        <v>42214</v>
      </c>
      <c r="D1722" s="4">
        <v>27.370000839233398</v>
      </c>
      <c r="E1722" s="4">
        <v>129.65000534057617</v>
      </c>
      <c r="F1722" s="4">
        <v>29.04365886475474</v>
      </c>
      <c r="G1722" s="29"/>
      <c r="H1722" s="3" t="s">
        <v>55</v>
      </c>
      <c r="I1722" s="28">
        <v>41995</v>
      </c>
      <c r="J1722" s="4">
        <v>43.310001373291016</v>
      </c>
      <c r="K1722" s="4">
        <v>72.286666870117188</v>
      </c>
      <c r="L1722" s="4">
        <v>39.770570370157195</v>
      </c>
      <c r="M1722" s="29"/>
      <c r="N1722" s="3" t="s">
        <v>54</v>
      </c>
      <c r="O1722" s="28">
        <v>42359</v>
      </c>
      <c r="P1722" s="4">
        <v>1052.05</v>
      </c>
      <c r="Q1722" s="4">
        <v>1502.865</v>
      </c>
      <c r="R1722" s="4">
        <v>0.22815496650578504</v>
      </c>
      <c r="S1722" s="33"/>
      <c r="T1722" s="3">
        <v>6</v>
      </c>
      <c r="U1722" s="28">
        <v>42167</v>
      </c>
      <c r="V1722" s="4">
        <v>105.43000030517578</v>
      </c>
      <c r="W1722" s="4">
        <v>116.5099983215332</v>
      </c>
      <c r="X1722" s="4">
        <v>39.533854367828269</v>
      </c>
    </row>
    <row r="1723" spans="2:24" ht="23.25">
      <c r="B1723" s="3">
        <v>7</v>
      </c>
      <c r="C1723" s="28">
        <v>42215</v>
      </c>
      <c r="D1723" s="4">
        <v>27.340000152587891</v>
      </c>
      <c r="E1723" s="4">
        <v>140.27999877929687</v>
      </c>
      <c r="F1723" s="4">
        <v>28.979771442910355</v>
      </c>
      <c r="G1723" s="29"/>
      <c r="H1723" s="3" t="s">
        <v>55</v>
      </c>
      <c r="I1723" s="28">
        <v>41996</v>
      </c>
      <c r="J1723" s="4">
        <v>43.310001373291016</v>
      </c>
      <c r="K1723" s="4">
        <v>71.800001780192062</v>
      </c>
      <c r="L1723" s="4">
        <v>40.508061157054378</v>
      </c>
      <c r="M1723" s="29"/>
      <c r="N1723" s="3" t="s">
        <v>54</v>
      </c>
      <c r="O1723" s="28">
        <v>42360</v>
      </c>
      <c r="P1723" s="4">
        <v>1065.575</v>
      </c>
      <c r="Q1723" s="4">
        <v>1483.14</v>
      </c>
      <c r="R1723" s="4">
        <v>0.22835930855574874</v>
      </c>
      <c r="S1723" s="33"/>
      <c r="T1723" s="3">
        <v>6</v>
      </c>
      <c r="U1723" s="28">
        <v>42170</v>
      </c>
      <c r="V1723" s="4">
        <v>115.30000305175781</v>
      </c>
      <c r="W1723" s="4">
        <v>118.84500122070312</v>
      </c>
      <c r="X1723" s="4">
        <v>38.216571261652199</v>
      </c>
    </row>
    <row r="1724" spans="2:24" ht="23.25">
      <c r="B1724" s="3">
        <v>7</v>
      </c>
      <c r="C1724" s="28">
        <v>42216</v>
      </c>
      <c r="D1724" s="4">
        <v>27.420000076293945</v>
      </c>
      <c r="E1724" s="4">
        <v>140.2599983215332</v>
      </c>
      <c r="F1724" s="4">
        <v>28.966993958541476</v>
      </c>
      <c r="G1724" s="29"/>
      <c r="H1724" s="3" t="s">
        <v>55</v>
      </c>
      <c r="I1724" s="28">
        <v>41997</v>
      </c>
      <c r="J1724" s="4">
        <v>43.310001373291016</v>
      </c>
      <c r="K1724" s="4">
        <v>71.800001780192062</v>
      </c>
      <c r="L1724" s="4">
        <v>40.444293118960374</v>
      </c>
      <c r="M1724" s="29"/>
      <c r="N1724" s="3" t="s">
        <v>54</v>
      </c>
      <c r="O1724" s="28">
        <v>42361</v>
      </c>
      <c r="P1724" s="4">
        <v>1101.085</v>
      </c>
      <c r="Q1724" s="4">
        <v>1493.7474999999999</v>
      </c>
      <c r="R1724" s="4">
        <v>0.22658586084511192</v>
      </c>
      <c r="S1724" s="33"/>
      <c r="T1724" s="3">
        <v>6</v>
      </c>
      <c r="U1724" s="28">
        <v>42171</v>
      </c>
      <c r="V1724" s="4">
        <v>114.80000305175781</v>
      </c>
      <c r="W1724" s="4">
        <v>123.53999710083008</v>
      </c>
      <c r="X1724" s="4">
        <v>38.315979340680101</v>
      </c>
    </row>
    <row r="1725" spans="2:24" ht="23.25">
      <c r="B1725" s="3">
        <v>8</v>
      </c>
      <c r="C1725" s="28">
        <v>42219</v>
      </c>
      <c r="D1725" s="4">
        <v>27.379999160766602</v>
      </c>
      <c r="E1725" s="4">
        <v>139.76999664306641</v>
      </c>
      <c r="F1725" s="4">
        <v>29.409946749995893</v>
      </c>
      <c r="G1725" s="29"/>
      <c r="H1725" s="3" t="s">
        <v>55</v>
      </c>
      <c r="I1725" s="28">
        <v>41998</v>
      </c>
      <c r="J1725" s="4">
        <v>43.310001373291016</v>
      </c>
      <c r="K1725" s="4">
        <v>71.800001780192062</v>
      </c>
      <c r="L1725" s="4">
        <v>40.444293118960374</v>
      </c>
      <c r="M1725" s="29"/>
      <c r="N1725" s="3" t="s">
        <v>54</v>
      </c>
      <c r="O1725" s="28">
        <v>42362</v>
      </c>
      <c r="P1725" s="4">
        <v>1101.9000000000001</v>
      </c>
      <c r="Q1725" s="4">
        <v>1503.4349999999999</v>
      </c>
      <c r="R1725" s="4">
        <v>0.22658586084511192</v>
      </c>
      <c r="S1725" s="33"/>
      <c r="T1725" s="3">
        <v>6</v>
      </c>
      <c r="U1725" s="28">
        <v>42172</v>
      </c>
      <c r="V1725" s="4">
        <v>118.26000213623047</v>
      </c>
      <c r="W1725" s="4">
        <v>130.02000045776367</v>
      </c>
      <c r="X1725" s="4">
        <v>37.906293388770131</v>
      </c>
    </row>
    <row r="1726" spans="2:24" ht="23.25">
      <c r="B1726" s="3">
        <v>8</v>
      </c>
      <c r="C1726" s="28">
        <v>42220</v>
      </c>
      <c r="D1726" s="4">
        <v>27.360000610351563</v>
      </c>
      <c r="E1726" s="4">
        <v>144.15499877929687</v>
      </c>
      <c r="F1726" s="4">
        <v>29.269394421938244</v>
      </c>
      <c r="G1726" s="29"/>
      <c r="H1726" s="3" t="s">
        <v>55</v>
      </c>
      <c r="I1726" s="28">
        <v>41999</v>
      </c>
      <c r="J1726" s="4">
        <v>43.310001373291016</v>
      </c>
      <c r="K1726" s="4">
        <v>71.800001780192062</v>
      </c>
      <c r="L1726" s="4">
        <v>40.444293118960374</v>
      </c>
      <c r="M1726" s="29"/>
      <c r="N1726" s="3" t="s">
        <v>54</v>
      </c>
      <c r="O1726" s="28">
        <v>42363</v>
      </c>
      <c r="P1726" s="4">
        <v>1102.3499999999999</v>
      </c>
      <c r="Q1726" s="4">
        <v>1502.2975000000001</v>
      </c>
      <c r="R1726" s="4">
        <v>0.22658586084511192</v>
      </c>
      <c r="S1726" s="33"/>
      <c r="T1726" s="3">
        <v>6</v>
      </c>
      <c r="U1726" s="28">
        <v>42173</v>
      </c>
      <c r="V1726" s="4">
        <v>120.73999786376953</v>
      </c>
      <c r="W1726" s="4">
        <v>126.78000259399414</v>
      </c>
      <c r="X1726" s="4">
        <v>38.502214816581457</v>
      </c>
    </row>
    <row r="1727" spans="2:24" ht="23.25">
      <c r="B1727" s="3">
        <v>8</v>
      </c>
      <c r="C1727" s="28">
        <v>42221</v>
      </c>
      <c r="D1727" s="4">
        <v>27.409999847412109</v>
      </c>
      <c r="E1727" s="4">
        <v>144.98000335693359</v>
      </c>
      <c r="F1727" s="4">
        <v>29.499389140578035</v>
      </c>
      <c r="G1727" s="29"/>
      <c r="H1727" s="3" t="s">
        <v>55</v>
      </c>
      <c r="I1727" s="28">
        <v>42002</v>
      </c>
      <c r="J1727" s="4">
        <v>43.310001373291016</v>
      </c>
      <c r="K1727" s="4">
        <v>72.290000915527344</v>
      </c>
      <c r="L1727" s="4">
        <v>40.569569906173832</v>
      </c>
      <c r="M1727" s="29"/>
      <c r="N1727" s="3" t="s">
        <v>54</v>
      </c>
      <c r="O1727" s="28">
        <v>42366</v>
      </c>
      <c r="P1727" s="4">
        <v>1102.7049999999999</v>
      </c>
      <c r="Q1727" s="4">
        <v>1503.335</v>
      </c>
      <c r="R1727" s="4">
        <v>0.2222837597100821</v>
      </c>
      <c r="S1727" s="33"/>
      <c r="T1727" s="3">
        <v>6</v>
      </c>
      <c r="U1727" s="28">
        <v>42174</v>
      </c>
      <c r="V1727" s="4">
        <v>120.72000122070312</v>
      </c>
      <c r="W1727" s="4">
        <v>114.8599967956543</v>
      </c>
      <c r="X1727" s="4">
        <v>39.058828265614849</v>
      </c>
    </row>
    <row r="1728" spans="2:24" ht="23.25">
      <c r="B1728" s="3">
        <v>8</v>
      </c>
      <c r="C1728" s="28">
        <v>42222</v>
      </c>
      <c r="D1728" s="4">
        <v>27.399999618530273</v>
      </c>
      <c r="E1728" s="4">
        <v>146.37000274658203</v>
      </c>
      <c r="F1728" s="4">
        <v>29.205507000093856</v>
      </c>
      <c r="G1728" s="29"/>
      <c r="H1728" s="3" t="s">
        <v>55</v>
      </c>
      <c r="I1728" s="28">
        <v>42003</v>
      </c>
      <c r="J1728" s="4">
        <v>43.319999694824219</v>
      </c>
      <c r="K1728" s="4">
        <v>73.439997355143234</v>
      </c>
      <c r="L1728" s="4">
        <v>39.908342630143096</v>
      </c>
      <c r="M1728" s="29"/>
      <c r="N1728" s="3" t="s">
        <v>54</v>
      </c>
      <c r="O1728" s="28">
        <v>42367</v>
      </c>
      <c r="P1728" s="4">
        <v>1057.165</v>
      </c>
      <c r="Q1728" s="4">
        <v>1494.0725</v>
      </c>
      <c r="R1728" s="4">
        <v>0.2222707328573251</v>
      </c>
      <c r="S1728" s="33"/>
      <c r="T1728" s="3">
        <v>6</v>
      </c>
      <c r="U1728" s="28">
        <v>42177</v>
      </c>
      <c r="V1728" s="4">
        <v>106.91000366210937</v>
      </c>
      <c r="W1728" s="4">
        <v>106.63500213623047</v>
      </c>
      <c r="X1728" s="4">
        <v>41.097297368036969</v>
      </c>
    </row>
    <row r="1729" spans="2:24" ht="23.25">
      <c r="B1729" s="3">
        <v>8</v>
      </c>
      <c r="C1729" s="28">
        <v>42223</v>
      </c>
      <c r="D1729" s="4">
        <v>27.379999160766602</v>
      </c>
      <c r="E1729" s="4">
        <v>145.13999938964844</v>
      </c>
      <c r="F1729" s="4">
        <v>29.852899541450313</v>
      </c>
      <c r="G1729" s="29"/>
      <c r="H1729" s="3" t="s">
        <v>55</v>
      </c>
      <c r="I1729" s="28">
        <v>42004</v>
      </c>
      <c r="J1729" s="4">
        <v>43.319999694824219</v>
      </c>
      <c r="K1729" s="4">
        <v>73.446665445963546</v>
      </c>
      <c r="L1729" s="4">
        <v>40.138107523568586</v>
      </c>
      <c r="M1729" s="29"/>
      <c r="N1729" s="3" t="s">
        <v>54</v>
      </c>
      <c r="O1729" s="28">
        <v>42368</v>
      </c>
      <c r="P1729" s="4">
        <v>1106.77</v>
      </c>
      <c r="Q1729" s="4">
        <v>1487.94</v>
      </c>
      <c r="R1729" s="4">
        <v>0.21719757623201089</v>
      </c>
      <c r="S1729" s="33"/>
      <c r="T1729" s="3">
        <v>6</v>
      </c>
      <c r="U1729" s="28">
        <v>42178</v>
      </c>
      <c r="V1729" s="4">
        <v>100.98000335693359</v>
      </c>
      <c r="W1729" s="4">
        <v>111.81500244140625</v>
      </c>
      <c r="X1729" s="4">
        <v>41.294364308282667</v>
      </c>
    </row>
    <row r="1730" spans="2:24" ht="23.25">
      <c r="B1730" s="3">
        <v>8</v>
      </c>
      <c r="C1730" s="28">
        <v>42226</v>
      </c>
      <c r="D1730" s="4">
        <v>26.350000381469727</v>
      </c>
      <c r="E1730" s="4">
        <v>145.13499450683594</v>
      </c>
      <c r="F1730" s="4">
        <v>30.138263359021909</v>
      </c>
      <c r="G1730" s="29"/>
      <c r="H1730" s="3">
        <v>1</v>
      </c>
      <c r="I1730" s="28">
        <v>42005</v>
      </c>
      <c r="J1730" s="4">
        <v>43.319999694824219</v>
      </c>
      <c r="K1730" s="4">
        <v>73.430000305175781</v>
      </c>
      <c r="L1730" s="4">
        <v>40.138107523568586</v>
      </c>
      <c r="M1730" s="29"/>
      <c r="N1730" s="3" t="s">
        <v>54</v>
      </c>
      <c r="O1730" s="28">
        <v>42369</v>
      </c>
      <c r="P1730" s="4">
        <v>1082.0350000000001</v>
      </c>
      <c r="Q1730" s="4">
        <v>1487.4775</v>
      </c>
      <c r="R1730" s="4">
        <v>0.21719757623201089</v>
      </c>
      <c r="S1730" s="33"/>
      <c r="T1730" s="3">
        <v>6</v>
      </c>
      <c r="U1730" s="28">
        <v>42179</v>
      </c>
      <c r="V1730" s="4">
        <v>103.44999694824219</v>
      </c>
      <c r="W1730" s="4">
        <v>111.04999923706055</v>
      </c>
      <c r="X1730" s="4">
        <v>40.925559870842044</v>
      </c>
    </row>
    <row r="1731" spans="2:24">
      <c r="B1731" s="3">
        <v>8</v>
      </c>
      <c r="C1731" s="28">
        <v>42227</v>
      </c>
      <c r="D1731" s="4">
        <v>25.420000076293945</v>
      </c>
      <c r="E1731" s="4">
        <v>144.55000305175781</v>
      </c>
      <c r="F1731" s="4">
        <v>30.036043484070891</v>
      </c>
      <c r="G1731" s="29"/>
      <c r="H1731" s="3">
        <v>1</v>
      </c>
      <c r="I1731" s="28">
        <v>42006</v>
      </c>
      <c r="J1731" s="4">
        <v>41.840000152587891</v>
      </c>
      <c r="K1731" s="4">
        <v>71.786666870117188</v>
      </c>
      <c r="L1731" s="4">
        <v>40.461870415167255</v>
      </c>
      <c r="M1731" s="29"/>
      <c r="N1731" s="31"/>
      <c r="O1731" s="29"/>
      <c r="P1731" s="29"/>
      <c r="Q1731" s="31"/>
      <c r="R1731" s="29"/>
      <c r="S1731" s="33"/>
      <c r="T1731" s="3">
        <v>6</v>
      </c>
      <c r="U1731" s="28">
        <v>42180</v>
      </c>
      <c r="V1731" s="4">
        <v>100.5</v>
      </c>
      <c r="W1731" s="4">
        <v>109.77499771118164</v>
      </c>
      <c r="X1731" s="4">
        <v>41.678018088667109</v>
      </c>
    </row>
    <row r="1732" spans="2:24">
      <c r="B1732" s="3">
        <v>8</v>
      </c>
      <c r="C1732" s="28">
        <v>42228</v>
      </c>
      <c r="D1732" s="4">
        <v>25.889999389648438</v>
      </c>
      <c r="E1732" s="4">
        <v>147.1099967956543</v>
      </c>
      <c r="F1732" s="4">
        <v>29.290690229219706</v>
      </c>
      <c r="G1732" s="29"/>
      <c r="H1732" s="3">
        <v>1</v>
      </c>
      <c r="I1732" s="28">
        <v>42009</v>
      </c>
      <c r="J1732" s="4">
        <v>41.830001831054688</v>
      </c>
      <c r="K1732" s="4">
        <v>76.226666768391922</v>
      </c>
      <c r="L1732" s="4">
        <v>38.566922751462862</v>
      </c>
      <c r="M1732" s="29"/>
      <c r="N1732" s="31"/>
      <c r="O1732" s="29"/>
      <c r="P1732" s="29"/>
      <c r="Q1732" s="31"/>
      <c r="R1732" s="29"/>
      <c r="S1732" s="33"/>
      <c r="T1732" s="3">
        <v>6</v>
      </c>
      <c r="U1732" s="28">
        <v>42181</v>
      </c>
      <c r="V1732" s="4">
        <v>100.48999786376953</v>
      </c>
      <c r="W1732" s="4">
        <v>128.35499954223633</v>
      </c>
      <c r="X1732" s="4">
        <v>41.918762250527578</v>
      </c>
    </row>
    <row r="1733" spans="2:24">
      <c r="B1733" s="3">
        <v>8</v>
      </c>
      <c r="C1733" s="28">
        <v>42229</v>
      </c>
      <c r="D1733" s="4">
        <v>25.860000610351563</v>
      </c>
      <c r="E1733" s="4">
        <v>147.33000183105469</v>
      </c>
      <c r="F1733" s="4">
        <v>29.9721560622265</v>
      </c>
      <c r="G1733" s="29"/>
      <c r="H1733" s="3">
        <v>1</v>
      </c>
      <c r="I1733" s="28">
        <v>42010</v>
      </c>
      <c r="J1733" s="4">
        <v>43.310001373291016</v>
      </c>
      <c r="K1733" s="4">
        <v>78.356664021809891</v>
      </c>
      <c r="L1733" s="4">
        <v>37.715944228906658</v>
      </c>
      <c r="M1733" s="29"/>
      <c r="N1733" s="31"/>
      <c r="O1733" s="29"/>
      <c r="P1733" s="29"/>
      <c r="Q1733" s="31"/>
      <c r="R1733" s="29"/>
      <c r="S1733" s="33"/>
      <c r="T1733" s="3">
        <v>6</v>
      </c>
      <c r="U1733" s="28">
        <v>42184</v>
      </c>
      <c r="V1733" s="4">
        <v>128.52999877929687</v>
      </c>
      <c r="W1733" s="4">
        <v>127.15999984741211</v>
      </c>
      <c r="X1733" s="4">
        <v>39.273364573831103</v>
      </c>
    </row>
    <row r="1734" spans="2:24">
      <c r="B1734" s="3">
        <v>8</v>
      </c>
      <c r="C1734" s="28">
        <v>42230</v>
      </c>
      <c r="D1734" s="4">
        <v>25.379999160766602</v>
      </c>
      <c r="E1734" s="4">
        <v>147.35500335693359</v>
      </c>
      <c r="F1734" s="4">
        <v>29.92956444766358</v>
      </c>
      <c r="G1734" s="29"/>
      <c r="H1734" s="3">
        <v>1</v>
      </c>
      <c r="I1734" s="28">
        <v>42011</v>
      </c>
      <c r="J1734" s="4">
        <v>43.819999694824219</v>
      </c>
      <c r="K1734" s="4">
        <v>78.026664733886719</v>
      </c>
      <c r="L1734" s="4">
        <v>37.167074399277531</v>
      </c>
      <c r="M1734" s="29"/>
      <c r="N1734" s="31"/>
      <c r="O1734" s="29"/>
      <c r="P1734" s="29"/>
      <c r="Q1734" s="31"/>
      <c r="R1734" s="29"/>
      <c r="S1734" s="33"/>
      <c r="T1734" s="3">
        <v>6</v>
      </c>
      <c r="U1734" s="28">
        <v>42185</v>
      </c>
      <c r="V1734" s="4">
        <v>127.12000274658203</v>
      </c>
      <c r="W1734" s="4">
        <v>122.8849983215332</v>
      </c>
      <c r="X1734" s="4">
        <v>39.174132176921887</v>
      </c>
    </row>
    <row r="1735" spans="2:24">
      <c r="B1735" s="3">
        <v>8</v>
      </c>
      <c r="C1735" s="28">
        <v>42233</v>
      </c>
      <c r="D1735" s="4">
        <v>25.420000076293945</v>
      </c>
      <c r="E1735" s="4">
        <v>147.92499923706055</v>
      </c>
      <c r="F1735" s="4">
        <v>29.92956444766358</v>
      </c>
      <c r="G1735" s="29"/>
      <c r="H1735" s="3">
        <v>1</v>
      </c>
      <c r="I1735" s="28">
        <v>42012</v>
      </c>
      <c r="J1735" s="4">
        <v>43.819999694824219</v>
      </c>
      <c r="K1735" s="4">
        <v>74.916666666666671</v>
      </c>
      <c r="L1735" s="4">
        <v>38.248560831983504</v>
      </c>
      <c r="M1735" s="29"/>
      <c r="N1735" s="31"/>
      <c r="O1735" s="29"/>
      <c r="P1735" s="29"/>
      <c r="Q1735" s="31"/>
      <c r="R1735" s="29"/>
      <c r="S1735" s="33"/>
      <c r="T1735" s="3">
        <v>7</v>
      </c>
      <c r="U1735" s="28">
        <v>42186</v>
      </c>
      <c r="V1735" s="4">
        <v>121.19999694824219</v>
      </c>
      <c r="W1735" s="4">
        <v>123.43500137329102</v>
      </c>
      <c r="X1735" s="4">
        <v>40.329462760912037</v>
      </c>
    </row>
    <row r="1736" spans="2:24">
      <c r="B1736" s="3">
        <v>8</v>
      </c>
      <c r="C1736" s="28">
        <v>42234</v>
      </c>
      <c r="D1736" s="4">
        <v>25.899999618530273</v>
      </c>
      <c r="E1736" s="4">
        <v>146.71000289916992</v>
      </c>
      <c r="F1736" s="4">
        <v>30.099930905915279</v>
      </c>
      <c r="G1736" s="29"/>
      <c r="H1736" s="3">
        <v>1</v>
      </c>
      <c r="I1736" s="28">
        <v>42013</v>
      </c>
      <c r="J1736" s="4">
        <v>43.810001373291016</v>
      </c>
      <c r="K1736" s="4">
        <v>75.583333333333329</v>
      </c>
      <c r="L1736" s="4">
        <v>37.289201523341752</v>
      </c>
      <c r="M1736" s="29"/>
      <c r="N1736" s="31"/>
      <c r="O1736" s="29"/>
      <c r="P1736" s="29"/>
      <c r="Q1736" s="31"/>
      <c r="R1736" s="29"/>
      <c r="S1736" s="33"/>
      <c r="T1736" s="3">
        <v>7</v>
      </c>
      <c r="U1736" s="28">
        <v>42187</v>
      </c>
      <c r="V1736" s="4">
        <v>119.70999908447266</v>
      </c>
      <c r="W1736" s="4">
        <v>130.38000106811523</v>
      </c>
      <c r="X1736" s="4">
        <v>39.347091845570844</v>
      </c>
    </row>
    <row r="1737" spans="2:24">
      <c r="B1737" s="3">
        <v>8</v>
      </c>
      <c r="C1737" s="28">
        <v>42235</v>
      </c>
      <c r="D1737" s="4">
        <v>25.879999160766602</v>
      </c>
      <c r="E1737" s="4">
        <v>146.69500350952148</v>
      </c>
      <c r="F1737" s="4">
        <v>30.065857614264939</v>
      </c>
      <c r="G1737" s="29"/>
      <c r="H1737" s="3">
        <v>1</v>
      </c>
      <c r="I1737" s="28">
        <v>42016</v>
      </c>
      <c r="J1737" s="4">
        <v>43.319999694824219</v>
      </c>
      <c r="K1737" s="4">
        <v>75.413335164388016</v>
      </c>
      <c r="L1737" s="4">
        <v>37.353293495232542</v>
      </c>
      <c r="M1737" s="29"/>
      <c r="N1737" s="31"/>
      <c r="O1737" s="29"/>
      <c r="P1737" s="29"/>
      <c r="Q1737" s="31"/>
      <c r="R1737" s="29"/>
      <c r="S1737" s="33"/>
      <c r="T1737" s="3">
        <v>7</v>
      </c>
      <c r="U1737" s="28">
        <v>42188</v>
      </c>
      <c r="V1737" s="4">
        <v>121.19999694824219</v>
      </c>
      <c r="W1737" s="4">
        <v>140.34499740600586</v>
      </c>
      <c r="X1737" s="4">
        <v>39.132028490998529</v>
      </c>
    </row>
    <row r="1738" spans="2:24">
      <c r="B1738" s="3">
        <v>8</v>
      </c>
      <c r="C1738" s="28">
        <v>42236</v>
      </c>
      <c r="D1738" s="4">
        <v>25.879999160766602</v>
      </c>
      <c r="E1738" s="4">
        <v>144.90499877929687</v>
      </c>
      <c r="F1738" s="4">
        <v>29.018103896016989</v>
      </c>
      <c r="G1738" s="29"/>
      <c r="H1738" s="3">
        <v>1</v>
      </c>
      <c r="I1738" s="28">
        <v>42017</v>
      </c>
      <c r="J1738" s="4">
        <v>42.819999694824219</v>
      </c>
      <c r="K1738" s="4">
        <v>74.423334757486984</v>
      </c>
      <c r="L1738" s="4">
        <v>38.284847605571116</v>
      </c>
      <c r="M1738" s="29"/>
      <c r="N1738" s="30"/>
      <c r="O1738" s="31"/>
      <c r="P1738" s="29"/>
      <c r="Q1738" s="29"/>
      <c r="R1738" s="29"/>
      <c r="S1738" s="33"/>
      <c r="T1738" s="3">
        <v>7</v>
      </c>
      <c r="U1738" s="28">
        <v>42191</v>
      </c>
      <c r="V1738" s="4">
        <v>133.49000549316406</v>
      </c>
      <c r="W1738" s="4">
        <v>144.3650016784668</v>
      </c>
      <c r="X1738" s="4">
        <v>36.780661490667605</v>
      </c>
    </row>
    <row r="1739" spans="2:24">
      <c r="B1739" s="3">
        <v>8</v>
      </c>
      <c r="C1739" s="28">
        <v>42237</v>
      </c>
      <c r="D1739" s="4">
        <v>25.440000534057617</v>
      </c>
      <c r="E1739" s="4">
        <v>144.90999984741211</v>
      </c>
      <c r="F1739" s="4">
        <v>27.868130302818017</v>
      </c>
      <c r="G1739" s="29"/>
      <c r="H1739" s="3">
        <v>1</v>
      </c>
      <c r="I1739" s="28">
        <v>42018</v>
      </c>
      <c r="J1739" s="4">
        <v>42.810001373291016</v>
      </c>
      <c r="K1739" s="4">
        <v>74.750002543131515</v>
      </c>
      <c r="L1739" s="4">
        <v>37.593733714358223</v>
      </c>
      <c r="M1739" s="29"/>
      <c r="N1739" s="30"/>
      <c r="O1739" s="31"/>
      <c r="P1739" s="29"/>
      <c r="Q1739" s="29"/>
      <c r="R1739" s="29"/>
      <c r="S1739" s="33"/>
      <c r="T1739" s="3">
        <v>7</v>
      </c>
      <c r="U1739" s="28">
        <v>42192</v>
      </c>
      <c r="V1739" s="4">
        <v>144.30000305175781</v>
      </c>
      <c r="W1739" s="4">
        <v>143.7400016784668</v>
      </c>
      <c r="X1739" s="4">
        <v>35.642975956766684</v>
      </c>
    </row>
    <row r="1740" spans="2:24">
      <c r="B1740" s="3">
        <v>8</v>
      </c>
      <c r="C1740" s="28">
        <v>42240</v>
      </c>
      <c r="D1740" s="4">
        <v>25.399999618530273</v>
      </c>
      <c r="E1740" s="4">
        <v>144.91500473022461</v>
      </c>
      <c r="F1740" s="4">
        <v>26.803339938744895</v>
      </c>
      <c r="G1740" s="29"/>
      <c r="H1740" s="3">
        <v>1</v>
      </c>
      <c r="I1740" s="28">
        <v>42019</v>
      </c>
      <c r="J1740" s="4">
        <v>42.319999694824219</v>
      </c>
      <c r="K1740" s="4">
        <v>74.26333363850911</v>
      </c>
      <c r="L1740" s="4">
        <v>38.412564107081586</v>
      </c>
      <c r="M1740" s="29"/>
      <c r="N1740" s="30"/>
      <c r="O1740" s="31"/>
      <c r="P1740" s="29"/>
      <c r="Q1740" s="29"/>
      <c r="R1740" s="29"/>
      <c r="S1740" s="33"/>
      <c r="T1740" s="3">
        <v>7</v>
      </c>
      <c r="U1740" s="28">
        <v>42193</v>
      </c>
      <c r="V1740" s="4">
        <v>136.41999816894531</v>
      </c>
      <c r="W1740" s="4">
        <v>135.18999481201172</v>
      </c>
      <c r="X1740" s="4">
        <v>36.904352523410935</v>
      </c>
    </row>
    <row r="1741" spans="2:24">
      <c r="B1741" s="3">
        <v>8</v>
      </c>
      <c r="C1741" s="28">
        <v>42241</v>
      </c>
      <c r="D1741" s="4">
        <v>25.360000610351563</v>
      </c>
      <c r="E1741" s="4">
        <v>144.92499923706055</v>
      </c>
      <c r="F1741" s="4">
        <v>27.936276886118694</v>
      </c>
      <c r="G1741" s="29"/>
      <c r="H1741" s="3">
        <v>1</v>
      </c>
      <c r="I1741" s="28">
        <v>42020</v>
      </c>
      <c r="J1741" s="4">
        <v>42.840000152587891</v>
      </c>
      <c r="K1741" s="4">
        <v>73.773333231608078</v>
      </c>
      <c r="L1741" s="4">
        <v>38.650540101583211</v>
      </c>
      <c r="M1741" s="29"/>
      <c r="N1741" s="30"/>
      <c r="O1741" s="31"/>
      <c r="P1741" s="29"/>
      <c r="Q1741" s="29"/>
      <c r="R1741" s="29"/>
      <c r="S1741" s="33"/>
      <c r="T1741" s="3">
        <v>7</v>
      </c>
      <c r="U1741" s="28">
        <v>42194</v>
      </c>
      <c r="V1741" s="4">
        <v>128.60000610351562</v>
      </c>
      <c r="W1741" s="4">
        <v>120.42500305175781</v>
      </c>
      <c r="X1741" s="4">
        <v>38.590264384908942</v>
      </c>
    </row>
    <row r="1742" spans="2:24">
      <c r="B1742" s="3">
        <v>8</v>
      </c>
      <c r="C1742" s="28">
        <v>42242</v>
      </c>
      <c r="D1742" s="4">
        <v>25.389999389648438</v>
      </c>
      <c r="E1742" s="4">
        <v>144.91999816894531</v>
      </c>
      <c r="F1742" s="4">
        <v>27.676468037284852</v>
      </c>
      <c r="G1742" s="29"/>
      <c r="H1742" s="3">
        <v>1</v>
      </c>
      <c r="I1742" s="28">
        <v>42023</v>
      </c>
      <c r="J1742" s="4">
        <v>42.819999694824219</v>
      </c>
      <c r="K1742" s="4">
        <v>73.603335062662765</v>
      </c>
      <c r="L1742" s="4">
        <v>39.067204744376994</v>
      </c>
      <c r="M1742" s="29"/>
      <c r="N1742" s="30"/>
      <c r="O1742" s="31"/>
      <c r="P1742" s="29"/>
      <c r="Q1742" s="29"/>
      <c r="R1742" s="29"/>
      <c r="S1742" s="33"/>
      <c r="T1742" s="3">
        <v>7</v>
      </c>
      <c r="U1742" s="28">
        <v>42195</v>
      </c>
      <c r="V1742" s="4">
        <v>112.33000183105469</v>
      </c>
      <c r="W1742" s="4">
        <v>112.18000030517578</v>
      </c>
      <c r="X1742" s="4">
        <v>40.276176246406955</v>
      </c>
    </row>
    <row r="1743" spans="2:24">
      <c r="B1743" s="3">
        <v>8</v>
      </c>
      <c r="C1743" s="28">
        <v>42243</v>
      </c>
      <c r="D1743" s="4">
        <v>25.370000839233398</v>
      </c>
      <c r="E1743" s="4">
        <v>144.91499710083008</v>
      </c>
      <c r="F1743" s="4">
        <v>28.430339615048624</v>
      </c>
      <c r="G1743" s="29"/>
      <c r="H1743" s="3">
        <v>1</v>
      </c>
      <c r="I1743" s="28">
        <v>42024</v>
      </c>
      <c r="J1743" s="4">
        <v>43.799999237060547</v>
      </c>
      <c r="K1743" s="4">
        <v>72.116668701171875</v>
      </c>
      <c r="L1743" s="4">
        <v>40.059249930166708</v>
      </c>
      <c r="M1743" s="29"/>
      <c r="N1743" s="30"/>
      <c r="O1743" s="31"/>
      <c r="P1743" s="29"/>
      <c r="Q1743" s="29"/>
      <c r="R1743" s="29"/>
      <c r="S1743" s="33"/>
      <c r="T1743" s="3">
        <v>7</v>
      </c>
      <c r="U1743" s="28">
        <v>42198</v>
      </c>
      <c r="V1743" s="4">
        <v>103.44999694824219</v>
      </c>
      <c r="W1743" s="4">
        <v>111.88999938964844</v>
      </c>
      <c r="X1743" s="4">
        <v>41.021820878487134</v>
      </c>
    </row>
    <row r="1744" spans="2:24">
      <c r="B1744" s="3">
        <v>8</v>
      </c>
      <c r="C1744" s="28">
        <v>42244</v>
      </c>
      <c r="D1744" s="4">
        <v>25.379999160766602</v>
      </c>
      <c r="E1744" s="4">
        <v>144.93499755859375</v>
      </c>
      <c r="F1744" s="4">
        <v>28.264232318253214</v>
      </c>
      <c r="G1744" s="29"/>
      <c r="H1744" s="3">
        <v>1</v>
      </c>
      <c r="I1744" s="28">
        <v>42025</v>
      </c>
      <c r="J1744" s="4">
        <v>47.259998321533203</v>
      </c>
      <c r="K1744" s="4">
        <v>70.949998219807938</v>
      </c>
      <c r="L1744" s="4">
        <v>40.550745837517645</v>
      </c>
      <c r="M1744" s="29"/>
      <c r="N1744" s="30"/>
      <c r="O1744" s="31"/>
      <c r="P1744" s="29"/>
      <c r="Q1744" s="29"/>
      <c r="R1744" s="29"/>
      <c r="S1744" s="33"/>
      <c r="T1744" s="3">
        <v>7</v>
      </c>
      <c r="U1744" s="28">
        <v>42199</v>
      </c>
      <c r="V1744" s="4">
        <v>104.43000030517578</v>
      </c>
      <c r="W1744" s="4">
        <v>111.61000442504883</v>
      </c>
      <c r="X1744" s="4">
        <v>40.895158456479685</v>
      </c>
    </row>
    <row r="1745" spans="2:24">
      <c r="B1745" s="3">
        <v>8</v>
      </c>
      <c r="C1745" s="28">
        <v>42247</v>
      </c>
      <c r="D1745" s="4">
        <v>25.409999847412109</v>
      </c>
      <c r="E1745" s="4">
        <v>144.92500305175781</v>
      </c>
      <c r="F1745" s="4">
        <v>28.340897224466481</v>
      </c>
      <c r="G1745" s="29"/>
      <c r="H1745" s="3">
        <v>1</v>
      </c>
      <c r="I1745" s="28">
        <v>42026</v>
      </c>
      <c r="J1745" s="4">
        <v>47.040000915527344</v>
      </c>
      <c r="K1745" s="4">
        <v>67.366668701171875</v>
      </c>
      <c r="L1745" s="4">
        <v>41.772933009439051</v>
      </c>
      <c r="M1745" s="29"/>
      <c r="N1745" s="30"/>
      <c r="O1745" s="31"/>
      <c r="P1745" s="29"/>
      <c r="Q1745" s="29"/>
      <c r="R1745" s="29"/>
      <c r="S1745" s="33"/>
      <c r="T1745" s="3">
        <v>7</v>
      </c>
      <c r="U1745" s="28">
        <v>42200</v>
      </c>
      <c r="V1745" s="4">
        <v>102.95999908447266</v>
      </c>
      <c r="W1745" s="4">
        <v>107.84500122070312</v>
      </c>
      <c r="X1745" s="4">
        <v>41.391671805263115</v>
      </c>
    </row>
    <row r="1746" spans="2:24">
      <c r="B1746" s="3">
        <v>9</v>
      </c>
      <c r="C1746" s="28">
        <v>42248</v>
      </c>
      <c r="D1746" s="4">
        <v>25.469999313354492</v>
      </c>
      <c r="E1746" s="4">
        <v>144.93000030517578</v>
      </c>
      <c r="F1746" s="4">
        <v>27.974609339225328</v>
      </c>
      <c r="G1746" s="29"/>
      <c r="H1746" s="3">
        <v>1</v>
      </c>
      <c r="I1746" s="28">
        <v>42027</v>
      </c>
      <c r="J1746" s="4">
        <v>46.520000457763672</v>
      </c>
      <c r="K1746" s="4">
        <v>63.583333333333336</v>
      </c>
      <c r="L1746" s="4">
        <v>41.342823651958788</v>
      </c>
      <c r="M1746" s="29"/>
      <c r="N1746" s="30"/>
      <c r="O1746" s="31"/>
      <c r="P1746" s="29"/>
      <c r="Q1746" s="29"/>
      <c r="R1746" s="29"/>
      <c r="S1746" s="33"/>
      <c r="T1746" s="3">
        <v>7</v>
      </c>
      <c r="U1746" s="28">
        <v>42201</v>
      </c>
      <c r="V1746" s="4">
        <v>97.040000915527344</v>
      </c>
      <c r="W1746" s="4">
        <v>103.45000076293945</v>
      </c>
      <c r="X1746" s="4">
        <v>42.266598884377487</v>
      </c>
    </row>
    <row r="1747" spans="2:24">
      <c r="B1747" s="3">
        <v>9</v>
      </c>
      <c r="C1747" s="28">
        <v>42249</v>
      </c>
      <c r="D1747" s="4">
        <v>25.360000610351563</v>
      </c>
      <c r="E1747" s="4">
        <v>144.93000030517578</v>
      </c>
      <c r="F1747" s="4">
        <v>27.846834495536555</v>
      </c>
      <c r="G1747" s="29"/>
      <c r="H1747" s="3">
        <v>1</v>
      </c>
      <c r="I1747" s="28">
        <v>42030</v>
      </c>
      <c r="J1747" s="4">
        <v>45.310001373291016</v>
      </c>
      <c r="K1747" s="4">
        <v>63.56666692097982</v>
      </c>
      <c r="L1747" s="4">
        <v>41.423326349407695</v>
      </c>
      <c r="M1747" s="29"/>
      <c r="N1747" s="30"/>
      <c r="O1747" s="31"/>
      <c r="P1747" s="29"/>
      <c r="Q1747" s="29"/>
      <c r="R1747" s="29"/>
      <c r="S1747" s="33"/>
      <c r="T1747" s="3">
        <v>7</v>
      </c>
      <c r="U1747" s="28">
        <v>42202</v>
      </c>
      <c r="V1747" s="4">
        <v>94.569999694824219</v>
      </c>
      <c r="W1747" s="4">
        <v>102.65000152587891</v>
      </c>
      <c r="X1747" s="4">
        <v>42.482884410403827</v>
      </c>
    </row>
    <row r="1748" spans="2:24">
      <c r="B1748" s="3">
        <v>9</v>
      </c>
      <c r="C1748" s="28">
        <v>42250</v>
      </c>
      <c r="D1748" s="4">
        <v>25.379999160766602</v>
      </c>
      <c r="E1748" s="4">
        <v>145.18499755859375</v>
      </c>
      <c r="F1748" s="4">
        <v>28.255713995340631</v>
      </c>
      <c r="G1748" s="29"/>
      <c r="H1748" s="3">
        <v>1</v>
      </c>
      <c r="I1748" s="28">
        <v>42031</v>
      </c>
      <c r="J1748" s="4">
        <v>45.290000915527344</v>
      </c>
      <c r="K1748" s="4">
        <v>65.563332875569657</v>
      </c>
      <c r="L1748" s="4">
        <v>40.82217715398864</v>
      </c>
      <c r="M1748" s="29"/>
      <c r="N1748" s="30"/>
      <c r="O1748" s="31"/>
      <c r="P1748" s="29"/>
      <c r="Q1748" s="29"/>
      <c r="R1748" s="29"/>
      <c r="S1748" s="33"/>
      <c r="T1748" s="3">
        <v>7</v>
      </c>
      <c r="U1748" s="28">
        <v>42205</v>
      </c>
      <c r="V1748" s="4">
        <v>94.569999694824219</v>
      </c>
      <c r="W1748" s="4">
        <v>104.25500106811523</v>
      </c>
      <c r="X1748" s="4">
        <v>42.89239468019511</v>
      </c>
    </row>
    <row r="1749" spans="2:24">
      <c r="B1749" s="3">
        <v>9</v>
      </c>
      <c r="C1749" s="28">
        <v>42251</v>
      </c>
      <c r="D1749" s="4">
        <v>25.370000839233398</v>
      </c>
      <c r="E1749" s="4">
        <v>145.44999694824219</v>
      </c>
      <c r="F1749" s="4">
        <v>27.535915709227201</v>
      </c>
      <c r="G1749" s="29"/>
      <c r="H1749" s="3">
        <v>1</v>
      </c>
      <c r="I1749" s="28">
        <v>42032</v>
      </c>
      <c r="J1749" s="4">
        <v>45.290000915527344</v>
      </c>
      <c r="K1749" s="4">
        <v>67.693333943684891</v>
      </c>
      <c r="L1749" s="4">
        <v>39.818810038591806</v>
      </c>
      <c r="M1749" s="29"/>
      <c r="N1749" s="30"/>
      <c r="O1749" s="31"/>
      <c r="P1749" s="29"/>
      <c r="Q1749" s="29"/>
      <c r="R1749" s="29"/>
      <c r="S1749" s="33"/>
      <c r="T1749" s="3">
        <v>7</v>
      </c>
      <c r="U1749" s="28">
        <v>42206</v>
      </c>
      <c r="V1749" s="4">
        <v>101.97000122070312</v>
      </c>
      <c r="W1749" s="4">
        <v>109.75</v>
      </c>
      <c r="X1749" s="4">
        <v>41.975363915157374</v>
      </c>
    </row>
    <row r="1750" spans="2:24">
      <c r="B1750" s="3">
        <v>9</v>
      </c>
      <c r="C1750" s="28">
        <v>42254</v>
      </c>
      <c r="D1750" s="4">
        <v>25.329999923706055</v>
      </c>
      <c r="E1750" s="4">
        <v>146.25500106811523</v>
      </c>
      <c r="F1750" s="4">
        <v>27.90646275592465</v>
      </c>
      <c r="G1750" s="29"/>
      <c r="H1750" s="3">
        <v>1</v>
      </c>
      <c r="I1750" s="28">
        <v>42033</v>
      </c>
      <c r="J1750" s="4">
        <v>45.319999694824219</v>
      </c>
      <c r="K1750" s="4">
        <v>69.163335164388016</v>
      </c>
      <c r="L1750" s="4">
        <v>39.861028565306185</v>
      </c>
      <c r="M1750" s="29"/>
      <c r="N1750" s="30"/>
      <c r="O1750" s="31"/>
      <c r="P1750" s="29"/>
      <c r="Q1750" s="29"/>
      <c r="R1750" s="29"/>
      <c r="S1750" s="33"/>
      <c r="T1750" s="3">
        <v>7</v>
      </c>
      <c r="U1750" s="28">
        <v>42207</v>
      </c>
      <c r="V1750" s="4">
        <v>103.44999694824219</v>
      </c>
      <c r="W1750" s="4">
        <v>109.79000091552734</v>
      </c>
      <c r="X1750" s="4">
        <v>41.916837350598804</v>
      </c>
    </row>
    <row r="1751" spans="2:24">
      <c r="B1751" s="3">
        <v>9</v>
      </c>
      <c r="C1751" s="28">
        <v>42255</v>
      </c>
      <c r="D1751" s="4">
        <v>25.319999694824219</v>
      </c>
      <c r="E1751" s="4">
        <v>146.28000259399414</v>
      </c>
      <c r="F1751" s="4">
        <v>28.766813370095729</v>
      </c>
      <c r="G1751" s="29"/>
      <c r="H1751" s="3">
        <v>1</v>
      </c>
      <c r="I1751" s="28">
        <v>42034</v>
      </c>
      <c r="J1751" s="4">
        <v>44.279998779296875</v>
      </c>
      <c r="K1751" s="4">
        <v>68.666666666666671</v>
      </c>
      <c r="L1751" s="4">
        <v>39.194028952924633</v>
      </c>
      <c r="M1751" s="29"/>
      <c r="N1751" s="30"/>
      <c r="O1751" s="31"/>
      <c r="P1751" s="29"/>
      <c r="Q1751" s="29"/>
      <c r="R1751" s="29"/>
      <c r="S1751" s="33"/>
      <c r="T1751" s="3">
        <v>7</v>
      </c>
      <c r="U1751" s="28">
        <v>42208</v>
      </c>
      <c r="V1751" s="4">
        <v>102.47000122070312</v>
      </c>
      <c r="W1751" s="4">
        <v>109.75</v>
      </c>
      <c r="X1751" s="4">
        <v>41.910023764853918</v>
      </c>
    </row>
    <row r="1752" spans="2:24">
      <c r="B1752" s="3">
        <v>9</v>
      </c>
      <c r="C1752" s="28">
        <v>42256</v>
      </c>
      <c r="D1752" s="4">
        <v>25.379999160766602</v>
      </c>
      <c r="E1752" s="4">
        <v>145.75499725341797</v>
      </c>
      <c r="F1752" s="4">
        <v>28.873292406503044</v>
      </c>
      <c r="G1752" s="29"/>
      <c r="H1752" s="3">
        <v>2</v>
      </c>
      <c r="I1752" s="28">
        <v>42037</v>
      </c>
      <c r="J1752" s="4">
        <v>43.330001831054688</v>
      </c>
      <c r="K1752" s="4">
        <v>71.959999084472656</v>
      </c>
      <c r="L1752" s="4">
        <v>39.49403205240538</v>
      </c>
      <c r="M1752" s="29"/>
      <c r="N1752" s="30"/>
      <c r="O1752" s="31"/>
      <c r="P1752" s="29"/>
      <c r="Q1752" s="29"/>
      <c r="R1752" s="29"/>
      <c r="S1752" s="33"/>
      <c r="T1752" s="3">
        <v>7</v>
      </c>
      <c r="U1752" s="28">
        <v>42209</v>
      </c>
      <c r="V1752" s="4">
        <v>103.44999694824219</v>
      </c>
      <c r="W1752" s="4">
        <v>114.75000381469727</v>
      </c>
      <c r="X1752" s="4">
        <v>41.966976793721081</v>
      </c>
    </row>
    <row r="1753" spans="2:24">
      <c r="B1753" s="3">
        <v>9</v>
      </c>
      <c r="C1753" s="28">
        <v>42257</v>
      </c>
      <c r="D1753" s="4">
        <v>25.360000610351563</v>
      </c>
      <c r="E1753" s="4">
        <v>138.33500289916992</v>
      </c>
      <c r="F1753" s="4">
        <v>28.613483557669198</v>
      </c>
      <c r="G1753" s="29"/>
      <c r="H1753" s="3">
        <v>2</v>
      </c>
      <c r="I1753" s="28">
        <v>42038</v>
      </c>
      <c r="J1753" s="4">
        <v>42.830001831054687</v>
      </c>
      <c r="K1753" s="4">
        <v>70.476666768391922</v>
      </c>
      <c r="L1753" s="4">
        <v>40.779551623317083</v>
      </c>
      <c r="M1753" s="29"/>
      <c r="N1753" s="30"/>
      <c r="O1753" s="31"/>
      <c r="P1753" s="29"/>
      <c r="Q1753" s="29"/>
      <c r="R1753" s="29"/>
      <c r="S1753" s="33"/>
      <c r="T1753" s="3">
        <v>7</v>
      </c>
      <c r="U1753" s="28">
        <v>42212</v>
      </c>
      <c r="V1753" s="4">
        <v>106.91000366210937</v>
      </c>
      <c r="W1753" s="4">
        <v>113.70000076293945</v>
      </c>
      <c r="X1753" s="4">
        <v>40.188821803177433</v>
      </c>
    </row>
    <row r="1754" spans="2:24">
      <c r="B1754" s="3">
        <v>9</v>
      </c>
      <c r="C1754" s="28">
        <v>42258</v>
      </c>
      <c r="D1754" s="4">
        <v>25.389999389648438</v>
      </c>
      <c r="E1754" s="4">
        <v>138.28999710083008</v>
      </c>
      <c r="F1754" s="4">
        <v>28.328119740097605</v>
      </c>
      <c r="G1754" s="29"/>
      <c r="H1754" s="3">
        <v>2</v>
      </c>
      <c r="I1754" s="28">
        <v>42039</v>
      </c>
      <c r="J1754" s="4">
        <v>41.849998474121094</v>
      </c>
      <c r="K1754" s="4">
        <v>69.98666636149089</v>
      </c>
      <c r="L1754" s="4">
        <v>40.607905586664153</v>
      </c>
      <c r="M1754" s="29"/>
      <c r="N1754" s="30"/>
      <c r="O1754" s="31"/>
      <c r="P1754" s="29"/>
      <c r="Q1754" s="29"/>
      <c r="R1754" s="29"/>
      <c r="S1754" s="33"/>
      <c r="T1754" s="3">
        <v>7</v>
      </c>
      <c r="U1754" s="28">
        <v>42213</v>
      </c>
      <c r="V1754" s="4">
        <v>105.43000030517578</v>
      </c>
      <c r="W1754" s="4">
        <v>113.71499633789062</v>
      </c>
      <c r="X1754" s="4">
        <v>41.225701404477732</v>
      </c>
    </row>
    <row r="1755" spans="2:24">
      <c r="B1755" s="3">
        <v>9</v>
      </c>
      <c r="C1755" s="28">
        <v>42261</v>
      </c>
      <c r="D1755" s="4">
        <v>25.389999389648438</v>
      </c>
      <c r="E1755" s="4">
        <v>131.31500244140625</v>
      </c>
      <c r="F1755" s="4">
        <v>28.213122380777708</v>
      </c>
      <c r="G1755" s="29"/>
      <c r="H1755" s="3">
        <v>2</v>
      </c>
      <c r="I1755" s="28">
        <v>42040</v>
      </c>
      <c r="J1755" s="4">
        <v>41.849998474121094</v>
      </c>
      <c r="K1755" s="4">
        <v>70.143332163492843</v>
      </c>
      <c r="L1755" s="4">
        <v>39.880974282922899</v>
      </c>
      <c r="M1755" s="29"/>
      <c r="N1755" s="30"/>
      <c r="O1755" s="31"/>
      <c r="P1755" s="29"/>
      <c r="Q1755" s="29"/>
      <c r="R1755" s="29"/>
      <c r="S1755" s="33"/>
      <c r="T1755" s="3">
        <v>7</v>
      </c>
      <c r="U1755" s="28">
        <v>42214</v>
      </c>
      <c r="V1755" s="4">
        <v>105.43000030517578</v>
      </c>
      <c r="W1755" s="4">
        <v>113.70000076293945</v>
      </c>
      <c r="X1755" s="4">
        <v>40.8701727742895</v>
      </c>
    </row>
    <row r="1756" spans="2:24">
      <c r="B1756" s="3">
        <v>9</v>
      </c>
      <c r="C1756" s="28">
        <v>42262</v>
      </c>
      <c r="D1756" s="4">
        <v>26.409999847412109</v>
      </c>
      <c r="E1756" s="4">
        <v>134.7400016784668</v>
      </c>
      <c r="F1756" s="4">
        <v>28.255713995340631</v>
      </c>
      <c r="G1756" s="29"/>
      <c r="H1756" s="3">
        <v>2</v>
      </c>
      <c r="I1756" s="28">
        <v>42041</v>
      </c>
      <c r="J1756" s="4">
        <v>41.869998931884766</v>
      </c>
      <c r="K1756" s="4">
        <v>68.340001424153641</v>
      </c>
      <c r="L1756" s="4">
        <v>40.181130436266166</v>
      </c>
      <c r="M1756" s="29"/>
      <c r="N1756" s="30"/>
      <c r="O1756" s="31"/>
      <c r="P1756" s="29"/>
      <c r="Q1756" s="29"/>
      <c r="R1756" s="29"/>
      <c r="S1756" s="33"/>
      <c r="T1756" s="3">
        <v>7</v>
      </c>
      <c r="U1756" s="28">
        <v>42215</v>
      </c>
      <c r="V1756" s="4">
        <v>105.43000030517578</v>
      </c>
      <c r="W1756" s="4">
        <v>112.96499633789062</v>
      </c>
      <c r="X1756" s="4">
        <v>41.060601810909006</v>
      </c>
    </row>
    <row r="1757" spans="2:24">
      <c r="B1757" s="3">
        <v>9</v>
      </c>
      <c r="C1757" s="28">
        <v>42263</v>
      </c>
      <c r="D1757" s="4">
        <v>25.469999313354492</v>
      </c>
      <c r="E1757" s="4">
        <v>134.76000213623047</v>
      </c>
      <c r="F1757" s="4">
        <v>28.319601417185019</v>
      </c>
      <c r="G1757" s="29"/>
      <c r="H1757" s="3">
        <v>2</v>
      </c>
      <c r="I1757" s="28">
        <v>42044</v>
      </c>
      <c r="J1757" s="4">
        <v>42.310001373291016</v>
      </c>
      <c r="K1757" s="4">
        <v>71.300000508626297</v>
      </c>
      <c r="L1757" s="4">
        <v>39.275053836582565</v>
      </c>
      <c r="M1757" s="29"/>
      <c r="N1757" s="30"/>
      <c r="O1757" s="31"/>
      <c r="P1757" s="29"/>
      <c r="Q1757" s="29"/>
      <c r="R1757" s="29"/>
      <c r="S1757" s="33"/>
      <c r="T1757" s="3">
        <v>7</v>
      </c>
      <c r="U1757" s="28">
        <v>42216</v>
      </c>
      <c r="V1757" s="4">
        <v>104.93000030517578</v>
      </c>
      <c r="W1757" s="4">
        <v>112.98500061035156</v>
      </c>
      <c r="X1757" s="4">
        <v>41.568122306155466</v>
      </c>
    </row>
    <row r="1758" spans="2:24">
      <c r="B1758" s="3">
        <v>9</v>
      </c>
      <c r="C1758" s="28">
        <v>42264</v>
      </c>
      <c r="D1758" s="4">
        <v>25.430000305175781</v>
      </c>
      <c r="E1758" s="4">
        <v>136.41500091552734</v>
      </c>
      <c r="F1758" s="4">
        <v>28.366452193204235</v>
      </c>
      <c r="G1758" s="29"/>
      <c r="H1758" s="3">
        <v>2</v>
      </c>
      <c r="I1758" s="28">
        <v>42045</v>
      </c>
      <c r="J1758" s="4">
        <v>42.330001831054688</v>
      </c>
      <c r="K1758" s="4">
        <v>70.813332875569657</v>
      </c>
      <c r="L1758" s="4">
        <v>39.663394617307489</v>
      </c>
      <c r="M1758" s="29"/>
      <c r="N1758" s="30"/>
      <c r="O1758" s="31"/>
      <c r="P1758" s="29"/>
      <c r="Q1758" s="29"/>
      <c r="R1758" s="29"/>
      <c r="S1758" s="33"/>
      <c r="T1758" s="3">
        <v>8</v>
      </c>
      <c r="U1758" s="28">
        <v>42219</v>
      </c>
      <c r="V1758" s="4">
        <v>105.18000030517578</v>
      </c>
      <c r="W1758" s="4">
        <v>114.95999526977539</v>
      </c>
      <c r="X1758" s="4">
        <v>41.841536543167656</v>
      </c>
    </row>
    <row r="1759" spans="2:24">
      <c r="B1759" s="3">
        <v>9</v>
      </c>
      <c r="C1759" s="28">
        <v>42265</v>
      </c>
      <c r="D1759" s="4">
        <v>25.319999694824219</v>
      </c>
      <c r="E1759" s="4">
        <v>136.41500091552734</v>
      </c>
      <c r="F1759" s="4">
        <v>27.527397386314618</v>
      </c>
      <c r="G1759" s="29"/>
      <c r="H1759" s="3">
        <v>2</v>
      </c>
      <c r="I1759" s="28">
        <v>42046</v>
      </c>
      <c r="J1759" s="4">
        <v>41.840000152587891</v>
      </c>
      <c r="K1759" s="4">
        <v>71.143333435058594</v>
      </c>
      <c r="L1759" s="4">
        <v>39.367980425655482</v>
      </c>
      <c r="M1759" s="29"/>
      <c r="N1759" s="30"/>
      <c r="O1759" s="31"/>
      <c r="P1759" s="29"/>
      <c r="Q1759" s="29"/>
      <c r="R1759" s="29"/>
      <c r="S1759" s="33"/>
      <c r="T1759" s="3">
        <v>8</v>
      </c>
      <c r="U1759" s="28">
        <v>42220</v>
      </c>
      <c r="V1759" s="4">
        <v>106.41000366210937</v>
      </c>
      <c r="W1759" s="4">
        <v>112.17499923706055</v>
      </c>
      <c r="X1759" s="4">
        <v>40.88379994577928</v>
      </c>
    </row>
    <row r="1760" spans="2:24">
      <c r="B1760" s="3">
        <v>9</v>
      </c>
      <c r="C1760" s="28">
        <v>42268</v>
      </c>
      <c r="D1760" s="4">
        <v>26.389999389648438</v>
      </c>
      <c r="E1760" s="4">
        <v>136.33999633789062</v>
      </c>
      <c r="F1760" s="4">
        <v>27.459250803013937</v>
      </c>
      <c r="G1760" s="29"/>
      <c r="H1760" s="3">
        <v>2</v>
      </c>
      <c r="I1760" s="28">
        <v>42047</v>
      </c>
      <c r="J1760" s="4">
        <v>41.840000152587891</v>
      </c>
      <c r="K1760" s="4">
        <v>70.986667633056641</v>
      </c>
      <c r="L1760" s="4">
        <v>40.554149098375134</v>
      </c>
      <c r="M1760" s="29"/>
      <c r="N1760" s="30"/>
      <c r="O1760" s="31"/>
      <c r="P1760" s="29"/>
      <c r="Q1760" s="29"/>
      <c r="R1760" s="29"/>
      <c r="S1760" s="33"/>
      <c r="T1760" s="3">
        <v>8</v>
      </c>
      <c r="U1760" s="28">
        <v>42221</v>
      </c>
      <c r="V1760" s="4">
        <v>101.97000122070312</v>
      </c>
      <c r="W1760" s="4">
        <v>112.18500137329102</v>
      </c>
      <c r="X1760" s="4">
        <v>41.579832181093245</v>
      </c>
    </row>
    <row r="1761" spans="2:24">
      <c r="B1761" s="3">
        <v>9</v>
      </c>
      <c r="C1761" s="28">
        <v>42269</v>
      </c>
      <c r="D1761" s="4">
        <v>26.489999771118164</v>
      </c>
      <c r="E1761" s="4">
        <v>137.23999786376953</v>
      </c>
      <c r="F1761" s="4">
        <v>27.178146146898634</v>
      </c>
      <c r="G1761" s="29"/>
      <c r="H1761" s="3">
        <v>2</v>
      </c>
      <c r="I1761" s="28">
        <v>42048</v>
      </c>
      <c r="J1761" s="4">
        <v>41.840000152587891</v>
      </c>
      <c r="K1761" s="4">
        <v>67.863332112630204</v>
      </c>
      <c r="L1761" s="4">
        <v>42.115464265802579</v>
      </c>
      <c r="M1761" s="29"/>
      <c r="N1761" s="30"/>
      <c r="O1761" s="31"/>
      <c r="P1761" s="29"/>
      <c r="Q1761" s="29"/>
      <c r="R1761" s="29"/>
      <c r="S1761" s="33"/>
      <c r="T1761" s="3">
        <v>8</v>
      </c>
      <c r="U1761" s="28">
        <v>42222</v>
      </c>
      <c r="V1761" s="4">
        <v>101.97000122070312</v>
      </c>
      <c r="W1761" s="4">
        <v>114.45999908447266</v>
      </c>
      <c r="X1761" s="4">
        <v>41.796117707119585</v>
      </c>
    </row>
    <row r="1762" spans="2:24">
      <c r="B1762" s="3">
        <v>9</v>
      </c>
      <c r="C1762" s="28">
        <v>42270</v>
      </c>
      <c r="D1762" s="4">
        <v>26.409999847412109</v>
      </c>
      <c r="E1762" s="4">
        <v>132.91999816894531</v>
      </c>
      <c r="F1762" s="4">
        <v>27.391104219713259</v>
      </c>
      <c r="G1762" s="29"/>
      <c r="H1762" s="3">
        <v>2</v>
      </c>
      <c r="I1762" s="28">
        <v>42051</v>
      </c>
      <c r="J1762" s="4">
        <v>41.830001831054688</v>
      </c>
      <c r="K1762" s="4">
        <v>68.523333231608078</v>
      </c>
      <c r="L1762" s="4">
        <v>42.399948251732816</v>
      </c>
      <c r="M1762" s="29"/>
      <c r="N1762" s="30"/>
      <c r="O1762" s="31"/>
      <c r="P1762" s="29"/>
      <c r="Q1762" s="29"/>
      <c r="R1762" s="29"/>
      <c r="S1762" s="33"/>
      <c r="T1762" s="3">
        <v>8</v>
      </c>
      <c r="U1762" s="28">
        <v>42223</v>
      </c>
      <c r="V1762" s="4">
        <v>102.47000122070312</v>
      </c>
      <c r="W1762" s="4">
        <v>112.94999694824219</v>
      </c>
      <c r="X1762" s="4">
        <v>41.287199358300413</v>
      </c>
    </row>
    <row r="1763" spans="2:24">
      <c r="B1763" s="3">
        <v>9</v>
      </c>
      <c r="C1763" s="28">
        <v>42271</v>
      </c>
      <c r="D1763" s="4">
        <v>26.450000762939453</v>
      </c>
      <c r="E1763" s="4">
        <v>137.23999786376953</v>
      </c>
      <c r="F1763" s="4">
        <v>27.339994282237747</v>
      </c>
      <c r="G1763" s="29"/>
      <c r="H1763" s="3">
        <v>2</v>
      </c>
      <c r="I1763" s="28">
        <v>42052</v>
      </c>
      <c r="J1763" s="4">
        <v>41.830001831054688</v>
      </c>
      <c r="K1763" s="4">
        <v>68.523333231608078</v>
      </c>
      <c r="L1763" s="4">
        <v>42.569109716525666</v>
      </c>
      <c r="M1763" s="29"/>
      <c r="N1763" s="30"/>
      <c r="O1763" s="31"/>
      <c r="P1763" s="29"/>
      <c r="Q1763" s="29"/>
      <c r="R1763" s="29"/>
      <c r="S1763" s="33"/>
      <c r="T1763" s="3">
        <v>8</v>
      </c>
      <c r="U1763" s="28">
        <v>42226</v>
      </c>
      <c r="V1763" s="4">
        <v>101.97000122070312</v>
      </c>
      <c r="W1763" s="4">
        <v>118.16999816894531</v>
      </c>
      <c r="X1763" s="4">
        <v>41.885916493257163</v>
      </c>
    </row>
    <row r="1764" spans="2:24">
      <c r="B1764" s="3">
        <v>9</v>
      </c>
      <c r="C1764" s="28">
        <v>42272</v>
      </c>
      <c r="D1764" s="4">
        <v>26.430000305175781</v>
      </c>
      <c r="E1764" s="4">
        <v>137.23999786376953</v>
      </c>
      <c r="F1764" s="4">
        <v>27.621098938353054</v>
      </c>
      <c r="G1764" s="29"/>
      <c r="H1764" s="3">
        <v>2</v>
      </c>
      <c r="I1764" s="28">
        <v>42053</v>
      </c>
      <c r="J1764" s="4">
        <v>41.340000152587891</v>
      </c>
      <c r="K1764" s="4">
        <v>65.89666748046875</v>
      </c>
      <c r="L1764" s="4">
        <v>44.559301503995982</v>
      </c>
      <c r="M1764" s="29"/>
      <c r="N1764" s="30"/>
      <c r="O1764" s="31"/>
      <c r="P1764" s="29"/>
      <c r="Q1764" s="29"/>
      <c r="R1764" s="29"/>
      <c r="S1764" s="33"/>
      <c r="T1764" s="3">
        <v>8</v>
      </c>
      <c r="U1764" s="28">
        <v>42227</v>
      </c>
      <c r="V1764" s="4">
        <v>102.94999694824219</v>
      </c>
      <c r="W1764" s="4">
        <v>118.43000030517578</v>
      </c>
      <c r="X1764" s="4">
        <v>41.613724427698997</v>
      </c>
    </row>
    <row r="1765" spans="2:24">
      <c r="B1765" s="3">
        <v>9</v>
      </c>
      <c r="C1765" s="28">
        <v>42275</v>
      </c>
      <c r="D1765" s="4">
        <v>26.420000076293945</v>
      </c>
      <c r="E1765" s="4">
        <v>136.41500091552734</v>
      </c>
      <c r="F1765" s="4">
        <v>27.161109501073465</v>
      </c>
      <c r="G1765" s="29"/>
      <c r="H1765" s="3">
        <v>2</v>
      </c>
      <c r="I1765" s="28">
        <v>42054</v>
      </c>
      <c r="J1765" s="4">
        <v>41.360000610351562</v>
      </c>
      <c r="K1765" s="4">
        <v>65.900000254313156</v>
      </c>
      <c r="L1765" s="4">
        <v>44.665296337070096</v>
      </c>
      <c r="M1765" s="29"/>
      <c r="N1765" s="30"/>
      <c r="O1765" s="31"/>
      <c r="P1765" s="29"/>
      <c r="Q1765" s="29"/>
      <c r="R1765" s="29"/>
      <c r="S1765" s="33"/>
      <c r="T1765" s="3">
        <v>8</v>
      </c>
      <c r="U1765" s="28">
        <v>42228</v>
      </c>
      <c r="V1765" s="4">
        <v>104.43000030517578</v>
      </c>
      <c r="W1765" s="4">
        <v>117.40999603271484</v>
      </c>
      <c r="X1765" s="4">
        <v>40.333304957392805</v>
      </c>
    </row>
    <row r="1766" spans="2:24">
      <c r="B1766" s="3">
        <v>9</v>
      </c>
      <c r="C1766" s="28">
        <v>42276</v>
      </c>
      <c r="D1766" s="4">
        <v>26.420000076293945</v>
      </c>
      <c r="E1766" s="4">
        <v>136.68499755859375</v>
      </c>
      <c r="F1766" s="4">
        <v>27.595543969615296</v>
      </c>
      <c r="G1766" s="29"/>
      <c r="H1766" s="3">
        <v>2</v>
      </c>
      <c r="I1766" s="28">
        <v>42055</v>
      </c>
      <c r="J1766" s="4">
        <v>40.340000152587891</v>
      </c>
      <c r="K1766" s="4">
        <v>65.89666748046875</v>
      </c>
      <c r="L1766" s="4">
        <v>44.818964142002265</v>
      </c>
      <c r="M1766" s="29"/>
      <c r="N1766" s="30"/>
      <c r="O1766" s="31"/>
      <c r="P1766" s="29"/>
      <c r="Q1766" s="29"/>
      <c r="R1766" s="29"/>
      <c r="S1766" s="33"/>
      <c r="T1766" s="3">
        <v>8</v>
      </c>
      <c r="U1766" s="28">
        <v>42229</v>
      </c>
      <c r="V1766" s="4">
        <v>103.44999694824219</v>
      </c>
      <c r="W1766" s="4">
        <v>117.3849983215332</v>
      </c>
      <c r="X1766" s="4">
        <v>40.987752949762687</v>
      </c>
    </row>
    <row r="1767" spans="2:24">
      <c r="B1767" s="3">
        <v>9</v>
      </c>
      <c r="C1767" s="28">
        <v>42277</v>
      </c>
      <c r="D1767" s="4">
        <v>26.280000686645508</v>
      </c>
      <c r="E1767" s="4">
        <v>145.27500152587891</v>
      </c>
      <c r="F1767" s="4">
        <v>27.817020365342508</v>
      </c>
      <c r="G1767" s="29"/>
      <c r="H1767" s="3">
        <v>2</v>
      </c>
      <c r="I1767" s="28">
        <v>42058</v>
      </c>
      <c r="J1767" s="4">
        <v>39.849998474121094</v>
      </c>
      <c r="K1767" s="4">
        <v>64.25</v>
      </c>
      <c r="L1767" s="4">
        <v>44.846660829891078</v>
      </c>
      <c r="M1767" s="29"/>
      <c r="N1767" s="30"/>
      <c r="O1767" s="31"/>
      <c r="P1767" s="29"/>
      <c r="Q1767" s="29"/>
      <c r="R1767" s="29"/>
      <c r="S1767" s="33"/>
      <c r="T1767" s="3">
        <v>8</v>
      </c>
      <c r="U1767" s="28">
        <v>42230</v>
      </c>
      <c r="V1767" s="4">
        <v>102.95999908447266</v>
      </c>
      <c r="W1767" s="4">
        <v>114.19499969482422</v>
      </c>
      <c r="X1767" s="4">
        <v>40.693897955515837</v>
      </c>
    </row>
    <row r="1768" spans="2:24">
      <c r="B1768" s="3">
        <v>10</v>
      </c>
      <c r="C1768" s="28">
        <v>42278</v>
      </c>
      <c r="D1768" s="4">
        <v>26.420000076293945</v>
      </c>
      <c r="E1768" s="4">
        <v>136.3849983215332</v>
      </c>
      <c r="F1768" s="4">
        <v>27.642394745634512</v>
      </c>
      <c r="G1768" s="29"/>
      <c r="H1768" s="3">
        <v>2</v>
      </c>
      <c r="I1768" s="28">
        <v>42059</v>
      </c>
      <c r="J1768" s="4">
        <v>39.369998931884766</v>
      </c>
      <c r="K1768" s="4">
        <v>62.773333231608071</v>
      </c>
      <c r="L1768" s="4">
        <v>45.068816042051594</v>
      </c>
      <c r="M1768" s="29"/>
      <c r="N1768" s="30"/>
      <c r="O1768" s="31"/>
      <c r="P1768" s="29"/>
      <c r="Q1768" s="29"/>
      <c r="R1768" s="29"/>
      <c r="S1768" s="33"/>
      <c r="T1768" s="3">
        <v>8</v>
      </c>
      <c r="U1768" s="28">
        <v>42233</v>
      </c>
      <c r="V1768" s="4">
        <v>101.97000122070312</v>
      </c>
      <c r="W1768" s="4">
        <v>114.76499938964844</v>
      </c>
      <c r="X1768" s="4">
        <v>41.129264714713955</v>
      </c>
    </row>
    <row r="1769" spans="2:24">
      <c r="B1769" s="3">
        <v>10</v>
      </c>
      <c r="C1769" s="28">
        <v>42279</v>
      </c>
      <c r="D1769" s="4">
        <v>26.420000076293945</v>
      </c>
      <c r="E1769" s="4">
        <v>134.90499877929687</v>
      </c>
      <c r="F1769" s="4">
        <v>27.472028287382816</v>
      </c>
      <c r="G1769" s="29"/>
      <c r="H1769" s="3">
        <v>2</v>
      </c>
      <c r="I1769" s="28">
        <v>42060</v>
      </c>
      <c r="J1769" s="4">
        <v>39.380001068115234</v>
      </c>
      <c r="K1769" s="4">
        <v>62.766666412353516</v>
      </c>
      <c r="L1769" s="4">
        <v>44.225261996534904</v>
      </c>
      <c r="M1769" s="29"/>
      <c r="N1769" s="30"/>
      <c r="O1769" s="31"/>
      <c r="P1769" s="29"/>
      <c r="Q1769" s="29"/>
      <c r="R1769" s="29"/>
      <c r="S1769" s="33"/>
      <c r="T1769" s="3">
        <v>8</v>
      </c>
      <c r="U1769" s="28">
        <v>42234</v>
      </c>
      <c r="V1769" s="4">
        <v>103.44999694824219</v>
      </c>
      <c r="W1769" s="4">
        <v>117.46000289916992</v>
      </c>
      <c r="X1769" s="4">
        <v>41.447578344794934</v>
      </c>
    </row>
    <row r="1770" spans="2:24">
      <c r="B1770" s="3">
        <v>10</v>
      </c>
      <c r="C1770" s="28">
        <v>42282</v>
      </c>
      <c r="D1770" s="4">
        <v>26.430000305175781</v>
      </c>
      <c r="E1770" s="4">
        <v>134.88999938964844</v>
      </c>
      <c r="F1770" s="4">
        <v>27.834057011167676</v>
      </c>
      <c r="G1770" s="29"/>
      <c r="H1770" s="3">
        <v>2</v>
      </c>
      <c r="I1770" s="28">
        <v>42061</v>
      </c>
      <c r="J1770" s="4">
        <v>38.869998931884766</v>
      </c>
      <c r="K1770" s="4">
        <v>60.620000203450523</v>
      </c>
      <c r="L1770" s="4">
        <v>44.735671027375794</v>
      </c>
      <c r="M1770" s="29"/>
      <c r="N1770" s="30"/>
      <c r="O1770" s="31"/>
      <c r="P1770" s="29"/>
      <c r="Q1770" s="29"/>
      <c r="R1770" s="29"/>
      <c r="S1770" s="33"/>
      <c r="T1770" s="3">
        <v>8</v>
      </c>
      <c r="U1770" s="28">
        <v>42235</v>
      </c>
      <c r="V1770" s="4">
        <v>102.95999908447266</v>
      </c>
      <c r="W1770" s="4">
        <v>118.73500061035156</v>
      </c>
      <c r="X1770" s="4">
        <v>40.820384695404599</v>
      </c>
    </row>
    <row r="1771" spans="2:24">
      <c r="B1771" s="3">
        <v>10</v>
      </c>
      <c r="C1771" s="28">
        <v>42283</v>
      </c>
      <c r="D1771" s="4">
        <v>25.969999313354492</v>
      </c>
      <c r="E1771" s="4">
        <v>134.91000366210937</v>
      </c>
      <c r="F1771" s="4">
        <v>27.842575334080259</v>
      </c>
      <c r="G1771" s="29"/>
      <c r="H1771" s="3">
        <v>2</v>
      </c>
      <c r="I1771" s="28">
        <v>42062</v>
      </c>
      <c r="J1771" s="4">
        <v>38.869998931884766</v>
      </c>
      <c r="K1771" s="4">
        <v>57.486667633056641</v>
      </c>
      <c r="L1771" s="4">
        <v>44.957221638268436</v>
      </c>
      <c r="M1771" s="29"/>
      <c r="N1771" s="30"/>
      <c r="O1771" s="31"/>
      <c r="P1771" s="29"/>
      <c r="Q1771" s="29"/>
      <c r="R1771" s="29"/>
      <c r="S1771" s="33"/>
      <c r="T1771" s="3">
        <v>8</v>
      </c>
      <c r="U1771" s="28">
        <v>42236</v>
      </c>
      <c r="V1771" s="4">
        <v>105.41999816894531</v>
      </c>
      <c r="W1771" s="4">
        <v>123.92000198364258</v>
      </c>
      <c r="X1771" s="4">
        <v>39.427105656699418</v>
      </c>
    </row>
    <row r="1772" spans="2:24">
      <c r="B1772" s="3">
        <v>10</v>
      </c>
      <c r="C1772" s="28">
        <v>42284</v>
      </c>
      <c r="D1772" s="4">
        <v>25.920000076293945</v>
      </c>
      <c r="E1772" s="4">
        <v>133.1300048828125</v>
      </c>
      <c r="F1772" s="4">
        <v>28.311083094272433</v>
      </c>
      <c r="G1772" s="29"/>
      <c r="H1772" s="3">
        <v>3</v>
      </c>
      <c r="I1772" s="28">
        <v>42065</v>
      </c>
      <c r="J1772" s="4">
        <v>36.889999389648438</v>
      </c>
      <c r="K1772" s="4">
        <v>57.490000406901039</v>
      </c>
      <c r="L1772" s="4">
        <v>45.375761832364788</v>
      </c>
      <c r="M1772" s="29"/>
      <c r="N1772" s="30"/>
      <c r="O1772" s="31"/>
      <c r="P1772" s="29"/>
      <c r="Q1772" s="29"/>
      <c r="R1772" s="29"/>
      <c r="S1772" s="33"/>
      <c r="T1772" s="3">
        <v>8</v>
      </c>
      <c r="U1772" s="28">
        <v>42237</v>
      </c>
      <c r="V1772" s="4">
        <v>107.88999938964844</v>
      </c>
      <c r="W1772" s="4">
        <v>132.34999847412109</v>
      </c>
      <c r="X1772" s="4">
        <v>38.017403739359032</v>
      </c>
    </row>
    <row r="1773" spans="2:24">
      <c r="B1773" s="3">
        <v>10</v>
      </c>
      <c r="C1773" s="28">
        <v>42285</v>
      </c>
      <c r="D1773" s="4">
        <v>25.920000076293945</v>
      </c>
      <c r="E1773" s="4">
        <v>132.90499877929687</v>
      </c>
      <c r="F1773" s="4">
        <v>27.94479520903128</v>
      </c>
      <c r="G1773" s="29"/>
      <c r="H1773" s="3">
        <v>3</v>
      </c>
      <c r="I1773" s="28">
        <v>42066</v>
      </c>
      <c r="J1773" s="4">
        <v>36.889999389648438</v>
      </c>
      <c r="K1773" s="4">
        <v>58.433334350585938</v>
      </c>
      <c r="L1773" s="4">
        <v>44.335797050543384</v>
      </c>
      <c r="M1773" s="29"/>
      <c r="N1773" s="30"/>
      <c r="O1773" s="31"/>
      <c r="P1773" s="29"/>
      <c r="Q1773" s="29"/>
      <c r="R1773" s="29"/>
      <c r="S1773" s="33"/>
      <c r="T1773" s="3">
        <v>8</v>
      </c>
      <c r="U1773" s="28">
        <v>42240</v>
      </c>
      <c r="V1773" s="4">
        <v>114.79000091552734</v>
      </c>
      <c r="W1773" s="4">
        <v>126.86499786376953</v>
      </c>
      <c r="X1773" s="4">
        <v>35.672850324772988</v>
      </c>
    </row>
    <row r="1774" spans="2:24">
      <c r="B1774" s="3">
        <v>10</v>
      </c>
      <c r="C1774" s="28">
        <v>42286</v>
      </c>
      <c r="D1774" s="4">
        <v>25.930000305175781</v>
      </c>
      <c r="E1774" s="4">
        <v>132.15000152587891</v>
      </c>
      <c r="F1774" s="4">
        <v>27.876648625730603</v>
      </c>
      <c r="G1774" s="29"/>
      <c r="H1774" s="3">
        <v>3</v>
      </c>
      <c r="I1774" s="28">
        <v>42067</v>
      </c>
      <c r="J1774" s="4">
        <v>36.889999389648438</v>
      </c>
      <c r="K1774" s="4">
        <v>58.766666412353516</v>
      </c>
      <c r="L1774" s="4">
        <v>45.067012739416789</v>
      </c>
      <c r="M1774" s="29"/>
      <c r="N1774" s="30"/>
      <c r="O1774" s="31"/>
      <c r="P1774" s="29"/>
      <c r="Q1774" s="29"/>
      <c r="R1774" s="29"/>
      <c r="S1774" s="33"/>
      <c r="T1774" s="3">
        <v>8</v>
      </c>
      <c r="U1774" s="28">
        <v>42241</v>
      </c>
      <c r="V1774" s="4">
        <v>106.91000366210937</v>
      </c>
      <c r="W1774" s="4">
        <v>126.42499923706055</v>
      </c>
      <c r="X1774" s="4">
        <v>38.50710350239757</v>
      </c>
    </row>
    <row r="1775" spans="2:24">
      <c r="B1775" s="3">
        <v>10</v>
      </c>
      <c r="C1775" s="28">
        <v>42289</v>
      </c>
      <c r="D1775" s="4">
        <v>25.940000534057617</v>
      </c>
      <c r="E1775" s="4">
        <v>130.36000061035156</v>
      </c>
      <c r="F1775" s="4">
        <v>28.012941792331961</v>
      </c>
      <c r="G1775" s="29"/>
      <c r="H1775" s="3">
        <v>3</v>
      </c>
      <c r="I1775" s="28">
        <v>42068</v>
      </c>
      <c r="J1775" s="4">
        <v>35.409999847412109</v>
      </c>
      <c r="K1775" s="4">
        <v>58.439999898274742</v>
      </c>
      <c r="L1775" s="4">
        <v>45.259183647473385</v>
      </c>
      <c r="M1775" s="29"/>
      <c r="N1775" s="30"/>
      <c r="O1775" s="31"/>
      <c r="P1775" s="29"/>
      <c r="Q1775" s="29"/>
      <c r="R1775" s="29"/>
      <c r="S1775" s="33"/>
      <c r="T1775" s="3">
        <v>8</v>
      </c>
      <c r="U1775" s="28">
        <v>42242</v>
      </c>
      <c r="V1775" s="4">
        <v>106.90000152587891</v>
      </c>
      <c r="W1775" s="4">
        <v>119.18999862670898</v>
      </c>
      <c r="X1775" s="4">
        <v>38.644421706630681</v>
      </c>
    </row>
    <row r="1776" spans="2:24">
      <c r="B1776" s="3">
        <v>10</v>
      </c>
      <c r="C1776" s="28">
        <v>42290</v>
      </c>
      <c r="D1776" s="4">
        <v>25.959999084472656</v>
      </c>
      <c r="E1776" s="4">
        <v>129.6349983215332</v>
      </c>
      <c r="F1776" s="4">
        <v>27.518879063402032</v>
      </c>
      <c r="G1776" s="29"/>
      <c r="H1776" s="3">
        <v>3</v>
      </c>
      <c r="I1776" s="28">
        <v>42069</v>
      </c>
      <c r="J1776" s="4">
        <v>34.909999847412109</v>
      </c>
      <c r="K1776" s="4">
        <v>58.289998372395836</v>
      </c>
      <c r="L1776" s="4">
        <v>45.644813271494598</v>
      </c>
      <c r="M1776" s="29"/>
      <c r="N1776" s="30"/>
      <c r="O1776" s="31"/>
      <c r="P1776" s="29"/>
      <c r="Q1776" s="29"/>
      <c r="R1776" s="29"/>
      <c r="S1776" s="33"/>
      <c r="T1776" s="3">
        <v>8</v>
      </c>
      <c r="U1776" s="28">
        <v>42243</v>
      </c>
      <c r="V1776" s="4">
        <v>102.95999908447266</v>
      </c>
      <c r="W1776" s="4">
        <v>119.69000244140625</v>
      </c>
      <c r="X1776" s="4">
        <v>39.556036739496243</v>
      </c>
    </row>
    <row r="1777" spans="2:24">
      <c r="B1777" s="3">
        <v>10</v>
      </c>
      <c r="C1777" s="28">
        <v>42291</v>
      </c>
      <c r="D1777" s="4">
        <v>25.950000762939453</v>
      </c>
      <c r="E1777" s="4">
        <v>129.61499786376953</v>
      </c>
      <c r="F1777" s="4">
        <v>27.582766485246417</v>
      </c>
      <c r="G1777" s="29"/>
      <c r="H1777" s="3">
        <v>3</v>
      </c>
      <c r="I1777" s="28">
        <v>42072</v>
      </c>
      <c r="J1777" s="4">
        <v>34.909999847412109</v>
      </c>
      <c r="K1777" s="4">
        <v>58.793331146240234</v>
      </c>
      <c r="L1777" s="4">
        <v>45.422904985204866</v>
      </c>
      <c r="M1777" s="29"/>
      <c r="N1777" s="30"/>
      <c r="O1777" s="31"/>
      <c r="P1777" s="29"/>
      <c r="Q1777" s="29"/>
      <c r="R1777" s="29"/>
      <c r="S1777" s="33"/>
      <c r="T1777" s="3">
        <v>8</v>
      </c>
      <c r="U1777" s="28">
        <v>42244</v>
      </c>
      <c r="V1777" s="4">
        <v>103.44999694824219</v>
      </c>
      <c r="W1777" s="4">
        <v>119.68499755859375</v>
      </c>
      <c r="X1777" s="4">
        <v>38.852671475458102</v>
      </c>
    </row>
    <row r="1778" spans="2:24">
      <c r="B1778" s="3">
        <v>10</v>
      </c>
      <c r="C1778" s="28">
        <v>42292</v>
      </c>
      <c r="D1778" s="4">
        <v>25.930000305175781</v>
      </c>
      <c r="E1778" s="4">
        <v>129.04999542236328</v>
      </c>
      <c r="F1778" s="4">
        <v>27.795724558061043</v>
      </c>
      <c r="G1778" s="29"/>
      <c r="H1778" s="3">
        <v>3</v>
      </c>
      <c r="I1778" s="28">
        <v>42073</v>
      </c>
      <c r="J1778" s="4">
        <v>34.909999847412109</v>
      </c>
      <c r="K1778" s="4">
        <v>59.306666056315102</v>
      </c>
      <c r="L1778" s="4">
        <v>44.646387632869818</v>
      </c>
      <c r="M1778" s="29"/>
      <c r="N1778" s="30"/>
      <c r="O1778" s="31"/>
      <c r="P1778" s="29"/>
      <c r="Q1778" s="29"/>
      <c r="R1778" s="29"/>
      <c r="S1778" s="33"/>
      <c r="T1778" s="3">
        <v>8</v>
      </c>
      <c r="U1778" s="28">
        <v>42247</v>
      </c>
      <c r="V1778" s="4">
        <v>103.44999694824219</v>
      </c>
      <c r="W1778" s="4">
        <v>125.65999984741211</v>
      </c>
      <c r="X1778" s="4">
        <v>38.927445236533188</v>
      </c>
    </row>
    <row r="1779" spans="2:24">
      <c r="B1779" s="3">
        <v>10</v>
      </c>
      <c r="C1779" s="28">
        <v>42293</v>
      </c>
      <c r="D1779" s="4">
        <v>25.920000076293945</v>
      </c>
      <c r="E1779" s="4">
        <v>128.5150032043457</v>
      </c>
      <c r="F1779" s="4">
        <v>28.140716636020734</v>
      </c>
      <c r="G1779" s="29"/>
      <c r="H1779" s="3">
        <v>3</v>
      </c>
      <c r="I1779" s="28">
        <v>42074</v>
      </c>
      <c r="J1779" s="4">
        <v>34.909999847412109</v>
      </c>
      <c r="K1779" s="4">
        <v>58.986666361490883</v>
      </c>
      <c r="L1779" s="4">
        <v>45.754386376388879</v>
      </c>
      <c r="M1779" s="29"/>
      <c r="N1779" s="30"/>
      <c r="O1779" s="31"/>
      <c r="P1779" s="29"/>
      <c r="Q1779" s="29"/>
      <c r="R1779" s="29"/>
      <c r="S1779" s="33"/>
      <c r="T1779" s="3">
        <v>9</v>
      </c>
      <c r="U1779" s="28">
        <v>42248</v>
      </c>
      <c r="V1779" s="4">
        <v>104.93000030517578</v>
      </c>
      <c r="W1779" s="4">
        <v>125.73500061035156</v>
      </c>
      <c r="X1779" s="4">
        <v>37.740842430964037</v>
      </c>
    </row>
    <row r="1780" spans="2:24">
      <c r="B1780" s="3">
        <v>10</v>
      </c>
      <c r="C1780" s="28">
        <v>42296</v>
      </c>
      <c r="D1780" s="4">
        <v>25.930000305175781</v>
      </c>
      <c r="E1780" s="4">
        <v>118.01000213623047</v>
      </c>
      <c r="F1780" s="4">
        <v>28.204604057865119</v>
      </c>
      <c r="G1780" s="29"/>
      <c r="H1780" s="3">
        <v>3</v>
      </c>
      <c r="I1780" s="28">
        <v>42075</v>
      </c>
      <c r="J1780" s="4">
        <v>34.919998168945313</v>
      </c>
      <c r="K1780" s="4">
        <v>59.006666819254555</v>
      </c>
      <c r="L1780" s="4">
        <v>45.573049877048753</v>
      </c>
      <c r="M1780" s="29"/>
      <c r="N1780" s="30"/>
      <c r="O1780" s="31"/>
      <c r="P1780" s="29"/>
      <c r="Q1780" s="29"/>
      <c r="R1780" s="29"/>
      <c r="S1780" s="33"/>
      <c r="T1780" s="3">
        <v>9</v>
      </c>
      <c r="U1780" s="28">
        <v>42249</v>
      </c>
      <c r="V1780" s="4">
        <v>104.44000244140625</v>
      </c>
      <c r="W1780" s="4">
        <v>125.01499938964844</v>
      </c>
      <c r="X1780" s="4">
        <v>38.565278702718757</v>
      </c>
    </row>
    <row r="1781" spans="2:24">
      <c r="B1781" s="3">
        <v>10</v>
      </c>
      <c r="C1781" s="28">
        <v>42297</v>
      </c>
      <c r="D1781" s="4">
        <v>25.889999389648438</v>
      </c>
      <c r="E1781" s="4">
        <v>118.01000213623047</v>
      </c>
      <c r="F1781" s="4">
        <v>28.230159026602877</v>
      </c>
      <c r="G1781" s="29"/>
      <c r="H1781" s="3">
        <v>3</v>
      </c>
      <c r="I1781" s="28">
        <v>42076</v>
      </c>
      <c r="J1781" s="4">
        <v>34.919998168945313</v>
      </c>
      <c r="K1781" s="4">
        <v>59.313332875569664</v>
      </c>
      <c r="L1781" s="4">
        <v>45.67843852484458</v>
      </c>
      <c r="M1781" s="29"/>
      <c r="N1781" s="30"/>
      <c r="O1781" s="31"/>
      <c r="P1781" s="29"/>
      <c r="Q1781" s="29"/>
      <c r="R1781" s="29"/>
      <c r="S1781" s="33"/>
      <c r="T1781" s="3">
        <v>9</v>
      </c>
      <c r="U1781" s="28">
        <v>42250</v>
      </c>
      <c r="V1781" s="4">
        <v>103.44999694824219</v>
      </c>
      <c r="W1781" s="4">
        <v>126.29500198364258</v>
      </c>
      <c r="X1781" s="4">
        <v>39.383252752965973</v>
      </c>
    </row>
    <row r="1782" spans="2:24">
      <c r="B1782" s="3">
        <v>10</v>
      </c>
      <c r="C1782" s="28">
        <v>42298</v>
      </c>
      <c r="D1782" s="4">
        <v>25.940000534057617</v>
      </c>
      <c r="E1782" s="4">
        <v>118.00500106811523</v>
      </c>
      <c r="F1782" s="4">
        <v>28.541077812912228</v>
      </c>
      <c r="G1782" s="29"/>
      <c r="H1782" s="3">
        <v>3</v>
      </c>
      <c r="I1782" s="28">
        <v>42079</v>
      </c>
      <c r="J1782" s="4">
        <v>34.909999847412109</v>
      </c>
      <c r="K1782" s="4">
        <v>56.02333196004232</v>
      </c>
      <c r="L1782" s="4">
        <v>46.309828193929398</v>
      </c>
      <c r="M1782" s="29"/>
      <c r="N1782" s="30"/>
      <c r="O1782" s="31"/>
      <c r="P1782" s="29"/>
      <c r="Q1782" s="29"/>
      <c r="R1782" s="29"/>
      <c r="S1782" s="33"/>
      <c r="T1782" s="3">
        <v>9</v>
      </c>
      <c r="U1782" s="28">
        <v>42251</v>
      </c>
      <c r="V1782" s="4">
        <v>103.94999694824219</v>
      </c>
      <c r="W1782" s="4">
        <v>125.75500106811523</v>
      </c>
      <c r="X1782" s="4">
        <v>37.521761197792266</v>
      </c>
    </row>
    <row r="1783" spans="2:24">
      <c r="B1783" s="3">
        <v>10</v>
      </c>
      <c r="C1783" s="28">
        <v>42299</v>
      </c>
      <c r="D1783" s="4">
        <v>25.950000762939453</v>
      </c>
      <c r="E1783" s="4">
        <v>118.00000381469727</v>
      </c>
      <c r="F1783" s="4">
        <v>28.779590854464605</v>
      </c>
      <c r="G1783" s="29"/>
      <c r="H1783" s="3">
        <v>3</v>
      </c>
      <c r="I1783" s="28">
        <v>42080</v>
      </c>
      <c r="J1783" s="4">
        <v>34.909999847412109</v>
      </c>
      <c r="K1783" s="4">
        <v>58.973333994547524</v>
      </c>
      <c r="L1783" s="4">
        <v>46.096357253590845</v>
      </c>
      <c r="M1783" s="29"/>
      <c r="N1783" s="30"/>
      <c r="O1783" s="31"/>
      <c r="P1783" s="29"/>
      <c r="Q1783" s="29"/>
      <c r="R1783" s="29"/>
      <c r="S1783" s="33"/>
      <c r="T1783" s="3">
        <v>9</v>
      </c>
      <c r="U1783" s="28">
        <v>42254</v>
      </c>
      <c r="V1783" s="4">
        <v>103.94999694824219</v>
      </c>
      <c r="W1783" s="4">
        <v>124.98500442504883</v>
      </c>
      <c r="X1783" s="4">
        <v>37.596710640986039</v>
      </c>
    </row>
    <row r="1784" spans="2:24">
      <c r="B1784" s="3">
        <v>10</v>
      </c>
      <c r="C1784" s="28">
        <v>42300</v>
      </c>
      <c r="D1784" s="4">
        <v>25.889999389648438</v>
      </c>
      <c r="E1784" s="4">
        <v>117.99499893188477</v>
      </c>
      <c r="F1784" s="4">
        <v>28.545336974368524</v>
      </c>
      <c r="G1784" s="29"/>
      <c r="H1784" s="3">
        <v>3</v>
      </c>
      <c r="I1784" s="28">
        <v>42081</v>
      </c>
      <c r="J1784" s="4">
        <v>36.400001525878906</v>
      </c>
      <c r="K1784" s="4">
        <v>61.310000101725258</v>
      </c>
      <c r="L1784" s="4">
        <v>45.790702747112533</v>
      </c>
      <c r="M1784" s="29"/>
      <c r="N1784" s="30"/>
      <c r="O1784" s="31"/>
      <c r="P1784" s="29"/>
      <c r="Q1784" s="29"/>
      <c r="R1784" s="29"/>
      <c r="S1784" s="33"/>
      <c r="T1784" s="3">
        <v>9</v>
      </c>
      <c r="U1784" s="28">
        <v>42255</v>
      </c>
      <c r="V1784" s="4">
        <v>102.47000122070312</v>
      </c>
      <c r="W1784" s="4">
        <v>120.25500106811523</v>
      </c>
      <c r="X1784" s="4">
        <v>38.298678051451461</v>
      </c>
    </row>
    <row r="1785" spans="2:24">
      <c r="B1785" s="3">
        <v>10</v>
      </c>
      <c r="C1785" s="28">
        <v>42303</v>
      </c>
      <c r="D1785" s="4">
        <v>25.430000305175781</v>
      </c>
      <c r="E1785" s="4">
        <v>115.93500137329102</v>
      </c>
      <c r="F1785" s="4">
        <v>28.545336974368524</v>
      </c>
      <c r="G1785" s="29"/>
      <c r="H1785" s="3">
        <v>3</v>
      </c>
      <c r="I1785" s="28">
        <v>42082</v>
      </c>
      <c r="J1785" s="4">
        <v>36.430000305175781</v>
      </c>
      <c r="K1785" s="4">
        <v>61.463333129882813</v>
      </c>
      <c r="L1785" s="4">
        <v>46.383438792792525</v>
      </c>
      <c r="M1785" s="29"/>
      <c r="N1785" s="30"/>
      <c r="O1785" s="31"/>
      <c r="P1785" s="29"/>
      <c r="Q1785" s="29"/>
      <c r="R1785" s="29"/>
      <c r="S1785" s="33"/>
      <c r="T1785" s="3">
        <v>9</v>
      </c>
      <c r="U1785" s="28">
        <v>42256</v>
      </c>
      <c r="V1785" s="4">
        <v>100.48999786376953</v>
      </c>
      <c r="W1785" s="4">
        <v>121.02999877929687</v>
      </c>
      <c r="X1785" s="4">
        <v>38.440365498521395</v>
      </c>
    </row>
    <row r="1786" spans="2:24">
      <c r="B1786" s="3">
        <v>10</v>
      </c>
      <c r="C1786" s="28">
        <v>42304</v>
      </c>
      <c r="D1786" s="4">
        <v>25.440000534057617</v>
      </c>
      <c r="E1786" s="4">
        <v>118.0099983215332</v>
      </c>
      <c r="F1786" s="4">
        <v>28.417562130679745</v>
      </c>
      <c r="G1786" s="29"/>
      <c r="H1786" s="3">
        <v>3</v>
      </c>
      <c r="I1786" s="28">
        <v>42083</v>
      </c>
      <c r="J1786" s="4">
        <v>36.389999389648438</v>
      </c>
      <c r="K1786" s="4">
        <v>60.673332214355469</v>
      </c>
      <c r="L1786" s="4">
        <v>47.134161077025112</v>
      </c>
      <c r="M1786" s="29"/>
      <c r="N1786" s="30"/>
      <c r="O1786" s="31"/>
      <c r="P1786" s="29"/>
      <c r="Q1786" s="29"/>
      <c r="R1786" s="29"/>
      <c r="S1786" s="33"/>
      <c r="T1786" s="3">
        <v>9</v>
      </c>
      <c r="U1786" s="28">
        <v>42257</v>
      </c>
      <c r="V1786" s="4">
        <v>100.5</v>
      </c>
      <c r="W1786" s="4">
        <v>120.31499481201172</v>
      </c>
      <c r="X1786" s="4">
        <v>38.321914515831551</v>
      </c>
    </row>
    <row r="1787" spans="2:24">
      <c r="B1787" s="3">
        <v>10</v>
      </c>
      <c r="C1787" s="28">
        <v>42305</v>
      </c>
      <c r="D1787" s="4">
        <v>25.399999618530273</v>
      </c>
      <c r="E1787" s="4">
        <v>113.5</v>
      </c>
      <c r="F1787" s="4">
        <v>28.604965234756616</v>
      </c>
      <c r="G1787" s="29"/>
      <c r="H1787" s="3">
        <v>3</v>
      </c>
      <c r="I1787" s="28">
        <v>42086</v>
      </c>
      <c r="J1787" s="4">
        <v>35.409999847412109</v>
      </c>
      <c r="K1787" s="4">
        <v>61.123332977294922</v>
      </c>
      <c r="L1787" s="4">
        <v>47.61102185623313</v>
      </c>
      <c r="M1787" s="29"/>
      <c r="N1787" s="30"/>
      <c r="O1787" s="31"/>
      <c r="P1787" s="29"/>
      <c r="Q1787" s="29"/>
      <c r="R1787" s="29"/>
      <c r="S1787" s="33"/>
      <c r="T1787" s="3">
        <v>9</v>
      </c>
      <c r="U1787" s="28">
        <v>42258</v>
      </c>
      <c r="V1787" s="4">
        <v>101.97000122070312</v>
      </c>
      <c r="W1787" s="4">
        <v>120.30999755859375</v>
      </c>
      <c r="X1787" s="4">
        <v>37.874318438716372</v>
      </c>
    </row>
    <row r="1788" spans="2:24">
      <c r="B1788" s="3">
        <v>10</v>
      </c>
      <c r="C1788" s="28">
        <v>42306</v>
      </c>
      <c r="D1788" s="4">
        <v>25.430000305175781</v>
      </c>
      <c r="E1788" s="4">
        <v>117.21500015258789</v>
      </c>
      <c r="F1788" s="4">
        <v>28.455894583786378</v>
      </c>
      <c r="G1788" s="29"/>
      <c r="H1788" s="3">
        <v>3</v>
      </c>
      <c r="I1788" s="28">
        <v>42087</v>
      </c>
      <c r="J1788" s="4">
        <v>36.400001525878906</v>
      </c>
      <c r="K1788" s="4">
        <v>64.636666615804032</v>
      </c>
      <c r="L1788" s="4">
        <v>48.62996472001678</v>
      </c>
      <c r="M1788" s="29"/>
      <c r="N1788" s="30"/>
      <c r="O1788" s="31"/>
      <c r="P1788" s="29"/>
      <c r="Q1788" s="29"/>
      <c r="R1788" s="29"/>
      <c r="S1788" s="33"/>
      <c r="T1788" s="3">
        <v>9</v>
      </c>
      <c r="U1788" s="28">
        <v>42261</v>
      </c>
      <c r="V1788" s="4">
        <v>101.97000122070312</v>
      </c>
      <c r="W1788" s="4">
        <v>120.28000259399414</v>
      </c>
      <c r="X1788" s="4">
        <v>37.341117136181765</v>
      </c>
    </row>
    <row r="1789" spans="2:24">
      <c r="B1789" s="3">
        <v>10</v>
      </c>
      <c r="C1789" s="28">
        <v>42307</v>
      </c>
      <c r="D1789" s="4">
        <v>25.430000305175781</v>
      </c>
      <c r="E1789" s="4">
        <v>117.21999740600586</v>
      </c>
      <c r="F1789" s="4">
        <v>28.43885793796121</v>
      </c>
      <c r="G1789" s="29"/>
      <c r="H1789" s="3">
        <v>3</v>
      </c>
      <c r="I1789" s="28">
        <v>42088</v>
      </c>
      <c r="J1789" s="4">
        <v>37.389999389648437</v>
      </c>
      <c r="K1789" s="4">
        <v>63.810001373291016</v>
      </c>
      <c r="L1789" s="4">
        <v>48.192633261710675</v>
      </c>
      <c r="M1789" s="29"/>
      <c r="N1789" s="30"/>
      <c r="O1789" s="31"/>
      <c r="P1789" s="29"/>
      <c r="Q1789" s="29"/>
      <c r="R1789" s="29"/>
      <c r="S1789" s="33"/>
      <c r="T1789" s="3">
        <v>9</v>
      </c>
      <c r="U1789" s="28">
        <v>42262</v>
      </c>
      <c r="V1789" s="4">
        <v>100.98999786376953</v>
      </c>
      <c r="W1789" s="4">
        <v>119.52000045776367</v>
      </c>
      <c r="X1789" s="4">
        <v>38.160313357883005</v>
      </c>
    </row>
    <row r="1790" spans="2:24">
      <c r="B1790" s="3">
        <v>11</v>
      </c>
      <c r="C1790" s="28">
        <v>42310</v>
      </c>
      <c r="D1790" s="4">
        <v>25.389999389648438</v>
      </c>
      <c r="E1790" s="4">
        <v>116.6150016784668</v>
      </c>
      <c r="F1790" s="4">
        <v>28.421821292136038</v>
      </c>
      <c r="G1790" s="29"/>
      <c r="H1790" s="3">
        <v>3</v>
      </c>
      <c r="I1790" s="28">
        <v>42089</v>
      </c>
      <c r="J1790" s="4">
        <v>37.380001068115234</v>
      </c>
      <c r="K1790" s="4">
        <v>63.640000661214195</v>
      </c>
      <c r="L1790" s="4">
        <v>47.906390529011617</v>
      </c>
      <c r="M1790" s="29"/>
      <c r="N1790" s="30"/>
      <c r="O1790" s="31"/>
      <c r="P1790" s="29"/>
      <c r="Q1790" s="29"/>
      <c r="R1790" s="29"/>
      <c r="S1790" s="33"/>
      <c r="T1790" s="3">
        <v>9</v>
      </c>
      <c r="U1790" s="28">
        <v>42263</v>
      </c>
      <c r="V1790" s="4">
        <v>100.48999786376953</v>
      </c>
      <c r="W1790" s="4">
        <v>112.81000137329102</v>
      </c>
      <c r="X1790" s="4">
        <v>38.126245429158558</v>
      </c>
    </row>
    <row r="1791" spans="2:24">
      <c r="B1791" s="3">
        <v>11</v>
      </c>
      <c r="C1791" s="28">
        <v>42311</v>
      </c>
      <c r="D1791" s="4">
        <v>24.879999160766602</v>
      </c>
      <c r="E1791" s="4">
        <v>117.21999740600586</v>
      </c>
      <c r="F1791" s="4">
        <v>28.39200716194199</v>
      </c>
      <c r="G1791" s="29"/>
      <c r="H1791" s="3">
        <v>3</v>
      </c>
      <c r="I1791" s="28">
        <v>42090</v>
      </c>
      <c r="J1791" s="4">
        <v>37.869998931884766</v>
      </c>
      <c r="K1791" s="4">
        <v>63.630001068115234</v>
      </c>
      <c r="L1791" s="4">
        <v>48.578069739773433</v>
      </c>
      <c r="M1791" s="29"/>
      <c r="N1791" s="30"/>
      <c r="O1791" s="31"/>
      <c r="P1791" s="29"/>
      <c r="Q1791" s="29"/>
      <c r="R1791" s="29"/>
      <c r="S1791" s="33"/>
      <c r="T1791" s="3">
        <v>9</v>
      </c>
      <c r="U1791" s="28">
        <v>42264</v>
      </c>
      <c r="V1791" s="4">
        <v>98.029998779296875</v>
      </c>
      <c r="W1791" s="4">
        <v>113.65000152587891</v>
      </c>
      <c r="X1791" s="4">
        <v>38.399659666170756</v>
      </c>
    </row>
    <row r="1792" spans="2:24">
      <c r="B1792" s="3">
        <v>11</v>
      </c>
      <c r="C1792" s="28">
        <v>42312</v>
      </c>
      <c r="D1792" s="4">
        <v>24.389999389648438</v>
      </c>
      <c r="E1792" s="4">
        <v>116.68500137329102</v>
      </c>
      <c r="F1792" s="4">
        <v>27.676468037284852</v>
      </c>
      <c r="G1792" s="29"/>
      <c r="H1792" s="3">
        <v>3</v>
      </c>
      <c r="I1792" s="28">
        <v>42093</v>
      </c>
      <c r="J1792" s="4">
        <v>37.380001068115234</v>
      </c>
      <c r="K1792" s="4">
        <v>63.629999796549477</v>
      </c>
      <c r="L1792" s="4">
        <v>49.565594449488678</v>
      </c>
      <c r="M1792" s="29"/>
      <c r="N1792" s="30"/>
      <c r="O1792" s="31"/>
      <c r="P1792" s="29"/>
      <c r="Q1792" s="29"/>
      <c r="R1792" s="29"/>
      <c r="S1792" s="33"/>
      <c r="T1792" s="3">
        <v>9</v>
      </c>
      <c r="U1792" s="28">
        <v>42265</v>
      </c>
      <c r="V1792" s="4">
        <v>99.010002136230469</v>
      </c>
      <c r="W1792" s="4">
        <v>115.80499649047852</v>
      </c>
      <c r="X1792" s="4">
        <v>37.107186560066189</v>
      </c>
    </row>
    <row r="1793" spans="2:24">
      <c r="B1793" s="3">
        <v>11</v>
      </c>
      <c r="C1793" s="28">
        <v>42313</v>
      </c>
      <c r="D1793" s="4">
        <v>24.440000534057617</v>
      </c>
      <c r="E1793" s="4">
        <v>115.40499877929687</v>
      </c>
      <c r="F1793" s="4">
        <v>27.774428750779581</v>
      </c>
      <c r="G1793" s="29"/>
      <c r="H1793" s="3">
        <v>3</v>
      </c>
      <c r="I1793" s="28">
        <v>42094</v>
      </c>
      <c r="J1793" s="4">
        <v>36.880001068115234</v>
      </c>
      <c r="K1793" s="4">
        <v>63.303333282470703</v>
      </c>
      <c r="L1793" s="4">
        <v>48.878086835994594</v>
      </c>
      <c r="M1793" s="29"/>
      <c r="N1793" s="30"/>
      <c r="O1793" s="31"/>
      <c r="P1793" s="29"/>
      <c r="Q1793" s="29"/>
      <c r="R1793" s="29"/>
      <c r="S1793" s="33"/>
      <c r="T1793" s="3">
        <v>9</v>
      </c>
      <c r="U1793" s="28">
        <v>42268</v>
      </c>
      <c r="V1793" s="4">
        <v>102.88999938964844</v>
      </c>
      <c r="W1793" s="4">
        <v>121.88500213623047</v>
      </c>
      <c r="X1793" s="4">
        <v>37.882529878033978</v>
      </c>
    </row>
    <row r="1794" spans="2:24">
      <c r="B1794" s="3">
        <v>11</v>
      </c>
      <c r="C1794" s="28">
        <v>42314</v>
      </c>
      <c r="D1794" s="4">
        <v>24.360000610351563</v>
      </c>
      <c r="E1794" s="4">
        <v>114.83499908447266</v>
      </c>
      <c r="F1794" s="4">
        <v>29.835862895625141</v>
      </c>
      <c r="G1794" s="29"/>
      <c r="H1794" s="3">
        <v>4</v>
      </c>
      <c r="I1794" s="28">
        <v>42095</v>
      </c>
      <c r="J1794" s="4">
        <v>35.889999389648438</v>
      </c>
      <c r="K1794" s="4">
        <v>63.799999237060547</v>
      </c>
      <c r="L1794" s="4">
        <v>49.727245519384553</v>
      </c>
      <c r="M1794" s="29"/>
      <c r="N1794" s="30"/>
      <c r="O1794" s="31"/>
      <c r="P1794" s="29"/>
      <c r="Q1794" s="29"/>
      <c r="R1794" s="29"/>
      <c r="S1794" s="33"/>
      <c r="T1794" s="3">
        <v>9</v>
      </c>
      <c r="U1794" s="28">
        <v>42269</v>
      </c>
      <c r="V1794" s="4">
        <v>105.91000366210937</v>
      </c>
      <c r="W1794" s="4">
        <v>121.34000015258789</v>
      </c>
      <c r="X1794" s="4">
        <v>36.852463862478565</v>
      </c>
    </row>
    <row r="1795" spans="2:24">
      <c r="B1795" s="3">
        <v>11</v>
      </c>
      <c r="C1795" s="28">
        <v>42317</v>
      </c>
      <c r="D1795" s="4">
        <v>23.840000152587891</v>
      </c>
      <c r="E1795" s="4">
        <v>114.84500122070312</v>
      </c>
      <c r="F1795" s="4">
        <v>29.622904822810519</v>
      </c>
      <c r="G1795" s="29"/>
      <c r="H1795" s="3">
        <v>4</v>
      </c>
      <c r="I1795" s="28">
        <v>42096</v>
      </c>
      <c r="J1795" s="4">
        <v>35.900001525878906</v>
      </c>
      <c r="K1795" s="4">
        <v>64.790000915527344</v>
      </c>
      <c r="L1795" s="4">
        <v>49.880001967449211</v>
      </c>
      <c r="M1795" s="29"/>
      <c r="N1795" s="30"/>
      <c r="O1795" s="31"/>
      <c r="P1795" s="29"/>
      <c r="Q1795" s="29"/>
      <c r="R1795" s="29"/>
      <c r="S1795" s="33"/>
      <c r="T1795" s="3">
        <v>9</v>
      </c>
      <c r="U1795" s="28">
        <v>42270</v>
      </c>
      <c r="V1795" s="4">
        <v>107.88999938964844</v>
      </c>
      <c r="W1795" s="4">
        <v>124.54999542236328</v>
      </c>
      <c r="X1795" s="4">
        <v>36.630586922161363</v>
      </c>
    </row>
    <row r="1796" spans="2:24">
      <c r="B1796" s="3">
        <v>11</v>
      </c>
      <c r="C1796" s="28">
        <v>42318</v>
      </c>
      <c r="D1796" s="4">
        <v>24.360000610351563</v>
      </c>
      <c r="E1796" s="4">
        <v>114.81999969482422</v>
      </c>
      <c r="F1796" s="4">
        <v>29.997711030964258</v>
      </c>
      <c r="G1796" s="29"/>
      <c r="H1796" s="3">
        <v>4</v>
      </c>
      <c r="I1796" s="28">
        <v>42097</v>
      </c>
      <c r="J1796" s="4">
        <v>35.900001525878906</v>
      </c>
      <c r="K1796" s="4">
        <v>64.790000915527344</v>
      </c>
      <c r="L1796" s="4">
        <v>49.880001967449211</v>
      </c>
      <c r="M1796" s="29"/>
      <c r="N1796" s="30"/>
      <c r="O1796" s="31"/>
      <c r="P1796" s="29"/>
      <c r="Q1796" s="29"/>
      <c r="R1796" s="29"/>
      <c r="S1796" s="33"/>
      <c r="T1796" s="3">
        <v>9</v>
      </c>
      <c r="U1796" s="28">
        <v>42271</v>
      </c>
      <c r="V1796" s="4">
        <v>111.81999969482422</v>
      </c>
      <c r="W1796" s="4">
        <v>123.75</v>
      </c>
      <c r="X1796" s="4">
        <v>36.133897891259259</v>
      </c>
    </row>
    <row r="1797" spans="2:24">
      <c r="B1797" s="3">
        <v>11</v>
      </c>
      <c r="C1797" s="28">
        <v>42319</v>
      </c>
      <c r="D1797" s="4">
        <v>23.950000762939453</v>
      </c>
      <c r="E1797" s="4">
        <v>111.96500015258789</v>
      </c>
      <c r="F1797" s="4">
        <v>30.082894260090111</v>
      </c>
      <c r="G1797" s="29"/>
      <c r="H1797" s="3">
        <v>4</v>
      </c>
      <c r="I1797" s="28">
        <v>42100</v>
      </c>
      <c r="J1797" s="4">
        <v>35.900001525878906</v>
      </c>
      <c r="K1797" s="4">
        <v>64.79333368937175</v>
      </c>
      <c r="L1797" s="4">
        <v>49.880001967449211</v>
      </c>
      <c r="M1797" s="29"/>
      <c r="N1797" s="30"/>
      <c r="O1797" s="31"/>
      <c r="P1797" s="29"/>
      <c r="Q1797" s="29"/>
      <c r="R1797" s="29"/>
      <c r="S1797" s="33"/>
      <c r="T1797" s="3">
        <v>9</v>
      </c>
      <c r="U1797" s="28">
        <v>42272</v>
      </c>
      <c r="V1797" s="4">
        <v>111.83000183105469</v>
      </c>
      <c r="W1797" s="4">
        <v>126.44499969482422</v>
      </c>
      <c r="X1797" s="4">
        <v>37.501496122676286</v>
      </c>
    </row>
    <row r="1798" spans="2:24">
      <c r="B1798" s="3">
        <v>11</v>
      </c>
      <c r="C1798" s="28">
        <v>42320</v>
      </c>
      <c r="D1798" s="4">
        <v>23.930000305175781</v>
      </c>
      <c r="E1798" s="4">
        <v>118.43000030517578</v>
      </c>
      <c r="F1798" s="4">
        <v>29.5206849478595</v>
      </c>
      <c r="G1798" s="29"/>
      <c r="H1798" s="3">
        <v>4</v>
      </c>
      <c r="I1798" s="28">
        <v>42101</v>
      </c>
      <c r="J1798" s="4">
        <v>35.409999847412109</v>
      </c>
      <c r="K1798" s="4">
        <v>63.469999949137367</v>
      </c>
      <c r="L1798" s="4">
        <v>50.016048240632337</v>
      </c>
      <c r="M1798" s="29"/>
      <c r="N1798" s="30"/>
      <c r="O1798" s="31"/>
      <c r="P1798" s="29"/>
      <c r="Q1798" s="29"/>
      <c r="R1798" s="29"/>
      <c r="S1798" s="33"/>
      <c r="T1798" s="3">
        <v>9</v>
      </c>
      <c r="U1798" s="28">
        <v>42275</v>
      </c>
      <c r="V1798" s="4">
        <v>109.37000274658203</v>
      </c>
      <c r="W1798" s="4">
        <v>130.73500442504883</v>
      </c>
      <c r="X1798" s="4">
        <v>36.53100316101478</v>
      </c>
    </row>
    <row r="1799" spans="2:24">
      <c r="B1799" s="3">
        <v>11</v>
      </c>
      <c r="C1799" s="28">
        <v>42321</v>
      </c>
      <c r="D1799" s="4">
        <v>23.979999542236328</v>
      </c>
      <c r="E1799" s="4">
        <v>118.43000030517578</v>
      </c>
      <c r="F1799" s="4">
        <v>29.840122057081437</v>
      </c>
      <c r="G1799" s="29"/>
      <c r="H1799" s="3">
        <v>4</v>
      </c>
      <c r="I1799" s="28">
        <v>42102</v>
      </c>
      <c r="J1799" s="4">
        <v>34.909999847412109</v>
      </c>
      <c r="K1799" s="4">
        <v>63.300000508626304</v>
      </c>
      <c r="L1799" s="4">
        <v>50.223105025825028</v>
      </c>
      <c r="M1799" s="29"/>
      <c r="N1799" s="30"/>
      <c r="O1799" s="31"/>
      <c r="P1799" s="29"/>
      <c r="Q1799" s="29"/>
      <c r="R1799" s="29"/>
      <c r="S1799" s="33"/>
      <c r="T1799" s="3">
        <v>9</v>
      </c>
      <c r="U1799" s="28">
        <v>42276</v>
      </c>
      <c r="V1799" s="4">
        <v>111.81999969482422</v>
      </c>
      <c r="W1799" s="4">
        <v>130.27499771118164</v>
      </c>
      <c r="X1799" s="4">
        <v>36.537816746759667</v>
      </c>
    </row>
    <row r="1800" spans="2:24">
      <c r="B1800" s="3">
        <v>11</v>
      </c>
      <c r="C1800" s="28">
        <v>42324</v>
      </c>
      <c r="D1800" s="4">
        <v>23.950000762939453</v>
      </c>
      <c r="E1800" s="4">
        <v>114.60499954223633</v>
      </c>
      <c r="F1800" s="4">
        <v>29.742161343586709</v>
      </c>
      <c r="G1800" s="29"/>
      <c r="H1800" s="3">
        <v>4</v>
      </c>
      <c r="I1800" s="28">
        <v>42103</v>
      </c>
      <c r="J1800" s="4">
        <v>33.919998168945313</v>
      </c>
      <c r="K1800" s="4">
        <v>62.46333440144857</v>
      </c>
      <c r="L1800" s="4">
        <v>50.475316149091533</v>
      </c>
      <c r="M1800" s="29"/>
      <c r="N1800" s="30"/>
      <c r="O1800" s="31"/>
      <c r="P1800" s="29"/>
      <c r="Q1800" s="29"/>
      <c r="R1800" s="29"/>
      <c r="S1800" s="33"/>
      <c r="T1800" s="3">
        <v>9</v>
      </c>
      <c r="U1800" s="28">
        <v>42277</v>
      </c>
      <c r="V1800" s="4">
        <v>110.87999725341797</v>
      </c>
      <c r="W1800" s="4">
        <v>130.73500442504883</v>
      </c>
      <c r="X1800" s="4">
        <v>37.640036498363422</v>
      </c>
    </row>
    <row r="1801" spans="2:24">
      <c r="B1801" s="3">
        <v>11</v>
      </c>
      <c r="C1801" s="28">
        <v>42325</v>
      </c>
      <c r="D1801" s="4">
        <v>23.920000076293945</v>
      </c>
      <c r="E1801" s="4">
        <v>114.60499954223633</v>
      </c>
      <c r="F1801" s="4">
        <v>30.134004197565616</v>
      </c>
      <c r="G1801" s="29"/>
      <c r="H1801" s="3">
        <v>4</v>
      </c>
      <c r="I1801" s="28">
        <v>42104</v>
      </c>
      <c r="J1801" s="4">
        <v>33.419998168945312</v>
      </c>
      <c r="K1801" s="4">
        <v>60.409999847412109</v>
      </c>
      <c r="L1801" s="4">
        <v>50.046112105889158</v>
      </c>
      <c r="M1801" s="29"/>
      <c r="N1801" s="30"/>
      <c r="O1801" s="31"/>
      <c r="P1801" s="29"/>
      <c r="Q1801" s="29"/>
      <c r="R1801" s="29"/>
      <c r="S1801" s="33"/>
      <c r="T1801" s="3">
        <v>10</v>
      </c>
      <c r="U1801" s="28">
        <v>42278</v>
      </c>
      <c r="V1801" s="4">
        <v>111.81999969482422</v>
      </c>
      <c r="W1801" s="4">
        <v>130.73500442504883</v>
      </c>
      <c r="X1801" s="4">
        <v>37.324518575427874</v>
      </c>
    </row>
    <row r="1802" spans="2:24">
      <c r="B1802" s="3">
        <v>11</v>
      </c>
      <c r="C1802" s="28">
        <v>42326</v>
      </c>
      <c r="D1802" s="4">
        <v>23.899999618530273</v>
      </c>
      <c r="E1802" s="4">
        <v>114.59000015258789</v>
      </c>
      <c r="F1802" s="4">
        <v>29.9721560622265</v>
      </c>
      <c r="G1802" s="29"/>
      <c r="H1802" s="3">
        <v>4</v>
      </c>
      <c r="I1802" s="28">
        <v>42107</v>
      </c>
      <c r="J1802" s="4">
        <v>33.919998168945313</v>
      </c>
      <c r="K1802" s="4">
        <v>59.416666666666664</v>
      </c>
      <c r="L1802" s="4">
        <v>50.256736969639213</v>
      </c>
      <c r="M1802" s="29"/>
      <c r="N1802" s="30"/>
      <c r="O1802" s="31"/>
      <c r="P1802" s="29"/>
      <c r="Q1802" s="29"/>
      <c r="R1802" s="29"/>
      <c r="S1802" s="33"/>
      <c r="T1802" s="3">
        <v>10</v>
      </c>
      <c r="U1802" s="28">
        <v>42279</v>
      </c>
      <c r="V1802" s="4">
        <v>111.81999969482422</v>
      </c>
      <c r="W1802" s="4">
        <v>123.75</v>
      </c>
      <c r="X1802" s="4">
        <v>37.679695841378731</v>
      </c>
    </row>
    <row r="1803" spans="2:24">
      <c r="B1803" s="3">
        <v>11</v>
      </c>
      <c r="C1803" s="28">
        <v>42327</v>
      </c>
      <c r="D1803" s="4">
        <v>23.940000534057617</v>
      </c>
      <c r="E1803" s="4">
        <v>114.59000015258789</v>
      </c>
      <c r="F1803" s="4">
        <v>30.129745036109327</v>
      </c>
      <c r="G1803" s="29"/>
      <c r="H1803" s="3">
        <v>4</v>
      </c>
      <c r="I1803" s="28">
        <v>42108</v>
      </c>
      <c r="J1803" s="4">
        <v>32.680000305175781</v>
      </c>
      <c r="K1803" s="4">
        <v>61.240000406901039</v>
      </c>
      <c r="L1803" s="4">
        <v>49.518959800232103</v>
      </c>
      <c r="M1803" s="29"/>
      <c r="N1803" s="30"/>
      <c r="O1803" s="31"/>
      <c r="P1803" s="29"/>
      <c r="Q1803" s="29"/>
      <c r="R1803" s="29"/>
      <c r="S1803" s="33"/>
      <c r="T1803" s="3">
        <v>10</v>
      </c>
      <c r="U1803" s="28">
        <v>42282</v>
      </c>
      <c r="V1803" s="4">
        <v>111.83000183105469</v>
      </c>
      <c r="W1803" s="4">
        <v>118.26999664306641</v>
      </c>
      <c r="X1803" s="4">
        <v>38.652633145948286</v>
      </c>
    </row>
    <row r="1804" spans="2:24">
      <c r="B1804" s="3">
        <v>11</v>
      </c>
      <c r="C1804" s="28">
        <v>42328</v>
      </c>
      <c r="D1804" s="4">
        <v>23.920000076293945</v>
      </c>
      <c r="E1804" s="4">
        <v>113.38000106811523</v>
      </c>
      <c r="F1804" s="4">
        <v>29.656978114460859</v>
      </c>
      <c r="G1804" s="29"/>
      <c r="H1804" s="3">
        <v>4</v>
      </c>
      <c r="I1804" s="28">
        <v>42109</v>
      </c>
      <c r="J1804" s="4">
        <v>32.919998168945313</v>
      </c>
      <c r="K1804" s="4">
        <v>61.563332875569664</v>
      </c>
      <c r="L1804" s="4">
        <v>50.004210200486426</v>
      </c>
      <c r="M1804" s="29"/>
      <c r="N1804" s="30"/>
      <c r="O1804" s="31"/>
      <c r="P1804" s="29"/>
      <c r="Q1804" s="29"/>
      <c r="R1804" s="29"/>
      <c r="S1804" s="33"/>
      <c r="T1804" s="3">
        <v>10</v>
      </c>
      <c r="U1804" s="28">
        <v>42283</v>
      </c>
      <c r="V1804" s="4">
        <v>106.88999938964844</v>
      </c>
      <c r="W1804" s="4">
        <v>112.77999877929687</v>
      </c>
      <c r="X1804" s="4">
        <v>39.049914097822494</v>
      </c>
    </row>
    <row r="1805" spans="2:24">
      <c r="B1805" s="3">
        <v>11</v>
      </c>
      <c r="C1805" s="28">
        <v>42331</v>
      </c>
      <c r="D1805" s="4">
        <v>23.930000305175781</v>
      </c>
      <c r="E1805" s="4">
        <v>112.89500045776367</v>
      </c>
      <c r="F1805" s="4">
        <v>30.207531112701595</v>
      </c>
      <c r="G1805" s="29"/>
      <c r="H1805" s="3">
        <v>4</v>
      </c>
      <c r="I1805" s="28">
        <v>42110</v>
      </c>
      <c r="J1805" s="4">
        <v>33.430000305175781</v>
      </c>
      <c r="K1805" s="4">
        <v>68.069999694824219</v>
      </c>
      <c r="L1805" s="4">
        <v>49.085538507902662</v>
      </c>
      <c r="M1805" s="29"/>
      <c r="N1805" s="30"/>
      <c r="O1805" s="31"/>
      <c r="P1805" s="29"/>
      <c r="Q1805" s="29"/>
      <c r="R1805" s="29"/>
      <c r="S1805" s="33"/>
      <c r="T1805" s="3">
        <v>10</v>
      </c>
      <c r="U1805" s="28">
        <v>42284</v>
      </c>
      <c r="V1805" s="4">
        <v>105.91000366210937</v>
      </c>
      <c r="W1805" s="4">
        <v>114.25</v>
      </c>
      <c r="X1805" s="4">
        <v>38.09357535400683</v>
      </c>
    </row>
    <row r="1806" spans="2:24">
      <c r="B1806" s="3">
        <v>11</v>
      </c>
      <c r="C1806" s="28">
        <v>42332</v>
      </c>
      <c r="D1806" s="4">
        <v>23.940000534057617</v>
      </c>
      <c r="E1806" s="4">
        <v>113.75500106811523</v>
      </c>
      <c r="F1806" s="4">
        <v>29.734764191053131</v>
      </c>
      <c r="G1806" s="29"/>
      <c r="H1806" s="3">
        <v>4</v>
      </c>
      <c r="I1806" s="28">
        <v>42111</v>
      </c>
      <c r="J1806" s="4">
        <v>33.919998168945313</v>
      </c>
      <c r="K1806" s="4">
        <v>70.033334096272782</v>
      </c>
      <c r="L1806" s="4">
        <v>47.970813426860495</v>
      </c>
      <c r="M1806" s="29"/>
      <c r="N1806" s="30"/>
      <c r="O1806" s="31"/>
      <c r="P1806" s="29"/>
      <c r="Q1806" s="29"/>
      <c r="R1806" s="29"/>
      <c r="S1806" s="33"/>
      <c r="T1806" s="3">
        <v>10</v>
      </c>
      <c r="U1806" s="28">
        <v>42285</v>
      </c>
      <c r="V1806" s="4">
        <v>106.40000152587891</v>
      </c>
      <c r="W1806" s="4">
        <v>113.66500091552734</v>
      </c>
      <c r="X1806" s="4">
        <v>38.247316436875153</v>
      </c>
    </row>
    <row r="1807" spans="2:24">
      <c r="B1807" s="3">
        <v>11</v>
      </c>
      <c r="C1807" s="28">
        <v>42333</v>
      </c>
      <c r="D1807" s="4">
        <v>23.920000076293945</v>
      </c>
      <c r="E1807" s="4">
        <v>113.50500106811523</v>
      </c>
      <c r="F1807" s="4">
        <v>29.419586243287483</v>
      </c>
      <c r="G1807" s="29"/>
      <c r="H1807" s="3">
        <v>4</v>
      </c>
      <c r="I1807" s="28">
        <v>42114</v>
      </c>
      <c r="J1807" s="4">
        <v>34.419998168945313</v>
      </c>
      <c r="K1807" s="4">
        <v>70.373334248860672</v>
      </c>
      <c r="L1807" s="4">
        <v>48.807897926436851</v>
      </c>
      <c r="M1807" s="29"/>
      <c r="N1807" s="30"/>
      <c r="O1807" s="31"/>
      <c r="P1807" s="29"/>
      <c r="Q1807" s="29"/>
      <c r="R1807" s="29"/>
      <c r="S1807" s="33"/>
      <c r="T1807" s="3">
        <v>10</v>
      </c>
      <c r="U1807" s="28">
        <v>42286</v>
      </c>
      <c r="V1807" s="4">
        <v>105.41999816894531</v>
      </c>
      <c r="W1807" s="4">
        <v>110.95000076293945</v>
      </c>
      <c r="X1807" s="4">
        <v>38.327681612241093</v>
      </c>
    </row>
    <row r="1808" spans="2:24">
      <c r="B1808" s="3">
        <v>11</v>
      </c>
      <c r="C1808" s="28">
        <v>42334</v>
      </c>
      <c r="D1808" s="4">
        <v>23.899999618530273</v>
      </c>
      <c r="E1808" s="4">
        <v>113.55999755859375</v>
      </c>
      <c r="F1808" s="4">
        <v>29.526065279694798</v>
      </c>
      <c r="G1808" s="29"/>
      <c r="H1808" s="3">
        <v>4</v>
      </c>
      <c r="I1808" s="28">
        <v>42115</v>
      </c>
      <c r="J1808" s="4">
        <v>34.419998168945313</v>
      </c>
      <c r="K1808" s="4">
        <v>70.370001475016281</v>
      </c>
      <c r="L1808" s="4">
        <v>48.285634927503658</v>
      </c>
      <c r="M1808" s="29"/>
      <c r="N1808" s="30"/>
      <c r="O1808" s="31"/>
      <c r="P1808" s="29"/>
      <c r="Q1808" s="29"/>
      <c r="R1808" s="29"/>
      <c r="S1808" s="33"/>
      <c r="T1808" s="3">
        <v>10</v>
      </c>
      <c r="U1808" s="28">
        <v>42289</v>
      </c>
      <c r="V1808" s="4">
        <v>105.91000366210937</v>
      </c>
      <c r="W1808" s="4">
        <v>112.95000076293945</v>
      </c>
      <c r="X1808" s="4">
        <v>38.192983433034726</v>
      </c>
    </row>
    <row r="1809" spans="2:24">
      <c r="B1809" s="3">
        <v>11</v>
      </c>
      <c r="C1809" s="28">
        <v>42335</v>
      </c>
      <c r="D1809" s="4">
        <v>23.930000305175781</v>
      </c>
      <c r="E1809" s="4">
        <v>113.47999954223633</v>
      </c>
      <c r="F1809" s="4">
        <v>29.470696180762992</v>
      </c>
      <c r="G1809" s="29"/>
      <c r="H1809" s="3">
        <v>4</v>
      </c>
      <c r="I1809" s="28">
        <v>42116</v>
      </c>
      <c r="J1809" s="4">
        <v>34.419998168945313</v>
      </c>
      <c r="K1809" s="4">
        <v>68.066666920979813</v>
      </c>
      <c r="L1809" s="4">
        <v>49.636180765908072</v>
      </c>
      <c r="M1809" s="29"/>
      <c r="N1809" s="30"/>
      <c r="O1809" s="31"/>
      <c r="P1809" s="29"/>
      <c r="Q1809" s="29"/>
      <c r="R1809" s="29"/>
      <c r="S1809" s="33"/>
      <c r="T1809" s="3">
        <v>10</v>
      </c>
      <c r="U1809" s="28">
        <v>42290</v>
      </c>
      <c r="V1809" s="4">
        <v>104.93000030517578</v>
      </c>
      <c r="W1809" s="4">
        <v>115.31000137329102</v>
      </c>
      <c r="X1809" s="4">
        <v>38.214646361723425</v>
      </c>
    </row>
    <row r="1810" spans="2:24">
      <c r="B1810" s="3">
        <v>11</v>
      </c>
      <c r="C1810" s="28">
        <v>42338</v>
      </c>
      <c r="D1810" s="4">
        <v>23.920000076293945</v>
      </c>
      <c r="E1810" s="4">
        <v>114.18999862670898</v>
      </c>
      <c r="F1810" s="4">
        <v>30.288455180371152</v>
      </c>
      <c r="G1810" s="29"/>
      <c r="H1810" s="3">
        <v>4</v>
      </c>
      <c r="I1810" s="28">
        <v>42117</v>
      </c>
      <c r="J1810" s="4">
        <v>33.919998168945313</v>
      </c>
      <c r="K1810" s="4">
        <v>65.100001017252609</v>
      </c>
      <c r="L1810" s="4">
        <v>49.476231506247608</v>
      </c>
      <c r="M1810" s="29"/>
      <c r="N1810" s="30"/>
      <c r="O1810" s="31"/>
      <c r="P1810" s="29"/>
      <c r="Q1810" s="29"/>
      <c r="R1810" s="29"/>
      <c r="S1810" s="33"/>
      <c r="T1810" s="3">
        <v>10</v>
      </c>
      <c r="U1810" s="28">
        <v>42291</v>
      </c>
      <c r="V1810" s="4">
        <v>106.40000152587891</v>
      </c>
      <c r="W1810" s="4">
        <v>113.57999801635742</v>
      </c>
      <c r="X1810" s="4">
        <v>37.894759195951039</v>
      </c>
    </row>
    <row r="1811" spans="2:24" ht="23.25">
      <c r="B1811" s="3" t="s">
        <v>54</v>
      </c>
      <c r="C1811" s="28">
        <v>42339</v>
      </c>
      <c r="D1811" s="4">
        <v>23.569999694824219</v>
      </c>
      <c r="E1811" s="4">
        <v>115.42499923706055</v>
      </c>
      <c r="F1811" s="4">
        <v>30.207531112701595</v>
      </c>
      <c r="G1811" s="29"/>
      <c r="H1811" s="3">
        <v>4</v>
      </c>
      <c r="I1811" s="28">
        <v>42118</v>
      </c>
      <c r="J1811" s="4">
        <v>33.919998168945313</v>
      </c>
      <c r="K1811" s="4">
        <v>66.256668090820313</v>
      </c>
      <c r="L1811" s="4">
        <v>50.526027085000777</v>
      </c>
      <c r="M1811" s="29"/>
      <c r="N1811" s="30"/>
      <c r="O1811" s="31"/>
      <c r="P1811" s="29"/>
      <c r="Q1811" s="29"/>
      <c r="R1811" s="29"/>
      <c r="S1811" s="33"/>
      <c r="T1811" s="3">
        <v>10</v>
      </c>
      <c r="U1811" s="28">
        <v>42292</v>
      </c>
      <c r="V1811" s="4">
        <v>105.41999816894531</v>
      </c>
      <c r="W1811" s="4">
        <v>113.12499618530273</v>
      </c>
      <c r="X1811" s="4">
        <v>38.469017695073667</v>
      </c>
    </row>
    <row r="1812" spans="2:24" ht="23.25">
      <c r="B1812" s="3" t="s">
        <v>54</v>
      </c>
      <c r="C1812" s="28">
        <v>42340</v>
      </c>
      <c r="D1812" s="4">
        <v>23.469999313354492</v>
      </c>
      <c r="E1812" s="4">
        <v>115.42499923706055</v>
      </c>
      <c r="F1812" s="4">
        <v>29.841243227460438</v>
      </c>
      <c r="G1812" s="29"/>
      <c r="H1812" s="3">
        <v>4</v>
      </c>
      <c r="I1812" s="28">
        <v>42121</v>
      </c>
      <c r="J1812" s="4">
        <v>33.909999847412109</v>
      </c>
      <c r="K1812" s="4">
        <v>65.433334350585937</v>
      </c>
      <c r="L1812" s="4">
        <v>51.095066651445542</v>
      </c>
      <c r="M1812" s="29"/>
      <c r="N1812" s="30"/>
      <c r="O1812" s="31"/>
      <c r="P1812" s="29"/>
      <c r="Q1812" s="29"/>
      <c r="R1812" s="29"/>
      <c r="S1812" s="33"/>
      <c r="T1812" s="3">
        <v>10</v>
      </c>
      <c r="U1812" s="28">
        <v>42293</v>
      </c>
      <c r="V1812" s="4">
        <v>103.94000244140625</v>
      </c>
      <c r="W1812" s="4">
        <v>110.1150016784668</v>
      </c>
      <c r="X1812" s="4">
        <v>38.926047382960483</v>
      </c>
    </row>
    <row r="1813" spans="2:24" ht="23.25">
      <c r="B1813" s="3" t="s">
        <v>54</v>
      </c>
      <c r="C1813" s="28">
        <v>42341</v>
      </c>
      <c r="D1813" s="4">
        <v>22.930000305175781</v>
      </c>
      <c r="E1813" s="4">
        <v>115.43499755859375</v>
      </c>
      <c r="F1813" s="4">
        <v>29.521806118238501</v>
      </c>
      <c r="G1813" s="29"/>
      <c r="H1813" s="3">
        <v>4</v>
      </c>
      <c r="I1813" s="28">
        <v>42122</v>
      </c>
      <c r="J1813" s="4">
        <v>33.919998168945313</v>
      </c>
      <c r="K1813" s="4">
        <v>64.453333536783859</v>
      </c>
      <c r="L1813" s="4">
        <v>50.61082307751326</v>
      </c>
      <c r="M1813" s="29"/>
      <c r="N1813" s="30"/>
      <c r="O1813" s="31"/>
      <c r="P1813" s="29"/>
      <c r="Q1813" s="29"/>
      <c r="R1813" s="29"/>
      <c r="S1813" s="33"/>
      <c r="T1813" s="3">
        <v>10</v>
      </c>
      <c r="U1813" s="28">
        <v>42296</v>
      </c>
      <c r="V1813" s="4">
        <v>102.95999908447266</v>
      </c>
      <c r="W1813" s="4">
        <v>107.46999740600586</v>
      </c>
      <c r="X1813" s="4">
        <v>39.147748641158998</v>
      </c>
    </row>
    <row r="1814" spans="2:24" ht="23.25">
      <c r="B1814" s="3" t="s">
        <v>54</v>
      </c>
      <c r="C1814" s="28">
        <v>42342</v>
      </c>
      <c r="D1814" s="4">
        <v>23.030000686645508</v>
      </c>
      <c r="E1814" s="4">
        <v>121.76499938964844</v>
      </c>
      <c r="F1814" s="4">
        <v>30.049942138818771</v>
      </c>
      <c r="G1814" s="29"/>
      <c r="H1814" s="3">
        <v>4</v>
      </c>
      <c r="I1814" s="28">
        <v>42123</v>
      </c>
      <c r="J1814" s="4">
        <v>33.419998168945312</v>
      </c>
      <c r="K1814" s="4">
        <v>64.923333485921219</v>
      </c>
      <c r="L1814" s="4">
        <v>49.626798682120466</v>
      </c>
      <c r="M1814" s="29"/>
      <c r="N1814" s="30"/>
      <c r="O1814" s="31"/>
      <c r="P1814" s="29"/>
      <c r="Q1814" s="29"/>
      <c r="R1814" s="29"/>
      <c r="S1814" s="33"/>
      <c r="T1814" s="3">
        <v>10</v>
      </c>
      <c r="U1814" s="28">
        <v>42297</v>
      </c>
      <c r="V1814" s="4">
        <v>101.48000335693359</v>
      </c>
      <c r="W1814" s="4">
        <v>107.3599967956543</v>
      </c>
      <c r="X1814" s="4">
        <v>39.194397252037874</v>
      </c>
    </row>
    <row r="1815" spans="2:24" ht="23.25">
      <c r="B1815" s="3" t="s">
        <v>54</v>
      </c>
      <c r="C1815" s="28">
        <v>42345</v>
      </c>
      <c r="D1815" s="4">
        <v>23.030000686645508</v>
      </c>
      <c r="E1815" s="4">
        <v>121.78499984741211</v>
      </c>
      <c r="F1815" s="4">
        <v>29.645321800470988</v>
      </c>
      <c r="G1815" s="29"/>
      <c r="H1815" s="3">
        <v>4</v>
      </c>
      <c r="I1815" s="28">
        <v>42124</v>
      </c>
      <c r="J1815" s="4">
        <v>31.940000534057617</v>
      </c>
      <c r="K1815" s="4">
        <v>64.746667226155594</v>
      </c>
      <c r="L1815" s="4">
        <v>49.032112008417847</v>
      </c>
      <c r="M1815" s="29"/>
      <c r="N1815" s="30"/>
      <c r="O1815" s="31"/>
      <c r="P1815" s="29"/>
      <c r="Q1815" s="29"/>
      <c r="R1815" s="29"/>
      <c r="S1815" s="33"/>
      <c r="T1815" s="3">
        <v>10</v>
      </c>
      <c r="U1815" s="28">
        <v>42298</v>
      </c>
      <c r="V1815" s="4">
        <v>101.48000335693359</v>
      </c>
      <c r="W1815" s="4">
        <v>101.56499862670898</v>
      </c>
      <c r="X1815" s="4">
        <v>38.895302207737522</v>
      </c>
    </row>
    <row r="1816" spans="2:24" ht="23.25">
      <c r="B1816" s="3" t="s">
        <v>54</v>
      </c>
      <c r="C1816" s="28">
        <v>42346</v>
      </c>
      <c r="D1816" s="4">
        <v>23</v>
      </c>
      <c r="E1816" s="4">
        <v>120.55500030517578</v>
      </c>
      <c r="F1816" s="4">
        <v>29.645321800470988</v>
      </c>
      <c r="G1816" s="29"/>
      <c r="H1816" s="3">
        <v>5</v>
      </c>
      <c r="I1816" s="28">
        <v>42125</v>
      </c>
      <c r="J1816" s="4">
        <v>31.940000534057617</v>
      </c>
      <c r="K1816" s="4">
        <v>64.76333363850911</v>
      </c>
      <c r="L1816" s="4">
        <v>49.032112008417847</v>
      </c>
      <c r="M1816" s="29"/>
      <c r="N1816" s="30"/>
      <c r="O1816" s="31"/>
      <c r="P1816" s="29"/>
      <c r="Q1816" s="29"/>
      <c r="R1816" s="29"/>
      <c r="S1816" s="33"/>
      <c r="T1816" s="3">
        <v>10</v>
      </c>
      <c r="U1816" s="28">
        <v>42299</v>
      </c>
      <c r="V1816" s="4">
        <v>98.529998779296875</v>
      </c>
      <c r="W1816" s="4">
        <v>97.084999084472656</v>
      </c>
      <c r="X1816" s="4">
        <v>39.202960055592847</v>
      </c>
    </row>
    <row r="1817" spans="2:24" ht="23.25">
      <c r="B1817" s="3" t="s">
        <v>54</v>
      </c>
      <c r="C1817" s="28">
        <v>42347</v>
      </c>
      <c r="D1817" s="4">
        <v>23</v>
      </c>
      <c r="E1817" s="4">
        <v>120.52999877929687</v>
      </c>
      <c r="F1817" s="4">
        <v>28.980892613289356</v>
      </c>
      <c r="G1817" s="29"/>
      <c r="H1817" s="3">
        <v>5</v>
      </c>
      <c r="I1817" s="28">
        <v>42128</v>
      </c>
      <c r="J1817" s="4">
        <v>31.940000534057617</v>
      </c>
      <c r="K1817" s="4">
        <v>64.760000864664718</v>
      </c>
      <c r="L1817" s="4">
        <v>49.378415623886688</v>
      </c>
      <c r="M1817" s="29"/>
      <c r="N1817" s="30"/>
      <c r="O1817" s="31"/>
      <c r="P1817" s="29"/>
      <c r="Q1817" s="29"/>
      <c r="R1817" s="29"/>
      <c r="S1817" s="33"/>
      <c r="T1817" s="3">
        <v>10</v>
      </c>
      <c r="U1817" s="28">
        <v>42300</v>
      </c>
      <c r="V1817" s="4">
        <v>94.080001831054687</v>
      </c>
      <c r="W1817" s="4">
        <v>96.854999542236328</v>
      </c>
      <c r="X1817" s="4">
        <v>38.885868596965892</v>
      </c>
    </row>
    <row r="1818" spans="2:24" ht="23.25">
      <c r="B1818" s="3" t="s">
        <v>54</v>
      </c>
      <c r="C1818" s="28">
        <v>42348</v>
      </c>
      <c r="D1818" s="4">
        <v>22.959999084472656</v>
      </c>
      <c r="E1818" s="4">
        <v>120.51000213623047</v>
      </c>
      <c r="F1818" s="4">
        <v>28.644418858242254</v>
      </c>
      <c r="G1818" s="29"/>
      <c r="H1818" s="3">
        <v>5</v>
      </c>
      <c r="I1818" s="28">
        <v>42129</v>
      </c>
      <c r="J1818" s="4">
        <v>32.430000305175781</v>
      </c>
      <c r="K1818" s="4">
        <v>68.210001627604171</v>
      </c>
      <c r="L1818" s="4">
        <v>48.098641306127121</v>
      </c>
      <c r="M1818" s="29"/>
      <c r="N1818" s="30"/>
      <c r="O1818" s="31"/>
      <c r="P1818" s="29"/>
      <c r="Q1818" s="29"/>
      <c r="R1818" s="29"/>
      <c r="S1818" s="33"/>
      <c r="T1818" s="3">
        <v>10</v>
      </c>
      <c r="U1818" s="28">
        <v>42303</v>
      </c>
      <c r="V1818" s="4">
        <v>93.589996337890625</v>
      </c>
      <c r="W1818" s="4">
        <v>99.110000610351563</v>
      </c>
      <c r="X1818" s="4">
        <v>38.781044785765822</v>
      </c>
    </row>
    <row r="1819" spans="2:24" ht="23.25">
      <c r="B1819" s="3" t="s">
        <v>54</v>
      </c>
      <c r="C1819" s="28">
        <v>42349</v>
      </c>
      <c r="D1819" s="4">
        <v>23.059999465942383</v>
      </c>
      <c r="E1819" s="4">
        <v>120.47999954223633</v>
      </c>
      <c r="F1819" s="4">
        <v>28.499607368728306</v>
      </c>
      <c r="G1819" s="29"/>
      <c r="H1819" s="3">
        <v>5</v>
      </c>
      <c r="I1819" s="28">
        <v>42130</v>
      </c>
      <c r="J1819" s="4">
        <v>32.930000305175781</v>
      </c>
      <c r="K1819" s="4">
        <v>68.863334655761719</v>
      </c>
      <c r="L1819" s="4">
        <v>48.297173589678259</v>
      </c>
      <c r="M1819" s="29"/>
      <c r="N1819" s="30"/>
      <c r="O1819" s="31"/>
      <c r="P1819" s="29"/>
      <c r="Q1819" s="29"/>
      <c r="R1819" s="29"/>
      <c r="S1819" s="33"/>
      <c r="T1819" s="3">
        <v>10</v>
      </c>
      <c r="U1819" s="28">
        <v>42304</v>
      </c>
      <c r="V1819" s="4">
        <v>93.589996337890625</v>
      </c>
      <c r="W1819" s="4">
        <v>98.655002593994141</v>
      </c>
      <c r="X1819" s="4">
        <v>38.780869103647134</v>
      </c>
    </row>
    <row r="1820" spans="2:24" ht="23.25">
      <c r="B1820" s="3" t="s">
        <v>54</v>
      </c>
      <c r="C1820" s="28">
        <v>42352</v>
      </c>
      <c r="D1820" s="4">
        <v>22.979999542236328</v>
      </c>
      <c r="E1820" s="4">
        <v>120.47000122070312</v>
      </c>
      <c r="F1820" s="4">
        <v>28.303685941738856</v>
      </c>
      <c r="G1820" s="29"/>
      <c r="H1820" s="3">
        <v>5</v>
      </c>
      <c r="I1820" s="28">
        <v>42131</v>
      </c>
      <c r="J1820" s="4">
        <v>32.930000305175781</v>
      </c>
      <c r="K1820" s="4">
        <v>70.826665242513016</v>
      </c>
      <c r="L1820" s="4">
        <v>48.378003749576187</v>
      </c>
      <c r="M1820" s="29"/>
      <c r="N1820" s="30"/>
      <c r="O1820" s="31"/>
      <c r="P1820" s="29"/>
      <c r="Q1820" s="29"/>
      <c r="R1820" s="29"/>
      <c r="S1820" s="33"/>
      <c r="T1820" s="3">
        <v>10</v>
      </c>
      <c r="U1820" s="28">
        <v>42305</v>
      </c>
      <c r="V1820" s="4">
        <v>91.610000610351563</v>
      </c>
      <c r="W1820" s="4">
        <v>99.084999084472656</v>
      </c>
      <c r="X1820" s="4">
        <v>39.371374799286279</v>
      </c>
    </row>
    <row r="1821" spans="2:24" ht="23.25">
      <c r="B1821" s="3" t="s">
        <v>54</v>
      </c>
      <c r="C1821" s="28">
        <v>42353</v>
      </c>
      <c r="D1821" s="4">
        <v>23.010000228881836</v>
      </c>
      <c r="E1821" s="4">
        <v>120.47999954223633</v>
      </c>
      <c r="F1821" s="4">
        <v>29.185332363191392</v>
      </c>
      <c r="G1821" s="29"/>
      <c r="H1821" s="3">
        <v>5</v>
      </c>
      <c r="I1821" s="28">
        <v>42132</v>
      </c>
      <c r="J1821" s="4">
        <v>30.459999084472656</v>
      </c>
      <c r="K1821" s="4">
        <v>68.689999898274735</v>
      </c>
      <c r="L1821" s="4">
        <v>49.257354520416584</v>
      </c>
      <c r="M1821" s="29"/>
      <c r="N1821" s="30"/>
      <c r="O1821" s="31"/>
      <c r="P1821" s="29"/>
      <c r="Q1821" s="29"/>
      <c r="R1821" s="29"/>
      <c r="S1821" s="33"/>
      <c r="T1821" s="3">
        <v>10</v>
      </c>
      <c r="U1821" s="28">
        <v>42306</v>
      </c>
      <c r="V1821" s="4">
        <v>91.120002746582031</v>
      </c>
      <c r="W1821" s="4">
        <v>99.109996795654297</v>
      </c>
      <c r="X1821" s="4">
        <v>38.673249585301633</v>
      </c>
    </row>
    <row r="1822" spans="2:24" ht="23.25">
      <c r="B1822" s="3" t="s">
        <v>54</v>
      </c>
      <c r="C1822" s="28">
        <v>42354</v>
      </c>
      <c r="D1822" s="4">
        <v>22.510000228881836</v>
      </c>
      <c r="E1822" s="4">
        <v>120.48000335693359</v>
      </c>
      <c r="F1822" s="4">
        <v>29.317366368336458</v>
      </c>
      <c r="G1822" s="29"/>
      <c r="H1822" s="3">
        <v>5</v>
      </c>
      <c r="I1822" s="28">
        <v>42135</v>
      </c>
      <c r="J1822" s="4">
        <v>29.959999084472656</v>
      </c>
      <c r="K1822" s="4">
        <v>68.693333943684891</v>
      </c>
      <c r="L1822" s="4">
        <v>49.045592676944899</v>
      </c>
      <c r="M1822" s="29"/>
      <c r="N1822" s="30"/>
      <c r="O1822" s="31"/>
      <c r="P1822" s="29"/>
      <c r="Q1822" s="29"/>
      <c r="R1822" s="29"/>
      <c r="S1822" s="33"/>
      <c r="T1822" s="3">
        <v>10</v>
      </c>
      <c r="U1822" s="28">
        <v>42307</v>
      </c>
      <c r="V1822" s="4">
        <v>91.610000610351563</v>
      </c>
      <c r="W1822" s="4">
        <v>99.369998931884766</v>
      </c>
      <c r="X1822" s="4">
        <v>38.176736236518209</v>
      </c>
    </row>
    <row r="1823" spans="2:24" ht="23.25">
      <c r="B1823" s="3" t="s">
        <v>54</v>
      </c>
      <c r="C1823" s="28">
        <v>42355</v>
      </c>
      <c r="D1823" s="4">
        <v>22.549999237060547</v>
      </c>
      <c r="E1823" s="4">
        <v>120.47000122070312</v>
      </c>
      <c r="F1823" s="4">
        <v>29.376994628724553</v>
      </c>
      <c r="G1823" s="29"/>
      <c r="H1823" s="3">
        <v>5</v>
      </c>
      <c r="I1823" s="28">
        <v>42136</v>
      </c>
      <c r="J1823" s="4">
        <v>29.959999084472656</v>
      </c>
      <c r="K1823" s="4">
        <v>69.676666259765625</v>
      </c>
      <c r="L1823" s="4">
        <v>48.54742708655192</v>
      </c>
      <c r="M1823" s="29"/>
      <c r="N1823" s="30"/>
      <c r="O1823" s="31"/>
      <c r="P1823" s="29"/>
      <c r="Q1823" s="29"/>
      <c r="R1823" s="29"/>
      <c r="S1823" s="33"/>
      <c r="T1823" s="3">
        <v>11</v>
      </c>
      <c r="U1823" s="28">
        <v>42310</v>
      </c>
      <c r="V1823" s="4">
        <v>92.099998474121094</v>
      </c>
      <c r="W1823" s="4">
        <v>99.129997253417969</v>
      </c>
      <c r="X1823" s="4">
        <v>38.30462082997969</v>
      </c>
    </row>
    <row r="1824" spans="2:24" ht="23.25">
      <c r="B1824" s="3" t="s">
        <v>54</v>
      </c>
      <c r="C1824" s="28">
        <v>42356</v>
      </c>
      <c r="D1824" s="4">
        <v>22.530000686645508</v>
      </c>
      <c r="E1824" s="4">
        <v>120.47000122070312</v>
      </c>
      <c r="F1824" s="4">
        <v>29.658099284839864</v>
      </c>
      <c r="G1824" s="29"/>
      <c r="H1824" s="3">
        <v>5</v>
      </c>
      <c r="I1824" s="28">
        <v>42137</v>
      </c>
      <c r="J1824" s="4">
        <v>29.959999084472656</v>
      </c>
      <c r="K1824" s="4">
        <v>69.186665852864579</v>
      </c>
      <c r="L1824" s="4">
        <v>48.899407902676728</v>
      </c>
      <c r="M1824" s="29"/>
      <c r="N1824" s="30"/>
      <c r="O1824" s="31"/>
      <c r="P1824" s="29"/>
      <c r="Q1824" s="29"/>
      <c r="R1824" s="29"/>
      <c r="S1824" s="33"/>
      <c r="T1824" s="3">
        <v>11</v>
      </c>
      <c r="U1824" s="28">
        <v>42311</v>
      </c>
      <c r="V1824" s="4">
        <v>91.610000610351563</v>
      </c>
      <c r="W1824" s="4">
        <v>98.409999847412109</v>
      </c>
      <c r="X1824" s="4">
        <v>37.873271949381035</v>
      </c>
    </row>
    <row r="1825" spans="2:24" ht="23.25">
      <c r="B1825" s="3" t="s">
        <v>54</v>
      </c>
      <c r="C1825" s="28">
        <v>42359</v>
      </c>
      <c r="D1825" s="4">
        <v>22.510000228881836</v>
      </c>
      <c r="E1825" s="4">
        <v>114.79999923706055</v>
      </c>
      <c r="F1825" s="4">
        <v>29.585693540082893</v>
      </c>
      <c r="G1825" s="29"/>
      <c r="H1825" s="3">
        <v>5</v>
      </c>
      <c r="I1825" s="28">
        <v>42138</v>
      </c>
      <c r="J1825" s="4">
        <v>29.959999084472656</v>
      </c>
      <c r="K1825" s="4">
        <v>69.170000712076828</v>
      </c>
      <c r="L1825" s="4">
        <v>49.73944190244692</v>
      </c>
      <c r="M1825" s="29"/>
      <c r="N1825" s="30"/>
      <c r="O1825" s="31"/>
      <c r="P1825" s="29"/>
      <c r="Q1825" s="29"/>
      <c r="R1825" s="29"/>
      <c r="S1825" s="33"/>
      <c r="T1825" s="3">
        <v>11</v>
      </c>
      <c r="U1825" s="28">
        <v>42312</v>
      </c>
      <c r="V1825" s="4">
        <v>90.129997253417969</v>
      </c>
      <c r="W1825" s="4">
        <v>96.435001373291016</v>
      </c>
      <c r="X1825" s="4">
        <v>37.246253982109387</v>
      </c>
    </row>
    <row r="1826" spans="2:24" ht="23.25">
      <c r="B1826" s="3" t="s">
        <v>54</v>
      </c>
      <c r="C1826" s="28">
        <v>42360</v>
      </c>
      <c r="D1826" s="4">
        <v>22.510000228881836</v>
      </c>
      <c r="E1826" s="4">
        <v>120.48000335693359</v>
      </c>
      <c r="F1826" s="4">
        <v>29.828465743091563</v>
      </c>
      <c r="G1826" s="29"/>
      <c r="H1826" s="3">
        <v>5</v>
      </c>
      <c r="I1826" s="28">
        <v>42139</v>
      </c>
      <c r="J1826" s="4">
        <v>29.459999084472656</v>
      </c>
      <c r="K1826" s="4">
        <v>68.680000305175781</v>
      </c>
      <c r="L1826" s="4">
        <v>49.507348666271675</v>
      </c>
      <c r="M1826" s="29"/>
      <c r="N1826" s="30"/>
      <c r="O1826" s="31"/>
      <c r="P1826" s="29"/>
      <c r="Q1826" s="29"/>
      <c r="R1826" s="29"/>
      <c r="S1826" s="33"/>
      <c r="T1826" s="3">
        <v>11</v>
      </c>
      <c r="U1826" s="28">
        <v>42313</v>
      </c>
      <c r="V1826" s="4">
        <v>88.160003662109375</v>
      </c>
      <c r="W1826" s="4">
        <v>96.44000244140625</v>
      </c>
      <c r="X1826" s="4">
        <v>37.391783625660096</v>
      </c>
    </row>
    <row r="1827" spans="2:24" ht="23.25">
      <c r="B1827" s="3" t="s">
        <v>54</v>
      </c>
      <c r="C1827" s="28">
        <v>42361</v>
      </c>
      <c r="D1827" s="4">
        <v>22.510000228881836</v>
      </c>
      <c r="E1827" s="4">
        <v>120.47000122070312</v>
      </c>
      <c r="F1827" s="4">
        <v>29.956240586780332</v>
      </c>
      <c r="G1827" s="29"/>
      <c r="H1827" s="3">
        <v>5</v>
      </c>
      <c r="I1827" s="28">
        <v>42142</v>
      </c>
      <c r="J1827" s="4">
        <v>28.969999313354492</v>
      </c>
      <c r="K1827" s="4">
        <v>71.156664530436203</v>
      </c>
      <c r="L1827" s="4">
        <v>48.800557193285961</v>
      </c>
      <c r="M1827" s="29"/>
      <c r="N1827" s="30"/>
      <c r="O1827" s="31"/>
      <c r="P1827" s="29"/>
      <c r="Q1827" s="29"/>
      <c r="R1827" s="29"/>
      <c r="S1827" s="33"/>
      <c r="T1827" s="3">
        <v>11</v>
      </c>
      <c r="U1827" s="28">
        <v>42314</v>
      </c>
      <c r="V1827" s="4">
        <v>88.639999389648438</v>
      </c>
      <c r="W1827" s="4">
        <v>98.444999694824219</v>
      </c>
      <c r="X1827" s="4">
        <v>38.348298051594455</v>
      </c>
    </row>
    <row r="1828" spans="2:24" ht="23.25">
      <c r="B1828" s="3" t="s">
        <v>54</v>
      </c>
      <c r="C1828" s="28">
        <v>42362</v>
      </c>
      <c r="D1828" s="4">
        <v>22.520000457763672</v>
      </c>
      <c r="E1828" s="4">
        <v>119.93999862670898</v>
      </c>
      <c r="F1828" s="4">
        <v>29.956240586780332</v>
      </c>
      <c r="G1828" s="29"/>
      <c r="H1828" s="3">
        <v>5</v>
      </c>
      <c r="I1828" s="28">
        <v>42143</v>
      </c>
      <c r="J1828" s="4">
        <v>28.469999313354492</v>
      </c>
      <c r="K1828" s="4">
        <v>71.316665649414063</v>
      </c>
      <c r="L1828" s="4">
        <v>49.399305816932248</v>
      </c>
      <c r="M1828" s="29"/>
      <c r="N1828" s="30"/>
      <c r="O1828" s="31"/>
      <c r="P1828" s="29"/>
      <c r="Q1828" s="29"/>
      <c r="R1828" s="29"/>
      <c r="S1828" s="33"/>
      <c r="T1828" s="3">
        <v>11</v>
      </c>
      <c r="U1828" s="28">
        <v>42317</v>
      </c>
      <c r="V1828" s="4">
        <v>88.639999389648438</v>
      </c>
      <c r="W1828" s="4">
        <v>96.44000244140625</v>
      </c>
      <c r="X1828" s="4">
        <v>37.639341373265452</v>
      </c>
    </row>
    <row r="1829" spans="2:24" ht="23.25">
      <c r="B1829" s="3" t="s">
        <v>54</v>
      </c>
      <c r="C1829" s="28">
        <v>42363</v>
      </c>
      <c r="D1829" s="4">
        <v>22.520000457763672</v>
      </c>
      <c r="E1829" s="4">
        <v>119.95000076293945</v>
      </c>
      <c r="F1829" s="4">
        <v>29.956240586780332</v>
      </c>
      <c r="G1829" s="29"/>
      <c r="H1829" s="3">
        <v>5</v>
      </c>
      <c r="I1829" s="28">
        <v>42144</v>
      </c>
      <c r="J1829" s="4">
        <v>28.469999313354492</v>
      </c>
      <c r="K1829" s="4">
        <v>71.310000101725265</v>
      </c>
      <c r="L1829" s="4">
        <v>49.51673203339066</v>
      </c>
      <c r="M1829" s="29"/>
      <c r="N1829" s="30"/>
      <c r="O1829" s="31"/>
      <c r="P1829" s="29"/>
      <c r="Q1829" s="29"/>
      <c r="R1829" s="29"/>
      <c r="S1829" s="33"/>
      <c r="T1829" s="3">
        <v>11</v>
      </c>
      <c r="U1829" s="28">
        <v>42318</v>
      </c>
      <c r="V1829" s="4">
        <v>88.639999389648438</v>
      </c>
      <c r="W1829" s="4">
        <v>101.09500122070312</v>
      </c>
      <c r="X1829" s="4">
        <v>38.231244922477316</v>
      </c>
    </row>
    <row r="1830" spans="2:24" ht="23.25">
      <c r="B1830" s="3" t="s">
        <v>54</v>
      </c>
      <c r="C1830" s="28">
        <v>42366</v>
      </c>
      <c r="D1830" s="4">
        <v>22.520000457763672</v>
      </c>
      <c r="E1830" s="4">
        <v>119.94499969482422</v>
      </c>
      <c r="F1830" s="4">
        <v>30.011609685712138</v>
      </c>
      <c r="G1830" s="29"/>
      <c r="H1830" s="3">
        <v>5</v>
      </c>
      <c r="I1830" s="28">
        <v>42145</v>
      </c>
      <c r="J1830" s="4">
        <v>28.469999313354492</v>
      </c>
      <c r="K1830" s="4">
        <v>70.819999694824219</v>
      </c>
      <c r="L1830" s="4">
        <v>49.301231859657179</v>
      </c>
      <c r="M1830" s="29"/>
      <c r="N1830" s="30"/>
      <c r="O1830" s="31"/>
      <c r="P1830" s="29"/>
      <c r="Q1830" s="29"/>
      <c r="R1830" s="29"/>
      <c r="S1830" s="33"/>
      <c r="T1830" s="3">
        <v>11</v>
      </c>
      <c r="U1830" s="28">
        <v>42319</v>
      </c>
      <c r="V1830" s="4">
        <v>87.169998168945313</v>
      </c>
      <c r="W1830" s="4">
        <v>105.52999877929688</v>
      </c>
      <c r="X1830" s="4">
        <v>38.167302625746579</v>
      </c>
    </row>
    <row r="1831" spans="2:24" ht="23.25">
      <c r="B1831" s="3" t="s">
        <v>54</v>
      </c>
      <c r="C1831" s="28">
        <v>42367</v>
      </c>
      <c r="D1831" s="4">
        <v>22.510000228881836</v>
      </c>
      <c r="E1831" s="4">
        <v>119.93000030517578</v>
      </c>
      <c r="F1831" s="4">
        <v>30.199012789789009</v>
      </c>
      <c r="G1831" s="29"/>
      <c r="H1831" s="3">
        <v>5</v>
      </c>
      <c r="I1831" s="28">
        <v>42146</v>
      </c>
      <c r="J1831" s="4">
        <v>27.979999542236328</v>
      </c>
      <c r="K1831" s="4">
        <v>71.490000406901046</v>
      </c>
      <c r="L1831" s="4">
        <v>49.557728644160257</v>
      </c>
      <c r="M1831" s="29"/>
      <c r="N1831" s="30"/>
      <c r="O1831" s="31"/>
      <c r="P1831" s="29"/>
      <c r="Q1831" s="29"/>
      <c r="R1831" s="29"/>
      <c r="S1831" s="33"/>
      <c r="T1831" s="3">
        <v>11</v>
      </c>
      <c r="U1831" s="28">
        <v>42320</v>
      </c>
      <c r="V1831" s="4">
        <v>88.150001525878906</v>
      </c>
      <c r="W1831" s="4">
        <v>107.20999908447266</v>
      </c>
      <c r="X1831" s="4">
        <v>37.343561479089821</v>
      </c>
    </row>
    <row r="1832" spans="2:24" ht="23.25">
      <c r="B1832" s="3" t="s">
        <v>54</v>
      </c>
      <c r="C1832" s="28">
        <v>42368</v>
      </c>
      <c r="D1832" s="4">
        <v>22.520000457763672</v>
      </c>
      <c r="E1832" s="4">
        <v>119.95000076293945</v>
      </c>
      <c r="F1832" s="4">
        <v>30.177716982507548</v>
      </c>
      <c r="G1832" s="29"/>
      <c r="H1832" s="3">
        <v>5</v>
      </c>
      <c r="I1832" s="28">
        <v>42149</v>
      </c>
      <c r="J1832" s="4">
        <v>27.979999542236328</v>
      </c>
      <c r="K1832" s="4">
        <v>71.48666636149089</v>
      </c>
      <c r="L1832" s="4">
        <v>49.027452783127302</v>
      </c>
      <c r="M1832" s="29"/>
      <c r="N1832" s="30"/>
      <c r="O1832" s="31"/>
      <c r="P1832" s="29"/>
      <c r="Q1832" s="29"/>
      <c r="R1832" s="29"/>
      <c r="S1832" s="33"/>
      <c r="T1832" s="3">
        <v>11</v>
      </c>
      <c r="U1832" s="28">
        <v>42321</v>
      </c>
      <c r="V1832" s="4">
        <v>88.160003662109375</v>
      </c>
      <c r="W1832" s="4">
        <v>107.20000076293945</v>
      </c>
      <c r="X1832" s="4">
        <v>37.30809569679267</v>
      </c>
    </row>
    <row r="1833" spans="2:24" ht="23.25">
      <c r="B1833" s="3" t="s">
        <v>54</v>
      </c>
      <c r="C1833" s="28">
        <v>42369</v>
      </c>
      <c r="D1833" s="4">
        <v>22.510000228881836</v>
      </c>
      <c r="E1833" s="4">
        <v>121.27499771118164</v>
      </c>
      <c r="F1833" s="4">
        <v>30.177716982507548</v>
      </c>
      <c r="G1833" s="29"/>
      <c r="H1833" s="3">
        <v>5</v>
      </c>
      <c r="I1833" s="28">
        <v>42150</v>
      </c>
      <c r="J1833" s="4">
        <v>28.469999313354492</v>
      </c>
      <c r="K1833" s="4">
        <v>73.306666056315109</v>
      </c>
      <c r="L1833" s="4">
        <v>48.365676296623157</v>
      </c>
      <c r="M1833" s="29"/>
      <c r="N1833" s="30"/>
      <c r="O1833" s="31"/>
      <c r="P1833" s="29"/>
      <c r="Q1833" s="29"/>
      <c r="R1833" s="29"/>
      <c r="S1833" s="33"/>
      <c r="T1833" s="3">
        <v>11</v>
      </c>
      <c r="U1833" s="28">
        <v>42324</v>
      </c>
      <c r="V1833" s="4">
        <v>88.650001525878906</v>
      </c>
      <c r="W1833" s="4">
        <v>103.90499877929687</v>
      </c>
      <c r="X1833" s="4">
        <v>37.297088550329626</v>
      </c>
    </row>
    <row r="1834" spans="2:24">
      <c r="B1834" s="30"/>
      <c r="C1834" s="31"/>
      <c r="D1834" s="29"/>
      <c r="E1834" s="29"/>
      <c r="F1834" s="29"/>
      <c r="G1834" s="29"/>
      <c r="H1834" s="3">
        <v>5</v>
      </c>
      <c r="I1834" s="28">
        <v>42151</v>
      </c>
      <c r="J1834" s="4">
        <v>27.979999542236328</v>
      </c>
      <c r="K1834" s="4">
        <v>70.990000406901046</v>
      </c>
      <c r="L1834" s="4">
        <v>49.412806224110291</v>
      </c>
      <c r="M1834" s="29"/>
      <c r="N1834" s="30"/>
      <c r="O1834" s="31"/>
      <c r="P1834" s="29"/>
      <c r="Q1834" s="29"/>
      <c r="R1834" s="29"/>
      <c r="S1834" s="33"/>
      <c r="T1834" s="3">
        <v>11</v>
      </c>
      <c r="U1834" s="28">
        <v>42325</v>
      </c>
      <c r="V1834" s="4">
        <v>87.169998168945313</v>
      </c>
      <c r="W1834" s="4">
        <v>101.72999954223633</v>
      </c>
      <c r="X1834" s="4">
        <v>37.841472681445957</v>
      </c>
    </row>
    <row r="1835" spans="2:24">
      <c r="B1835" s="30"/>
      <c r="C1835" s="31"/>
      <c r="D1835" s="29"/>
      <c r="E1835" s="29"/>
      <c r="F1835" s="29"/>
      <c r="G1835" s="29"/>
      <c r="H1835" s="3">
        <v>5</v>
      </c>
      <c r="I1835" s="28">
        <v>42152</v>
      </c>
      <c r="J1835" s="4">
        <v>27.479999542236328</v>
      </c>
      <c r="K1835" s="4">
        <v>71.483332316080734</v>
      </c>
      <c r="L1835" s="4">
        <v>48.660469337039984</v>
      </c>
      <c r="M1835" s="29"/>
      <c r="N1835" s="30"/>
      <c r="O1835" s="31"/>
      <c r="P1835" s="29"/>
      <c r="Q1835" s="29"/>
      <c r="R1835" s="29"/>
      <c r="S1835" s="33"/>
      <c r="T1835" s="3">
        <v>11</v>
      </c>
      <c r="U1835" s="28">
        <v>42326</v>
      </c>
      <c r="V1835" s="4">
        <v>85.680000305175781</v>
      </c>
      <c r="W1835" s="4">
        <v>100.96000289916992</v>
      </c>
      <c r="X1835" s="4">
        <v>37.222314789254547</v>
      </c>
    </row>
    <row r="1836" spans="2:24">
      <c r="B1836" s="30"/>
      <c r="C1836" s="31"/>
      <c r="D1836" s="29"/>
      <c r="E1836" s="29"/>
      <c r="F1836" s="29"/>
      <c r="G1836" s="29"/>
      <c r="H1836" s="3">
        <v>5</v>
      </c>
      <c r="I1836" s="28">
        <v>42153</v>
      </c>
      <c r="J1836" s="4">
        <v>27.479999542236328</v>
      </c>
      <c r="K1836" s="4">
        <v>70.979998270670578</v>
      </c>
      <c r="L1836" s="4">
        <v>47.540356966504021</v>
      </c>
      <c r="M1836" s="29"/>
      <c r="N1836" s="30"/>
      <c r="O1836" s="31"/>
      <c r="P1836" s="29"/>
      <c r="Q1836" s="29"/>
      <c r="R1836" s="29"/>
      <c r="S1836" s="33"/>
      <c r="T1836" s="3">
        <v>11</v>
      </c>
      <c r="U1836" s="28">
        <v>42327</v>
      </c>
      <c r="V1836" s="4">
        <v>85.69000244140625</v>
      </c>
      <c r="W1836" s="4">
        <v>102.0099983215332</v>
      </c>
      <c r="X1836" s="4">
        <v>37.559671322997481</v>
      </c>
    </row>
    <row r="1837" spans="2:24">
      <c r="B1837" s="30"/>
      <c r="C1837" s="31"/>
      <c r="D1837" s="29"/>
      <c r="E1837" s="29"/>
      <c r="F1837" s="29"/>
      <c r="G1837" s="29"/>
      <c r="H1837" s="3">
        <v>6</v>
      </c>
      <c r="I1837" s="28">
        <v>42156</v>
      </c>
      <c r="J1837" s="4">
        <v>27.979999542236328</v>
      </c>
      <c r="K1837" s="4">
        <v>73.303334554036454</v>
      </c>
      <c r="L1837" s="4">
        <v>47.327972393995644</v>
      </c>
      <c r="M1837" s="29"/>
      <c r="N1837" s="30"/>
      <c r="O1837" s="31"/>
      <c r="P1837" s="29"/>
      <c r="Q1837" s="29"/>
      <c r="R1837" s="29"/>
      <c r="S1837" s="33"/>
      <c r="T1837" s="3">
        <v>11</v>
      </c>
      <c r="U1837" s="28">
        <v>42328</v>
      </c>
      <c r="V1837" s="4">
        <v>86.180000305175781</v>
      </c>
      <c r="W1837" s="4">
        <v>101.98500061035156</v>
      </c>
      <c r="X1837" s="4">
        <v>37.022100777626036</v>
      </c>
    </row>
    <row r="1838" spans="2:24">
      <c r="B1838" s="30"/>
      <c r="C1838" s="31"/>
      <c r="D1838" s="29"/>
      <c r="E1838" s="29"/>
      <c r="F1838" s="29"/>
      <c r="G1838" s="29"/>
      <c r="H1838" s="3">
        <v>6</v>
      </c>
      <c r="I1838" s="28">
        <v>42157</v>
      </c>
      <c r="J1838" s="4">
        <v>27.479999542236328</v>
      </c>
      <c r="K1838" s="4">
        <v>71.453333536783859</v>
      </c>
      <c r="L1838" s="4">
        <v>48.101230642840171</v>
      </c>
      <c r="M1838" s="29"/>
      <c r="N1838" s="30"/>
      <c r="O1838" s="31"/>
      <c r="P1838" s="29"/>
      <c r="Q1838" s="29"/>
      <c r="R1838" s="29"/>
      <c r="S1838" s="33"/>
      <c r="T1838" s="3">
        <v>11</v>
      </c>
      <c r="U1838" s="28">
        <v>42331</v>
      </c>
      <c r="V1838" s="4">
        <v>86.180000305175781</v>
      </c>
      <c r="W1838" s="4">
        <v>104.68000030517578</v>
      </c>
      <c r="X1838" s="4">
        <v>37.454847511797411</v>
      </c>
    </row>
    <row r="1839" spans="2:24">
      <c r="B1839" s="30"/>
      <c r="C1839" s="31"/>
      <c r="D1839" s="29"/>
      <c r="E1839" s="29"/>
      <c r="F1839" s="29"/>
      <c r="G1839" s="29"/>
      <c r="H1839" s="3">
        <v>6</v>
      </c>
      <c r="I1839" s="28">
        <v>42158</v>
      </c>
      <c r="J1839" s="4">
        <v>27.479999542236328</v>
      </c>
      <c r="K1839" s="4">
        <v>69.166666666666671</v>
      </c>
      <c r="L1839" s="4">
        <v>48.73826917190457</v>
      </c>
      <c r="M1839" s="29"/>
      <c r="N1839" s="30"/>
      <c r="O1839" s="31"/>
      <c r="P1839" s="29"/>
      <c r="Q1839" s="29"/>
      <c r="R1839" s="29"/>
      <c r="S1839" s="33"/>
      <c r="T1839" s="3">
        <v>11</v>
      </c>
      <c r="U1839" s="28">
        <v>42332</v>
      </c>
      <c r="V1839" s="4">
        <v>87.169998168945313</v>
      </c>
      <c r="W1839" s="4">
        <v>103.95500183105469</v>
      </c>
      <c r="X1839" s="4">
        <v>36.964972066640186</v>
      </c>
    </row>
    <row r="1840" spans="2:24">
      <c r="B1840" s="30"/>
      <c r="C1840" s="31"/>
      <c r="D1840" s="29"/>
      <c r="E1840" s="29"/>
      <c r="F1840" s="29"/>
      <c r="G1840" s="29"/>
      <c r="H1840" s="3">
        <v>6</v>
      </c>
      <c r="I1840" s="28">
        <v>42159</v>
      </c>
      <c r="J1840" s="4">
        <v>27.479999542236328</v>
      </c>
      <c r="K1840" s="4">
        <v>69.650001525878906</v>
      </c>
      <c r="L1840" s="4">
        <v>48.26692805505715</v>
      </c>
      <c r="M1840" s="29"/>
      <c r="N1840" s="30"/>
      <c r="O1840" s="31"/>
      <c r="P1840" s="29"/>
      <c r="Q1840" s="29"/>
      <c r="R1840" s="29"/>
      <c r="S1840" s="33"/>
      <c r="T1840" s="3">
        <v>11</v>
      </c>
      <c r="U1840" s="28">
        <v>42333</v>
      </c>
      <c r="V1840" s="4">
        <v>87.169998168945313</v>
      </c>
      <c r="W1840" s="4">
        <v>101.65999984741211</v>
      </c>
      <c r="X1840" s="4">
        <v>37.814042656347723</v>
      </c>
    </row>
    <row r="1841" spans="2:24">
      <c r="B1841" s="30"/>
      <c r="C1841" s="31"/>
      <c r="D1841" s="29"/>
      <c r="E1841" s="29"/>
      <c r="F1841" s="29"/>
      <c r="G1841" s="29"/>
      <c r="H1841" s="3">
        <v>6</v>
      </c>
      <c r="I1841" s="28">
        <v>42160</v>
      </c>
      <c r="J1841" s="4">
        <v>27.479999542236328</v>
      </c>
      <c r="K1841" s="4">
        <v>71.800000508626297</v>
      </c>
      <c r="L1841" s="4">
        <v>47.38566038435858</v>
      </c>
      <c r="M1841" s="29"/>
      <c r="N1841" s="30"/>
      <c r="O1841" s="31"/>
      <c r="P1841" s="29"/>
      <c r="Q1841" s="29"/>
      <c r="R1841" s="29"/>
      <c r="S1841" s="33"/>
      <c r="T1841" s="3">
        <v>11</v>
      </c>
      <c r="U1841" s="28">
        <v>42334</v>
      </c>
      <c r="V1841" s="4">
        <v>87.160003662109375</v>
      </c>
      <c r="W1841" s="4">
        <v>101.72500228881836</v>
      </c>
      <c r="X1841" s="4">
        <v>38.041335328837093</v>
      </c>
    </row>
    <row r="1842" spans="2:24">
      <c r="B1842" s="30"/>
      <c r="C1842" s="31"/>
      <c r="D1842" s="29"/>
      <c r="E1842" s="29"/>
      <c r="F1842" s="29"/>
      <c r="G1842" s="29"/>
      <c r="H1842" s="3">
        <v>6</v>
      </c>
      <c r="I1842" s="28">
        <v>42163</v>
      </c>
      <c r="J1842" s="4">
        <v>27.479999542236328</v>
      </c>
      <c r="K1842" s="4">
        <v>72.966664632161454</v>
      </c>
      <c r="L1842" s="4">
        <v>46.772623158923089</v>
      </c>
      <c r="M1842" s="29"/>
      <c r="N1842" s="30"/>
      <c r="O1842" s="31"/>
      <c r="P1842" s="29"/>
      <c r="Q1842" s="29"/>
      <c r="R1842" s="29"/>
      <c r="S1842" s="33"/>
      <c r="T1842" s="3">
        <v>11</v>
      </c>
      <c r="U1842" s="28">
        <v>42335</v>
      </c>
      <c r="V1842" s="4">
        <v>86.180000305175781</v>
      </c>
      <c r="W1842" s="4">
        <v>100.21500015258789</v>
      </c>
      <c r="X1842" s="4">
        <v>38.158212775835544</v>
      </c>
    </row>
    <row r="1843" spans="2:24">
      <c r="B1843" s="30"/>
      <c r="C1843" s="31"/>
      <c r="D1843" s="29"/>
      <c r="E1843" s="29"/>
      <c r="F1843" s="29"/>
      <c r="G1843" s="29"/>
      <c r="H1843" s="3">
        <v>6</v>
      </c>
      <c r="I1843" s="28">
        <v>42164</v>
      </c>
      <c r="J1843" s="4">
        <v>27.479999542236328</v>
      </c>
      <c r="K1843" s="4">
        <v>72.9566650390625</v>
      </c>
      <c r="L1843" s="4">
        <v>46.823149833969666</v>
      </c>
      <c r="M1843" s="29"/>
      <c r="N1843" s="30"/>
      <c r="O1843" s="31"/>
      <c r="P1843" s="29"/>
      <c r="Q1843" s="29"/>
      <c r="R1843" s="29"/>
      <c r="S1843" s="33"/>
      <c r="T1843" s="3">
        <v>11</v>
      </c>
      <c r="U1843" s="28">
        <v>42338</v>
      </c>
      <c r="V1843" s="4">
        <v>85.19000244140625</v>
      </c>
      <c r="W1843" s="4">
        <v>98.830001831054688</v>
      </c>
      <c r="X1843" s="4">
        <v>38.495569309578478</v>
      </c>
    </row>
    <row r="1844" spans="2:24" ht="23.25">
      <c r="B1844" s="30"/>
      <c r="C1844" s="31"/>
      <c r="D1844" s="29"/>
      <c r="E1844" s="29"/>
      <c r="F1844" s="29"/>
      <c r="G1844" s="29"/>
      <c r="H1844" s="3">
        <v>6</v>
      </c>
      <c r="I1844" s="28">
        <v>42165</v>
      </c>
      <c r="J1844" s="4">
        <v>27.979999542236328</v>
      </c>
      <c r="K1844" s="4">
        <v>72.793332417805985</v>
      </c>
      <c r="L1844" s="4">
        <v>47.765265325589525</v>
      </c>
      <c r="M1844" s="29"/>
      <c r="N1844" s="30"/>
      <c r="O1844" s="31"/>
      <c r="P1844" s="29"/>
      <c r="Q1844" s="29"/>
      <c r="R1844" s="29"/>
      <c r="S1844" s="33"/>
      <c r="T1844" s="3" t="s">
        <v>54</v>
      </c>
      <c r="U1844" s="28">
        <v>42339</v>
      </c>
      <c r="V1844" s="4">
        <v>85.199996948242188</v>
      </c>
      <c r="W1844" s="4">
        <v>98.110000610351563</v>
      </c>
      <c r="X1844" s="4">
        <v>38.378516180461347</v>
      </c>
    </row>
    <row r="1845" spans="2:24" ht="23.25">
      <c r="B1845" s="30"/>
      <c r="C1845" s="31"/>
      <c r="D1845" s="29"/>
      <c r="E1845" s="29"/>
      <c r="F1845" s="29"/>
      <c r="G1845" s="29"/>
      <c r="H1845" s="3">
        <v>6</v>
      </c>
      <c r="I1845" s="28">
        <v>42166</v>
      </c>
      <c r="J1845" s="4">
        <v>27.979999542236328</v>
      </c>
      <c r="K1845" s="4">
        <v>72.636667887369796</v>
      </c>
      <c r="L1845" s="4">
        <v>48.02729990022204</v>
      </c>
      <c r="M1845" s="29"/>
      <c r="N1845" s="30"/>
      <c r="O1845" s="31"/>
      <c r="P1845" s="29"/>
      <c r="Q1845" s="29"/>
      <c r="R1845" s="29"/>
      <c r="S1845" s="33"/>
      <c r="T1845" s="3" t="s">
        <v>54</v>
      </c>
      <c r="U1845" s="28">
        <v>42340</v>
      </c>
      <c r="V1845" s="4">
        <v>83.199996948242187</v>
      </c>
      <c r="W1845" s="4">
        <v>98.974998474121094</v>
      </c>
      <c r="X1845" s="4">
        <v>38.170266411633918</v>
      </c>
    </row>
    <row r="1846" spans="2:24" ht="23.25">
      <c r="B1846" s="30"/>
      <c r="C1846" s="31"/>
      <c r="D1846" s="29"/>
      <c r="E1846" s="29"/>
      <c r="F1846" s="29"/>
      <c r="G1846" s="29"/>
      <c r="H1846" s="3">
        <v>6</v>
      </c>
      <c r="I1846" s="28">
        <v>42167</v>
      </c>
      <c r="J1846" s="4">
        <v>27.979999542236328</v>
      </c>
      <c r="K1846" s="4">
        <v>75.600001017252609</v>
      </c>
      <c r="L1846" s="4">
        <v>47.538643071089382</v>
      </c>
      <c r="M1846" s="29"/>
      <c r="N1846" s="30"/>
      <c r="O1846" s="31"/>
      <c r="P1846" s="29"/>
      <c r="Q1846" s="29"/>
      <c r="R1846" s="29"/>
      <c r="S1846" s="33"/>
      <c r="T1846" s="3" t="s">
        <v>54</v>
      </c>
      <c r="U1846" s="28">
        <v>42341</v>
      </c>
      <c r="V1846" s="4">
        <v>83.180000305175781</v>
      </c>
      <c r="W1846" s="4">
        <v>99.090000152587891</v>
      </c>
      <c r="X1846" s="4">
        <v>37.098096710155154</v>
      </c>
    </row>
    <row r="1847" spans="2:24" ht="23.25">
      <c r="B1847" s="30"/>
      <c r="C1847" s="31"/>
      <c r="D1847" s="29"/>
      <c r="E1847" s="29"/>
      <c r="F1847" s="29"/>
      <c r="G1847" s="29"/>
      <c r="H1847" s="3">
        <v>6</v>
      </c>
      <c r="I1847" s="28">
        <v>42170</v>
      </c>
      <c r="J1847" s="4">
        <v>29.959999084472656</v>
      </c>
      <c r="K1847" s="4">
        <v>80.716664632161454</v>
      </c>
      <c r="L1847" s="4">
        <v>46.370761631011021</v>
      </c>
      <c r="M1847" s="29"/>
      <c r="N1847" s="30"/>
      <c r="O1847" s="31"/>
      <c r="P1847" s="29"/>
      <c r="Q1847" s="29"/>
      <c r="R1847" s="29"/>
      <c r="S1847" s="33"/>
      <c r="T1847" s="3" t="s">
        <v>54</v>
      </c>
      <c r="U1847" s="28">
        <v>42342</v>
      </c>
      <c r="V1847" s="4">
        <v>85.19000244140625</v>
      </c>
      <c r="W1847" s="4">
        <v>99.125</v>
      </c>
      <c r="X1847" s="4">
        <v>37.455894001132748</v>
      </c>
    </row>
    <row r="1848" spans="2:24" ht="23.25">
      <c r="B1848" s="30"/>
      <c r="C1848" s="31"/>
      <c r="D1848" s="29"/>
      <c r="E1848" s="29"/>
      <c r="F1848" s="29"/>
      <c r="G1848" s="29"/>
      <c r="H1848" s="3">
        <v>6</v>
      </c>
      <c r="I1848" s="28">
        <v>42171</v>
      </c>
      <c r="J1848" s="4">
        <v>32.439998626708984</v>
      </c>
      <c r="K1848" s="4">
        <v>83.019999186197921</v>
      </c>
      <c r="L1848" s="4">
        <v>46.289449396644763</v>
      </c>
      <c r="M1848" s="29"/>
      <c r="N1848" s="30"/>
      <c r="O1848" s="31"/>
      <c r="P1848" s="29"/>
      <c r="Q1848" s="29"/>
      <c r="R1848" s="29"/>
      <c r="S1848" s="33"/>
      <c r="T1848" s="3" t="s">
        <v>54</v>
      </c>
      <c r="U1848" s="28">
        <v>42345</v>
      </c>
      <c r="V1848" s="4">
        <v>83.709999084472656</v>
      </c>
      <c r="W1848" s="4">
        <v>99.650001525878906</v>
      </c>
      <c r="X1848" s="4">
        <v>37.507606979946424</v>
      </c>
    </row>
    <row r="1849" spans="2:24" ht="23.25">
      <c r="B1849" s="30"/>
      <c r="C1849" s="31"/>
      <c r="D1849" s="29"/>
      <c r="E1849" s="29"/>
      <c r="F1849" s="29"/>
      <c r="G1849" s="29"/>
      <c r="H1849" s="3">
        <v>6</v>
      </c>
      <c r="I1849" s="28">
        <v>42172</v>
      </c>
      <c r="J1849" s="4">
        <v>32.439998626708984</v>
      </c>
      <c r="K1849" s="4">
        <v>83.679997762044266</v>
      </c>
      <c r="L1849" s="4">
        <v>45.912748430525234</v>
      </c>
      <c r="M1849" s="29"/>
      <c r="N1849" s="30"/>
      <c r="O1849" s="31"/>
      <c r="P1849" s="29"/>
      <c r="Q1849" s="29"/>
      <c r="R1849" s="29"/>
      <c r="S1849" s="33"/>
      <c r="T1849" s="3" t="s">
        <v>54</v>
      </c>
      <c r="U1849" s="28">
        <v>42346</v>
      </c>
      <c r="V1849" s="4">
        <v>80.739997863769531</v>
      </c>
      <c r="W1849" s="4">
        <v>102.03000259399414</v>
      </c>
      <c r="X1849" s="4">
        <v>36.67059002603726</v>
      </c>
    </row>
    <row r="1850" spans="2:24" ht="23.25">
      <c r="B1850" s="30"/>
      <c r="C1850" s="31"/>
      <c r="D1850" s="29"/>
      <c r="E1850" s="29"/>
      <c r="F1850" s="29"/>
      <c r="G1850" s="29"/>
      <c r="H1850" s="3">
        <v>6</v>
      </c>
      <c r="I1850" s="28">
        <v>42173</v>
      </c>
      <c r="J1850" s="4">
        <v>32.450000762939453</v>
      </c>
      <c r="K1850" s="4">
        <v>88.453333536783859</v>
      </c>
      <c r="L1850" s="4">
        <v>46.10167423183173</v>
      </c>
      <c r="M1850" s="29"/>
      <c r="N1850" s="30"/>
      <c r="O1850" s="31"/>
      <c r="P1850" s="29"/>
      <c r="Q1850" s="29"/>
      <c r="R1850" s="29"/>
      <c r="S1850" s="33"/>
      <c r="T1850" s="3" t="s">
        <v>54</v>
      </c>
      <c r="U1850" s="28">
        <v>42347</v>
      </c>
      <c r="V1850" s="4">
        <v>81.730003356933594</v>
      </c>
      <c r="W1850" s="4">
        <v>103.33000183105469</v>
      </c>
      <c r="X1850" s="4">
        <v>36.480160989417762</v>
      </c>
    </row>
    <row r="1851" spans="2:24" ht="23.25">
      <c r="B1851" s="30"/>
      <c r="C1851" s="31"/>
      <c r="D1851" s="29"/>
      <c r="E1851" s="29"/>
      <c r="F1851" s="29"/>
      <c r="G1851" s="29"/>
      <c r="H1851" s="3">
        <v>6</v>
      </c>
      <c r="I1851" s="28">
        <v>42174</v>
      </c>
      <c r="J1851" s="4">
        <v>32.439998626708984</v>
      </c>
      <c r="K1851" s="4">
        <v>85.986663818359375</v>
      </c>
      <c r="L1851" s="4">
        <v>46.519929621219688</v>
      </c>
      <c r="M1851" s="29"/>
      <c r="N1851" s="30"/>
      <c r="O1851" s="31"/>
      <c r="P1851" s="29"/>
      <c r="Q1851" s="29"/>
      <c r="R1851" s="29"/>
      <c r="S1851" s="33"/>
      <c r="T1851" s="3" t="s">
        <v>54</v>
      </c>
      <c r="U1851" s="28">
        <v>42348</v>
      </c>
      <c r="V1851" s="4">
        <v>82.209999084472656</v>
      </c>
      <c r="W1851" s="4">
        <v>111.8650016784668</v>
      </c>
      <c r="X1851" s="4">
        <v>36.150840212873746</v>
      </c>
    </row>
    <row r="1852" spans="2:24" ht="23.25">
      <c r="B1852" s="30"/>
      <c r="C1852" s="31"/>
      <c r="D1852" s="29"/>
      <c r="E1852" s="29"/>
      <c r="F1852" s="29"/>
      <c r="G1852" s="29"/>
      <c r="H1852" s="3">
        <v>6</v>
      </c>
      <c r="I1852" s="28">
        <v>42177</v>
      </c>
      <c r="J1852" s="4">
        <v>31.450000762939453</v>
      </c>
      <c r="K1852" s="4">
        <v>78.58999888102214</v>
      </c>
      <c r="L1852" s="4">
        <v>48.682687397008891</v>
      </c>
      <c r="M1852" s="29"/>
      <c r="N1852" s="30"/>
      <c r="O1852" s="31"/>
      <c r="P1852" s="29"/>
      <c r="Q1852" s="29"/>
      <c r="R1852" s="29"/>
      <c r="S1852" s="33"/>
      <c r="T1852" s="3" t="s">
        <v>54</v>
      </c>
      <c r="U1852" s="28">
        <v>42349</v>
      </c>
      <c r="V1852" s="4">
        <v>85.199996948242188</v>
      </c>
      <c r="W1852" s="4">
        <v>116.09499740600586</v>
      </c>
      <c r="X1852" s="4">
        <v>35.651531156944891</v>
      </c>
    </row>
    <row r="1853" spans="2:24" ht="23.25">
      <c r="B1853" s="30"/>
      <c r="C1853" s="31"/>
      <c r="D1853" s="29"/>
      <c r="E1853" s="29"/>
      <c r="F1853" s="29"/>
      <c r="G1853" s="29"/>
      <c r="H1853" s="3">
        <v>6</v>
      </c>
      <c r="I1853" s="28">
        <v>42178</v>
      </c>
      <c r="J1853" s="4">
        <v>30.450000762939453</v>
      </c>
      <c r="K1853" s="4">
        <v>74.649998982747391</v>
      </c>
      <c r="L1853" s="4">
        <v>49.476242674935754</v>
      </c>
      <c r="M1853" s="29"/>
      <c r="N1853" s="30"/>
      <c r="O1853" s="31"/>
      <c r="P1853" s="29"/>
      <c r="Q1853" s="29"/>
      <c r="R1853" s="29"/>
      <c r="S1853" s="33"/>
      <c r="T1853" s="3" t="s">
        <v>54</v>
      </c>
      <c r="U1853" s="28">
        <v>42352</v>
      </c>
      <c r="V1853" s="4">
        <v>88.639999389648438</v>
      </c>
      <c r="W1853" s="4">
        <v>111.27500152587891</v>
      </c>
      <c r="X1853" s="4">
        <v>34.896206959126914</v>
      </c>
    </row>
    <row r="1854" spans="2:24" ht="23.25">
      <c r="B1854" s="30"/>
      <c r="C1854" s="31"/>
      <c r="D1854" s="29"/>
      <c r="E1854" s="29"/>
      <c r="F1854" s="29"/>
      <c r="G1854" s="29"/>
      <c r="H1854" s="3">
        <v>6</v>
      </c>
      <c r="I1854" s="28">
        <v>42179</v>
      </c>
      <c r="J1854" s="4">
        <v>30.450000762939453</v>
      </c>
      <c r="K1854" s="4">
        <v>78.10333251953125</v>
      </c>
      <c r="L1854" s="4">
        <v>49.186808930531868</v>
      </c>
      <c r="M1854" s="29"/>
      <c r="N1854" s="30"/>
      <c r="O1854" s="31"/>
      <c r="P1854" s="29"/>
      <c r="Q1854" s="29"/>
      <c r="R1854" s="29"/>
      <c r="S1854" s="33"/>
      <c r="T1854" s="3" t="s">
        <v>54</v>
      </c>
      <c r="U1854" s="28">
        <v>42353</v>
      </c>
      <c r="V1854" s="4">
        <v>88.150001525878906</v>
      </c>
      <c r="W1854" s="4">
        <v>110.52000045776367</v>
      </c>
      <c r="X1854" s="4">
        <v>36.503221771679172</v>
      </c>
    </row>
    <row r="1855" spans="2:24" ht="23.25">
      <c r="B1855" s="30"/>
      <c r="C1855" s="31"/>
      <c r="D1855" s="29"/>
      <c r="E1855" s="29"/>
      <c r="F1855" s="29"/>
      <c r="G1855" s="29"/>
      <c r="H1855" s="3">
        <v>6</v>
      </c>
      <c r="I1855" s="28">
        <v>42180</v>
      </c>
      <c r="J1855" s="4">
        <v>30.459999084472656</v>
      </c>
      <c r="K1855" s="4">
        <v>77.766665140787765</v>
      </c>
      <c r="L1855" s="4">
        <v>49.301097915197751</v>
      </c>
      <c r="M1855" s="29"/>
      <c r="N1855" s="30"/>
      <c r="O1855" s="31"/>
      <c r="P1855" s="29"/>
      <c r="Q1855" s="29"/>
      <c r="R1855" s="29"/>
      <c r="S1855" s="33"/>
      <c r="T1855" s="3" t="s">
        <v>54</v>
      </c>
      <c r="U1855" s="28">
        <v>42354</v>
      </c>
      <c r="V1855" s="4">
        <v>86.669998168945313</v>
      </c>
      <c r="W1855" s="4">
        <v>108.78999710083008</v>
      </c>
      <c r="X1855" s="4">
        <v>36.252868316928385</v>
      </c>
    </row>
    <row r="1856" spans="2:24" ht="23.25">
      <c r="B1856" s="30"/>
      <c r="C1856" s="31"/>
      <c r="D1856" s="29"/>
      <c r="E1856" s="29"/>
      <c r="F1856" s="29"/>
      <c r="G1856" s="29"/>
      <c r="H1856" s="3">
        <v>6</v>
      </c>
      <c r="I1856" s="28">
        <v>42181</v>
      </c>
      <c r="J1856" s="4">
        <v>30.450000762939453</v>
      </c>
      <c r="K1856" s="4">
        <v>76.78000132242839</v>
      </c>
      <c r="L1856" s="4">
        <v>49.684881918812124</v>
      </c>
      <c r="M1856" s="29"/>
      <c r="N1856" s="30"/>
      <c r="O1856" s="31"/>
      <c r="P1856" s="29"/>
      <c r="Q1856" s="29"/>
      <c r="R1856" s="29"/>
      <c r="S1856" s="33"/>
      <c r="T1856" s="3" t="s">
        <v>54</v>
      </c>
      <c r="U1856" s="28">
        <v>42355</v>
      </c>
      <c r="V1856" s="4">
        <v>86.180000305175781</v>
      </c>
      <c r="W1856" s="4">
        <v>109.01000213623047</v>
      </c>
      <c r="X1856" s="4">
        <v>36.79987247307146</v>
      </c>
    </row>
    <row r="1857" spans="2:24" ht="23.25">
      <c r="B1857" s="30"/>
      <c r="C1857" s="31"/>
      <c r="D1857" s="29"/>
      <c r="E1857" s="29"/>
      <c r="F1857" s="29"/>
      <c r="G1857" s="29"/>
      <c r="H1857" s="3">
        <v>6</v>
      </c>
      <c r="I1857" s="28">
        <v>42184</v>
      </c>
      <c r="J1857" s="4">
        <v>33.659999847412109</v>
      </c>
      <c r="K1857" s="4">
        <v>88.643333435058594</v>
      </c>
      <c r="L1857" s="4">
        <v>47.18329274914327</v>
      </c>
      <c r="M1857" s="29"/>
      <c r="N1857" s="30"/>
      <c r="O1857" s="31"/>
      <c r="P1857" s="29"/>
      <c r="Q1857" s="29"/>
      <c r="R1857" s="29"/>
      <c r="S1857" s="33"/>
      <c r="T1857" s="3" t="s">
        <v>54</v>
      </c>
      <c r="U1857" s="28">
        <v>42356</v>
      </c>
      <c r="V1857" s="4">
        <v>87.660003662109375</v>
      </c>
      <c r="W1857" s="4">
        <v>110.67000198364258</v>
      </c>
      <c r="X1857" s="4">
        <v>36.365727885327374</v>
      </c>
    </row>
    <row r="1858" spans="2:24" ht="23.25">
      <c r="B1858" s="30"/>
      <c r="C1858" s="31"/>
      <c r="D1858" s="29"/>
      <c r="E1858" s="29"/>
      <c r="F1858" s="29"/>
      <c r="G1858" s="29"/>
      <c r="H1858" s="3">
        <v>6</v>
      </c>
      <c r="I1858" s="28">
        <v>42185</v>
      </c>
      <c r="J1858" s="4">
        <v>33.430000305175781</v>
      </c>
      <c r="K1858" s="4">
        <v>86.666666666666671</v>
      </c>
      <c r="L1858" s="4">
        <v>46.779168750799919</v>
      </c>
      <c r="M1858" s="29"/>
      <c r="N1858" s="30"/>
      <c r="O1858" s="31"/>
      <c r="P1858" s="29"/>
      <c r="Q1858" s="29"/>
      <c r="R1858" s="29"/>
      <c r="S1858" s="33"/>
      <c r="T1858" s="3" t="s">
        <v>54</v>
      </c>
      <c r="U1858" s="28">
        <v>42359</v>
      </c>
      <c r="V1858" s="4">
        <v>90.120002746582031</v>
      </c>
      <c r="W1858" s="4">
        <v>110.8800048828125</v>
      </c>
      <c r="X1858" s="4">
        <v>36.493612478788855</v>
      </c>
    </row>
    <row r="1859" spans="2:24" ht="23.25">
      <c r="B1859" s="30"/>
      <c r="C1859" s="31"/>
      <c r="D1859" s="29"/>
      <c r="E1859" s="29"/>
      <c r="F1859" s="29"/>
      <c r="G1859" s="29"/>
      <c r="H1859" s="3">
        <v>7</v>
      </c>
      <c r="I1859" s="28">
        <v>42186</v>
      </c>
      <c r="J1859" s="4">
        <v>32.930000305175781</v>
      </c>
      <c r="K1859" s="4">
        <v>85.336667378743485</v>
      </c>
      <c r="L1859" s="4">
        <v>47.913961107041878</v>
      </c>
      <c r="M1859" s="29"/>
      <c r="N1859" s="30"/>
      <c r="O1859" s="31"/>
      <c r="P1859" s="29"/>
      <c r="Q1859" s="29"/>
      <c r="R1859" s="29"/>
      <c r="S1859" s="33"/>
      <c r="T1859" s="3" t="s">
        <v>54</v>
      </c>
      <c r="U1859" s="28">
        <v>42360</v>
      </c>
      <c r="V1859" s="4">
        <v>90.620002746582031</v>
      </c>
      <c r="W1859" s="4">
        <v>110.40999603271484</v>
      </c>
      <c r="X1859" s="4">
        <v>36.507239650278628</v>
      </c>
    </row>
    <row r="1860" spans="2:24" ht="23.25">
      <c r="B1860" s="30"/>
      <c r="C1860" s="31"/>
      <c r="D1860" s="29"/>
      <c r="E1860" s="29"/>
      <c r="F1860" s="29"/>
      <c r="G1860" s="29"/>
      <c r="H1860" s="3">
        <v>7</v>
      </c>
      <c r="I1860" s="28">
        <v>42187</v>
      </c>
      <c r="J1860" s="4">
        <v>32.919998168945313</v>
      </c>
      <c r="K1860" s="4">
        <v>85.343335469563797</v>
      </c>
      <c r="L1860" s="4">
        <v>47.26843209276165</v>
      </c>
      <c r="M1860" s="29"/>
      <c r="N1860" s="30"/>
      <c r="O1860" s="31"/>
      <c r="P1860" s="29"/>
      <c r="Q1860" s="29"/>
      <c r="R1860" s="29"/>
      <c r="S1860" s="33"/>
      <c r="T1860" s="3" t="s">
        <v>54</v>
      </c>
      <c r="U1860" s="28">
        <v>42361</v>
      </c>
      <c r="V1860" s="4">
        <v>90.120002746582031</v>
      </c>
      <c r="W1860" s="4">
        <v>110.40000152587891</v>
      </c>
      <c r="X1860" s="4">
        <v>36.452906646438208</v>
      </c>
    </row>
    <row r="1861" spans="2:24" ht="23.25">
      <c r="B1861" s="30"/>
      <c r="C1861" s="31"/>
      <c r="D1861" s="29"/>
      <c r="E1861" s="29"/>
      <c r="F1861" s="29"/>
      <c r="G1861" s="29"/>
      <c r="H1861" s="3">
        <v>7</v>
      </c>
      <c r="I1861" s="28">
        <v>42188</v>
      </c>
      <c r="J1861" s="4">
        <v>32.930000305175781</v>
      </c>
      <c r="K1861" s="4">
        <v>86.98666636149089</v>
      </c>
      <c r="L1861" s="4">
        <v>46.887775775551596</v>
      </c>
      <c r="M1861" s="29"/>
      <c r="N1861" s="30"/>
      <c r="O1861" s="31"/>
      <c r="P1861" s="29"/>
      <c r="Q1861" s="29"/>
      <c r="R1861" s="29"/>
      <c r="S1861" s="33"/>
      <c r="T1861" s="3" t="s">
        <v>54</v>
      </c>
      <c r="U1861" s="28">
        <v>42362</v>
      </c>
      <c r="V1861" s="4">
        <v>90.129997253417969</v>
      </c>
      <c r="W1861" s="4">
        <v>110.40000152587891</v>
      </c>
      <c r="X1861" s="4">
        <v>36.452906646438208</v>
      </c>
    </row>
    <row r="1862" spans="2:24" ht="23.25">
      <c r="B1862" s="30"/>
      <c r="C1862" s="31"/>
      <c r="D1862" s="29"/>
      <c r="E1862" s="29"/>
      <c r="F1862" s="29"/>
      <c r="G1862" s="29"/>
      <c r="H1862" s="3">
        <v>7</v>
      </c>
      <c r="I1862" s="28">
        <v>42191</v>
      </c>
      <c r="J1862" s="4">
        <v>34.409999847412109</v>
      </c>
      <c r="K1862" s="4">
        <v>89.779998779296875</v>
      </c>
      <c r="L1862" s="4">
        <v>45.182151051398868</v>
      </c>
      <c r="M1862" s="29"/>
      <c r="N1862" s="30"/>
      <c r="O1862" s="31"/>
      <c r="P1862" s="29"/>
      <c r="Q1862" s="29"/>
      <c r="R1862" s="29"/>
      <c r="S1862" s="33"/>
      <c r="T1862" s="3" t="s">
        <v>54</v>
      </c>
      <c r="U1862" s="28">
        <v>42363</v>
      </c>
      <c r="V1862" s="4">
        <v>90.129997253417969</v>
      </c>
      <c r="W1862" s="4">
        <v>110.40499877929687</v>
      </c>
      <c r="X1862" s="4">
        <v>36.452906646438208</v>
      </c>
    </row>
    <row r="1863" spans="2:24" ht="23.25">
      <c r="B1863" s="30"/>
      <c r="C1863" s="31"/>
      <c r="D1863" s="29"/>
      <c r="E1863" s="29"/>
      <c r="F1863" s="29"/>
      <c r="G1863" s="29"/>
      <c r="H1863" s="3">
        <v>7</v>
      </c>
      <c r="I1863" s="28">
        <v>42192</v>
      </c>
      <c r="J1863" s="4">
        <v>37.380001068115234</v>
      </c>
      <c r="K1863" s="4">
        <v>90.450002034505204</v>
      </c>
      <c r="L1863" s="4">
        <v>43.930820281019557</v>
      </c>
      <c r="M1863" s="29"/>
      <c r="N1863" s="30"/>
      <c r="O1863" s="31"/>
      <c r="P1863" s="29"/>
      <c r="Q1863" s="29"/>
      <c r="R1863" s="29"/>
      <c r="S1863" s="33"/>
      <c r="T1863" s="3" t="s">
        <v>54</v>
      </c>
      <c r="U1863" s="28">
        <v>42366</v>
      </c>
      <c r="V1863" s="4">
        <v>90.129997253417969</v>
      </c>
      <c r="W1863" s="4">
        <v>110.40999603271484</v>
      </c>
      <c r="X1863" s="4">
        <v>36.246054731183492</v>
      </c>
    </row>
    <row r="1864" spans="2:24" ht="23.25">
      <c r="B1864" s="30"/>
      <c r="C1864" s="31"/>
      <c r="D1864" s="29"/>
      <c r="E1864" s="29"/>
      <c r="F1864" s="29"/>
      <c r="G1864" s="29"/>
      <c r="H1864" s="3">
        <v>7</v>
      </c>
      <c r="I1864" s="28">
        <v>42193</v>
      </c>
      <c r="J1864" s="4">
        <v>36.880001068115234</v>
      </c>
      <c r="K1864" s="4">
        <v>91.433331807454422</v>
      </c>
      <c r="L1864" s="4">
        <v>44.179329977436531</v>
      </c>
      <c r="M1864" s="29"/>
      <c r="N1864" s="30"/>
      <c r="O1864" s="31"/>
      <c r="P1864" s="29"/>
      <c r="Q1864" s="29"/>
      <c r="R1864" s="29"/>
      <c r="S1864" s="33"/>
      <c r="T1864" s="3" t="s">
        <v>54</v>
      </c>
      <c r="U1864" s="28">
        <v>42367</v>
      </c>
      <c r="V1864" s="4">
        <v>90.120002746582031</v>
      </c>
      <c r="W1864" s="4">
        <v>110.40000152587891</v>
      </c>
      <c r="X1864" s="4">
        <v>36.907316309298281</v>
      </c>
    </row>
    <row r="1865" spans="2:24" ht="23.25">
      <c r="B1865" s="30"/>
      <c r="C1865" s="31"/>
      <c r="D1865" s="29"/>
      <c r="E1865" s="29"/>
      <c r="F1865" s="29"/>
      <c r="G1865" s="29"/>
      <c r="H1865" s="3">
        <v>7</v>
      </c>
      <c r="I1865" s="28">
        <v>42194</v>
      </c>
      <c r="J1865" s="4">
        <v>36.900001525878906</v>
      </c>
      <c r="K1865" s="4">
        <v>86.506665547688797</v>
      </c>
      <c r="L1865" s="4">
        <v>45.715414579724545</v>
      </c>
      <c r="M1865" s="29"/>
      <c r="N1865" s="30"/>
      <c r="O1865" s="31"/>
      <c r="P1865" s="29"/>
      <c r="Q1865" s="29"/>
      <c r="R1865" s="29"/>
      <c r="S1865" s="33"/>
      <c r="T1865" s="3" t="s">
        <v>54</v>
      </c>
      <c r="U1865" s="28">
        <v>42368</v>
      </c>
      <c r="V1865" s="4">
        <v>90.129997253417969</v>
      </c>
      <c r="W1865" s="4">
        <v>112.84500122070312</v>
      </c>
      <c r="X1865" s="4">
        <v>36.399795814051814</v>
      </c>
    </row>
    <row r="1866" spans="2:24" ht="23.25">
      <c r="B1866" s="30"/>
      <c r="C1866" s="31"/>
      <c r="D1866" s="29"/>
      <c r="E1866" s="29"/>
      <c r="F1866" s="29"/>
      <c r="G1866" s="29"/>
      <c r="H1866" s="3">
        <v>7</v>
      </c>
      <c r="I1866" s="28">
        <v>42195</v>
      </c>
      <c r="J1866" s="4">
        <v>33.919998168945313</v>
      </c>
      <c r="K1866" s="4">
        <v>78.596666971842453</v>
      </c>
      <c r="L1866" s="4">
        <v>47.373778102461607</v>
      </c>
      <c r="M1866" s="29"/>
      <c r="N1866" s="30"/>
      <c r="O1866" s="31"/>
      <c r="P1866" s="29"/>
      <c r="Q1866" s="29"/>
      <c r="R1866" s="29"/>
      <c r="S1866" s="33"/>
      <c r="T1866" s="3" t="s">
        <v>54</v>
      </c>
      <c r="U1866" s="28">
        <v>42369</v>
      </c>
      <c r="V1866" s="4">
        <v>86.669998168945313</v>
      </c>
      <c r="W1866" s="4">
        <v>112.83999633789062</v>
      </c>
      <c r="X1866" s="4">
        <v>36.399795814051814</v>
      </c>
    </row>
    <row r="1867" spans="2:24">
      <c r="B1867" s="30"/>
      <c r="C1867" s="31"/>
      <c r="D1867" s="29"/>
      <c r="E1867" s="29"/>
      <c r="F1867" s="29"/>
      <c r="G1867" s="29"/>
      <c r="H1867" s="3">
        <v>7</v>
      </c>
      <c r="I1867" s="28">
        <v>42198</v>
      </c>
      <c r="J1867" s="4">
        <v>32.919998168945313</v>
      </c>
      <c r="K1867" s="4">
        <v>72.846666971842453</v>
      </c>
      <c r="L1867" s="4">
        <v>48.620687663489711</v>
      </c>
      <c r="M1867" s="29"/>
      <c r="N1867" s="30"/>
      <c r="O1867" s="31"/>
      <c r="P1867" s="29"/>
      <c r="Q1867" s="29"/>
      <c r="R1867" s="29"/>
      <c r="S1867" s="33"/>
      <c r="T1867" s="30"/>
      <c r="U1867" s="31"/>
      <c r="V1867" s="29"/>
      <c r="W1867" s="29"/>
      <c r="X1867" s="29"/>
    </row>
    <row r="1868" spans="2:24">
      <c r="B1868" s="30"/>
      <c r="C1868" s="31"/>
      <c r="D1868" s="29"/>
      <c r="E1868" s="29"/>
      <c r="F1868" s="29"/>
      <c r="G1868" s="29"/>
      <c r="H1868" s="3">
        <v>7</v>
      </c>
      <c r="I1868" s="28">
        <v>42199</v>
      </c>
      <c r="J1868" s="4">
        <v>32.919998168945313</v>
      </c>
      <c r="K1868" s="4">
        <v>72.843332926432296</v>
      </c>
      <c r="L1868" s="4">
        <v>49.017520513440921</v>
      </c>
      <c r="M1868" s="29"/>
      <c r="N1868" s="30"/>
      <c r="O1868" s="31"/>
      <c r="P1868" s="29"/>
      <c r="Q1868" s="29"/>
      <c r="R1868" s="29"/>
      <c r="S1868" s="33"/>
      <c r="T1868" s="30"/>
      <c r="U1868" s="31"/>
      <c r="V1868" s="29"/>
      <c r="W1868" s="29"/>
      <c r="X1868" s="29"/>
    </row>
    <row r="1869" spans="2:24">
      <c r="B1869" s="30"/>
      <c r="C1869" s="31"/>
      <c r="D1869" s="29"/>
      <c r="E1869" s="29"/>
      <c r="F1869" s="29"/>
      <c r="G1869" s="29"/>
      <c r="H1869" s="3">
        <v>7</v>
      </c>
      <c r="I1869" s="28">
        <v>42200</v>
      </c>
      <c r="J1869" s="4">
        <v>31.940000534057617</v>
      </c>
      <c r="K1869" s="4">
        <v>72.836664835611984</v>
      </c>
      <c r="L1869" s="4">
        <v>49.186315386696343</v>
      </c>
      <c r="M1869" s="29"/>
      <c r="N1869" s="30"/>
      <c r="O1869" s="31"/>
      <c r="P1869" s="29"/>
      <c r="Q1869" s="29"/>
      <c r="R1869" s="29"/>
      <c r="S1869" s="33"/>
      <c r="T1869" s="30"/>
      <c r="U1869" s="31"/>
      <c r="V1869" s="29"/>
      <c r="W1869" s="29"/>
      <c r="X1869" s="29"/>
    </row>
    <row r="1870" spans="2:24">
      <c r="B1870" s="30"/>
      <c r="C1870" s="31"/>
      <c r="D1870" s="29"/>
      <c r="E1870" s="29"/>
      <c r="F1870" s="29"/>
      <c r="G1870" s="29"/>
      <c r="H1870" s="3">
        <v>7</v>
      </c>
      <c r="I1870" s="28">
        <v>42201</v>
      </c>
      <c r="J1870" s="4">
        <v>30.950000762939453</v>
      </c>
      <c r="K1870" s="4">
        <v>68.88333384195964</v>
      </c>
      <c r="L1870" s="4">
        <v>49.963106394696403</v>
      </c>
      <c r="M1870" s="29"/>
      <c r="N1870" s="30"/>
      <c r="O1870" s="31"/>
      <c r="P1870" s="29"/>
      <c r="Q1870" s="29"/>
      <c r="R1870" s="29"/>
      <c r="S1870" s="33"/>
      <c r="T1870" s="30"/>
      <c r="U1870" s="31"/>
      <c r="V1870" s="29"/>
      <c r="W1870" s="29"/>
      <c r="X1870" s="29"/>
    </row>
    <row r="1871" spans="2:24">
      <c r="B1871" s="30"/>
      <c r="C1871" s="31"/>
      <c r="D1871" s="29"/>
      <c r="E1871" s="29"/>
      <c r="F1871" s="29"/>
      <c r="G1871" s="29"/>
      <c r="H1871" s="3">
        <v>7</v>
      </c>
      <c r="I1871" s="28">
        <v>42202</v>
      </c>
      <c r="J1871" s="4">
        <v>30.950000762939453</v>
      </c>
      <c r="K1871" s="4">
        <v>65.119997660319015</v>
      </c>
      <c r="L1871" s="4">
        <v>49.75940926925778</v>
      </c>
      <c r="M1871" s="29"/>
      <c r="N1871" s="30"/>
      <c r="O1871" s="31"/>
      <c r="P1871" s="29"/>
      <c r="Q1871" s="29"/>
      <c r="R1871" s="29"/>
      <c r="S1871" s="33"/>
      <c r="T1871" s="30"/>
      <c r="U1871" s="31"/>
      <c r="V1871" s="29"/>
      <c r="W1871" s="29"/>
      <c r="X1871" s="29"/>
    </row>
    <row r="1872" spans="2:24">
      <c r="B1872" s="30"/>
      <c r="C1872" s="31"/>
      <c r="D1872" s="29"/>
      <c r="E1872" s="29"/>
      <c r="F1872" s="29"/>
      <c r="G1872" s="29"/>
      <c r="H1872" s="3">
        <v>7</v>
      </c>
      <c r="I1872" s="28">
        <v>42205</v>
      </c>
      <c r="J1872" s="4">
        <v>29.959999084472656</v>
      </c>
      <c r="K1872" s="4">
        <v>64.273331960042313</v>
      </c>
      <c r="L1872" s="4">
        <v>50.138859886730678</v>
      </c>
      <c r="M1872" s="29"/>
      <c r="N1872" s="30"/>
      <c r="O1872" s="31"/>
      <c r="P1872" s="29"/>
      <c r="Q1872" s="29"/>
      <c r="R1872" s="29"/>
      <c r="S1872" s="33"/>
      <c r="T1872" s="30"/>
      <c r="U1872" s="31"/>
      <c r="V1872" s="29"/>
      <c r="W1872" s="29"/>
      <c r="X1872" s="29"/>
    </row>
    <row r="1873" spans="2:24">
      <c r="B1873" s="30"/>
      <c r="C1873" s="31"/>
      <c r="D1873" s="29"/>
      <c r="E1873" s="29"/>
      <c r="F1873" s="29"/>
      <c r="G1873" s="29"/>
      <c r="H1873" s="3">
        <v>7</v>
      </c>
      <c r="I1873" s="28">
        <v>42206</v>
      </c>
      <c r="J1873" s="4">
        <v>30.950000762939453</v>
      </c>
      <c r="K1873" s="4">
        <v>66.259999593098954</v>
      </c>
      <c r="L1873" s="4">
        <v>49.869372821933013</v>
      </c>
      <c r="M1873" s="29"/>
      <c r="N1873" s="30"/>
      <c r="O1873" s="31"/>
      <c r="P1873" s="29"/>
      <c r="Q1873" s="29"/>
      <c r="R1873" s="29"/>
      <c r="S1873" s="33"/>
      <c r="T1873" s="30"/>
      <c r="U1873" s="31"/>
      <c r="V1873" s="29"/>
      <c r="W1873" s="29"/>
      <c r="X1873" s="29"/>
    </row>
    <row r="1874" spans="2:24">
      <c r="B1874" s="30"/>
      <c r="C1874" s="31"/>
      <c r="D1874" s="29"/>
      <c r="E1874" s="29"/>
      <c r="F1874" s="29"/>
      <c r="G1874" s="29"/>
      <c r="H1874" s="3">
        <v>7</v>
      </c>
      <c r="I1874" s="28">
        <v>42207</v>
      </c>
      <c r="J1874" s="4">
        <v>31.440000534057617</v>
      </c>
      <c r="K1874" s="4">
        <v>68.466668446858719</v>
      </c>
      <c r="L1874" s="4">
        <v>49.799985187235791</v>
      </c>
      <c r="M1874" s="29"/>
      <c r="N1874" s="30"/>
      <c r="O1874" s="31"/>
      <c r="P1874" s="29"/>
      <c r="Q1874" s="29"/>
      <c r="R1874" s="29"/>
      <c r="S1874" s="33"/>
      <c r="T1874" s="30"/>
      <c r="U1874" s="31"/>
      <c r="V1874" s="29"/>
      <c r="W1874" s="29"/>
      <c r="X1874" s="29"/>
    </row>
    <row r="1875" spans="2:24">
      <c r="B1875" s="30"/>
      <c r="C1875" s="31"/>
      <c r="D1875" s="29"/>
      <c r="E1875" s="29"/>
      <c r="F1875" s="29"/>
      <c r="G1875" s="29"/>
      <c r="H1875" s="3">
        <v>7</v>
      </c>
      <c r="I1875" s="28">
        <v>42208</v>
      </c>
      <c r="J1875" s="4">
        <v>30.950000762939453</v>
      </c>
      <c r="K1875" s="4">
        <v>67.973332722981766</v>
      </c>
      <c r="L1875" s="4">
        <v>50.084134417876641</v>
      </c>
      <c r="M1875" s="29"/>
      <c r="N1875" s="30"/>
      <c r="O1875" s="31"/>
      <c r="P1875" s="29"/>
      <c r="Q1875" s="29"/>
      <c r="R1875" s="29"/>
      <c r="S1875" s="33"/>
      <c r="T1875" s="30"/>
      <c r="U1875" s="31"/>
      <c r="V1875" s="29"/>
      <c r="W1875" s="29"/>
      <c r="X1875" s="29"/>
    </row>
    <row r="1876" spans="2:24">
      <c r="B1876" s="30"/>
      <c r="C1876" s="31"/>
      <c r="D1876" s="29"/>
      <c r="E1876" s="29"/>
      <c r="F1876" s="29"/>
      <c r="G1876" s="29"/>
      <c r="H1876" s="3">
        <v>7</v>
      </c>
      <c r="I1876" s="28">
        <v>42209</v>
      </c>
      <c r="J1876" s="4">
        <v>30.950000762939453</v>
      </c>
      <c r="K1876" s="4">
        <v>67.976666768391922</v>
      </c>
      <c r="L1876" s="4">
        <v>49.941798716169636</v>
      </c>
      <c r="M1876" s="29"/>
      <c r="N1876" s="30"/>
      <c r="O1876" s="31"/>
      <c r="P1876" s="29"/>
      <c r="Q1876" s="29"/>
      <c r="R1876" s="29"/>
      <c r="S1876" s="33"/>
      <c r="T1876" s="30"/>
      <c r="U1876" s="31"/>
      <c r="V1876" s="29"/>
      <c r="W1876" s="29"/>
      <c r="X1876" s="29"/>
    </row>
    <row r="1877" spans="2:24">
      <c r="B1877" s="30"/>
      <c r="C1877" s="31"/>
      <c r="D1877" s="29"/>
      <c r="E1877" s="29"/>
      <c r="F1877" s="29"/>
      <c r="G1877" s="29"/>
      <c r="H1877" s="3">
        <v>7</v>
      </c>
      <c r="I1877" s="28">
        <v>42212</v>
      </c>
      <c r="J1877" s="4">
        <v>30.950000762939453</v>
      </c>
      <c r="K1877" s="4">
        <v>72.243334452311203</v>
      </c>
      <c r="L1877" s="4">
        <v>48.747820558842953</v>
      </c>
      <c r="M1877" s="29"/>
      <c r="N1877" s="30"/>
      <c r="O1877" s="31"/>
      <c r="P1877" s="29"/>
      <c r="Q1877" s="29"/>
      <c r="R1877" s="29"/>
      <c r="S1877" s="33"/>
      <c r="T1877" s="30"/>
      <c r="U1877" s="31"/>
      <c r="V1877" s="29"/>
      <c r="W1877" s="29"/>
      <c r="X1877" s="29"/>
    </row>
    <row r="1878" spans="2:24">
      <c r="B1878" s="30"/>
      <c r="C1878" s="31"/>
      <c r="D1878" s="29"/>
      <c r="E1878" s="29"/>
      <c r="F1878" s="29"/>
      <c r="G1878" s="29"/>
      <c r="H1878" s="3">
        <v>7</v>
      </c>
      <c r="I1878" s="28">
        <v>42213</v>
      </c>
      <c r="J1878" s="4">
        <v>30.950000762939453</v>
      </c>
      <c r="K1878" s="4">
        <v>72.740000406901046</v>
      </c>
      <c r="L1878" s="4">
        <v>49.552299672351189</v>
      </c>
      <c r="M1878" s="29"/>
      <c r="N1878" s="30"/>
      <c r="O1878" s="31"/>
      <c r="P1878" s="29"/>
      <c r="Q1878" s="29"/>
      <c r="R1878" s="29"/>
      <c r="S1878" s="33"/>
      <c r="T1878" s="30"/>
      <c r="U1878" s="31"/>
      <c r="V1878" s="29"/>
      <c r="W1878" s="29"/>
      <c r="X1878" s="29"/>
    </row>
    <row r="1879" spans="2:24">
      <c r="B1879" s="30"/>
      <c r="C1879" s="31"/>
      <c r="D1879" s="29"/>
      <c r="E1879" s="29"/>
      <c r="F1879" s="29"/>
      <c r="G1879" s="29"/>
      <c r="H1879" s="3">
        <v>7</v>
      </c>
      <c r="I1879" s="28">
        <v>42214</v>
      </c>
      <c r="J1879" s="4">
        <v>30.950000762939453</v>
      </c>
      <c r="K1879" s="4">
        <v>72.41000111897786</v>
      </c>
      <c r="L1879" s="4">
        <v>49.138647829198085</v>
      </c>
      <c r="M1879" s="29"/>
      <c r="N1879" s="30"/>
      <c r="O1879" s="31"/>
      <c r="P1879" s="29"/>
      <c r="Q1879" s="29"/>
      <c r="R1879" s="29"/>
      <c r="S1879" s="33"/>
      <c r="T1879" s="30"/>
      <c r="U1879" s="31"/>
      <c r="V1879" s="29"/>
      <c r="W1879" s="29"/>
      <c r="X1879" s="29"/>
    </row>
    <row r="1880" spans="2:24">
      <c r="B1880" s="30"/>
      <c r="C1880" s="31"/>
      <c r="D1880" s="29"/>
      <c r="E1880" s="29"/>
      <c r="F1880" s="29"/>
      <c r="G1880" s="29"/>
      <c r="H1880" s="3">
        <v>7</v>
      </c>
      <c r="I1880" s="28">
        <v>42215</v>
      </c>
      <c r="J1880" s="4">
        <v>30.950000762939453</v>
      </c>
      <c r="K1880" s="4">
        <v>72.743334452311203</v>
      </c>
      <c r="L1880" s="4">
        <v>49.846050894594924</v>
      </c>
      <c r="M1880" s="29"/>
      <c r="N1880" s="30"/>
      <c r="O1880" s="31"/>
      <c r="P1880" s="29"/>
      <c r="Q1880" s="29"/>
      <c r="R1880" s="29"/>
      <c r="S1880" s="33"/>
      <c r="T1880" s="30"/>
      <c r="U1880" s="31"/>
      <c r="V1880" s="29"/>
      <c r="W1880" s="29"/>
      <c r="X1880" s="29"/>
    </row>
    <row r="1881" spans="2:24">
      <c r="B1881" s="30"/>
      <c r="C1881" s="31"/>
      <c r="D1881" s="29"/>
      <c r="E1881" s="29"/>
      <c r="F1881" s="29"/>
      <c r="G1881" s="29"/>
      <c r="H1881" s="3">
        <v>7</v>
      </c>
      <c r="I1881" s="28">
        <v>42216</v>
      </c>
      <c r="J1881" s="4">
        <v>30.950000762939453</v>
      </c>
      <c r="K1881" s="4">
        <v>71.430000305175781</v>
      </c>
      <c r="L1881" s="4">
        <v>50.650786491779932</v>
      </c>
      <c r="M1881" s="29"/>
      <c r="N1881" s="30"/>
      <c r="O1881" s="31"/>
      <c r="P1881" s="29"/>
      <c r="Q1881" s="29"/>
      <c r="R1881" s="29"/>
      <c r="S1881" s="33"/>
      <c r="T1881" s="30"/>
      <c r="U1881" s="31"/>
      <c r="V1881" s="29"/>
      <c r="W1881" s="29"/>
      <c r="X1881" s="29"/>
    </row>
    <row r="1882" spans="2:24">
      <c r="B1882" s="30"/>
      <c r="C1882" s="31"/>
      <c r="D1882" s="29"/>
      <c r="E1882" s="29"/>
      <c r="F1882" s="29"/>
      <c r="G1882" s="29"/>
      <c r="H1882" s="3">
        <v>8</v>
      </c>
      <c r="I1882" s="28">
        <v>42219</v>
      </c>
      <c r="J1882" s="4">
        <v>30.450000762939453</v>
      </c>
      <c r="K1882" s="4">
        <v>70.443333943684891</v>
      </c>
      <c r="L1882" s="4">
        <v>50.862858266099067</v>
      </c>
      <c r="M1882" s="29"/>
      <c r="N1882" s="30"/>
      <c r="O1882" s="31"/>
      <c r="P1882" s="29"/>
      <c r="Q1882" s="29"/>
      <c r="R1882" s="29"/>
      <c r="S1882" s="33"/>
      <c r="T1882" s="30"/>
      <c r="U1882" s="31"/>
      <c r="V1882" s="29"/>
      <c r="W1882" s="29"/>
      <c r="X1882" s="29"/>
    </row>
    <row r="1883" spans="2:24">
      <c r="B1883" s="30"/>
      <c r="C1883" s="31"/>
      <c r="D1883" s="29"/>
      <c r="E1883" s="29"/>
      <c r="F1883" s="29"/>
      <c r="G1883" s="29"/>
      <c r="H1883" s="3">
        <v>8</v>
      </c>
      <c r="I1883" s="28">
        <v>42220</v>
      </c>
      <c r="J1883" s="4">
        <v>30.950000762939453</v>
      </c>
      <c r="K1883" s="4">
        <v>73.26333363850911</v>
      </c>
      <c r="L1883" s="4">
        <v>49.124804364366263</v>
      </c>
      <c r="M1883" s="29"/>
      <c r="N1883" s="30"/>
      <c r="O1883" s="31"/>
      <c r="P1883" s="29"/>
      <c r="Q1883" s="29"/>
      <c r="R1883" s="29"/>
      <c r="S1883" s="33"/>
      <c r="T1883" s="30"/>
      <c r="U1883" s="31"/>
      <c r="V1883" s="29"/>
      <c r="W1883" s="29"/>
      <c r="X1883" s="29"/>
    </row>
    <row r="1884" spans="2:24">
      <c r="B1884" s="30"/>
      <c r="C1884" s="31"/>
      <c r="D1884" s="29"/>
      <c r="E1884" s="29"/>
      <c r="F1884" s="29"/>
      <c r="G1884" s="29"/>
      <c r="H1884" s="3">
        <v>8</v>
      </c>
      <c r="I1884" s="28">
        <v>42221</v>
      </c>
      <c r="J1884" s="4">
        <v>30.950000762939453</v>
      </c>
      <c r="K1884" s="4">
        <v>71.096664428710938</v>
      </c>
      <c r="L1884" s="4">
        <v>50.395825907197498</v>
      </c>
      <c r="M1884" s="29"/>
      <c r="N1884" s="30"/>
      <c r="O1884" s="31"/>
      <c r="P1884" s="29"/>
      <c r="Q1884" s="29"/>
      <c r="R1884" s="29"/>
      <c r="S1884" s="33"/>
      <c r="T1884" s="30"/>
      <c r="U1884" s="31"/>
      <c r="V1884" s="29"/>
      <c r="W1884" s="29"/>
      <c r="X1884" s="29"/>
    </row>
    <row r="1885" spans="2:24">
      <c r="B1885" s="30"/>
      <c r="C1885" s="31"/>
      <c r="D1885" s="29"/>
      <c r="E1885" s="29"/>
      <c r="F1885" s="29"/>
      <c r="G1885" s="29"/>
      <c r="H1885" s="3">
        <v>8</v>
      </c>
      <c r="I1885" s="28">
        <v>42222</v>
      </c>
      <c r="J1885" s="4">
        <v>30.950000762939453</v>
      </c>
      <c r="K1885" s="4">
        <v>71.106666564941406</v>
      </c>
      <c r="L1885" s="4">
        <v>50.668891891689917</v>
      </c>
      <c r="M1885" s="29"/>
      <c r="N1885" s="30"/>
      <c r="O1885" s="31"/>
      <c r="P1885" s="29"/>
      <c r="Q1885" s="29"/>
      <c r="R1885" s="29"/>
      <c r="S1885" s="33"/>
      <c r="T1885" s="30"/>
      <c r="U1885" s="31"/>
      <c r="V1885" s="29"/>
      <c r="W1885" s="29"/>
      <c r="X1885" s="29"/>
    </row>
    <row r="1886" spans="2:24">
      <c r="B1886" s="30"/>
      <c r="C1886" s="31"/>
      <c r="D1886" s="29"/>
      <c r="E1886" s="29"/>
      <c r="F1886" s="29"/>
      <c r="G1886" s="29"/>
      <c r="H1886" s="3">
        <v>8</v>
      </c>
      <c r="I1886" s="28">
        <v>42223</v>
      </c>
      <c r="J1886" s="4">
        <v>30.950000762939453</v>
      </c>
      <c r="K1886" s="4">
        <v>72.600001017252609</v>
      </c>
      <c r="L1886" s="4">
        <v>50.262661658234542</v>
      </c>
      <c r="M1886" s="29"/>
      <c r="N1886" s="30"/>
      <c r="O1886" s="31"/>
      <c r="P1886" s="29"/>
      <c r="Q1886" s="29"/>
      <c r="R1886" s="29"/>
      <c r="S1886" s="33"/>
      <c r="T1886" s="30"/>
      <c r="U1886" s="31"/>
      <c r="V1886" s="29"/>
      <c r="W1886" s="29"/>
      <c r="X1886" s="29"/>
    </row>
    <row r="1887" spans="2:24">
      <c r="B1887" s="30"/>
      <c r="C1887" s="31"/>
      <c r="D1887" s="29"/>
      <c r="E1887" s="29"/>
      <c r="F1887" s="29"/>
      <c r="G1887" s="29"/>
      <c r="H1887" s="3">
        <v>8</v>
      </c>
      <c r="I1887" s="28">
        <v>42226</v>
      </c>
      <c r="J1887" s="4">
        <v>30.459999084472656</v>
      </c>
      <c r="K1887" s="4">
        <v>71.433331807454422</v>
      </c>
      <c r="L1887" s="4">
        <v>50.401629418485896</v>
      </c>
      <c r="M1887" s="29"/>
      <c r="N1887" s="30"/>
      <c r="O1887" s="31"/>
      <c r="P1887" s="29"/>
      <c r="Q1887" s="29"/>
      <c r="R1887" s="29"/>
      <c r="S1887" s="33"/>
      <c r="T1887" s="30"/>
      <c r="U1887" s="31"/>
      <c r="V1887" s="29"/>
      <c r="W1887" s="29"/>
      <c r="X1887" s="29"/>
    </row>
    <row r="1888" spans="2:24">
      <c r="B1888" s="30"/>
      <c r="C1888" s="31"/>
      <c r="D1888" s="29"/>
      <c r="E1888" s="29"/>
      <c r="F1888" s="29"/>
      <c r="G1888" s="29"/>
      <c r="H1888" s="3">
        <v>8</v>
      </c>
      <c r="I1888" s="28">
        <v>42227</v>
      </c>
      <c r="J1888" s="4">
        <v>30.450000762939453</v>
      </c>
      <c r="K1888" s="4">
        <v>74.243331909179688</v>
      </c>
      <c r="L1888" s="4">
        <v>49.936958312231276</v>
      </c>
      <c r="M1888" s="29"/>
      <c r="N1888" s="30"/>
      <c r="O1888" s="31"/>
      <c r="P1888" s="29"/>
      <c r="Q1888" s="29"/>
      <c r="R1888" s="29"/>
      <c r="S1888" s="33"/>
      <c r="T1888" s="30"/>
      <c r="U1888" s="31"/>
      <c r="V1888" s="29"/>
      <c r="W1888" s="29"/>
      <c r="X1888" s="29"/>
    </row>
    <row r="1889" spans="2:24">
      <c r="B1889" s="30"/>
      <c r="C1889" s="31"/>
      <c r="D1889" s="29"/>
      <c r="E1889" s="29"/>
      <c r="F1889" s="29"/>
      <c r="G1889" s="29"/>
      <c r="H1889" s="3">
        <v>8</v>
      </c>
      <c r="I1889" s="28">
        <v>42228</v>
      </c>
      <c r="J1889" s="4">
        <v>30.450000762939453</v>
      </c>
      <c r="K1889" s="4">
        <v>76.056666056315109</v>
      </c>
      <c r="L1889" s="4">
        <v>48.486998884773044</v>
      </c>
      <c r="M1889" s="29"/>
      <c r="N1889" s="30"/>
      <c r="O1889" s="31"/>
      <c r="P1889" s="29"/>
      <c r="Q1889" s="29"/>
      <c r="R1889" s="29"/>
      <c r="S1889" s="33"/>
      <c r="T1889" s="30"/>
      <c r="U1889" s="31"/>
      <c r="V1889" s="29"/>
      <c r="W1889" s="29"/>
      <c r="X1889" s="29"/>
    </row>
    <row r="1890" spans="2:24">
      <c r="B1890" s="30"/>
      <c r="C1890" s="31"/>
      <c r="D1890" s="29"/>
      <c r="E1890" s="29"/>
      <c r="F1890" s="29"/>
      <c r="G1890" s="29"/>
      <c r="H1890" s="3">
        <v>8</v>
      </c>
      <c r="I1890" s="28">
        <v>42229</v>
      </c>
      <c r="J1890" s="4">
        <v>29.959999084472656</v>
      </c>
      <c r="K1890" s="4">
        <v>74.566665649414063</v>
      </c>
      <c r="L1890" s="4">
        <v>49.101504952024094</v>
      </c>
      <c r="M1890" s="29"/>
      <c r="N1890" s="30"/>
      <c r="O1890" s="31"/>
      <c r="P1890" s="29"/>
      <c r="Q1890" s="29"/>
      <c r="R1890" s="29"/>
      <c r="S1890" s="33"/>
      <c r="T1890" s="30"/>
      <c r="U1890" s="31"/>
      <c r="V1890" s="29"/>
      <c r="W1890" s="29"/>
      <c r="X1890" s="29"/>
    </row>
    <row r="1891" spans="2:24">
      <c r="B1891" s="30"/>
      <c r="C1891" s="31"/>
      <c r="D1891" s="29"/>
      <c r="E1891" s="29"/>
      <c r="F1891" s="29"/>
      <c r="G1891" s="29"/>
      <c r="H1891" s="3">
        <v>8</v>
      </c>
      <c r="I1891" s="28">
        <v>42230</v>
      </c>
      <c r="J1891" s="4">
        <v>29.959999084472656</v>
      </c>
      <c r="K1891" s="4">
        <v>74.399998982747391</v>
      </c>
      <c r="L1891" s="4">
        <v>48.666767230075926</v>
      </c>
      <c r="M1891" s="29"/>
      <c r="N1891" s="30"/>
      <c r="O1891" s="31"/>
      <c r="P1891" s="29"/>
      <c r="Q1891" s="29"/>
      <c r="R1891" s="29"/>
      <c r="S1891" s="33"/>
      <c r="T1891" s="30"/>
      <c r="U1891" s="31"/>
      <c r="V1891" s="29"/>
      <c r="W1891" s="29"/>
      <c r="X1891" s="29"/>
    </row>
    <row r="1892" spans="2:24">
      <c r="B1892" s="30"/>
      <c r="C1892" s="31"/>
      <c r="D1892" s="29"/>
      <c r="E1892" s="29"/>
      <c r="F1892" s="29"/>
      <c r="G1892" s="29"/>
      <c r="H1892" s="3">
        <v>8</v>
      </c>
      <c r="I1892" s="28">
        <v>42233</v>
      </c>
      <c r="J1892" s="4">
        <v>29.950000762939453</v>
      </c>
      <c r="K1892" s="4">
        <v>73.25</v>
      </c>
      <c r="L1892" s="4">
        <v>49.496826302419116</v>
      </c>
      <c r="M1892" s="29"/>
      <c r="N1892" s="30"/>
      <c r="O1892" s="31"/>
      <c r="P1892" s="29"/>
      <c r="Q1892" s="29"/>
      <c r="R1892" s="29"/>
      <c r="S1892" s="33"/>
      <c r="T1892" s="30"/>
      <c r="U1892" s="31"/>
      <c r="V1892" s="29"/>
      <c r="W1892" s="29"/>
      <c r="X1892" s="29"/>
    </row>
    <row r="1893" spans="2:24">
      <c r="B1893" s="30"/>
      <c r="C1893" s="31"/>
      <c r="D1893" s="29"/>
      <c r="E1893" s="29"/>
      <c r="F1893" s="29"/>
      <c r="G1893" s="29"/>
      <c r="H1893" s="3">
        <v>8</v>
      </c>
      <c r="I1893" s="28">
        <v>42234</v>
      </c>
      <c r="J1893" s="4">
        <v>29.950000762939453</v>
      </c>
      <c r="K1893" s="4">
        <v>73.766667683919266</v>
      </c>
      <c r="L1893" s="4">
        <v>49.581009431606908</v>
      </c>
      <c r="M1893" s="29"/>
      <c r="N1893" s="30"/>
      <c r="O1893" s="31"/>
      <c r="P1893" s="29"/>
      <c r="Q1893" s="29"/>
      <c r="R1893" s="29"/>
      <c r="S1893" s="33"/>
      <c r="T1893" s="30"/>
      <c r="U1893" s="31"/>
      <c r="V1893" s="29"/>
      <c r="W1893" s="29"/>
      <c r="X1893" s="29"/>
    </row>
    <row r="1894" spans="2:24">
      <c r="B1894" s="30"/>
      <c r="C1894" s="31"/>
      <c r="D1894" s="29"/>
      <c r="E1894" s="29"/>
      <c r="F1894" s="29"/>
      <c r="G1894" s="29"/>
      <c r="H1894" s="3">
        <v>8</v>
      </c>
      <c r="I1894" s="28">
        <v>42235</v>
      </c>
      <c r="J1894" s="4">
        <v>30.450000762939453</v>
      </c>
      <c r="K1894" s="4">
        <v>74.573333740234375</v>
      </c>
      <c r="L1894" s="4">
        <v>49.134603901572497</v>
      </c>
      <c r="M1894" s="29"/>
      <c r="N1894" s="30"/>
      <c r="O1894" s="31"/>
      <c r="P1894" s="29"/>
      <c r="Q1894" s="29"/>
      <c r="R1894" s="29"/>
      <c r="S1894" s="33"/>
      <c r="T1894" s="30"/>
      <c r="U1894" s="31"/>
      <c r="V1894" s="29"/>
      <c r="W1894" s="29"/>
      <c r="X1894" s="29"/>
    </row>
    <row r="1895" spans="2:24">
      <c r="B1895" s="30"/>
      <c r="C1895" s="31"/>
      <c r="D1895" s="29"/>
      <c r="E1895" s="29"/>
      <c r="F1895" s="29"/>
      <c r="G1895" s="29"/>
      <c r="H1895" s="3">
        <v>8</v>
      </c>
      <c r="I1895" s="28">
        <v>42236</v>
      </c>
      <c r="J1895" s="4">
        <v>30.950000762939453</v>
      </c>
      <c r="K1895" s="4">
        <v>76.390001932779953</v>
      </c>
      <c r="L1895" s="4">
        <v>47.798175469890083</v>
      </c>
      <c r="M1895" s="29"/>
      <c r="N1895" s="30"/>
      <c r="O1895" s="31"/>
      <c r="P1895" s="29"/>
      <c r="Q1895" s="29"/>
      <c r="R1895" s="29"/>
      <c r="S1895" s="33"/>
      <c r="T1895" s="30"/>
      <c r="U1895" s="31"/>
      <c r="V1895" s="29"/>
      <c r="W1895" s="29"/>
      <c r="X1895" s="29"/>
    </row>
    <row r="1896" spans="2:24">
      <c r="B1896" s="30"/>
      <c r="C1896" s="31"/>
      <c r="D1896" s="29"/>
      <c r="E1896" s="29"/>
      <c r="F1896" s="29"/>
      <c r="G1896" s="29"/>
      <c r="H1896" s="3">
        <v>8</v>
      </c>
      <c r="I1896" s="28">
        <v>42237</v>
      </c>
      <c r="J1896" s="4">
        <v>31.440000534057617</v>
      </c>
      <c r="K1896" s="4">
        <v>80.17666880289714</v>
      </c>
      <c r="L1896" s="4">
        <v>46.095725220910715</v>
      </c>
      <c r="M1896" s="29"/>
      <c r="N1896" s="30"/>
      <c r="O1896" s="31"/>
      <c r="P1896" s="29"/>
      <c r="Q1896" s="29"/>
      <c r="R1896" s="29"/>
      <c r="S1896" s="33"/>
      <c r="T1896" s="30"/>
      <c r="U1896" s="31"/>
      <c r="V1896" s="29"/>
      <c r="W1896" s="29"/>
      <c r="X1896" s="29"/>
    </row>
    <row r="1897" spans="2:24">
      <c r="B1897" s="30"/>
      <c r="C1897" s="31"/>
      <c r="D1897" s="29"/>
      <c r="E1897" s="29"/>
      <c r="F1897" s="29"/>
      <c r="G1897" s="29"/>
      <c r="H1897" s="3">
        <v>8</v>
      </c>
      <c r="I1897" s="28">
        <v>42240</v>
      </c>
      <c r="J1897" s="4">
        <v>31.940000534057617</v>
      </c>
      <c r="K1897" s="4">
        <v>85.613334655761719</v>
      </c>
      <c r="L1897" s="4">
        <v>43.748158048417288</v>
      </c>
      <c r="M1897" s="29"/>
      <c r="N1897" s="30"/>
      <c r="O1897" s="31"/>
      <c r="P1897" s="29"/>
      <c r="Q1897" s="29"/>
      <c r="R1897" s="29"/>
      <c r="S1897" s="33"/>
      <c r="T1897" s="30"/>
      <c r="U1897" s="31"/>
      <c r="V1897" s="29"/>
      <c r="W1897" s="29"/>
      <c r="X1897" s="29"/>
    </row>
    <row r="1898" spans="2:24">
      <c r="B1898" s="30"/>
      <c r="C1898" s="31"/>
      <c r="D1898" s="29"/>
      <c r="E1898" s="29"/>
      <c r="F1898" s="29"/>
      <c r="G1898" s="29"/>
      <c r="H1898" s="3">
        <v>8</v>
      </c>
      <c r="I1898" s="28">
        <v>42241</v>
      </c>
      <c r="J1898" s="4">
        <v>31.940000534057617</v>
      </c>
      <c r="K1898" s="4">
        <v>81.656667073567704</v>
      </c>
      <c r="L1898" s="4">
        <v>45.950015862709229</v>
      </c>
      <c r="M1898" s="29"/>
      <c r="N1898" s="30"/>
      <c r="O1898" s="31"/>
      <c r="P1898" s="29"/>
      <c r="Q1898" s="29"/>
      <c r="R1898" s="29"/>
      <c r="S1898" s="33"/>
      <c r="T1898" s="30"/>
      <c r="U1898" s="31"/>
      <c r="V1898" s="29"/>
      <c r="W1898" s="29"/>
      <c r="X1898" s="29"/>
    </row>
    <row r="1899" spans="2:24">
      <c r="B1899" s="30"/>
      <c r="C1899" s="31"/>
      <c r="D1899" s="29"/>
      <c r="E1899" s="29"/>
      <c r="F1899" s="29"/>
      <c r="G1899" s="29"/>
      <c r="H1899" s="3">
        <v>8</v>
      </c>
      <c r="I1899" s="28">
        <v>42242</v>
      </c>
      <c r="J1899" s="4">
        <v>31.940000534057617</v>
      </c>
      <c r="K1899" s="4">
        <v>80.33999888102214</v>
      </c>
      <c r="L1899" s="4">
        <v>45.524565750164271</v>
      </c>
      <c r="M1899" s="29"/>
      <c r="N1899" s="30"/>
      <c r="O1899" s="31"/>
      <c r="P1899" s="29"/>
      <c r="Q1899" s="29"/>
      <c r="R1899" s="29"/>
      <c r="S1899" s="33"/>
      <c r="T1899" s="30"/>
      <c r="U1899" s="31"/>
      <c r="V1899" s="29"/>
      <c r="W1899" s="29"/>
      <c r="X1899" s="29"/>
    </row>
    <row r="1900" spans="2:24">
      <c r="B1900" s="30"/>
      <c r="C1900" s="31"/>
      <c r="D1900" s="29"/>
      <c r="E1900" s="29"/>
      <c r="F1900" s="29"/>
      <c r="G1900" s="29"/>
      <c r="H1900" s="3">
        <v>8</v>
      </c>
      <c r="I1900" s="28">
        <v>42243</v>
      </c>
      <c r="J1900" s="4">
        <v>30.950000762939453</v>
      </c>
      <c r="K1900" s="4">
        <v>75.069999694824219</v>
      </c>
      <c r="L1900" s="4">
        <v>46.809666879814166</v>
      </c>
      <c r="M1900" s="29"/>
      <c r="N1900" s="30"/>
      <c r="O1900" s="31"/>
      <c r="P1900" s="29"/>
      <c r="Q1900" s="29"/>
      <c r="R1900" s="29"/>
      <c r="S1900" s="33"/>
      <c r="T1900" s="30"/>
      <c r="U1900" s="31"/>
      <c r="V1900" s="29"/>
      <c r="W1900" s="29"/>
      <c r="X1900" s="29"/>
    </row>
    <row r="1901" spans="2:24">
      <c r="B1901" s="30"/>
      <c r="C1901" s="31"/>
      <c r="D1901" s="29"/>
      <c r="E1901" s="29"/>
      <c r="F1901" s="29"/>
      <c r="G1901" s="29"/>
      <c r="H1901" s="3">
        <v>8</v>
      </c>
      <c r="I1901" s="28">
        <v>42244</v>
      </c>
      <c r="J1901" s="4">
        <v>30.950000762939453</v>
      </c>
      <c r="K1901" s="4">
        <v>76.070002237955734</v>
      </c>
      <c r="L1901" s="4">
        <v>46.849607027795656</v>
      </c>
      <c r="M1901" s="29"/>
      <c r="N1901" s="30"/>
      <c r="O1901" s="31"/>
      <c r="P1901" s="29"/>
      <c r="Q1901" s="29"/>
      <c r="R1901" s="29"/>
      <c r="S1901" s="33"/>
      <c r="T1901" s="30"/>
      <c r="U1901" s="31"/>
      <c r="V1901" s="29"/>
      <c r="W1901" s="29"/>
      <c r="X1901" s="29"/>
    </row>
    <row r="1902" spans="2:24">
      <c r="B1902" s="30"/>
      <c r="C1902" s="31"/>
      <c r="D1902" s="29"/>
      <c r="E1902" s="29"/>
      <c r="F1902" s="29"/>
      <c r="G1902" s="29"/>
      <c r="H1902" s="3">
        <v>8</v>
      </c>
      <c r="I1902" s="28">
        <v>42247</v>
      </c>
      <c r="J1902" s="4">
        <v>30.940000534057617</v>
      </c>
      <c r="K1902" s="4">
        <v>76.063334147135421</v>
      </c>
      <c r="L1902" s="4">
        <v>46.503346358328692</v>
      </c>
      <c r="M1902" s="29"/>
      <c r="N1902" s="30"/>
      <c r="O1902" s="31"/>
      <c r="P1902" s="29"/>
      <c r="Q1902" s="29"/>
      <c r="R1902" s="29"/>
      <c r="S1902" s="33"/>
      <c r="T1902" s="30"/>
      <c r="U1902" s="31"/>
      <c r="V1902" s="29"/>
      <c r="W1902" s="29"/>
      <c r="X1902" s="29"/>
    </row>
    <row r="1903" spans="2:24">
      <c r="B1903" s="30"/>
      <c r="C1903" s="31"/>
      <c r="D1903" s="29"/>
      <c r="E1903" s="29"/>
      <c r="F1903" s="29"/>
      <c r="G1903" s="29"/>
      <c r="H1903" s="3">
        <v>9</v>
      </c>
      <c r="I1903" s="28">
        <v>42248</v>
      </c>
      <c r="J1903" s="4">
        <v>29.950000762939453</v>
      </c>
      <c r="K1903" s="4">
        <v>79.523333231608078</v>
      </c>
      <c r="L1903" s="4">
        <v>45.099998981361203</v>
      </c>
      <c r="M1903" s="29"/>
      <c r="N1903" s="30"/>
      <c r="O1903" s="31"/>
      <c r="P1903" s="29"/>
      <c r="Q1903" s="29"/>
      <c r="R1903" s="29"/>
      <c r="S1903" s="33"/>
      <c r="T1903" s="30"/>
      <c r="U1903" s="31"/>
      <c r="V1903" s="29"/>
      <c r="W1903" s="29"/>
      <c r="X1903" s="29"/>
    </row>
    <row r="1904" spans="2:24">
      <c r="B1904" s="30"/>
      <c r="C1904" s="31"/>
      <c r="D1904" s="29"/>
      <c r="E1904" s="29"/>
      <c r="F1904" s="29"/>
      <c r="G1904" s="29"/>
      <c r="H1904" s="3">
        <v>9</v>
      </c>
      <c r="I1904" s="28">
        <v>42249</v>
      </c>
      <c r="J1904" s="4">
        <v>29.959999084472656</v>
      </c>
      <c r="K1904" s="4">
        <v>79.533335367838546</v>
      </c>
      <c r="L1904" s="4">
        <v>45.296859995175758</v>
      </c>
      <c r="M1904" s="29"/>
      <c r="N1904" s="30"/>
      <c r="O1904" s="31"/>
      <c r="P1904" s="29"/>
      <c r="Q1904" s="29"/>
      <c r="R1904" s="29"/>
      <c r="S1904" s="33"/>
      <c r="T1904" s="30"/>
      <c r="U1904" s="31"/>
      <c r="V1904" s="29"/>
      <c r="W1904" s="29"/>
      <c r="X1904" s="29"/>
    </row>
    <row r="1905" spans="2:24">
      <c r="B1905" s="30"/>
      <c r="C1905" s="31"/>
      <c r="D1905" s="29"/>
      <c r="E1905" s="29"/>
      <c r="F1905" s="29"/>
      <c r="G1905" s="29"/>
      <c r="H1905" s="3">
        <v>9</v>
      </c>
      <c r="I1905" s="28">
        <v>42250</v>
      </c>
      <c r="J1905" s="4">
        <v>29.459999084472656</v>
      </c>
      <c r="K1905" s="4">
        <v>79.209999084472656</v>
      </c>
      <c r="L1905" s="4">
        <v>46.305317196063847</v>
      </c>
      <c r="M1905" s="29"/>
      <c r="N1905" s="30"/>
      <c r="O1905" s="31"/>
      <c r="P1905" s="29"/>
      <c r="Q1905" s="29"/>
      <c r="R1905" s="29"/>
      <c r="S1905" s="33"/>
      <c r="T1905" s="30"/>
      <c r="U1905" s="31"/>
      <c r="V1905" s="29"/>
      <c r="W1905" s="29"/>
      <c r="X1905" s="29"/>
    </row>
    <row r="1906" spans="2:24">
      <c r="B1906" s="30"/>
      <c r="C1906" s="31"/>
      <c r="D1906" s="29"/>
      <c r="E1906" s="29"/>
      <c r="F1906" s="29"/>
      <c r="G1906" s="29"/>
      <c r="H1906" s="3">
        <v>9</v>
      </c>
      <c r="I1906" s="28">
        <v>42251</v>
      </c>
      <c r="J1906" s="4">
        <v>29.459999084472656</v>
      </c>
      <c r="K1906" s="4">
        <v>80.696665445963546</v>
      </c>
      <c r="L1906" s="4">
        <v>44.946066430695431</v>
      </c>
      <c r="M1906" s="29"/>
      <c r="N1906" s="30"/>
      <c r="O1906" s="31"/>
      <c r="P1906" s="29"/>
      <c r="Q1906" s="29"/>
      <c r="R1906" s="29"/>
      <c r="S1906" s="33"/>
      <c r="T1906" s="30"/>
      <c r="U1906" s="31"/>
      <c r="V1906" s="29"/>
      <c r="W1906" s="29"/>
      <c r="X1906" s="29"/>
    </row>
    <row r="1907" spans="2:24">
      <c r="B1907" s="30"/>
      <c r="C1907" s="31"/>
      <c r="D1907" s="29"/>
      <c r="E1907" s="29"/>
      <c r="F1907" s="29"/>
      <c r="G1907" s="29"/>
      <c r="H1907" s="3">
        <v>9</v>
      </c>
      <c r="I1907" s="28">
        <v>42254</v>
      </c>
      <c r="J1907" s="4">
        <v>29.469999313354492</v>
      </c>
      <c r="K1907" s="4">
        <v>79.040000915527344</v>
      </c>
      <c r="L1907" s="4">
        <v>44.963332506514583</v>
      </c>
      <c r="M1907" s="29"/>
      <c r="N1907" s="30"/>
      <c r="O1907" s="31"/>
      <c r="P1907" s="29"/>
      <c r="Q1907" s="29"/>
      <c r="R1907" s="29"/>
      <c r="S1907" s="33"/>
      <c r="T1907" s="30"/>
      <c r="U1907" s="31"/>
      <c r="V1907" s="29"/>
      <c r="W1907" s="29"/>
      <c r="X1907" s="29"/>
    </row>
    <row r="1908" spans="2:24">
      <c r="B1908" s="30"/>
      <c r="C1908" s="31"/>
      <c r="D1908" s="29"/>
      <c r="E1908" s="29"/>
      <c r="F1908" s="29"/>
      <c r="G1908" s="29"/>
      <c r="H1908" s="3">
        <v>9</v>
      </c>
      <c r="I1908" s="28">
        <v>42255</v>
      </c>
      <c r="J1908" s="4">
        <v>29.469999313354492</v>
      </c>
      <c r="K1908" s="4">
        <v>77.38333384195964</v>
      </c>
      <c r="L1908" s="4">
        <v>45.589889503711852</v>
      </c>
      <c r="M1908" s="29"/>
      <c r="N1908" s="30"/>
      <c r="O1908" s="31"/>
      <c r="P1908" s="29"/>
      <c r="Q1908" s="29"/>
      <c r="R1908" s="29"/>
      <c r="S1908" s="33"/>
      <c r="T1908" s="30"/>
      <c r="U1908" s="31"/>
      <c r="V1908" s="29"/>
      <c r="W1908" s="29"/>
      <c r="X1908" s="29"/>
    </row>
    <row r="1909" spans="2:24">
      <c r="B1909" s="30"/>
      <c r="C1909" s="31"/>
      <c r="D1909" s="29"/>
      <c r="E1909" s="29"/>
      <c r="F1909" s="29"/>
      <c r="G1909" s="29"/>
      <c r="H1909" s="3">
        <v>9</v>
      </c>
      <c r="I1909" s="28">
        <v>42256</v>
      </c>
      <c r="J1909" s="4">
        <v>28.969999313354492</v>
      </c>
      <c r="K1909" s="4">
        <v>72.933331807454422</v>
      </c>
      <c r="L1909" s="4">
        <v>46.240256904918489</v>
      </c>
      <c r="M1909" s="29"/>
      <c r="N1909" s="30"/>
      <c r="O1909" s="31"/>
      <c r="P1909" s="29"/>
      <c r="Q1909" s="29"/>
      <c r="R1909" s="29"/>
      <c r="S1909" s="33"/>
      <c r="T1909" s="30"/>
      <c r="U1909" s="31"/>
      <c r="V1909" s="29"/>
      <c r="W1909" s="29"/>
      <c r="X1909" s="29"/>
    </row>
    <row r="1910" spans="2:24">
      <c r="B1910" s="30"/>
      <c r="C1910" s="31"/>
      <c r="D1910" s="29"/>
      <c r="E1910" s="29"/>
      <c r="F1910" s="29"/>
      <c r="G1910" s="29"/>
      <c r="H1910" s="3">
        <v>9</v>
      </c>
      <c r="I1910" s="28">
        <v>42257</v>
      </c>
      <c r="J1910" s="4">
        <v>28.969999313354492</v>
      </c>
      <c r="K1910" s="4">
        <v>73.936665852864579</v>
      </c>
      <c r="L1910" s="4">
        <v>45.582407108504647</v>
      </c>
      <c r="M1910" s="29"/>
      <c r="N1910" s="30"/>
      <c r="O1910" s="31"/>
      <c r="P1910" s="29"/>
      <c r="Q1910" s="29"/>
      <c r="R1910" s="29"/>
      <c r="S1910" s="33"/>
      <c r="T1910" s="30"/>
      <c r="U1910" s="31"/>
      <c r="V1910" s="29"/>
      <c r="W1910" s="29"/>
      <c r="X1910" s="29"/>
    </row>
    <row r="1911" spans="2:24">
      <c r="B1911" s="30"/>
      <c r="C1911" s="31"/>
      <c r="D1911" s="29"/>
      <c r="E1911" s="29"/>
      <c r="F1911" s="29"/>
      <c r="G1911" s="29"/>
      <c r="H1911" s="3">
        <v>9</v>
      </c>
      <c r="I1911" s="28">
        <v>42258</v>
      </c>
      <c r="J1911" s="4">
        <v>28.969999313354492</v>
      </c>
      <c r="K1911" s="4">
        <v>73.779998779296875</v>
      </c>
      <c r="L1911" s="4">
        <v>45.181952392856807</v>
      </c>
      <c r="M1911" s="29"/>
      <c r="N1911" s="30"/>
      <c r="O1911" s="31"/>
      <c r="P1911" s="29"/>
      <c r="Q1911" s="29"/>
      <c r="R1911" s="29"/>
      <c r="S1911" s="33"/>
      <c r="T1911" s="30"/>
      <c r="U1911" s="31"/>
      <c r="V1911" s="29"/>
      <c r="W1911" s="29"/>
      <c r="X1911" s="29"/>
    </row>
    <row r="1912" spans="2:24">
      <c r="B1912" s="30"/>
      <c r="C1912" s="31"/>
      <c r="D1912" s="29"/>
      <c r="E1912" s="29"/>
      <c r="F1912" s="29"/>
      <c r="G1912" s="29"/>
      <c r="H1912" s="3">
        <v>9</v>
      </c>
      <c r="I1912" s="28">
        <v>42261</v>
      </c>
      <c r="J1912" s="4">
        <v>28.469999313354492</v>
      </c>
      <c r="K1912" s="4">
        <v>73.609998067220047</v>
      </c>
      <c r="L1912" s="4">
        <v>44.345177496577129</v>
      </c>
      <c r="M1912" s="29"/>
      <c r="N1912" s="30"/>
      <c r="O1912" s="31"/>
      <c r="P1912" s="29"/>
      <c r="Q1912" s="29"/>
      <c r="R1912" s="29"/>
      <c r="S1912" s="33"/>
      <c r="T1912" s="30"/>
      <c r="U1912" s="31"/>
      <c r="V1912" s="29"/>
      <c r="W1912" s="29"/>
      <c r="X1912" s="29"/>
    </row>
    <row r="1913" spans="2:24">
      <c r="B1913" s="30"/>
      <c r="C1913" s="31"/>
      <c r="D1913" s="29"/>
      <c r="E1913" s="29"/>
      <c r="F1913" s="29"/>
      <c r="G1913" s="29"/>
      <c r="H1913" s="3">
        <v>9</v>
      </c>
      <c r="I1913" s="28">
        <v>42262</v>
      </c>
      <c r="J1913" s="4">
        <v>28.469999313354492</v>
      </c>
      <c r="K1913" s="4">
        <v>73.600001017252609</v>
      </c>
      <c r="L1913" s="4">
        <v>44.801553823010153</v>
      </c>
      <c r="M1913" s="29"/>
      <c r="N1913" s="30"/>
      <c r="O1913" s="31"/>
      <c r="P1913" s="29"/>
      <c r="Q1913" s="29"/>
      <c r="R1913" s="29"/>
      <c r="S1913" s="33"/>
      <c r="T1913" s="30"/>
      <c r="U1913" s="31"/>
      <c r="V1913" s="29"/>
      <c r="W1913" s="29"/>
      <c r="X1913" s="29"/>
    </row>
    <row r="1914" spans="2:24">
      <c r="B1914" s="30"/>
      <c r="C1914" s="31"/>
      <c r="D1914" s="29"/>
      <c r="E1914" s="29"/>
      <c r="F1914" s="29"/>
      <c r="G1914" s="29"/>
      <c r="H1914" s="3">
        <v>9</v>
      </c>
      <c r="I1914" s="28">
        <v>42263</v>
      </c>
      <c r="J1914" s="4">
        <v>28.469999313354492</v>
      </c>
      <c r="K1914" s="4">
        <v>72.600001017252609</v>
      </c>
      <c r="L1914" s="4">
        <v>44.943047863290538</v>
      </c>
      <c r="M1914" s="29"/>
      <c r="N1914" s="30"/>
      <c r="O1914" s="31"/>
      <c r="P1914" s="29"/>
      <c r="Q1914" s="29"/>
      <c r="R1914" s="29"/>
      <c r="S1914" s="33"/>
      <c r="T1914" s="30"/>
      <c r="U1914" s="31"/>
      <c r="V1914" s="29"/>
      <c r="W1914" s="29"/>
      <c r="X1914" s="29"/>
    </row>
    <row r="1915" spans="2:24">
      <c r="B1915" s="30"/>
      <c r="C1915" s="31"/>
      <c r="D1915" s="29"/>
      <c r="E1915" s="29"/>
      <c r="F1915" s="29"/>
      <c r="G1915" s="29"/>
      <c r="H1915" s="3">
        <v>9</v>
      </c>
      <c r="I1915" s="28">
        <v>42264</v>
      </c>
      <c r="J1915" s="4">
        <v>28.469999313354492</v>
      </c>
      <c r="K1915" s="4">
        <v>70.29666392008464</v>
      </c>
      <c r="L1915" s="4">
        <v>45.009280754238411</v>
      </c>
      <c r="M1915" s="29"/>
      <c r="N1915" s="30"/>
      <c r="O1915" s="31"/>
      <c r="P1915" s="29"/>
      <c r="Q1915" s="29"/>
      <c r="R1915" s="29"/>
      <c r="S1915" s="33"/>
      <c r="T1915" s="30"/>
      <c r="U1915" s="31"/>
      <c r="V1915" s="29"/>
      <c r="W1915" s="29"/>
      <c r="X1915" s="29"/>
    </row>
    <row r="1916" spans="2:24">
      <c r="B1916" s="30"/>
      <c r="C1916" s="31"/>
      <c r="D1916" s="29"/>
      <c r="E1916" s="29"/>
      <c r="F1916" s="29"/>
      <c r="G1916" s="29"/>
      <c r="H1916" s="3">
        <v>9</v>
      </c>
      <c r="I1916" s="28">
        <v>42265</v>
      </c>
      <c r="J1916" s="4">
        <v>28.479999542236328</v>
      </c>
      <c r="K1916" s="4">
        <v>70.319999694824219</v>
      </c>
      <c r="L1916" s="4">
        <v>43.221343031631768</v>
      </c>
      <c r="M1916" s="29"/>
      <c r="N1916" s="30"/>
      <c r="O1916" s="31"/>
      <c r="P1916" s="29"/>
      <c r="Q1916" s="29"/>
      <c r="R1916" s="29"/>
      <c r="S1916" s="33"/>
      <c r="T1916" s="30"/>
      <c r="U1916" s="31"/>
      <c r="V1916" s="29"/>
      <c r="W1916" s="29"/>
      <c r="X1916" s="29"/>
    </row>
    <row r="1917" spans="2:24">
      <c r="B1917" s="30"/>
      <c r="C1917" s="31"/>
      <c r="D1917" s="29"/>
      <c r="E1917" s="29"/>
      <c r="F1917" s="29"/>
      <c r="G1917" s="29"/>
      <c r="H1917" s="3">
        <v>9</v>
      </c>
      <c r="I1917" s="28">
        <v>42268</v>
      </c>
      <c r="J1917" s="4">
        <v>29.739999771118164</v>
      </c>
      <c r="K1917" s="4">
        <v>73.619997660319015</v>
      </c>
      <c r="L1917" s="4">
        <v>43.745233994686316</v>
      </c>
      <c r="M1917" s="29"/>
      <c r="N1917" s="30"/>
      <c r="O1917" s="31"/>
      <c r="P1917" s="29"/>
      <c r="Q1917" s="29"/>
      <c r="R1917" s="29"/>
      <c r="S1917" s="33"/>
      <c r="T1917" s="30"/>
      <c r="U1917" s="31"/>
      <c r="V1917" s="29"/>
      <c r="W1917" s="29"/>
      <c r="X1917" s="29"/>
    </row>
    <row r="1918" spans="2:24">
      <c r="B1918" s="30"/>
      <c r="C1918" s="31"/>
      <c r="D1918" s="29"/>
      <c r="E1918" s="29"/>
      <c r="F1918" s="29"/>
      <c r="G1918" s="29"/>
      <c r="H1918" s="3">
        <v>9</v>
      </c>
      <c r="I1918" s="28">
        <v>42269</v>
      </c>
      <c r="J1918" s="4">
        <v>30.229999542236328</v>
      </c>
      <c r="K1918" s="4">
        <v>79.070002237955734</v>
      </c>
      <c r="L1918" s="4">
        <v>42.215919959254656</v>
      </c>
      <c r="M1918" s="29"/>
      <c r="N1918" s="30"/>
      <c r="O1918" s="31"/>
      <c r="P1918" s="29"/>
      <c r="Q1918" s="29"/>
      <c r="R1918" s="29"/>
      <c r="S1918" s="33"/>
      <c r="T1918" s="30"/>
      <c r="U1918" s="31"/>
      <c r="V1918" s="29"/>
      <c r="W1918" s="29"/>
      <c r="X1918" s="29"/>
    </row>
    <row r="1919" spans="2:24">
      <c r="B1919" s="30"/>
      <c r="C1919" s="31"/>
      <c r="D1919" s="29"/>
      <c r="E1919" s="29"/>
      <c r="F1919" s="29"/>
      <c r="G1919" s="29"/>
      <c r="H1919" s="3">
        <v>9</v>
      </c>
      <c r="I1919" s="28">
        <v>42270</v>
      </c>
      <c r="J1919" s="4">
        <v>30.239999771118164</v>
      </c>
      <c r="K1919" s="4">
        <v>78.726666768391922</v>
      </c>
      <c r="L1919" s="4">
        <v>41.428497546981667</v>
      </c>
      <c r="M1919" s="29"/>
      <c r="N1919" s="30"/>
      <c r="O1919" s="31"/>
      <c r="P1919" s="29"/>
      <c r="Q1919" s="29"/>
      <c r="R1919" s="29"/>
      <c r="S1919" s="33"/>
      <c r="T1919" s="30"/>
      <c r="U1919" s="31"/>
      <c r="V1919" s="29"/>
      <c r="W1919" s="29"/>
      <c r="X1919" s="29"/>
    </row>
    <row r="1920" spans="2:24">
      <c r="B1920" s="30"/>
      <c r="C1920" s="31"/>
      <c r="D1920" s="29"/>
      <c r="E1920" s="29"/>
      <c r="F1920" s="29"/>
      <c r="G1920" s="29"/>
      <c r="H1920" s="3">
        <v>9</v>
      </c>
      <c r="I1920" s="28">
        <v>42271</v>
      </c>
      <c r="J1920" s="4">
        <v>29.950000762939453</v>
      </c>
      <c r="K1920" s="4">
        <v>80.706667582194015</v>
      </c>
      <c r="L1920" s="4">
        <v>41.212706525950175</v>
      </c>
      <c r="M1920" s="29"/>
      <c r="N1920" s="30"/>
      <c r="O1920" s="31"/>
      <c r="P1920" s="29"/>
      <c r="Q1920" s="29"/>
      <c r="R1920" s="29"/>
      <c r="S1920" s="33"/>
      <c r="T1920" s="30"/>
      <c r="U1920" s="31"/>
      <c r="V1920" s="29"/>
      <c r="W1920" s="29"/>
      <c r="X1920" s="29"/>
    </row>
    <row r="1921" spans="2:24">
      <c r="B1921" s="30"/>
      <c r="C1921" s="31"/>
      <c r="D1921" s="29"/>
      <c r="E1921" s="29"/>
      <c r="F1921" s="29"/>
      <c r="G1921" s="29"/>
      <c r="H1921" s="3">
        <v>9</v>
      </c>
      <c r="I1921" s="28">
        <v>42272</v>
      </c>
      <c r="J1921" s="4">
        <v>29.959999084472656</v>
      </c>
      <c r="K1921" s="4">
        <v>79.699999491373703</v>
      </c>
      <c r="L1921" s="4">
        <v>42.277635843846042</v>
      </c>
      <c r="M1921" s="29"/>
      <c r="N1921" s="30"/>
      <c r="O1921" s="31"/>
      <c r="P1921" s="29"/>
      <c r="Q1921" s="29"/>
      <c r="R1921" s="29"/>
      <c r="S1921" s="33"/>
      <c r="T1921" s="30"/>
      <c r="U1921" s="31"/>
      <c r="V1921" s="29"/>
      <c r="W1921" s="29"/>
      <c r="X1921" s="29"/>
    </row>
    <row r="1922" spans="2:24">
      <c r="B1922" s="30"/>
      <c r="C1922" s="31"/>
      <c r="D1922" s="29"/>
      <c r="E1922" s="29"/>
      <c r="F1922" s="29"/>
      <c r="G1922" s="29"/>
      <c r="H1922" s="3">
        <v>9</v>
      </c>
      <c r="I1922" s="28">
        <v>42275</v>
      </c>
      <c r="J1922" s="4">
        <v>30.239999771118164</v>
      </c>
      <c r="K1922" s="4">
        <v>80.846666971842453</v>
      </c>
      <c r="L1922" s="4">
        <v>40.678588603144064</v>
      </c>
      <c r="M1922" s="29"/>
      <c r="N1922" s="30"/>
      <c r="O1922" s="31"/>
      <c r="P1922" s="29"/>
      <c r="Q1922" s="29"/>
      <c r="R1922" s="29"/>
      <c r="S1922" s="33"/>
      <c r="T1922" s="30"/>
      <c r="U1922" s="31"/>
      <c r="V1922" s="29"/>
      <c r="W1922" s="29"/>
      <c r="X1922" s="29"/>
    </row>
    <row r="1923" spans="2:24">
      <c r="B1923" s="30"/>
      <c r="C1923" s="31"/>
      <c r="D1923" s="29"/>
      <c r="E1923" s="29"/>
      <c r="F1923" s="29"/>
      <c r="G1923" s="29"/>
      <c r="H1923" s="3">
        <v>9</v>
      </c>
      <c r="I1923" s="28">
        <v>42276</v>
      </c>
      <c r="J1923" s="4">
        <v>29.959999084472656</v>
      </c>
      <c r="K1923" s="4">
        <v>85.976666768391922</v>
      </c>
      <c r="L1923" s="4">
        <v>40.944385370490821</v>
      </c>
      <c r="M1923" s="29"/>
      <c r="N1923" s="30"/>
      <c r="O1923" s="31"/>
      <c r="P1923" s="29"/>
      <c r="Q1923" s="29"/>
      <c r="R1923" s="29"/>
      <c r="S1923" s="33"/>
      <c r="T1923" s="30"/>
      <c r="U1923" s="31"/>
      <c r="V1923" s="29"/>
      <c r="W1923" s="29"/>
      <c r="X1923" s="29"/>
    </row>
    <row r="1924" spans="2:24">
      <c r="B1924" s="30"/>
      <c r="C1924" s="31"/>
      <c r="D1924" s="29"/>
      <c r="E1924" s="29"/>
      <c r="F1924" s="29"/>
      <c r="G1924" s="29"/>
      <c r="H1924" s="3">
        <v>9</v>
      </c>
      <c r="I1924" s="28">
        <v>42277</v>
      </c>
      <c r="J1924" s="4">
        <v>29.969999313354492</v>
      </c>
      <c r="K1924" s="4">
        <v>87.259999593098954</v>
      </c>
      <c r="L1924" s="4">
        <v>41.992608336627569</v>
      </c>
      <c r="M1924" s="29"/>
      <c r="N1924" s="30"/>
      <c r="O1924" s="31"/>
      <c r="P1924" s="29"/>
      <c r="Q1924" s="29"/>
      <c r="R1924" s="29"/>
      <c r="S1924" s="33"/>
      <c r="T1924" s="30"/>
      <c r="U1924" s="31"/>
      <c r="V1924" s="29"/>
      <c r="W1924" s="29"/>
      <c r="X1924" s="29"/>
    </row>
    <row r="1925" spans="2:24">
      <c r="B1925" s="30"/>
      <c r="C1925" s="31"/>
      <c r="D1925" s="29"/>
      <c r="E1925" s="29"/>
      <c r="F1925" s="29"/>
      <c r="G1925" s="29"/>
      <c r="H1925" s="3">
        <v>10</v>
      </c>
      <c r="I1925" s="28">
        <v>42278</v>
      </c>
      <c r="J1925" s="4">
        <v>29.959999084472656</v>
      </c>
      <c r="K1925" s="4">
        <v>85.976666768391922</v>
      </c>
      <c r="L1925" s="4">
        <v>41.665780763601269</v>
      </c>
      <c r="M1925" s="29"/>
      <c r="N1925" s="30"/>
      <c r="O1925" s="31"/>
      <c r="P1925" s="29"/>
      <c r="Q1925" s="29"/>
      <c r="R1925" s="29"/>
      <c r="S1925" s="33"/>
      <c r="T1925" s="30"/>
      <c r="U1925" s="31"/>
      <c r="V1925" s="29"/>
      <c r="W1925" s="29"/>
      <c r="X1925" s="29"/>
    </row>
    <row r="1926" spans="2:24">
      <c r="B1926" s="30"/>
      <c r="C1926" s="31"/>
      <c r="D1926" s="29"/>
      <c r="E1926" s="29"/>
      <c r="F1926" s="29"/>
      <c r="G1926" s="29"/>
      <c r="H1926" s="3">
        <v>10</v>
      </c>
      <c r="I1926" s="28">
        <v>42279</v>
      </c>
      <c r="J1926" s="4">
        <v>29.959999084472656</v>
      </c>
      <c r="K1926" s="4">
        <v>85.976666768391922</v>
      </c>
      <c r="L1926" s="4">
        <v>41.802972926437427</v>
      </c>
      <c r="M1926" s="29"/>
      <c r="N1926" s="30"/>
      <c r="O1926" s="31"/>
      <c r="P1926" s="29"/>
      <c r="Q1926" s="29"/>
      <c r="R1926" s="29"/>
      <c r="S1926" s="33"/>
      <c r="T1926" s="30"/>
      <c r="U1926" s="31"/>
      <c r="V1926" s="29"/>
      <c r="W1926" s="29"/>
      <c r="X1926" s="29"/>
    </row>
    <row r="1927" spans="2:24">
      <c r="B1927" s="30"/>
      <c r="C1927" s="31"/>
      <c r="D1927" s="29"/>
      <c r="E1927" s="29"/>
      <c r="F1927" s="29"/>
      <c r="G1927" s="29"/>
      <c r="H1927" s="3">
        <v>10</v>
      </c>
      <c r="I1927" s="28">
        <v>42282</v>
      </c>
      <c r="J1927" s="4">
        <v>29.959999084472656</v>
      </c>
      <c r="K1927" s="4">
        <v>79.699999491373703</v>
      </c>
      <c r="L1927" s="4">
        <v>43.241291275603658</v>
      </c>
      <c r="M1927" s="29"/>
      <c r="N1927" s="30"/>
      <c r="O1927" s="31"/>
      <c r="P1927" s="29"/>
      <c r="Q1927" s="29"/>
      <c r="R1927" s="29"/>
      <c r="S1927" s="33"/>
      <c r="T1927" s="30"/>
      <c r="U1927" s="31"/>
      <c r="V1927" s="29"/>
      <c r="W1927" s="29"/>
      <c r="X1927" s="29"/>
    </row>
    <row r="1928" spans="2:24">
      <c r="B1928" s="30"/>
      <c r="C1928" s="31"/>
      <c r="D1928" s="29"/>
      <c r="E1928" s="29"/>
      <c r="F1928" s="29"/>
      <c r="G1928" s="29"/>
      <c r="H1928" s="3">
        <v>10</v>
      </c>
      <c r="I1928" s="28">
        <v>42283</v>
      </c>
      <c r="J1928" s="4">
        <v>29.459999084472656</v>
      </c>
      <c r="K1928" s="4">
        <v>78.386667887369796</v>
      </c>
      <c r="L1928" s="4">
        <v>43.829278688772945</v>
      </c>
      <c r="M1928" s="29"/>
      <c r="N1928" s="30"/>
      <c r="O1928" s="31"/>
      <c r="P1928" s="29"/>
      <c r="Q1928" s="29"/>
      <c r="R1928" s="29"/>
      <c r="S1928" s="33"/>
      <c r="T1928" s="30"/>
      <c r="U1928" s="31"/>
      <c r="V1928" s="29"/>
      <c r="W1928" s="29"/>
      <c r="X1928" s="29"/>
    </row>
    <row r="1929" spans="2:24">
      <c r="B1929" s="30"/>
      <c r="C1929" s="31"/>
      <c r="D1929" s="29"/>
      <c r="E1929" s="29"/>
      <c r="F1929" s="29"/>
      <c r="G1929" s="29"/>
      <c r="H1929" s="3">
        <v>10</v>
      </c>
      <c r="I1929" s="28">
        <v>42284</v>
      </c>
      <c r="J1929" s="4">
        <v>29.459999084472656</v>
      </c>
      <c r="K1929" s="4">
        <v>75.756665547688797</v>
      </c>
      <c r="L1929" s="4">
        <v>44.227025115058865</v>
      </c>
      <c r="M1929" s="29"/>
      <c r="N1929" s="30"/>
      <c r="O1929" s="31"/>
      <c r="P1929" s="29"/>
      <c r="Q1929" s="29"/>
      <c r="R1929" s="29"/>
      <c r="S1929" s="33"/>
      <c r="T1929" s="30"/>
      <c r="U1929" s="31"/>
      <c r="V1929" s="29"/>
      <c r="W1929" s="29"/>
      <c r="X1929" s="29"/>
    </row>
    <row r="1930" spans="2:24">
      <c r="B1930" s="30"/>
      <c r="C1930" s="31"/>
      <c r="D1930" s="29"/>
      <c r="E1930" s="29"/>
      <c r="F1930" s="29"/>
      <c r="G1930" s="29"/>
      <c r="H1930" s="3">
        <v>10</v>
      </c>
      <c r="I1930" s="28">
        <v>42285</v>
      </c>
      <c r="J1930" s="4">
        <v>29.459999084472656</v>
      </c>
      <c r="K1930" s="4">
        <v>76.733332316080734</v>
      </c>
      <c r="L1930" s="4">
        <v>43.861949011023711</v>
      </c>
      <c r="M1930" s="29"/>
      <c r="N1930" s="30"/>
      <c r="O1930" s="31"/>
      <c r="P1930" s="29"/>
      <c r="Q1930" s="29"/>
      <c r="R1930" s="29"/>
      <c r="S1930" s="33"/>
      <c r="T1930" s="30"/>
      <c r="U1930" s="31"/>
      <c r="V1930" s="29"/>
      <c r="W1930" s="29"/>
      <c r="X1930" s="29"/>
    </row>
    <row r="1931" spans="2:24">
      <c r="B1931" s="30"/>
      <c r="C1931" s="31"/>
      <c r="D1931" s="29"/>
      <c r="E1931" s="29"/>
      <c r="F1931" s="29"/>
      <c r="G1931" s="29"/>
      <c r="H1931" s="3">
        <v>10</v>
      </c>
      <c r="I1931" s="28">
        <v>42286</v>
      </c>
      <c r="J1931" s="4">
        <v>29.459999084472656</v>
      </c>
      <c r="K1931" s="4">
        <v>74.576665242513016</v>
      </c>
      <c r="L1931" s="4">
        <v>44.30836853779855</v>
      </c>
      <c r="M1931" s="29"/>
      <c r="N1931" s="30"/>
      <c r="O1931" s="31"/>
      <c r="P1931" s="29"/>
      <c r="Q1931" s="29"/>
      <c r="R1931" s="29"/>
      <c r="S1931" s="33"/>
      <c r="T1931" s="30"/>
      <c r="U1931" s="31"/>
      <c r="V1931" s="29"/>
      <c r="W1931" s="29"/>
      <c r="X1931" s="29"/>
    </row>
    <row r="1932" spans="2:24">
      <c r="B1932" s="30"/>
      <c r="C1932" s="31"/>
      <c r="D1932" s="29"/>
      <c r="E1932" s="29"/>
      <c r="F1932" s="29"/>
      <c r="G1932" s="29"/>
      <c r="H1932" s="3">
        <v>10</v>
      </c>
      <c r="I1932" s="28">
        <v>42289</v>
      </c>
      <c r="J1932" s="4">
        <v>28.959999084472656</v>
      </c>
      <c r="K1932" s="4">
        <v>73.766665140787765</v>
      </c>
      <c r="L1932" s="4">
        <v>44.149012730362564</v>
      </c>
      <c r="M1932" s="29"/>
      <c r="N1932" s="30"/>
      <c r="O1932" s="31"/>
      <c r="P1932" s="29"/>
      <c r="Q1932" s="29"/>
      <c r="R1932" s="29"/>
      <c r="S1932" s="33"/>
      <c r="T1932" s="30"/>
      <c r="U1932" s="31"/>
      <c r="V1932" s="29"/>
      <c r="W1932" s="29"/>
      <c r="X1932" s="29"/>
    </row>
    <row r="1933" spans="2:24">
      <c r="B1933" s="30"/>
      <c r="C1933" s="31"/>
      <c r="D1933" s="29"/>
      <c r="E1933" s="29"/>
      <c r="F1933" s="29"/>
      <c r="G1933" s="29"/>
      <c r="H1933" s="3">
        <v>10</v>
      </c>
      <c r="I1933" s="28">
        <v>42290</v>
      </c>
      <c r="J1933" s="4">
        <v>28.959999084472656</v>
      </c>
      <c r="K1933" s="4">
        <v>77.066668192545578</v>
      </c>
      <c r="L1933" s="4">
        <v>43.525577357335244</v>
      </c>
      <c r="M1933" s="29"/>
      <c r="N1933" s="30"/>
      <c r="O1933" s="31"/>
      <c r="P1933" s="29"/>
      <c r="Q1933" s="29"/>
      <c r="R1933" s="29"/>
      <c r="S1933" s="33"/>
      <c r="T1933" s="30"/>
      <c r="U1933" s="31"/>
      <c r="V1933" s="29"/>
      <c r="W1933" s="29"/>
      <c r="X1933" s="29"/>
    </row>
    <row r="1934" spans="2:24">
      <c r="B1934" s="30"/>
      <c r="C1934" s="31"/>
      <c r="D1934" s="29"/>
      <c r="E1934" s="29"/>
      <c r="F1934" s="29"/>
      <c r="G1934" s="29"/>
      <c r="H1934" s="3">
        <v>10</v>
      </c>
      <c r="I1934" s="28">
        <v>42291</v>
      </c>
      <c r="J1934" s="4">
        <v>28.959999084472656</v>
      </c>
      <c r="K1934" s="4">
        <v>78.23666636149089</v>
      </c>
      <c r="L1934" s="4">
        <v>43.300656893425753</v>
      </c>
      <c r="M1934" s="29"/>
      <c r="N1934" s="30"/>
      <c r="O1934" s="31"/>
      <c r="P1934" s="29"/>
      <c r="Q1934" s="29"/>
      <c r="R1934" s="29"/>
      <c r="S1934" s="33"/>
      <c r="T1934" s="30"/>
      <c r="U1934" s="31"/>
      <c r="V1934" s="29"/>
      <c r="W1934" s="29"/>
      <c r="X1934" s="29"/>
    </row>
    <row r="1935" spans="2:24">
      <c r="B1935" s="30"/>
      <c r="C1935" s="31"/>
      <c r="D1935" s="29"/>
      <c r="E1935" s="29"/>
      <c r="F1935" s="29"/>
      <c r="G1935" s="29"/>
      <c r="H1935" s="3">
        <v>10</v>
      </c>
      <c r="I1935" s="28">
        <v>42292</v>
      </c>
      <c r="J1935" s="4">
        <v>28.959999084472656</v>
      </c>
      <c r="K1935" s="4">
        <v>77.740000406901046</v>
      </c>
      <c r="L1935" s="4">
        <v>43.750340302594118</v>
      </c>
      <c r="M1935" s="29"/>
      <c r="N1935" s="30"/>
      <c r="O1935" s="31"/>
      <c r="P1935" s="29"/>
      <c r="Q1935" s="29"/>
      <c r="R1935" s="29"/>
      <c r="S1935" s="33"/>
      <c r="T1935" s="30"/>
      <c r="U1935" s="31"/>
      <c r="V1935" s="29"/>
      <c r="W1935" s="29"/>
      <c r="X1935" s="29"/>
    </row>
    <row r="1936" spans="2:24">
      <c r="B1936" s="30"/>
      <c r="C1936" s="31"/>
      <c r="D1936" s="29"/>
      <c r="E1936" s="29"/>
      <c r="F1936" s="29"/>
      <c r="G1936" s="29"/>
      <c r="H1936" s="3">
        <v>10</v>
      </c>
      <c r="I1936" s="28">
        <v>42293</v>
      </c>
      <c r="J1936" s="4">
        <v>28.969999313354492</v>
      </c>
      <c r="K1936" s="4">
        <v>76.75</v>
      </c>
      <c r="L1936" s="4">
        <v>44.497450894748113</v>
      </c>
      <c r="M1936" s="29"/>
      <c r="N1936" s="30"/>
      <c r="O1936" s="31"/>
      <c r="P1936" s="29"/>
      <c r="Q1936" s="29"/>
      <c r="R1936" s="29"/>
      <c r="S1936" s="33"/>
      <c r="T1936" s="30"/>
      <c r="U1936" s="31"/>
      <c r="V1936" s="29"/>
      <c r="W1936" s="29"/>
      <c r="X1936" s="29"/>
    </row>
    <row r="1937" spans="2:24">
      <c r="B1937" s="30"/>
      <c r="C1937" s="31"/>
      <c r="D1937" s="29"/>
      <c r="E1937" s="29"/>
      <c r="F1937" s="29"/>
      <c r="G1937" s="29"/>
      <c r="H1937" s="3">
        <v>10</v>
      </c>
      <c r="I1937" s="28">
        <v>42296</v>
      </c>
      <c r="J1937" s="4">
        <v>28.959999084472656</v>
      </c>
      <c r="K1937" s="4">
        <v>74.443333943684891</v>
      </c>
      <c r="L1937" s="4">
        <v>44.557507018259649</v>
      </c>
      <c r="M1937" s="29"/>
      <c r="N1937" s="30"/>
      <c r="O1937" s="31"/>
      <c r="P1937" s="29"/>
      <c r="Q1937" s="29"/>
      <c r="R1937" s="29"/>
      <c r="S1937" s="33"/>
      <c r="T1937" s="30"/>
      <c r="U1937" s="31"/>
      <c r="V1937" s="29"/>
      <c r="W1937" s="29"/>
      <c r="X1937" s="29"/>
    </row>
    <row r="1938" spans="2:24">
      <c r="B1938" s="30"/>
      <c r="C1938" s="31"/>
      <c r="D1938" s="29"/>
      <c r="E1938" s="29"/>
      <c r="F1938" s="29"/>
      <c r="G1938" s="29"/>
      <c r="H1938" s="3">
        <v>10</v>
      </c>
      <c r="I1938" s="28">
        <v>42297</v>
      </c>
      <c r="J1938" s="4">
        <v>28.969999313354492</v>
      </c>
      <c r="K1938" s="4">
        <v>72.610000610351562</v>
      </c>
      <c r="L1938" s="4">
        <v>44.026346857704198</v>
      </c>
      <c r="M1938" s="29"/>
      <c r="N1938" s="30"/>
      <c r="O1938" s="31"/>
      <c r="P1938" s="29"/>
      <c r="Q1938" s="29"/>
      <c r="R1938" s="29"/>
      <c r="S1938" s="33"/>
      <c r="T1938" s="30"/>
      <c r="U1938" s="31"/>
      <c r="V1938" s="29"/>
      <c r="W1938" s="29"/>
      <c r="X1938" s="29"/>
    </row>
    <row r="1939" spans="2:24">
      <c r="B1939" s="30"/>
      <c r="C1939" s="31"/>
      <c r="D1939" s="29"/>
      <c r="E1939" s="29"/>
      <c r="F1939" s="29"/>
      <c r="G1939" s="29"/>
      <c r="H1939" s="3">
        <v>10</v>
      </c>
      <c r="I1939" s="28">
        <v>42298</v>
      </c>
      <c r="J1939" s="4">
        <v>28.959999084472656</v>
      </c>
      <c r="K1939" s="4">
        <v>72.13333384195964</v>
      </c>
      <c r="L1939" s="4">
        <v>43.990805968182663</v>
      </c>
      <c r="M1939" s="29"/>
      <c r="N1939" s="30"/>
      <c r="O1939" s="31"/>
      <c r="P1939" s="29"/>
      <c r="Q1939" s="29"/>
      <c r="R1939" s="29"/>
      <c r="S1939" s="33"/>
      <c r="T1939" s="30"/>
      <c r="U1939" s="31"/>
      <c r="V1939" s="29"/>
      <c r="W1939" s="29"/>
      <c r="X1939" s="29"/>
    </row>
    <row r="1940" spans="2:24">
      <c r="B1940" s="30"/>
      <c r="C1940" s="31"/>
      <c r="D1940" s="29"/>
      <c r="E1940" s="29"/>
      <c r="F1940" s="29"/>
      <c r="G1940" s="29"/>
      <c r="H1940" s="3">
        <v>10</v>
      </c>
      <c r="I1940" s="28">
        <v>42299</v>
      </c>
      <c r="J1940" s="4">
        <v>28.959999084472656</v>
      </c>
      <c r="K1940" s="4">
        <v>68.03000132242839</v>
      </c>
      <c r="L1940" s="4">
        <v>44.668179531943927</v>
      </c>
      <c r="M1940" s="29"/>
      <c r="N1940" s="30"/>
      <c r="O1940" s="31"/>
      <c r="P1940" s="29"/>
      <c r="Q1940" s="29"/>
      <c r="R1940" s="29"/>
      <c r="S1940" s="33"/>
      <c r="T1940" s="30"/>
      <c r="U1940" s="31"/>
      <c r="V1940" s="29"/>
      <c r="W1940" s="29"/>
      <c r="X1940" s="29"/>
    </row>
    <row r="1941" spans="2:24">
      <c r="B1941" s="30"/>
      <c r="C1941" s="31"/>
      <c r="D1941" s="29"/>
      <c r="E1941" s="29"/>
      <c r="F1941" s="29"/>
      <c r="G1941" s="29"/>
      <c r="H1941" s="3">
        <v>10</v>
      </c>
      <c r="I1941" s="28">
        <v>42300</v>
      </c>
      <c r="J1941" s="4">
        <v>28.969999313354492</v>
      </c>
      <c r="K1941" s="4">
        <v>64.229999542236328</v>
      </c>
      <c r="L1941" s="4">
        <v>45.592384883628704</v>
      </c>
      <c r="M1941" s="29"/>
      <c r="N1941" s="30"/>
      <c r="O1941" s="31"/>
      <c r="P1941" s="29"/>
      <c r="Q1941" s="29"/>
      <c r="R1941" s="29"/>
      <c r="S1941" s="33"/>
      <c r="T1941" s="30"/>
      <c r="U1941" s="31"/>
      <c r="V1941" s="29"/>
      <c r="W1941" s="29"/>
      <c r="X1941" s="29"/>
    </row>
    <row r="1942" spans="2:24">
      <c r="B1942" s="30"/>
      <c r="C1942" s="31"/>
      <c r="D1942" s="29"/>
      <c r="E1942" s="29"/>
      <c r="F1942" s="29"/>
      <c r="G1942" s="29"/>
      <c r="H1942" s="3">
        <v>10</v>
      </c>
      <c r="I1942" s="28">
        <v>42303</v>
      </c>
      <c r="J1942" s="4">
        <v>28.469999313354492</v>
      </c>
      <c r="K1942" s="4">
        <v>64.393334706624344</v>
      </c>
      <c r="L1942" s="4">
        <v>45.729434807886058</v>
      </c>
      <c r="M1942" s="29"/>
      <c r="N1942" s="30"/>
      <c r="O1942" s="31"/>
      <c r="P1942" s="29"/>
      <c r="Q1942" s="29"/>
      <c r="R1942" s="29"/>
      <c r="S1942" s="33"/>
      <c r="T1942" s="30"/>
      <c r="U1942" s="31"/>
      <c r="V1942" s="29"/>
      <c r="W1942" s="29"/>
      <c r="X1942" s="29"/>
    </row>
    <row r="1943" spans="2:24">
      <c r="B1943" s="30"/>
      <c r="C1943" s="31"/>
      <c r="D1943" s="29"/>
      <c r="E1943" s="29"/>
      <c r="F1943" s="29"/>
      <c r="G1943" s="29"/>
      <c r="H1943" s="3">
        <v>10</v>
      </c>
      <c r="I1943" s="28">
        <v>42304</v>
      </c>
      <c r="J1943" s="4">
        <v>27.969999313354492</v>
      </c>
      <c r="K1943" s="4">
        <v>66.709999084472656</v>
      </c>
      <c r="L1943" s="4">
        <v>45.404367571847907</v>
      </c>
      <c r="M1943" s="29"/>
      <c r="N1943" s="30"/>
      <c r="O1943" s="31"/>
      <c r="P1943" s="29"/>
      <c r="Q1943" s="29"/>
      <c r="R1943" s="29"/>
      <c r="S1943" s="33"/>
      <c r="T1943" s="30"/>
      <c r="U1943" s="31"/>
      <c r="V1943" s="29"/>
      <c r="W1943" s="29"/>
      <c r="X1943" s="29"/>
    </row>
    <row r="1944" spans="2:24">
      <c r="B1944" s="30"/>
      <c r="C1944" s="31"/>
      <c r="D1944" s="29"/>
      <c r="E1944" s="29"/>
      <c r="F1944" s="29"/>
      <c r="G1944" s="29"/>
      <c r="H1944" s="3">
        <v>10</v>
      </c>
      <c r="I1944" s="28">
        <v>42305</v>
      </c>
      <c r="J1944" s="4">
        <v>27.969999313354492</v>
      </c>
      <c r="K1944" s="4">
        <v>66.723332722981766</v>
      </c>
      <c r="L1944" s="4">
        <v>45.749271065516723</v>
      </c>
      <c r="M1944" s="29"/>
      <c r="N1944" s="30"/>
      <c r="O1944" s="31"/>
      <c r="P1944" s="29"/>
      <c r="Q1944" s="29"/>
      <c r="R1944" s="29"/>
      <c r="S1944" s="33"/>
      <c r="T1944" s="30"/>
      <c r="U1944" s="31"/>
      <c r="V1944" s="29"/>
      <c r="W1944" s="29"/>
      <c r="X1944" s="29"/>
    </row>
    <row r="1945" spans="2:24">
      <c r="B1945" s="30"/>
      <c r="C1945" s="31"/>
      <c r="D1945" s="29"/>
      <c r="E1945" s="29"/>
      <c r="F1945" s="29"/>
      <c r="G1945" s="29"/>
      <c r="H1945" s="3">
        <v>10</v>
      </c>
      <c r="I1945" s="28">
        <v>42306</v>
      </c>
      <c r="J1945" s="4">
        <v>27.969999313354492</v>
      </c>
      <c r="K1945" s="4">
        <v>66.696666717529297</v>
      </c>
      <c r="L1945" s="4">
        <v>44.562330132341195</v>
      </c>
      <c r="M1945" s="29"/>
      <c r="N1945" s="30"/>
      <c r="O1945" s="31"/>
      <c r="P1945" s="29"/>
      <c r="Q1945" s="29"/>
      <c r="R1945" s="29"/>
      <c r="S1945" s="33"/>
      <c r="T1945" s="30"/>
      <c r="U1945" s="31"/>
      <c r="V1945" s="29"/>
      <c r="W1945" s="29"/>
      <c r="X1945" s="29"/>
    </row>
    <row r="1946" spans="2:24">
      <c r="B1946" s="30"/>
      <c r="C1946" s="31"/>
      <c r="D1946" s="29"/>
      <c r="E1946" s="29"/>
      <c r="F1946" s="29"/>
      <c r="G1946" s="29"/>
      <c r="H1946" s="3">
        <v>10</v>
      </c>
      <c r="I1946" s="28">
        <v>42307</v>
      </c>
      <c r="J1946" s="4">
        <v>27.969999313354492</v>
      </c>
      <c r="K1946" s="4">
        <v>65.889999389648438</v>
      </c>
      <c r="L1946" s="4">
        <v>45.164816778343258</v>
      </c>
      <c r="M1946" s="29"/>
      <c r="N1946" s="30"/>
      <c r="O1946" s="31"/>
      <c r="P1946" s="29"/>
      <c r="Q1946" s="29"/>
      <c r="R1946" s="29"/>
      <c r="S1946" s="33"/>
      <c r="T1946" s="30"/>
      <c r="U1946" s="31"/>
      <c r="V1946" s="29"/>
      <c r="W1946" s="29"/>
      <c r="X1946" s="29"/>
    </row>
    <row r="1947" spans="2:24">
      <c r="B1947" s="30"/>
      <c r="C1947" s="31"/>
      <c r="D1947" s="29"/>
      <c r="E1947" s="29"/>
      <c r="F1947" s="29"/>
      <c r="G1947" s="29"/>
      <c r="H1947" s="3">
        <v>11</v>
      </c>
      <c r="I1947" s="28">
        <v>42310</v>
      </c>
      <c r="J1947" s="4">
        <v>27.979999542236328</v>
      </c>
      <c r="K1947" s="4">
        <v>65.723332722981766</v>
      </c>
      <c r="L1947" s="4">
        <v>45.511380380287456</v>
      </c>
      <c r="M1947" s="29"/>
      <c r="N1947" s="30"/>
      <c r="O1947" s="31"/>
      <c r="P1947" s="29"/>
      <c r="Q1947" s="29"/>
      <c r="R1947" s="29"/>
      <c r="S1947" s="33"/>
      <c r="T1947" s="30"/>
      <c r="U1947" s="31"/>
      <c r="V1947" s="29"/>
      <c r="W1947" s="29"/>
      <c r="X1947" s="29"/>
    </row>
    <row r="1948" spans="2:24">
      <c r="B1948" s="30"/>
      <c r="C1948" s="31"/>
      <c r="D1948" s="29"/>
      <c r="E1948" s="29"/>
      <c r="F1948" s="29"/>
      <c r="G1948" s="29"/>
      <c r="H1948" s="3">
        <v>11</v>
      </c>
      <c r="I1948" s="28">
        <v>42311</v>
      </c>
      <c r="J1948" s="4">
        <v>27.979999542236328</v>
      </c>
      <c r="K1948" s="4">
        <v>65.883332570393875</v>
      </c>
      <c r="L1948" s="4">
        <v>45.494106350317487</v>
      </c>
      <c r="M1948" s="29"/>
      <c r="N1948" s="30"/>
      <c r="O1948" s="31"/>
      <c r="P1948" s="29"/>
      <c r="Q1948" s="29"/>
      <c r="R1948" s="29"/>
      <c r="S1948" s="33"/>
      <c r="T1948" s="30"/>
      <c r="U1948" s="31"/>
      <c r="V1948" s="29"/>
      <c r="W1948" s="29"/>
      <c r="X1948" s="29"/>
    </row>
    <row r="1949" spans="2:24">
      <c r="B1949" s="30"/>
      <c r="C1949" s="31"/>
      <c r="D1949" s="29"/>
      <c r="E1949" s="29"/>
      <c r="F1949" s="29"/>
      <c r="G1949" s="29"/>
      <c r="H1949" s="3">
        <v>11</v>
      </c>
      <c r="I1949" s="28">
        <v>42312</v>
      </c>
      <c r="J1949" s="4">
        <v>27.479999542236328</v>
      </c>
      <c r="K1949" s="4">
        <v>64.573332468668625</v>
      </c>
      <c r="L1949" s="4">
        <v>45.640307360438072</v>
      </c>
      <c r="M1949" s="29"/>
      <c r="N1949" s="30"/>
      <c r="O1949" s="31"/>
      <c r="P1949" s="29"/>
      <c r="Q1949" s="29"/>
      <c r="R1949" s="29"/>
      <c r="S1949" s="33"/>
      <c r="T1949" s="30"/>
      <c r="U1949" s="31"/>
      <c r="V1949" s="29"/>
      <c r="W1949" s="29"/>
      <c r="X1949" s="29"/>
    </row>
    <row r="1950" spans="2:24">
      <c r="B1950" s="30"/>
      <c r="C1950" s="31"/>
      <c r="D1950" s="29"/>
      <c r="E1950" s="29"/>
      <c r="F1950" s="29"/>
      <c r="G1950" s="29"/>
      <c r="H1950" s="3">
        <v>11</v>
      </c>
      <c r="I1950" s="28">
        <v>42313</v>
      </c>
      <c r="J1950" s="4">
        <v>27.479999542236328</v>
      </c>
      <c r="K1950" s="4">
        <v>63.579999287923179</v>
      </c>
      <c r="L1950" s="4">
        <v>45.011397104034188</v>
      </c>
      <c r="M1950" s="29"/>
      <c r="N1950" s="30"/>
      <c r="O1950" s="31"/>
      <c r="P1950" s="29"/>
      <c r="Q1950" s="29"/>
      <c r="R1950" s="29"/>
      <c r="S1950" s="33"/>
      <c r="T1950" s="30"/>
      <c r="U1950" s="31"/>
      <c r="V1950" s="29"/>
      <c r="W1950" s="29"/>
      <c r="X1950" s="29"/>
    </row>
    <row r="1951" spans="2:24">
      <c r="B1951" s="30"/>
      <c r="C1951" s="31"/>
      <c r="D1951" s="29"/>
      <c r="E1951" s="29"/>
      <c r="F1951" s="29"/>
      <c r="G1951" s="29"/>
      <c r="H1951" s="3">
        <v>11</v>
      </c>
      <c r="I1951" s="28">
        <v>42314</v>
      </c>
      <c r="J1951" s="4">
        <v>27.479999542236328</v>
      </c>
      <c r="K1951" s="4">
        <v>63.740000406901039</v>
      </c>
      <c r="L1951" s="4">
        <v>46.229166562176033</v>
      </c>
      <c r="M1951" s="29"/>
      <c r="N1951" s="30"/>
      <c r="O1951" s="31"/>
      <c r="P1951" s="29"/>
      <c r="Q1951" s="29"/>
      <c r="R1951" s="29"/>
      <c r="S1951" s="33"/>
      <c r="T1951" s="30"/>
      <c r="U1951" s="31"/>
      <c r="V1951" s="29"/>
      <c r="W1951" s="29"/>
      <c r="X1951" s="29"/>
    </row>
    <row r="1952" spans="2:24">
      <c r="B1952" s="30"/>
      <c r="C1952" s="31"/>
      <c r="D1952" s="29"/>
      <c r="E1952" s="29"/>
      <c r="F1952" s="29"/>
      <c r="G1952" s="29"/>
      <c r="H1952" s="3">
        <v>11</v>
      </c>
      <c r="I1952" s="28">
        <v>42317</v>
      </c>
      <c r="J1952" s="4">
        <v>26.979999542236328</v>
      </c>
      <c r="K1952" s="4">
        <v>64.246667226155594</v>
      </c>
      <c r="L1952" s="4">
        <v>45.902227303487564</v>
      </c>
      <c r="M1952" s="29"/>
      <c r="N1952" s="30"/>
      <c r="O1952" s="31"/>
      <c r="P1952" s="29"/>
      <c r="Q1952" s="29"/>
      <c r="R1952" s="29"/>
      <c r="S1952" s="33"/>
      <c r="T1952" s="30"/>
      <c r="U1952" s="31"/>
      <c r="V1952" s="29"/>
      <c r="W1952" s="29"/>
      <c r="X1952" s="29"/>
    </row>
    <row r="1953" spans="2:24">
      <c r="B1953" s="30"/>
      <c r="C1953" s="31"/>
      <c r="D1953" s="29"/>
      <c r="E1953" s="29"/>
      <c r="F1953" s="29"/>
      <c r="G1953" s="29"/>
      <c r="H1953" s="3">
        <v>11</v>
      </c>
      <c r="I1953" s="28">
        <v>42318</v>
      </c>
      <c r="J1953" s="4">
        <v>27.479999542236328</v>
      </c>
      <c r="K1953" s="4">
        <v>63.740000406901039</v>
      </c>
      <c r="L1953" s="4">
        <v>45.746706559454516</v>
      </c>
      <c r="M1953" s="29"/>
      <c r="N1953" s="30"/>
      <c r="O1953" s="31"/>
      <c r="P1953" s="29"/>
      <c r="Q1953" s="29"/>
      <c r="R1953" s="29"/>
      <c r="S1953" s="33"/>
      <c r="T1953" s="30"/>
      <c r="U1953" s="31"/>
      <c r="V1953" s="29"/>
      <c r="W1953" s="29"/>
      <c r="X1953" s="29"/>
    </row>
    <row r="1954" spans="2:24">
      <c r="B1954" s="30"/>
      <c r="C1954" s="31"/>
      <c r="D1954" s="29"/>
      <c r="E1954" s="29"/>
      <c r="F1954" s="29"/>
      <c r="G1954" s="29"/>
      <c r="H1954" s="3">
        <v>11</v>
      </c>
      <c r="I1954" s="28">
        <v>42319</v>
      </c>
      <c r="J1954" s="4">
        <v>26.489999771118164</v>
      </c>
      <c r="K1954" s="4">
        <v>66.569999694824219</v>
      </c>
      <c r="L1954" s="4">
        <v>46.420503154371765</v>
      </c>
      <c r="M1954" s="29"/>
      <c r="N1954" s="30"/>
      <c r="O1954" s="31"/>
      <c r="P1954" s="29"/>
      <c r="Q1954" s="29"/>
      <c r="R1954" s="29"/>
      <c r="S1954" s="33"/>
      <c r="T1954" s="30"/>
      <c r="U1954" s="31"/>
      <c r="V1954" s="29"/>
      <c r="W1954" s="29"/>
      <c r="X1954" s="29"/>
    </row>
    <row r="1955" spans="2:24">
      <c r="B1955" s="30"/>
      <c r="C1955" s="31"/>
      <c r="D1955" s="29"/>
      <c r="E1955" s="29"/>
      <c r="F1955" s="29"/>
      <c r="G1955" s="29"/>
      <c r="H1955" s="3">
        <v>11</v>
      </c>
      <c r="I1955" s="28">
        <v>42320</v>
      </c>
      <c r="J1955" s="4">
        <v>26.489999771118164</v>
      </c>
      <c r="K1955" s="4">
        <v>69.529998779296875</v>
      </c>
      <c r="L1955" s="4">
        <v>45.741409980157016</v>
      </c>
      <c r="M1955" s="29"/>
      <c r="N1955" s="30"/>
      <c r="O1955" s="31"/>
      <c r="P1955" s="29"/>
      <c r="Q1955" s="29"/>
      <c r="R1955" s="29"/>
      <c r="S1955" s="33"/>
      <c r="T1955" s="30"/>
      <c r="U1955" s="31"/>
      <c r="V1955" s="29"/>
      <c r="W1955" s="29"/>
      <c r="X1955" s="29"/>
    </row>
    <row r="1956" spans="2:24">
      <c r="B1956" s="30"/>
      <c r="C1956" s="31"/>
      <c r="D1956" s="29"/>
      <c r="E1956" s="29"/>
      <c r="F1956" s="29"/>
      <c r="G1956" s="29"/>
      <c r="H1956" s="3">
        <v>11</v>
      </c>
      <c r="I1956" s="28">
        <v>42321</v>
      </c>
      <c r="J1956" s="4">
        <v>26.489999771118164</v>
      </c>
      <c r="K1956" s="4">
        <v>71.170000712076828</v>
      </c>
      <c r="L1956" s="4">
        <v>45.504586867469733</v>
      </c>
      <c r="M1956" s="29"/>
      <c r="N1956" s="30"/>
      <c r="O1956" s="31"/>
      <c r="P1956" s="29"/>
      <c r="Q1956" s="29"/>
      <c r="R1956" s="29"/>
      <c r="S1956" s="33"/>
      <c r="T1956" s="30"/>
      <c r="U1956" s="31"/>
      <c r="V1956" s="29"/>
      <c r="W1956" s="29"/>
      <c r="X1956" s="29"/>
    </row>
    <row r="1957" spans="2:24">
      <c r="B1957" s="30"/>
      <c r="C1957" s="31"/>
      <c r="D1957" s="29"/>
      <c r="E1957" s="29"/>
      <c r="F1957" s="29"/>
      <c r="G1957" s="29"/>
      <c r="H1957" s="3">
        <v>11</v>
      </c>
      <c r="I1957" s="28">
        <v>42324</v>
      </c>
      <c r="J1957" s="4">
        <v>26.489999771118164</v>
      </c>
      <c r="K1957" s="4">
        <v>71.166666666666671</v>
      </c>
      <c r="L1957" s="4">
        <v>44.91337536230575</v>
      </c>
      <c r="M1957" s="29"/>
      <c r="N1957" s="30"/>
      <c r="O1957" s="31"/>
      <c r="P1957" s="29"/>
      <c r="Q1957" s="29"/>
      <c r="R1957" s="29"/>
      <c r="S1957" s="33"/>
      <c r="T1957" s="30"/>
      <c r="U1957" s="31"/>
      <c r="V1957" s="29"/>
      <c r="W1957" s="29"/>
      <c r="X1957" s="29"/>
    </row>
    <row r="1958" spans="2:24">
      <c r="B1958" s="30"/>
      <c r="C1958" s="31"/>
      <c r="D1958" s="29"/>
      <c r="E1958" s="29"/>
      <c r="F1958" s="29"/>
      <c r="G1958" s="29"/>
      <c r="H1958" s="3">
        <v>11</v>
      </c>
      <c r="I1958" s="28">
        <v>42325</v>
      </c>
      <c r="J1958" s="4">
        <v>25.989999771118164</v>
      </c>
      <c r="K1958" s="4">
        <v>67.046667734781906</v>
      </c>
      <c r="L1958" s="4">
        <v>45.761994033414958</v>
      </c>
      <c r="M1958" s="29"/>
      <c r="N1958" s="30"/>
      <c r="O1958" s="31"/>
      <c r="P1958" s="29"/>
      <c r="Q1958" s="29"/>
      <c r="R1958" s="29"/>
      <c r="S1958" s="33"/>
      <c r="T1958" s="30"/>
      <c r="U1958" s="31"/>
      <c r="V1958" s="29"/>
      <c r="W1958" s="29"/>
      <c r="X1958" s="29"/>
    </row>
    <row r="1959" spans="2:24">
      <c r="B1959" s="30"/>
      <c r="C1959" s="31"/>
      <c r="D1959" s="29"/>
      <c r="E1959" s="29"/>
      <c r="F1959" s="29"/>
      <c r="G1959" s="29"/>
      <c r="H1959" s="3">
        <v>11</v>
      </c>
      <c r="I1959" s="28">
        <v>42326</v>
      </c>
      <c r="J1959" s="4">
        <v>25.989999771118164</v>
      </c>
      <c r="K1959" s="4">
        <v>66.396666208903</v>
      </c>
      <c r="L1959" s="4">
        <v>45.836484480448348</v>
      </c>
      <c r="M1959" s="29"/>
      <c r="N1959" s="30"/>
      <c r="O1959" s="31"/>
      <c r="P1959" s="29"/>
      <c r="Q1959" s="29"/>
      <c r="R1959" s="29"/>
      <c r="S1959" s="33"/>
      <c r="T1959" s="30"/>
      <c r="U1959" s="31"/>
      <c r="V1959" s="29"/>
      <c r="W1959" s="29"/>
      <c r="X1959" s="29"/>
    </row>
    <row r="1960" spans="2:24">
      <c r="B1960" s="30"/>
      <c r="C1960" s="31"/>
      <c r="D1960" s="29"/>
      <c r="E1960" s="29"/>
      <c r="F1960" s="29"/>
      <c r="G1960" s="29"/>
      <c r="H1960" s="3">
        <v>11</v>
      </c>
      <c r="I1960" s="28">
        <v>42327</v>
      </c>
      <c r="J1960" s="4">
        <v>25.989999771118164</v>
      </c>
      <c r="K1960" s="4">
        <v>65.899998982747391</v>
      </c>
      <c r="L1960" s="4">
        <v>46.248931579644911</v>
      </c>
      <c r="M1960" s="29"/>
      <c r="N1960" s="30"/>
      <c r="O1960" s="31"/>
      <c r="P1960" s="29"/>
      <c r="Q1960" s="29"/>
      <c r="R1960" s="29"/>
      <c r="S1960" s="33"/>
      <c r="T1960" s="30"/>
      <c r="U1960" s="31"/>
      <c r="V1960" s="29"/>
      <c r="W1960" s="29"/>
      <c r="X1960" s="29"/>
    </row>
    <row r="1961" spans="2:24">
      <c r="B1961" s="30"/>
      <c r="C1961" s="31"/>
      <c r="D1961" s="29"/>
      <c r="E1961" s="29"/>
      <c r="F1961" s="29"/>
      <c r="G1961" s="29"/>
      <c r="H1961" s="3">
        <v>11</v>
      </c>
      <c r="I1961" s="28">
        <v>42328</v>
      </c>
      <c r="J1961" s="4">
        <v>25.989999771118164</v>
      </c>
      <c r="K1961" s="4">
        <v>65.583333333333329</v>
      </c>
      <c r="L1961" s="4">
        <v>45.414130545610455</v>
      </c>
      <c r="M1961" s="29"/>
      <c r="N1961" s="30"/>
      <c r="O1961" s="31"/>
      <c r="P1961" s="29"/>
      <c r="Q1961" s="29"/>
      <c r="R1961" s="29"/>
      <c r="S1961" s="33"/>
      <c r="T1961" s="30"/>
      <c r="U1961" s="31"/>
      <c r="V1961" s="29"/>
      <c r="W1961" s="29"/>
      <c r="X1961" s="29"/>
    </row>
    <row r="1962" spans="2:24">
      <c r="B1962" s="30"/>
      <c r="C1962" s="31"/>
      <c r="D1962" s="29"/>
      <c r="E1962" s="29"/>
      <c r="F1962" s="29"/>
      <c r="G1962" s="29"/>
      <c r="H1962" s="3">
        <v>11</v>
      </c>
      <c r="I1962" s="28">
        <v>42331</v>
      </c>
      <c r="J1962" s="4">
        <v>25.989999771118164</v>
      </c>
      <c r="K1962" s="4">
        <v>65.566666920979813</v>
      </c>
      <c r="L1962" s="4">
        <v>45.375138350002736</v>
      </c>
      <c r="M1962" s="29"/>
      <c r="N1962" s="30"/>
      <c r="O1962" s="31"/>
      <c r="P1962" s="29"/>
      <c r="Q1962" s="29"/>
      <c r="R1962" s="29"/>
      <c r="S1962" s="33"/>
      <c r="T1962" s="30"/>
      <c r="U1962" s="31"/>
      <c r="V1962" s="29"/>
      <c r="W1962" s="29"/>
      <c r="X1962" s="29"/>
    </row>
    <row r="1963" spans="2:24">
      <c r="B1963" s="30"/>
      <c r="C1963" s="31"/>
      <c r="D1963" s="29"/>
      <c r="E1963" s="29"/>
      <c r="F1963" s="29"/>
      <c r="G1963" s="29"/>
      <c r="H1963" s="3">
        <v>11</v>
      </c>
      <c r="I1963" s="28">
        <v>42332</v>
      </c>
      <c r="J1963" s="4">
        <v>25.989999771118164</v>
      </c>
      <c r="K1963" s="4">
        <v>67.373334248860672</v>
      </c>
      <c r="L1963" s="4">
        <v>44.986007783429244</v>
      </c>
      <c r="M1963" s="29"/>
      <c r="N1963" s="30"/>
      <c r="O1963" s="31"/>
      <c r="P1963" s="29"/>
      <c r="Q1963" s="29"/>
      <c r="R1963" s="29"/>
      <c r="S1963" s="33"/>
      <c r="T1963" s="30"/>
      <c r="U1963" s="31"/>
      <c r="V1963" s="29"/>
      <c r="W1963" s="29"/>
      <c r="X1963" s="29"/>
    </row>
    <row r="1964" spans="2:24">
      <c r="B1964" s="30"/>
      <c r="C1964" s="31"/>
      <c r="D1964" s="29"/>
      <c r="E1964" s="29"/>
      <c r="F1964" s="29"/>
      <c r="G1964" s="29"/>
      <c r="H1964" s="3">
        <v>11</v>
      </c>
      <c r="I1964" s="28">
        <v>42333</v>
      </c>
      <c r="J1964" s="4">
        <v>25.989999771118164</v>
      </c>
      <c r="K1964" s="4">
        <v>67.883332570393875</v>
      </c>
      <c r="L1964" s="4">
        <v>45.049849962107466</v>
      </c>
      <c r="M1964" s="29"/>
      <c r="N1964" s="30"/>
      <c r="O1964" s="31"/>
      <c r="P1964" s="29"/>
      <c r="Q1964" s="29"/>
      <c r="R1964" s="29"/>
      <c r="S1964" s="33"/>
      <c r="T1964" s="30"/>
      <c r="U1964" s="31"/>
      <c r="V1964" s="29"/>
      <c r="W1964" s="29"/>
      <c r="X1964" s="29"/>
    </row>
    <row r="1965" spans="2:24">
      <c r="B1965" s="30"/>
      <c r="C1965" s="31"/>
      <c r="D1965" s="29"/>
      <c r="E1965" s="29"/>
      <c r="F1965" s="29"/>
      <c r="G1965" s="29"/>
      <c r="H1965" s="3">
        <v>11</v>
      </c>
      <c r="I1965" s="28">
        <v>42334</v>
      </c>
      <c r="J1965" s="4">
        <v>25.989999771118164</v>
      </c>
      <c r="K1965" s="4">
        <v>67.710001627604171</v>
      </c>
      <c r="L1965" s="4">
        <v>45.830467123579048</v>
      </c>
      <c r="M1965" s="29"/>
      <c r="N1965" s="30"/>
      <c r="O1965" s="31"/>
      <c r="P1965" s="29"/>
      <c r="Q1965" s="29"/>
      <c r="R1965" s="29"/>
      <c r="S1965" s="33"/>
      <c r="T1965" s="30"/>
      <c r="U1965" s="31"/>
      <c r="V1965" s="29"/>
      <c r="W1965" s="29"/>
      <c r="X1965" s="29"/>
    </row>
    <row r="1966" spans="2:24">
      <c r="B1966" s="30"/>
      <c r="C1966" s="31"/>
      <c r="D1966" s="29"/>
      <c r="E1966" s="29"/>
      <c r="F1966" s="29"/>
      <c r="G1966" s="29"/>
      <c r="H1966" s="3">
        <v>11</v>
      </c>
      <c r="I1966" s="28">
        <v>42335</v>
      </c>
      <c r="J1966" s="4">
        <v>25.989999771118164</v>
      </c>
      <c r="K1966" s="4">
        <v>67.723331451416016</v>
      </c>
      <c r="L1966" s="4">
        <v>45.945308833934746</v>
      </c>
      <c r="M1966" s="29"/>
      <c r="N1966" s="30"/>
      <c r="O1966" s="31"/>
      <c r="P1966" s="29"/>
      <c r="Q1966" s="29"/>
      <c r="R1966" s="29"/>
      <c r="S1966" s="33"/>
      <c r="T1966" s="30"/>
      <c r="U1966" s="31"/>
      <c r="V1966" s="29"/>
      <c r="W1966" s="29"/>
      <c r="X1966" s="29"/>
    </row>
    <row r="1967" spans="2:24">
      <c r="B1967" s="30"/>
      <c r="C1967" s="31"/>
      <c r="D1967" s="29"/>
      <c r="E1967" s="29"/>
      <c r="F1967" s="29"/>
      <c r="G1967" s="29"/>
      <c r="H1967" s="3">
        <v>11</v>
      </c>
      <c r="I1967" s="28">
        <v>42338</v>
      </c>
      <c r="J1967" s="4">
        <v>25.5</v>
      </c>
      <c r="K1967" s="4">
        <v>66.063332875569657</v>
      </c>
      <c r="L1967" s="4">
        <v>46.103628865787243</v>
      </c>
      <c r="M1967" s="29"/>
      <c r="N1967" s="30"/>
      <c r="O1967" s="31"/>
      <c r="P1967" s="29"/>
      <c r="Q1967" s="29"/>
      <c r="R1967" s="29"/>
      <c r="S1967" s="33"/>
      <c r="T1967" s="30"/>
      <c r="U1967" s="31"/>
      <c r="V1967" s="29"/>
      <c r="W1967" s="29"/>
      <c r="X1967" s="29"/>
    </row>
    <row r="1968" spans="2:24" ht="23.25">
      <c r="B1968" s="30"/>
      <c r="C1968" s="31"/>
      <c r="D1968" s="29"/>
      <c r="E1968" s="29"/>
      <c r="F1968" s="29"/>
      <c r="G1968" s="29"/>
      <c r="H1968" s="3" t="s">
        <v>54</v>
      </c>
      <c r="I1968" s="28">
        <v>42339</v>
      </c>
      <c r="J1968" s="4">
        <v>25.5</v>
      </c>
      <c r="K1968" s="4">
        <v>65.706667582194015</v>
      </c>
      <c r="L1968" s="4">
        <v>46.193614550482827</v>
      </c>
      <c r="M1968" s="29"/>
      <c r="N1968" s="30"/>
      <c r="O1968" s="31"/>
      <c r="P1968" s="29"/>
      <c r="Q1968" s="29"/>
      <c r="R1968" s="29"/>
      <c r="S1968" s="33"/>
      <c r="T1968" s="30"/>
      <c r="U1968" s="31"/>
      <c r="V1968" s="29"/>
      <c r="W1968" s="29"/>
      <c r="X1968" s="29"/>
    </row>
    <row r="1969" spans="2:24" ht="23.25">
      <c r="B1969" s="30"/>
      <c r="C1969" s="31"/>
      <c r="D1969" s="29"/>
      <c r="E1969" s="29"/>
      <c r="F1969" s="29"/>
      <c r="G1969" s="29"/>
      <c r="H1969" s="3" t="s">
        <v>54</v>
      </c>
      <c r="I1969" s="28">
        <v>42340</v>
      </c>
      <c r="J1969" s="4">
        <v>24.5</v>
      </c>
      <c r="K1969" s="4">
        <v>61.270000457763672</v>
      </c>
      <c r="L1969" s="4">
        <v>45.890302383494713</v>
      </c>
      <c r="M1969" s="29"/>
      <c r="N1969" s="30"/>
      <c r="O1969" s="31"/>
      <c r="P1969" s="29"/>
      <c r="Q1969" s="29"/>
      <c r="R1969" s="29"/>
      <c r="S1969" s="33"/>
      <c r="T1969" s="30"/>
      <c r="U1969" s="31"/>
      <c r="V1969" s="29"/>
      <c r="W1969" s="29"/>
      <c r="X1969" s="29"/>
    </row>
    <row r="1970" spans="2:24" ht="23.25">
      <c r="B1970" s="30"/>
      <c r="C1970" s="31"/>
      <c r="D1970" s="29"/>
      <c r="E1970" s="29"/>
      <c r="F1970" s="29"/>
      <c r="G1970" s="29"/>
      <c r="H1970" s="3" t="s">
        <v>54</v>
      </c>
      <c r="I1970" s="28">
        <v>42341</v>
      </c>
      <c r="J1970" s="4">
        <v>23.010000228881836</v>
      </c>
      <c r="K1970" s="4">
        <v>61.360000610351562</v>
      </c>
      <c r="L1970" s="4">
        <v>44.799446580410176</v>
      </c>
      <c r="M1970" s="29"/>
      <c r="N1970" s="30"/>
      <c r="O1970" s="31"/>
      <c r="P1970" s="29"/>
      <c r="Q1970" s="29"/>
      <c r="R1970" s="29"/>
      <c r="S1970" s="33"/>
      <c r="T1970" s="30"/>
      <c r="U1970" s="31"/>
      <c r="V1970" s="29"/>
      <c r="W1970" s="29"/>
      <c r="X1970" s="29"/>
    </row>
    <row r="1971" spans="2:24" ht="23.25">
      <c r="B1971" s="30"/>
      <c r="C1971" s="31"/>
      <c r="D1971" s="29"/>
      <c r="E1971" s="29"/>
      <c r="F1971" s="29"/>
      <c r="G1971" s="29"/>
      <c r="H1971" s="3" t="s">
        <v>54</v>
      </c>
      <c r="I1971" s="28">
        <v>42342</v>
      </c>
      <c r="J1971" s="4">
        <v>23.020000457763672</v>
      </c>
      <c r="K1971" s="4">
        <v>63.18333307902018</v>
      </c>
      <c r="L1971" s="4">
        <v>44.503069169748471</v>
      </c>
      <c r="M1971" s="29"/>
      <c r="N1971" s="30"/>
      <c r="O1971" s="31"/>
      <c r="P1971" s="29"/>
      <c r="Q1971" s="29"/>
      <c r="R1971" s="29"/>
      <c r="S1971" s="33"/>
      <c r="T1971" s="30"/>
      <c r="U1971" s="31"/>
      <c r="V1971" s="29"/>
      <c r="W1971" s="29"/>
      <c r="X1971" s="29"/>
    </row>
    <row r="1972" spans="2:24" ht="23.25">
      <c r="B1972" s="30"/>
      <c r="C1972" s="31"/>
      <c r="D1972" s="29"/>
      <c r="E1972" s="29"/>
      <c r="F1972" s="29"/>
      <c r="G1972" s="29"/>
      <c r="H1972" s="3" t="s">
        <v>54</v>
      </c>
      <c r="I1972" s="28">
        <v>42345</v>
      </c>
      <c r="J1972" s="4">
        <v>23.020000457763672</v>
      </c>
      <c r="K1972" s="4">
        <v>62.050000508626304</v>
      </c>
      <c r="L1972" s="4">
        <v>44.323913052313493</v>
      </c>
      <c r="M1972" s="29"/>
      <c r="N1972" s="30"/>
      <c r="O1972" s="31"/>
      <c r="P1972" s="29"/>
      <c r="Q1972" s="29"/>
      <c r="R1972" s="29"/>
      <c r="S1972" s="33"/>
      <c r="T1972" s="30"/>
      <c r="U1972" s="31"/>
      <c r="V1972" s="29"/>
      <c r="W1972" s="29"/>
      <c r="X1972" s="29"/>
    </row>
    <row r="1973" spans="2:24" ht="23.25">
      <c r="B1973" s="30"/>
      <c r="C1973" s="31"/>
      <c r="D1973" s="29"/>
      <c r="E1973" s="29"/>
      <c r="F1973" s="29"/>
      <c r="G1973" s="29"/>
      <c r="H1973" s="3" t="s">
        <v>54</v>
      </c>
      <c r="I1973" s="28">
        <v>42346</v>
      </c>
      <c r="J1973" s="4">
        <v>23.010000228881836</v>
      </c>
      <c r="K1973" s="4">
        <v>62.539999643961586</v>
      </c>
      <c r="L1973" s="4">
        <v>43.22637610923752</v>
      </c>
      <c r="M1973" s="29"/>
      <c r="N1973" s="30"/>
      <c r="O1973" s="31"/>
      <c r="P1973" s="29"/>
      <c r="Q1973" s="29"/>
      <c r="R1973" s="29"/>
      <c r="S1973" s="33"/>
      <c r="T1973" s="30"/>
      <c r="U1973" s="31"/>
      <c r="V1973" s="29"/>
      <c r="W1973" s="29"/>
      <c r="X1973" s="29"/>
    </row>
    <row r="1974" spans="2:24" ht="23.25">
      <c r="B1974" s="30"/>
      <c r="C1974" s="31"/>
      <c r="D1974" s="29"/>
      <c r="E1974" s="29"/>
      <c r="F1974" s="29"/>
      <c r="G1974" s="29"/>
      <c r="H1974" s="3" t="s">
        <v>54</v>
      </c>
      <c r="I1974" s="28">
        <v>42347</v>
      </c>
      <c r="J1974" s="4">
        <v>23.010000228881836</v>
      </c>
      <c r="K1974" s="4">
        <v>64.180000305175781</v>
      </c>
      <c r="L1974" s="4">
        <v>42.765907279944194</v>
      </c>
      <c r="M1974" s="29"/>
      <c r="N1974" s="30"/>
      <c r="O1974" s="31"/>
      <c r="P1974" s="29"/>
      <c r="Q1974" s="29"/>
      <c r="R1974" s="29"/>
      <c r="S1974" s="33"/>
      <c r="T1974" s="30"/>
      <c r="U1974" s="31"/>
      <c r="V1974" s="29"/>
      <c r="W1974" s="29"/>
      <c r="X1974" s="29"/>
    </row>
    <row r="1975" spans="2:24" ht="23.25">
      <c r="B1975" s="30"/>
      <c r="C1975" s="31"/>
      <c r="D1975" s="29"/>
      <c r="E1975" s="29"/>
      <c r="F1975" s="29"/>
      <c r="G1975" s="29"/>
      <c r="H1975" s="3" t="s">
        <v>54</v>
      </c>
      <c r="I1975" s="28">
        <v>42348</v>
      </c>
      <c r="J1975" s="4">
        <v>23.010000228881836</v>
      </c>
      <c r="K1975" s="4">
        <v>64.020000457763672</v>
      </c>
      <c r="L1975" s="4">
        <v>42.61236102638621</v>
      </c>
      <c r="M1975" s="29"/>
      <c r="N1975" s="30"/>
      <c r="O1975" s="31"/>
      <c r="P1975" s="29"/>
      <c r="Q1975" s="29"/>
      <c r="R1975" s="29"/>
      <c r="S1975" s="33"/>
      <c r="T1975" s="30"/>
      <c r="U1975" s="31"/>
      <c r="V1975" s="29"/>
      <c r="W1975" s="29"/>
      <c r="X1975" s="29"/>
    </row>
    <row r="1976" spans="2:24" ht="23.25">
      <c r="B1976" s="30"/>
      <c r="C1976" s="31"/>
      <c r="D1976" s="29"/>
      <c r="E1976" s="29"/>
      <c r="F1976" s="29"/>
      <c r="G1976" s="29"/>
      <c r="H1976" s="3" t="s">
        <v>54</v>
      </c>
      <c r="I1976" s="28">
        <v>42349</v>
      </c>
      <c r="J1976" s="4">
        <v>23.020000457763672</v>
      </c>
      <c r="K1976" s="4">
        <v>68.976666768391922</v>
      </c>
      <c r="L1976" s="4">
        <v>41.739201995147958</v>
      </c>
      <c r="M1976" s="29"/>
      <c r="N1976" s="30"/>
      <c r="O1976" s="31"/>
      <c r="P1976" s="29"/>
      <c r="Q1976" s="29"/>
      <c r="R1976" s="29"/>
      <c r="S1976" s="33"/>
      <c r="T1976" s="30"/>
      <c r="U1976" s="31"/>
      <c r="V1976" s="29"/>
      <c r="W1976" s="29"/>
      <c r="X1976" s="29"/>
    </row>
    <row r="1977" spans="2:24" ht="23.25">
      <c r="B1977" s="30"/>
      <c r="C1977" s="31"/>
      <c r="D1977" s="29"/>
      <c r="E1977" s="29"/>
      <c r="F1977" s="29"/>
      <c r="G1977" s="29"/>
      <c r="H1977" s="3" t="s">
        <v>54</v>
      </c>
      <c r="I1977" s="28">
        <v>42352</v>
      </c>
      <c r="J1977" s="4">
        <v>23.510000228881836</v>
      </c>
      <c r="K1977" s="4">
        <v>70.790000915527344</v>
      </c>
      <c r="L1977" s="4">
        <v>41.092135707297878</v>
      </c>
      <c r="M1977" s="29"/>
      <c r="N1977" s="30"/>
      <c r="O1977" s="31"/>
      <c r="P1977" s="29"/>
      <c r="Q1977" s="29"/>
      <c r="R1977" s="29"/>
      <c r="S1977" s="33"/>
      <c r="T1977" s="30"/>
      <c r="U1977" s="31"/>
      <c r="V1977" s="29"/>
      <c r="W1977" s="29"/>
      <c r="X1977" s="29"/>
    </row>
    <row r="1978" spans="2:24" ht="23.25">
      <c r="B1978" s="30"/>
      <c r="C1978" s="31"/>
      <c r="D1978" s="29"/>
      <c r="E1978" s="29"/>
      <c r="F1978" s="29"/>
      <c r="G1978" s="29"/>
      <c r="H1978" s="3" t="s">
        <v>54</v>
      </c>
      <c r="I1978" s="28">
        <v>42353</v>
      </c>
      <c r="J1978" s="4">
        <v>23.510000228881836</v>
      </c>
      <c r="K1978" s="4">
        <v>68.636667887369796</v>
      </c>
      <c r="L1978" s="4">
        <v>42.639246285441239</v>
      </c>
      <c r="M1978" s="29"/>
      <c r="N1978" s="30"/>
      <c r="O1978" s="31"/>
      <c r="P1978" s="29"/>
      <c r="Q1978" s="29"/>
      <c r="R1978" s="29"/>
      <c r="S1978" s="33"/>
      <c r="T1978" s="30"/>
      <c r="U1978" s="31"/>
      <c r="V1978" s="29"/>
      <c r="W1978" s="29"/>
      <c r="X1978" s="29"/>
    </row>
    <row r="1979" spans="2:24" ht="23.25">
      <c r="B1979" s="30"/>
      <c r="C1979" s="31"/>
      <c r="D1979" s="29"/>
      <c r="E1979" s="29"/>
      <c r="F1979" s="29"/>
      <c r="G1979" s="29"/>
      <c r="H1979" s="3" t="s">
        <v>54</v>
      </c>
      <c r="I1979" s="28">
        <v>42354</v>
      </c>
      <c r="J1979" s="4">
        <v>23.760000228881836</v>
      </c>
      <c r="K1979" s="4">
        <v>67.656664530436203</v>
      </c>
      <c r="L1979" s="4">
        <v>42.86087389805099</v>
      </c>
      <c r="M1979" s="29"/>
      <c r="N1979" s="30"/>
      <c r="O1979" s="31"/>
      <c r="P1979" s="29"/>
      <c r="Q1979" s="29"/>
      <c r="R1979" s="29"/>
      <c r="S1979" s="33"/>
      <c r="T1979" s="30"/>
      <c r="U1979" s="31"/>
      <c r="V1979" s="29"/>
      <c r="W1979" s="29"/>
      <c r="X1979" s="29"/>
    </row>
    <row r="1980" spans="2:24" ht="23.25">
      <c r="B1980" s="30"/>
      <c r="C1980" s="31"/>
      <c r="D1980" s="29"/>
      <c r="E1980" s="29"/>
      <c r="F1980" s="29"/>
      <c r="G1980" s="29"/>
      <c r="H1980" s="3" t="s">
        <v>54</v>
      </c>
      <c r="I1980" s="28">
        <v>42355</v>
      </c>
      <c r="J1980" s="4">
        <v>23.760000228881836</v>
      </c>
      <c r="K1980" s="4">
        <v>66.836667378743485</v>
      </c>
      <c r="L1980" s="4">
        <v>43.624038823697369</v>
      </c>
      <c r="M1980" s="29"/>
      <c r="N1980" s="30"/>
      <c r="O1980" s="31"/>
      <c r="P1980" s="29"/>
      <c r="Q1980" s="29"/>
      <c r="R1980" s="29"/>
      <c r="S1980" s="33"/>
      <c r="T1980" s="30"/>
      <c r="U1980" s="31"/>
      <c r="V1980" s="29"/>
      <c r="W1980" s="29"/>
      <c r="X1980" s="29"/>
    </row>
    <row r="1981" spans="2:24" ht="23.25">
      <c r="B1981" s="30"/>
      <c r="C1981" s="31"/>
      <c r="D1981" s="29"/>
      <c r="E1981" s="29"/>
      <c r="F1981" s="29"/>
      <c r="G1981" s="29"/>
      <c r="H1981" s="3" t="s">
        <v>54</v>
      </c>
      <c r="I1981" s="28">
        <v>42356</v>
      </c>
      <c r="J1981" s="4">
        <v>23.760000228881836</v>
      </c>
      <c r="K1981" s="4">
        <v>67.003334045410156</v>
      </c>
      <c r="L1981" s="4">
        <v>43.425364333629993</v>
      </c>
      <c r="M1981" s="29"/>
      <c r="N1981" s="30"/>
      <c r="O1981" s="31"/>
      <c r="P1981" s="29"/>
      <c r="Q1981" s="29"/>
      <c r="R1981" s="29"/>
      <c r="S1981" s="33"/>
      <c r="T1981" s="30"/>
      <c r="U1981" s="31"/>
      <c r="V1981" s="29"/>
      <c r="W1981" s="29"/>
      <c r="X1981" s="29"/>
    </row>
    <row r="1982" spans="2:24" ht="23.25">
      <c r="B1982" s="30"/>
      <c r="C1982" s="31"/>
      <c r="D1982" s="29"/>
      <c r="E1982" s="29"/>
      <c r="F1982" s="29"/>
      <c r="G1982" s="29"/>
      <c r="H1982" s="3" t="s">
        <v>54</v>
      </c>
      <c r="I1982" s="28">
        <v>42359</v>
      </c>
      <c r="J1982" s="4">
        <v>23.760000228881836</v>
      </c>
      <c r="K1982" s="4">
        <v>68.803332010904953</v>
      </c>
      <c r="L1982" s="4">
        <v>42.907746871152931</v>
      </c>
      <c r="M1982" s="29"/>
      <c r="N1982" s="30"/>
      <c r="O1982" s="31"/>
      <c r="P1982" s="29"/>
      <c r="Q1982" s="29"/>
      <c r="R1982" s="29"/>
      <c r="S1982" s="33"/>
      <c r="T1982" s="30"/>
      <c r="U1982" s="31"/>
      <c r="V1982" s="29"/>
      <c r="W1982" s="29"/>
      <c r="X1982" s="29"/>
    </row>
    <row r="1983" spans="2:24" ht="23.25">
      <c r="B1983" s="30"/>
      <c r="C1983" s="31"/>
      <c r="D1983" s="29"/>
      <c r="E1983" s="29"/>
      <c r="F1983" s="29"/>
      <c r="G1983" s="29"/>
      <c r="H1983" s="3" t="s">
        <v>54</v>
      </c>
      <c r="I1983" s="28">
        <v>42360</v>
      </c>
      <c r="J1983" s="4">
        <v>23.760000228881836</v>
      </c>
      <c r="K1983" s="4">
        <v>68.63333384195964</v>
      </c>
      <c r="L1983" s="4">
        <v>43.221588622463827</v>
      </c>
      <c r="M1983" s="29"/>
      <c r="N1983" s="30"/>
      <c r="O1983" s="31"/>
      <c r="P1983" s="29"/>
      <c r="Q1983" s="29"/>
      <c r="R1983" s="29"/>
      <c r="S1983" s="33"/>
      <c r="T1983" s="30"/>
      <c r="U1983" s="31"/>
      <c r="V1983" s="29"/>
      <c r="W1983" s="29"/>
      <c r="X1983" s="29"/>
    </row>
    <row r="1984" spans="2:24" ht="23.25">
      <c r="B1984" s="30"/>
      <c r="C1984" s="31"/>
      <c r="D1984" s="29"/>
      <c r="E1984" s="29"/>
      <c r="F1984" s="29"/>
      <c r="G1984" s="29"/>
      <c r="H1984" s="3" t="s">
        <v>54</v>
      </c>
      <c r="I1984" s="28">
        <v>42361</v>
      </c>
      <c r="J1984" s="4">
        <v>23.760000228881836</v>
      </c>
      <c r="K1984" s="4">
        <v>68.139999389648438</v>
      </c>
      <c r="L1984" s="4">
        <v>44.056066036816411</v>
      </c>
      <c r="M1984" s="29"/>
      <c r="N1984" s="30"/>
      <c r="O1984" s="31"/>
      <c r="P1984" s="29"/>
      <c r="Q1984" s="29"/>
      <c r="R1984" s="29"/>
      <c r="S1984" s="33"/>
      <c r="T1984" s="30"/>
      <c r="U1984" s="31"/>
      <c r="V1984" s="29"/>
      <c r="W1984" s="29"/>
      <c r="X1984" s="29"/>
    </row>
    <row r="1985" spans="2:24" ht="23.25">
      <c r="B1985" s="30"/>
      <c r="C1985" s="31"/>
      <c r="D1985" s="29"/>
      <c r="E1985" s="29"/>
      <c r="F1985" s="29"/>
      <c r="G1985" s="29"/>
      <c r="H1985" s="3" t="s">
        <v>54</v>
      </c>
      <c r="I1985" s="28">
        <v>42362</v>
      </c>
      <c r="J1985" s="4">
        <v>23.760000228881836</v>
      </c>
      <c r="K1985" s="4">
        <v>68.139999389648438</v>
      </c>
      <c r="L1985" s="4">
        <v>43.933498180630551</v>
      </c>
      <c r="M1985" s="29"/>
      <c r="N1985" s="30"/>
      <c r="O1985" s="31"/>
      <c r="P1985" s="29"/>
      <c r="Q1985" s="29"/>
      <c r="R1985" s="29"/>
      <c r="S1985" s="33"/>
      <c r="T1985" s="30"/>
      <c r="U1985" s="31"/>
      <c r="V1985" s="29"/>
      <c r="W1985" s="29"/>
      <c r="X1985" s="29"/>
    </row>
    <row r="1986" spans="2:24" ht="23.25">
      <c r="B1986" s="30"/>
      <c r="C1986" s="31"/>
      <c r="D1986" s="29"/>
      <c r="E1986" s="29"/>
      <c r="F1986" s="29"/>
      <c r="G1986" s="29"/>
      <c r="H1986" s="3" t="s">
        <v>54</v>
      </c>
      <c r="I1986" s="28">
        <v>42363</v>
      </c>
      <c r="J1986" s="4">
        <v>23.760000228881836</v>
      </c>
      <c r="K1986" s="4">
        <v>68.139999389648438</v>
      </c>
      <c r="L1986" s="4">
        <v>43.933498180630551</v>
      </c>
      <c r="M1986" s="29"/>
      <c r="N1986" s="30"/>
      <c r="O1986" s="31"/>
      <c r="P1986" s="29"/>
      <c r="Q1986" s="29"/>
      <c r="R1986" s="29"/>
      <c r="S1986" s="33"/>
      <c r="T1986" s="30"/>
      <c r="U1986" s="31"/>
      <c r="V1986" s="29"/>
      <c r="W1986" s="29"/>
      <c r="X1986" s="29"/>
    </row>
    <row r="1987" spans="2:24" ht="23.25">
      <c r="B1987" s="30"/>
      <c r="C1987" s="31"/>
      <c r="D1987" s="29"/>
      <c r="E1987" s="29"/>
      <c r="F1987" s="29"/>
      <c r="G1987" s="29"/>
      <c r="H1987" s="3" t="s">
        <v>54</v>
      </c>
      <c r="I1987" s="28">
        <v>42366</v>
      </c>
      <c r="J1987" s="4">
        <v>23.760000228881836</v>
      </c>
      <c r="K1987" s="4">
        <v>68.146664937337235</v>
      </c>
      <c r="L1987" s="4">
        <v>43.200035929627489</v>
      </c>
      <c r="M1987" s="29"/>
      <c r="N1987" s="30"/>
      <c r="O1987" s="31"/>
      <c r="P1987" s="29"/>
      <c r="Q1987" s="29"/>
      <c r="R1987" s="29"/>
      <c r="S1987" s="33"/>
      <c r="T1987" s="30"/>
      <c r="U1987" s="31"/>
      <c r="V1987" s="29"/>
      <c r="W1987" s="29"/>
      <c r="X1987" s="29"/>
    </row>
    <row r="1988" spans="2:24" ht="23.25">
      <c r="B1988" s="30"/>
      <c r="C1988" s="31"/>
      <c r="D1988" s="29"/>
      <c r="E1988" s="29"/>
      <c r="F1988" s="29"/>
      <c r="G1988" s="29"/>
      <c r="H1988" s="3" t="s">
        <v>54</v>
      </c>
      <c r="I1988" s="28">
        <v>42367</v>
      </c>
      <c r="J1988" s="4">
        <v>23.760000228881836</v>
      </c>
      <c r="K1988" s="4">
        <v>68.139999389648438</v>
      </c>
      <c r="L1988" s="4">
        <v>43.851462968870059</v>
      </c>
      <c r="M1988" s="29"/>
      <c r="N1988" s="30"/>
      <c r="O1988" s="31"/>
      <c r="P1988" s="29"/>
      <c r="Q1988" s="29"/>
      <c r="R1988" s="29"/>
      <c r="S1988" s="33"/>
      <c r="T1988" s="30"/>
      <c r="U1988" s="31"/>
      <c r="V1988" s="29"/>
      <c r="W1988" s="29"/>
      <c r="X1988" s="29"/>
    </row>
    <row r="1989" spans="2:24" ht="23.25">
      <c r="B1989" s="30"/>
      <c r="C1989" s="31"/>
      <c r="D1989" s="29"/>
      <c r="E1989" s="29"/>
      <c r="F1989" s="29"/>
      <c r="G1989" s="29"/>
      <c r="H1989" s="3" t="s">
        <v>54</v>
      </c>
      <c r="I1989" s="28">
        <v>42368</v>
      </c>
      <c r="J1989" s="4">
        <v>23.760000228881836</v>
      </c>
      <c r="K1989" s="4">
        <v>68.139999389648438</v>
      </c>
      <c r="L1989" s="4">
        <v>43.54978291667647</v>
      </c>
      <c r="M1989" s="29"/>
      <c r="N1989" s="30"/>
      <c r="O1989" s="31"/>
      <c r="P1989" s="29"/>
      <c r="Q1989" s="29"/>
      <c r="R1989" s="29"/>
      <c r="S1989" s="33"/>
      <c r="T1989" s="30"/>
      <c r="U1989" s="31"/>
      <c r="V1989" s="29"/>
      <c r="W1989" s="29"/>
      <c r="X1989" s="29"/>
    </row>
    <row r="1990" spans="2:24" ht="23.25">
      <c r="B1990" s="30"/>
      <c r="C1990" s="31"/>
      <c r="D1990" s="29"/>
      <c r="E1990" s="29"/>
      <c r="F1990" s="29"/>
      <c r="G1990" s="29"/>
      <c r="H1990" s="3" t="s">
        <v>54</v>
      </c>
      <c r="I1990" s="28">
        <v>42369</v>
      </c>
      <c r="J1990" s="4">
        <v>23.760000228881836</v>
      </c>
      <c r="K1990" s="4">
        <v>66.149998982747391</v>
      </c>
      <c r="L1990" s="4">
        <v>43.341866650194333</v>
      </c>
      <c r="M1990" s="29"/>
      <c r="N1990" s="30"/>
      <c r="O1990" s="31"/>
      <c r="P1990" s="29"/>
      <c r="Q1990" s="29"/>
      <c r="R1990" s="29"/>
      <c r="S1990" s="33"/>
      <c r="T1990" s="30"/>
      <c r="U1990" s="31"/>
      <c r="V1990" s="29"/>
      <c r="W1990" s="29"/>
      <c r="X1990" s="2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rowBreaks count="2" manualBreakCount="2">
    <brk id="1277" min="1" max="5" man="1"/>
    <brk id="1730" min="1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65</vt:i4>
      </vt:variant>
    </vt:vector>
  </HeadingPairs>
  <TitlesOfParts>
    <vt:vector size="134" baseType="lpstr">
      <vt:lpstr>Графикон I.1.1</vt:lpstr>
      <vt:lpstr>Графикон I.1.2</vt:lpstr>
      <vt:lpstr>Графикон I.1.3</vt:lpstr>
      <vt:lpstr>Графикон I.1.4 </vt:lpstr>
      <vt:lpstr>Графикон I.1.5</vt:lpstr>
      <vt:lpstr>Графикон I.1.6</vt:lpstr>
      <vt:lpstr>Графикон I.1.7</vt:lpstr>
      <vt:lpstr>Графикон I.1.8</vt:lpstr>
      <vt:lpstr>Графикон I.1.9</vt:lpstr>
      <vt:lpstr>Графикон I.1.10</vt:lpstr>
      <vt:lpstr>Графикон I.2.1</vt:lpstr>
      <vt:lpstr>Графикон I.2.2</vt:lpstr>
      <vt:lpstr>Графикон I.2.3</vt:lpstr>
      <vt:lpstr>Графикон I.2.4</vt:lpstr>
      <vt:lpstr>Графикон I.2.5</vt:lpstr>
      <vt:lpstr>Графикон I.2.6</vt:lpstr>
      <vt:lpstr>Табела I.3.1.</vt:lpstr>
      <vt:lpstr>Табела I.3.2</vt:lpstr>
      <vt:lpstr>Графикон I.3.1.</vt:lpstr>
      <vt:lpstr>Графикон I.3.2</vt:lpstr>
      <vt:lpstr>Графикон I.3.3.</vt:lpstr>
      <vt:lpstr>Графикон I.3.4</vt:lpstr>
      <vt:lpstr>Графикон I.3.5</vt:lpstr>
      <vt:lpstr>Графикон I.3.6</vt:lpstr>
      <vt:lpstr>Графикон I.3.7</vt:lpstr>
      <vt:lpstr>Графикон I.4.1.</vt:lpstr>
      <vt:lpstr>Графикон I.4.2.</vt:lpstr>
      <vt:lpstr>Графикон I.4.3.</vt:lpstr>
      <vt:lpstr>Графикон I.4.4.</vt:lpstr>
      <vt:lpstr>Графикон I.4.5.</vt:lpstr>
      <vt:lpstr>Графикон I.4.6.</vt:lpstr>
      <vt:lpstr>Графикон I.4.7.</vt:lpstr>
      <vt:lpstr>Графикон I.4.8.</vt:lpstr>
      <vt:lpstr>Графикон I.4.9. </vt:lpstr>
      <vt:lpstr>Графикон I.4.10.</vt:lpstr>
      <vt:lpstr>Графикон I.4.11.</vt:lpstr>
      <vt:lpstr>Графикон I.4.12.</vt:lpstr>
      <vt:lpstr>Графикон I.4.13.</vt:lpstr>
      <vt:lpstr>Графикон I.4.14.</vt:lpstr>
      <vt:lpstr>Графикон I.4.15.</vt:lpstr>
      <vt:lpstr>Графикон I.4.16.</vt:lpstr>
      <vt:lpstr>Графикон I.4.17.</vt:lpstr>
      <vt:lpstr>Графикон I.4.18.</vt:lpstr>
      <vt:lpstr>Графикон I.4.19.</vt:lpstr>
      <vt:lpstr>Графикон I.4.20.</vt:lpstr>
      <vt:lpstr>Графикон I.4.21.</vt:lpstr>
      <vt:lpstr>Графикон I.4.22.</vt:lpstr>
      <vt:lpstr>Графикон I.4.23.</vt:lpstr>
      <vt:lpstr>Графикон I.4.24</vt:lpstr>
      <vt:lpstr>Графикон I.4.25.</vt:lpstr>
      <vt:lpstr>Графикон I.4.26.</vt:lpstr>
      <vt:lpstr>Графикон I.5.1. </vt:lpstr>
      <vt:lpstr>Графикон I.5.2.</vt:lpstr>
      <vt:lpstr>Графикон I.5.3.</vt:lpstr>
      <vt:lpstr>Графикон I.5.4. </vt:lpstr>
      <vt:lpstr>Графикон I.5.5. </vt:lpstr>
      <vt:lpstr>Графикон I.5.6. </vt:lpstr>
      <vt:lpstr>Графикон I.5.7. </vt:lpstr>
      <vt:lpstr>Графикон I.5.8.</vt:lpstr>
      <vt:lpstr>Графикон I.5.9.</vt:lpstr>
      <vt:lpstr>Графикон I.6.1.</vt:lpstr>
      <vt:lpstr>Графикон I.6.2.</vt:lpstr>
      <vt:lpstr>Графикон I.6.3.</vt:lpstr>
      <vt:lpstr>Графикон I.6.4.</vt:lpstr>
      <vt:lpstr>Графикон I.6.5.</vt:lpstr>
      <vt:lpstr>Графикон I.6.6.</vt:lpstr>
      <vt:lpstr>Графикон I.6.7.</vt:lpstr>
      <vt:lpstr>Графикон I.6.8.</vt:lpstr>
      <vt:lpstr>Табела I.6.1.</vt:lpstr>
      <vt:lpstr>'Графикон I.1.10'!Print_Area</vt:lpstr>
      <vt:lpstr>'Графикон I.1.2'!Print_Area</vt:lpstr>
      <vt:lpstr>'Графикон I.1.3'!Print_Area</vt:lpstr>
      <vt:lpstr>'Графикон I.1.4 '!Print_Area</vt:lpstr>
      <vt:lpstr>'Графикон I.1.5'!Print_Area</vt:lpstr>
      <vt:lpstr>'Графикон I.1.6'!Print_Area</vt:lpstr>
      <vt:lpstr>'Графикон I.1.7'!Print_Area</vt:lpstr>
      <vt:lpstr>'Графикон I.1.8'!Print_Area</vt:lpstr>
      <vt:lpstr>'Графикон I.1.9'!Print_Area</vt:lpstr>
      <vt:lpstr>'Графикон I.2.1'!Print_Area</vt:lpstr>
      <vt:lpstr>'Графикон I.2.2'!Print_Area</vt:lpstr>
      <vt:lpstr>'Графикон I.2.3'!Print_Area</vt:lpstr>
      <vt:lpstr>'Графикон I.2.4'!Print_Area</vt:lpstr>
      <vt:lpstr>'Графикон I.2.5'!Print_Area</vt:lpstr>
      <vt:lpstr>'Графикон I.2.6'!Print_Area</vt:lpstr>
      <vt:lpstr>'Графикон I.3.1.'!Print_Area</vt:lpstr>
      <vt:lpstr>'Графикон I.3.2'!Print_Area</vt:lpstr>
      <vt:lpstr>'Графикон I.3.3.'!Print_Area</vt:lpstr>
      <vt:lpstr>'Графикон I.3.4'!Print_Area</vt:lpstr>
      <vt:lpstr>'Графикон I.3.5'!Print_Area</vt:lpstr>
      <vt:lpstr>'Графикон I.3.6'!Print_Area</vt:lpstr>
      <vt:lpstr>'Графикон I.3.7'!Print_Area</vt:lpstr>
      <vt:lpstr>'Графикон I.4.1.'!Print_Area</vt:lpstr>
      <vt:lpstr>'Графикон I.4.10.'!Print_Area</vt:lpstr>
      <vt:lpstr>'Графикон I.4.11.'!Print_Area</vt:lpstr>
      <vt:lpstr>'Графикон I.4.12.'!Print_Area</vt:lpstr>
      <vt:lpstr>'Графикон I.4.13.'!Print_Area</vt:lpstr>
      <vt:lpstr>'Графикон I.4.14.'!Print_Area</vt:lpstr>
      <vt:lpstr>'Графикон I.4.15.'!Print_Area</vt:lpstr>
      <vt:lpstr>'Графикон I.4.16.'!Print_Area</vt:lpstr>
      <vt:lpstr>'Графикон I.4.17.'!Print_Area</vt:lpstr>
      <vt:lpstr>'Графикон I.4.18.'!Print_Area</vt:lpstr>
      <vt:lpstr>'Графикон I.4.19.'!Print_Area</vt:lpstr>
      <vt:lpstr>'Графикон I.4.2.'!Print_Area</vt:lpstr>
      <vt:lpstr>'Графикон I.4.20.'!Print_Area</vt:lpstr>
      <vt:lpstr>'Графикон I.4.21.'!Print_Area</vt:lpstr>
      <vt:lpstr>'Графикон I.4.22.'!Print_Area</vt:lpstr>
      <vt:lpstr>'Графикон I.4.23.'!Print_Area</vt:lpstr>
      <vt:lpstr>'Графикон I.4.24'!Print_Area</vt:lpstr>
      <vt:lpstr>'Графикон I.4.25.'!Print_Area</vt:lpstr>
      <vt:lpstr>'Графикон I.4.26.'!Print_Area</vt:lpstr>
      <vt:lpstr>'Графикон I.4.3.'!Print_Area</vt:lpstr>
      <vt:lpstr>'Графикон I.4.4.'!Print_Area</vt:lpstr>
      <vt:lpstr>'Графикон I.4.5.'!Print_Area</vt:lpstr>
      <vt:lpstr>'Графикон I.4.6.'!Print_Area</vt:lpstr>
      <vt:lpstr>'Графикон I.4.7.'!Print_Area</vt:lpstr>
      <vt:lpstr>'Графикон I.4.8.'!Print_Area</vt:lpstr>
      <vt:lpstr>'Графикон I.4.9. '!Print_Area</vt:lpstr>
      <vt:lpstr>'Графикон I.5.1. '!Print_Area</vt:lpstr>
      <vt:lpstr>'Графикон I.5.2.'!Print_Area</vt:lpstr>
      <vt:lpstr>'Графикон I.5.3.'!Print_Area</vt:lpstr>
      <vt:lpstr>'Графикон I.5.4. '!Print_Area</vt:lpstr>
      <vt:lpstr>'Графикон I.5.5. '!Print_Area</vt:lpstr>
      <vt:lpstr>'Графикон I.5.6. '!Print_Area</vt:lpstr>
      <vt:lpstr>'Графикон I.5.7. '!Print_Area</vt:lpstr>
      <vt:lpstr>'Графикон I.5.8.'!Print_Area</vt:lpstr>
      <vt:lpstr>'Графикон I.5.9.'!Print_Area</vt:lpstr>
      <vt:lpstr>'Графикон I.6.1.'!Print_Area</vt:lpstr>
      <vt:lpstr>'Графикон I.6.2.'!Print_Area</vt:lpstr>
      <vt:lpstr>'Графикон I.6.3.'!Print_Area</vt:lpstr>
      <vt:lpstr>'Графикон I.6.4.'!Print_Area</vt:lpstr>
      <vt:lpstr>'Графикон I.6.5.'!Print_Area</vt:lpstr>
      <vt:lpstr>'Графикон I.6.6.'!Print_Area</vt:lpstr>
      <vt:lpstr>'Графикон I.6.7.'!Print_Area</vt:lpstr>
      <vt:lpstr>'Графикон I.6.8.'!Print_Area</vt:lpstr>
    </vt:vector>
  </TitlesOfParts>
  <Company>Narodna banka Srbije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 Aksentijevic</dc:creator>
  <cp:lastModifiedBy>Renata Misljenovic</cp:lastModifiedBy>
  <cp:lastPrinted>2016-06-30T12:15:43Z</cp:lastPrinted>
  <dcterms:created xsi:type="dcterms:W3CDTF">2016-06-13T13:23:49Z</dcterms:created>
  <dcterms:modified xsi:type="dcterms:W3CDTF">2016-07-29T09:42:38Z</dcterms:modified>
</cp:coreProperties>
</file>